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<sst xmlns="http://schemas.openxmlformats.org/spreadsheetml/2006/main" count="185" uniqueCount="24">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</sst>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13.0</v>
      </c>
      <c r="B3" s="4" t="n">
        <v>27.1</v>
      </c>
      <c r="C3" s="13" t="n">
        <v>26.629999999999995</v>
      </c>
      <c r="D3" s="13" t="n">
        <f>((B3-C3)^2)^0.5</f>
        <v>0.47000000000000597</v>
      </c>
      <c r="E3" s="13" t="n">
        <v>26.61469890256839</v>
      </c>
      <c r="F3" s="13" t="n">
        <f>((B3-E3)^2)^0.5</f>
        <v>0.48530109743161276</v>
      </c>
      <c r="G3" s="13" t="n">
        <v>29.592307692307692</v>
      </c>
      <c r="H3" s="13" t="n">
        <f>((B3-G3)^2)^0.5</f>
        <v>2.4923076923076906</v>
      </c>
      <c r="I3" s="23" t="n">
        <v>26.629999999999995</v>
      </c>
      <c r="J3" s="23" t="n">
        <f>((B3-I3)^2)^0.5</f>
        <v>0.47000000000000597</v>
      </c>
      <c r="K3" s="23" t="n">
        <v>26.63923912900119</v>
      </c>
      <c r="L3" s="23" t="n">
        <f>((B3-K3)^2)^0.5</f>
        <v>0.46076087099881136</v>
      </c>
      <c r="M3" s="23" t="n">
        <v>29.592307692307692</v>
      </c>
      <c r="N3" s="23" t="n">
        <f>((B3-M3)^2)^0.5</f>
        <v>2.4923076923076906</v>
      </c>
      <c r="O3" s="28" t="n">
        <v>31.95274566473988</v>
      </c>
      <c r="P3" s="28" t="n">
        <f>((B3-O3)^2)^0.5</f>
        <v>4.852745664739878</v>
      </c>
      <c r="Q3" s="28" t="n">
        <v>31.89368348066965</v>
      </c>
      <c r="R3" s="28" t="n">
        <f>((B3-Q3)^2)^0.5</f>
        <v>4.7936834806696496</v>
      </c>
      <c r="S3" s="28" t="n">
        <v>29.592307692307692</v>
      </c>
      <c r="T3" s="28" t="n">
        <f>((B3-S3)^2)^0.5</f>
        <v>2.4923076923076906</v>
      </c>
      <c r="U3" s="8" t="n">
        <v>30.691879350347993</v>
      </c>
      <c r="V3" s="8" t="n">
        <f>((B3-U3)^2)^0.5</f>
        <v>3.591879350347991</v>
      </c>
      <c r="W3" s="8" t="n">
        <v>31.78320980151007</v>
      </c>
      <c r="X3" s="8" t="n">
        <f>((B3-W3)^2)^0.5</f>
        <v>4.683209801510067</v>
      </c>
      <c r="Y3" s="8" t="n">
        <v>29.592307692307692</v>
      </c>
      <c r="Z3" s="8" t="n">
        <f>((B3-Y3)^2)^0.5</f>
        <v>2.4923076923076906</v>
      </c>
      <c r="AA3" s="18" t="n">
        <v>31.68457519240339</v>
      </c>
      <c r="AB3" s="18" t="n">
        <f>((B3-AA3)^2)^0.5</f>
        <v>4.584575192403388</v>
      </c>
      <c r="AC3" s="18" t="n">
        <v>29.592307692307692</v>
      </c>
      <c r="AD3" s="30" t="n">
        <f>((B3-AC3)^2)^0.5</f>
        <v>2.4923076923076906</v>
      </c>
    </row>
    <row r="4" spans="1:30" x14ac:dyDescent="0.25">
      <c r="A4" s="2" t="n">
        <v>20.0</v>
      </c>
      <c r="B4" s="1" t="n">
        <v>34.6</v>
      </c>
      <c r="C4" s="14" t="n">
        <v>32.33125</v>
      </c>
      <c r="D4" s="13" t="n">
        <f ref="D4:D43" si="0" t="shared">((B4-C4)^2)^0.5</f>
        <v>2.2687500000000043</v>
      </c>
      <c r="E4" s="14" t="n">
        <v>32.260298171854664</v>
      </c>
      <c r="F4" s="13" t="n">
        <f ref="F4:F43" si="1" t="shared">((B4-E4)^2)^0.5</f>
        <v>2.339701828145337</v>
      </c>
      <c r="G4" s="14" t="n">
        <v>30.323076923076922</v>
      </c>
      <c r="H4" s="13" t="n">
        <f ref="H4:H43" si="2" t="shared">((B4-G4)^2)^0.5</f>
        <v>4.2769230769230795</v>
      </c>
      <c r="I4" s="24" t="n">
        <v>32.33125</v>
      </c>
      <c r="J4" s="23" t="n">
        <f ref="J4:J43" si="3" t="shared">((B4-I4)^2)^0.5</f>
        <v>2.2687500000000043</v>
      </c>
      <c r="K4" s="24" t="n">
        <v>32.26747651078938</v>
      </c>
      <c r="L4" s="23" t="n">
        <f ref="L4:L43" si="4" t="shared">((B4-K4)^2)^0.5</f>
        <v>2.3325234892106224</v>
      </c>
      <c r="M4" s="24" t="n">
        <v>30.323076923076922</v>
      </c>
      <c r="N4" s="23" t="n">
        <f ref="N4:N43" si="5" t="shared">((B4-M4)^2)^0.5</f>
        <v>4.2769230769230795</v>
      </c>
      <c r="O4" s="29" t="n">
        <v>31.95274566473988</v>
      </c>
      <c r="P4" s="28" t="n">
        <f ref="P4:P43" si="6" t="shared">((B4-O4)^2)^0.5</f>
        <v>2.647254335260122</v>
      </c>
      <c r="Q4" s="29" t="n">
        <v>32.74576643536557</v>
      </c>
      <c r="R4" s="28" t="n">
        <f ref="R4:R43" si="7" t="shared">((B4-Q4)^2)^0.5</f>
        <v>1.8542335646344341</v>
      </c>
      <c r="S4" s="29" t="n">
        <v>30.323076923076922</v>
      </c>
      <c r="T4" s="28" t="n">
        <f ref="T4:T43" si="8" t="shared">((B4-S4)^2)^0.5</f>
        <v>4.2769230769230795</v>
      </c>
      <c r="U4" s="9" t="n">
        <v>33.700465116279084</v>
      </c>
      <c r="V4" s="8" t="n">
        <f ref="V4:V43" si="9" t="shared">((B4-U4)^2)^0.5</f>
        <v>0.8995348837209178</v>
      </c>
      <c r="W4" s="9" t="n">
        <v>32.387118737870345</v>
      </c>
      <c r="X4" s="8" t="n">
        <f ref="X4:X43" si="10" t="shared">((B4-W4)^2)^0.5</f>
        <v>2.212881262129656</v>
      </c>
      <c r="Y4" s="9" t="n">
        <v>30.323076923076922</v>
      </c>
      <c r="Z4" s="8" t="n">
        <f ref="Z4:Z43" si="11" t="shared">((B4-Y4)^2)^0.5</f>
        <v>4.2769230769230795</v>
      </c>
      <c r="AA4" s="19" t="n">
        <v>32.93418309944292</v>
      </c>
      <c r="AB4" s="18" t="n">
        <f ref="AB4:AB43" si="12" t="shared">((B4-AA4)^2)^0.5</f>
        <v>1.6658169005570826</v>
      </c>
      <c r="AC4" s="19" t="n">
        <v>30.323076923076922</v>
      </c>
      <c r="AD4" s="30" t="n">
        <f ref="AD4:AD43" si="13" t="shared">((B4-AC4)^2)^0.5</f>
        <v>4.2769230769230795</v>
      </c>
    </row>
    <row r="5" spans="1:30" x14ac:dyDescent="0.25">
      <c r="A5" s="2" t="n">
        <v>23.0</v>
      </c>
      <c r="B5" s="1" t="n">
        <v>39.8</v>
      </c>
      <c r="C5" s="14" t="n">
        <v>32.725</v>
      </c>
      <c r="D5" s="13" t="n">
        <f si="0" t="shared"/>
        <v>7.074999999999996</v>
      </c>
      <c r="E5" s="14" t="n">
        <v>32.75944203873932</v>
      </c>
      <c r="F5" s="13" t="n">
        <f si="1" t="shared"/>
        <v>7.040557961260674</v>
      </c>
      <c r="G5" s="14" t="n">
        <v>32.72307692307692</v>
      </c>
      <c r="H5" s="13" t="n">
        <f si="2" t="shared"/>
        <v>7.07692307692308</v>
      </c>
      <c r="I5" s="24" t="n">
        <v>32.725</v>
      </c>
      <c r="J5" s="23" t="n">
        <f si="3" t="shared"/>
        <v>7.074999999999996</v>
      </c>
      <c r="K5" s="24" t="n">
        <v>32.744020696359094</v>
      </c>
      <c r="L5" s="23" t="n">
        <f si="4" t="shared"/>
        <v>7.055979303640903</v>
      </c>
      <c r="M5" s="24" t="n">
        <v>32.72307692307692</v>
      </c>
      <c r="N5" s="23" t="n">
        <f si="5" t="shared"/>
        <v>7.07692307692308</v>
      </c>
      <c r="O5" s="29" t="n">
        <v>31.95274566473988</v>
      </c>
      <c r="P5" s="28" t="n">
        <f si="6" t="shared"/>
        <v>7.847254335260118</v>
      </c>
      <c r="Q5" s="29" t="n">
        <v>35.04428773783674</v>
      </c>
      <c r="R5" s="28" t="n">
        <f si="7" t="shared"/>
        <v>4.755712262163257</v>
      </c>
      <c r="S5" s="29" t="n">
        <v>32.72307692307692</v>
      </c>
      <c r="T5" s="28" t="n">
        <f si="8" t="shared"/>
        <v>7.07692307692308</v>
      </c>
      <c r="U5" s="9" t="n">
        <v>30.691879350347993</v>
      </c>
      <c r="V5" s="8" t="n">
        <f si="9" t="shared"/>
        <v>9.108120649652005</v>
      </c>
      <c r="W5" s="9" t="n">
        <v>34.84698976718681</v>
      </c>
      <c r="X5" s="8" t="n">
        <f si="10" t="shared"/>
        <v>4.953010232813185</v>
      </c>
      <c r="Y5" s="9" t="n">
        <v>32.72307692307692</v>
      </c>
      <c r="Z5" s="8" t="n">
        <f si="11" t="shared"/>
        <v>7.07692307692308</v>
      </c>
      <c r="AA5" s="19" t="n">
        <v>35.03740765977145</v>
      </c>
      <c r="AB5" s="18" t="n">
        <f si="12" t="shared"/>
        <v>4.762592340228544</v>
      </c>
      <c r="AC5" s="19" t="n">
        <v>32.72307692307692</v>
      </c>
      <c r="AD5" s="30" t="n">
        <f si="13" t="shared"/>
        <v>7.07692307692308</v>
      </c>
    </row>
    <row r="6" spans="1:30" x14ac:dyDescent="0.25">
      <c r="A6" s="2" t="n">
        <v>41.0</v>
      </c>
      <c r="B6" s="1" t="n">
        <v>34.0</v>
      </c>
      <c r="C6" s="14" t="n">
        <v>31.28571428571428</v>
      </c>
      <c r="D6" s="13" t="n">
        <f si="0" t="shared"/>
        <v>2.714285714285719</v>
      </c>
      <c r="E6" s="14" t="n">
        <v>31.33737845019873</v>
      </c>
      <c r="F6" s="13" t="n">
        <f si="1" t="shared"/>
        <v>2.662621549801269</v>
      </c>
      <c r="G6" s="14" t="n">
        <v>30.969230769230766</v>
      </c>
      <c r="H6" s="13" t="n">
        <f si="2" t="shared"/>
        <v>3.030769230769234</v>
      </c>
      <c r="I6" s="24" t="n">
        <v>31.28571428571428</v>
      </c>
      <c r="J6" s="23" t="n">
        <f si="3" t="shared"/>
        <v>2.714285714285719</v>
      </c>
      <c r="K6" s="24" t="n">
        <v>31.365112100424692</v>
      </c>
      <c r="L6" s="23" t="n">
        <f si="4" t="shared"/>
        <v>2.6348878995753076</v>
      </c>
      <c r="M6" s="24" t="n">
        <v>30.969230769230766</v>
      </c>
      <c r="N6" s="23" t="n">
        <f si="5" t="shared"/>
        <v>3.030769230769234</v>
      </c>
      <c r="O6" s="29" t="n">
        <v>31.95274566473988</v>
      </c>
      <c r="P6" s="28" t="n">
        <f si="6" t="shared"/>
        <v>2.0472543352601207</v>
      </c>
      <c r="Q6" s="29" t="n">
        <v>34.81888656159948</v>
      </c>
      <c r="R6" s="28" t="n">
        <f si="7" t="shared"/>
        <v>0.8188865615994771</v>
      </c>
      <c r="S6" s="29" t="n">
        <v>30.969230769230766</v>
      </c>
      <c r="T6" s="28" t="n">
        <f si="8" t="shared"/>
        <v>3.030769230769234</v>
      </c>
      <c r="U6" s="9" t="n">
        <v>30.691879350347993</v>
      </c>
      <c r="V6" s="8" t="n">
        <f si="9" t="shared"/>
        <v>3.3081206496520075</v>
      </c>
      <c r="W6" s="9" t="n">
        <v>34.51084683258969</v>
      </c>
      <c r="X6" s="8" t="n">
        <f si="10" t="shared"/>
        <v>0.5108468325896922</v>
      </c>
      <c r="Y6" s="9" t="n">
        <v>30.969230769230766</v>
      </c>
      <c r="Z6" s="8" t="n">
        <f si="11" t="shared"/>
        <v>3.030769230769234</v>
      </c>
      <c r="AA6" s="19" t="n">
        <v>35.007155724667825</v>
      </c>
      <c r="AB6" s="18" t="n">
        <f si="12" t="shared"/>
        <v>1.0071557246678253</v>
      </c>
      <c r="AC6" s="19" t="n">
        <v>30.969230769230766</v>
      </c>
      <c r="AD6" s="30" t="n">
        <f si="13" t="shared"/>
        <v>3.030769230769234</v>
      </c>
    </row>
    <row r="7" spans="1:30" x14ac:dyDescent="0.25">
      <c r="A7" s="2" t="n">
        <v>45.0</v>
      </c>
      <c r="B7" s="1" t="n">
        <v>27.4</v>
      </c>
      <c r="C7" s="14" t="n">
        <v>28.385714285714283</v>
      </c>
      <c r="D7" s="13" t="n">
        <f si="0" t="shared"/>
        <v>0.985714285714284</v>
      </c>
      <c r="E7" s="14" t="n">
        <v>28.402891872217975</v>
      </c>
      <c r="F7" s="13" t="n">
        <f si="1" t="shared"/>
        <v>1.002891872217976</v>
      </c>
      <c r="G7" s="14" t="n">
        <v>33.176923076923075</v>
      </c>
      <c r="H7" s="13" t="n">
        <f si="2" t="shared"/>
        <v>5.776923076923076</v>
      </c>
      <c r="I7" s="24" t="n">
        <v>28.385714285714283</v>
      </c>
      <c r="J7" s="23" t="n">
        <f si="3" t="shared"/>
        <v>0.985714285714284</v>
      </c>
      <c r="K7" s="24" t="n">
        <v>28.404375138326003</v>
      </c>
      <c r="L7" s="23" t="n">
        <f si="4" t="shared"/>
        <v>1.0043751383260044</v>
      </c>
      <c r="M7" s="24" t="n">
        <v>33.176923076923075</v>
      </c>
      <c r="N7" s="23" t="n">
        <f si="5" t="shared"/>
        <v>5.776923076923076</v>
      </c>
      <c r="O7" s="29" t="n">
        <v>31.95274566473988</v>
      </c>
      <c r="P7" s="28" t="n">
        <f si="6" t="shared"/>
        <v>4.552745664739881</v>
      </c>
      <c r="Q7" s="29" t="n">
        <v>31.790432742172005</v>
      </c>
      <c r="R7" s="28" t="n">
        <f si="7" t="shared"/>
        <v>4.390432742172006</v>
      </c>
      <c r="S7" s="29" t="n">
        <v>33.176923076923075</v>
      </c>
      <c r="T7" s="28" t="n">
        <f si="8" t="shared"/>
        <v>5.776923076923076</v>
      </c>
      <c r="U7" s="9" t="n">
        <v>30.691879350347993</v>
      </c>
      <c r="V7" s="8" t="n">
        <f si="9" t="shared"/>
        <v>3.291879350347994</v>
      </c>
      <c r="W7" s="9" t="n">
        <v>31.70481017986072</v>
      </c>
      <c r="X7" s="8" t="n">
        <f si="10" t="shared"/>
        <v>4.30481017986072</v>
      </c>
      <c r="Y7" s="9" t="n">
        <v>33.176923076923075</v>
      </c>
      <c r="Z7" s="8" t="n">
        <f si="11" t="shared"/>
        <v>5.776923076923076</v>
      </c>
      <c r="AA7" s="19" t="n">
        <v>31.41403548127352</v>
      </c>
      <c r="AB7" s="18" t="n">
        <f si="12" t="shared"/>
        <v>4.01403548127352</v>
      </c>
      <c r="AC7" s="19" t="n">
        <v>33.176923076923075</v>
      </c>
      <c r="AD7" s="30" t="n">
        <f si="13" t="shared"/>
        <v>5.776923076923076</v>
      </c>
    </row>
    <row r="8" spans="1:30" x14ac:dyDescent="0.25">
      <c r="A8" s="2" t="n">
        <v>47.0</v>
      </c>
      <c r="B8" s="1" t="n">
        <v>29.7</v>
      </c>
      <c r="C8" s="14" t="n">
        <v>29.9</v>
      </c>
      <c r="D8" s="13" t="n">
        <f si="0" t="shared"/>
        <v>0.1999999999999993</v>
      </c>
      <c r="E8" s="14" t="n">
        <v>29.885834697270926</v>
      </c>
      <c r="F8" s="13" t="n">
        <f si="1" t="shared"/>
        <v>0.18583469727092705</v>
      </c>
      <c r="G8" s="14" t="n">
        <v>31.892307692307693</v>
      </c>
      <c r="H8" s="13" t="n">
        <f si="2" t="shared"/>
        <v>2.1923076923076934</v>
      </c>
      <c r="I8" s="24" t="n">
        <v>29.9</v>
      </c>
      <c r="J8" s="23" t="n">
        <f si="3" t="shared"/>
        <v>0.1999999999999993</v>
      </c>
      <c r="K8" s="24" t="n">
        <v>29.915836174725232</v>
      </c>
      <c r="L8" s="23" t="n">
        <f si="4" t="shared"/>
        <v>0.21583617472523287</v>
      </c>
      <c r="M8" s="24" t="n">
        <v>31.892307692307693</v>
      </c>
      <c r="N8" s="23" t="n">
        <f si="5" t="shared"/>
        <v>2.1923076923076934</v>
      </c>
      <c r="O8" s="29" t="n">
        <v>31.95274566473988</v>
      </c>
      <c r="P8" s="28" t="n">
        <f si="6" t="shared"/>
        <v>2.25274566473988</v>
      </c>
      <c r="Q8" s="29" t="n">
        <v>30.778061130663602</v>
      </c>
      <c r="R8" s="28" t="n">
        <f si="7" t="shared"/>
        <v>1.0780611306636025</v>
      </c>
      <c r="S8" s="29" t="n">
        <v>31.892307692307693</v>
      </c>
      <c r="T8" s="28" t="n">
        <f si="8" t="shared"/>
        <v>2.1923076923076934</v>
      </c>
      <c r="U8" s="9" t="n">
        <v>30.691879350347993</v>
      </c>
      <c r="V8" s="8" t="n">
        <f si="9" t="shared"/>
        <v>0.9918793503479932</v>
      </c>
      <c r="W8" s="9" t="n">
        <v>30.656833624405728</v>
      </c>
      <c r="X8" s="8" t="n">
        <f si="10" t="shared"/>
        <v>0.9568336244057285</v>
      </c>
      <c r="Y8" s="9" t="n">
        <v>31.892307692307693</v>
      </c>
      <c r="Z8" s="8" t="n">
        <f si="11" t="shared"/>
        <v>2.1923076923076934</v>
      </c>
      <c r="AA8" s="19" t="n">
        <v>30.269339283779928</v>
      </c>
      <c r="AB8" s="18" t="n">
        <f si="12" t="shared"/>
        <v>0.5693392837799287</v>
      </c>
      <c r="AC8" s="19" t="n">
        <v>31.892307692307693</v>
      </c>
      <c r="AD8" s="30" t="n">
        <f si="13" t="shared"/>
        <v>2.1923076923076934</v>
      </c>
    </row>
    <row r="9" spans="1:30" x14ac:dyDescent="0.25">
      <c r="A9" s="2" t="n">
        <v>49.0</v>
      </c>
      <c r="B9" s="1" t="n">
        <v>39.1</v>
      </c>
      <c r="C9" s="14" t="n">
        <v>32.22272727272727</v>
      </c>
      <c r="D9" s="13" t="n">
        <f si="0" t="shared"/>
        <v>6.877272727272732</v>
      </c>
      <c r="E9" s="14" t="n">
        <v>32.21256083517348</v>
      </c>
      <c r="F9" s="13" t="n">
        <f si="1" t="shared"/>
        <v>6.8874391648265245</v>
      </c>
      <c r="G9" s="14" t="n">
        <v>31.699999999999996</v>
      </c>
      <c r="H9" s="13" t="n">
        <f si="2" t="shared"/>
        <v>7.400000000000006</v>
      </c>
      <c r="I9" s="24" t="n">
        <v>32.22272727272727</v>
      </c>
      <c r="J9" s="23" t="n">
        <f si="3" t="shared"/>
        <v>6.877272727272732</v>
      </c>
      <c r="K9" s="24" t="n">
        <v>32.237340618978806</v>
      </c>
      <c r="L9" s="23" t="n">
        <f si="4" t="shared"/>
        <v>6.862659381021196</v>
      </c>
      <c r="M9" s="24" t="n">
        <v>31.699999999999996</v>
      </c>
      <c r="N9" s="23" t="n">
        <f si="5" t="shared"/>
        <v>7.400000000000006</v>
      </c>
      <c r="O9" s="29" t="n">
        <v>31.95274566473988</v>
      </c>
      <c r="P9" s="28" t="n">
        <f si="6" t="shared"/>
        <v>7.147254335260122</v>
      </c>
      <c r="Q9" s="29" t="n">
        <v>31.766254670024786</v>
      </c>
      <c r="R9" s="28" t="n">
        <f si="7" t="shared"/>
        <v>7.3337453299752156</v>
      </c>
      <c r="S9" s="29" t="n">
        <v>31.699999999999996</v>
      </c>
      <c r="T9" s="28" t="n">
        <f si="8" t="shared"/>
        <v>7.400000000000006</v>
      </c>
      <c r="U9" s="9" t="n">
        <v>30.691879350347993</v>
      </c>
      <c r="V9" s="8" t="n">
        <f si="9" t="shared"/>
        <v>8.408120649652009</v>
      </c>
      <c r="W9" s="9" t="n">
        <v>31.3173440399758</v>
      </c>
      <c r="X9" s="8" t="n">
        <f si="10" t="shared"/>
        <v>7.782655960024201</v>
      </c>
      <c r="Y9" s="9" t="n">
        <v>31.699999999999996</v>
      </c>
      <c r="Z9" s="8" t="n">
        <f si="11" t="shared"/>
        <v>7.400000000000006</v>
      </c>
      <c r="AA9" s="19" t="n">
        <v>32.12283914910927</v>
      </c>
      <c r="AB9" s="18" t="n">
        <f si="12" t="shared"/>
        <v>6.9771608508907335</v>
      </c>
      <c r="AC9" s="19" t="n">
        <v>31.699999999999996</v>
      </c>
      <c r="AD9" s="30" t="n">
        <f si="13" t="shared"/>
        <v>7.400000000000006</v>
      </c>
    </row>
    <row r="10" spans="1:30" x14ac:dyDescent="0.25">
      <c r="A10" s="2" t="n">
        <v>53.0</v>
      </c>
      <c r="B10" s="1" t="n">
        <v>24.4</v>
      </c>
      <c r="C10" s="14" t="n">
        <v>33.676923076923075</v>
      </c>
      <c r="D10" s="13" t="n">
        <f si="0" t="shared"/>
        <v>9.276923076923076</v>
      </c>
      <c r="E10" s="14" t="n">
        <v>33.710646713763154</v>
      </c>
      <c r="F10" s="13" t="n">
        <f si="1" t="shared"/>
        <v>9.310646713763155</v>
      </c>
      <c r="G10" s="14" t="n">
        <v>27.884615384615383</v>
      </c>
      <c r="H10" s="13" t="n">
        <f si="2" t="shared"/>
        <v>3.4846153846153847</v>
      </c>
      <c r="I10" s="24" t="n">
        <v>33.676923076923075</v>
      </c>
      <c r="J10" s="23" t="n">
        <f si="3" t="shared"/>
        <v>9.276923076923076</v>
      </c>
      <c r="K10" s="24" t="n">
        <v>33.74850737746018</v>
      </c>
      <c r="L10" s="23" t="n">
        <f si="4" t="shared"/>
        <v>9.34850737746018</v>
      </c>
      <c r="M10" s="24" t="n">
        <v>27.884615384615383</v>
      </c>
      <c r="N10" s="23" t="n">
        <f si="5" t="shared"/>
        <v>3.4846153846153847</v>
      </c>
      <c r="O10" s="29" t="n">
        <v>31.95274566473988</v>
      </c>
      <c r="P10" s="28" t="n">
        <f si="6" t="shared"/>
        <v>7.552745664739881</v>
      </c>
      <c r="Q10" s="29" t="n">
        <v>30.465012544106376</v>
      </c>
      <c r="R10" s="28" t="n">
        <f si="7" t="shared"/>
        <v>6.065012544106377</v>
      </c>
      <c r="S10" s="29" t="n">
        <v>28.146153846153847</v>
      </c>
      <c r="T10" s="28" t="n">
        <f si="8" t="shared"/>
        <v>3.746153846153849</v>
      </c>
      <c r="U10" s="9" t="n">
        <v>30.691879350347993</v>
      </c>
      <c r="V10" s="8" t="n">
        <f si="9" t="shared"/>
        <v>6.291879350347994</v>
      </c>
      <c r="W10" s="9" t="n">
        <v>30.139442066428213</v>
      </c>
      <c r="X10" s="8" t="n">
        <f si="10" t="shared"/>
        <v>5.739442066428214</v>
      </c>
      <c r="Y10" s="9" t="n">
        <v>27.884615384615383</v>
      </c>
      <c r="Z10" s="8" t="n">
        <f si="11" t="shared"/>
        <v>3.4846153846153847</v>
      </c>
      <c r="AA10" s="19" t="n">
        <v>30.44440191430571</v>
      </c>
      <c r="AB10" s="18" t="n">
        <f si="12" t="shared"/>
        <v>6.044401914305713</v>
      </c>
      <c r="AC10" s="19" t="n">
        <v>28.146153846153847</v>
      </c>
      <c r="AD10" s="30" t="n">
        <f si="13" t="shared"/>
        <v>3.746153846153849</v>
      </c>
    </row>
    <row r="11" spans="1:30" x14ac:dyDescent="0.25">
      <c r="A11" s="2" t="n">
        <v>56.0</v>
      </c>
      <c r="B11" s="1" t="n">
        <v>23.0</v>
      </c>
      <c r="C11" s="14" t="n">
        <v>29.736363636363638</v>
      </c>
      <c r="D11" s="13" t="n">
        <f si="0" t="shared"/>
        <v>6.736363636363638</v>
      </c>
      <c r="E11" s="14" t="n">
        <v>29.772039346953793</v>
      </c>
      <c r="F11" s="13" t="n">
        <f si="1" t="shared"/>
        <v>6.772039346953793</v>
      </c>
      <c r="G11" s="14" t="n">
        <v>26.138461538461538</v>
      </c>
      <c r="H11" s="13" t="n">
        <f si="2" t="shared"/>
        <v>3.138461538461538</v>
      </c>
      <c r="I11" s="24" t="n">
        <v>29.736363636363638</v>
      </c>
      <c r="J11" s="23" t="n">
        <f si="3" t="shared"/>
        <v>6.736363636363638</v>
      </c>
      <c r="K11" s="24" t="n">
        <v>29.679185643707353</v>
      </c>
      <c r="L11" s="23" t="n">
        <f si="4" t="shared"/>
        <v>6.679185643707353</v>
      </c>
      <c r="M11" s="24" t="n">
        <v>26.138461538461538</v>
      </c>
      <c r="N11" s="23" t="n">
        <f si="5" t="shared"/>
        <v>3.138461538461538</v>
      </c>
      <c r="O11" s="29" t="n">
        <v>31.95274566473988</v>
      </c>
      <c r="P11" s="28" t="n">
        <f si="6" t="shared"/>
        <v>8.95274566473988</v>
      </c>
      <c r="Q11" s="29" t="n">
        <v>28.18890136275713</v>
      </c>
      <c r="R11" s="28" t="n">
        <f si="7" t="shared"/>
        <v>5.188901362757129</v>
      </c>
      <c r="S11" s="29" t="n">
        <v>26.138461538461538</v>
      </c>
      <c r="T11" s="28" t="n">
        <f si="8" t="shared"/>
        <v>3.138461538461538</v>
      </c>
      <c r="U11" s="9" t="n">
        <v>30.691879350347993</v>
      </c>
      <c r="V11" s="8" t="n">
        <f si="9" t="shared"/>
        <v>7.6918793503479925</v>
      </c>
      <c r="W11" s="9" t="n">
        <v>27.971325536066985</v>
      </c>
      <c r="X11" s="8" t="n">
        <f si="10" t="shared"/>
        <v>4.971325536066985</v>
      </c>
      <c r="Y11" s="9" t="n">
        <v>26.138461538461538</v>
      </c>
      <c r="Z11" s="8" t="n">
        <f si="11" t="shared"/>
        <v>3.138461538461538</v>
      </c>
      <c r="AA11" s="19" t="n">
        <v>27.742278932182927</v>
      </c>
      <c r="AB11" s="18" t="n">
        <f si="12" t="shared"/>
        <v>4.742278932182927</v>
      </c>
      <c r="AC11" s="19" t="n">
        <v>26.138461538461538</v>
      </c>
      <c r="AD11" s="30" t="n">
        <f si="13" t="shared"/>
        <v>3.138461538461538</v>
      </c>
    </row>
    <row r="12" spans="1:30" x14ac:dyDescent="0.25">
      <c r="A12" s="2" t="n">
        <v>62.0</v>
      </c>
      <c r="B12" s="1" t="n">
        <v>32.9</v>
      </c>
      <c r="C12" s="14" t="n">
        <v>29.95384615384615</v>
      </c>
      <c r="D12" s="13" t="n">
        <f si="0" t="shared"/>
        <v>2.946153846153848</v>
      </c>
      <c r="E12" s="14" t="n">
        <v>29.95276468748938</v>
      </c>
      <c r="F12" s="13" t="n">
        <f si="1" t="shared"/>
        <v>2.9472353125106174</v>
      </c>
      <c r="G12" s="14" t="n">
        <v>33.01538461538461</v>
      </c>
      <c r="H12" s="13" t="n">
        <f si="2" t="shared"/>
        <v>0.1153846153846132</v>
      </c>
      <c r="I12" s="24" t="n">
        <v>29.95384615384615</v>
      </c>
      <c r="J12" s="23" t="n">
        <f si="3" t="shared"/>
        <v>2.946153846153848</v>
      </c>
      <c r="K12" s="24" t="n">
        <v>29.963557616626737</v>
      </c>
      <c r="L12" s="23" t="n">
        <f si="4" t="shared"/>
        <v>2.9364423833732616</v>
      </c>
      <c r="M12" s="24" t="n">
        <v>33.01538461538461</v>
      </c>
      <c r="N12" s="23" t="n">
        <f si="5" t="shared"/>
        <v>0.1153846153846132</v>
      </c>
      <c r="O12" s="29" t="n">
        <v>31.95274566473988</v>
      </c>
      <c r="P12" s="28" t="n">
        <f si="6" t="shared"/>
        <v>0.9472543352601193</v>
      </c>
      <c r="Q12" s="29" t="n">
        <v>31.15576054515643</v>
      </c>
      <c r="R12" s="28" t="n">
        <f si="7" t="shared"/>
        <v>1.7442394548435693</v>
      </c>
      <c r="S12" s="29" t="n">
        <v>33.01538461538461</v>
      </c>
      <c r="T12" s="28" t="n">
        <f si="8" t="shared"/>
        <v>0.1153846153846132</v>
      </c>
      <c r="U12" s="9" t="n">
        <v>30.691879350347993</v>
      </c>
      <c r="V12" s="8" t="n">
        <f si="9" t="shared"/>
        <v>2.208120649652006</v>
      </c>
      <c r="W12" s="9" t="n">
        <v>31.034328681777424</v>
      </c>
      <c r="X12" s="8" t="n">
        <f si="10" t="shared"/>
        <v>1.8656713182225744</v>
      </c>
      <c r="Y12" s="9" t="n">
        <v>33.01538461538461</v>
      </c>
      <c r="Z12" s="8" t="n">
        <f si="11" t="shared"/>
        <v>0.1153846153846132</v>
      </c>
      <c r="AA12" s="19" t="n">
        <v>30.8176933628196</v>
      </c>
      <c r="AB12" s="18" t="n">
        <f si="12" t="shared"/>
        <v>2.082306637180398</v>
      </c>
      <c r="AC12" s="19" t="n">
        <v>33.01538461538461</v>
      </c>
      <c r="AD12" s="30" t="n">
        <f si="13" t="shared"/>
        <v>0.1153846153846132</v>
      </c>
    </row>
    <row r="13" spans="1:30" x14ac:dyDescent="0.25">
      <c r="A13" s="2" t="n">
        <v>65.0</v>
      </c>
      <c r="B13" s="1" t="n">
        <v>32.8</v>
      </c>
      <c r="C13" s="14" t="n">
        <v>29.99545454545455</v>
      </c>
      <c r="D13" s="13" t="n">
        <f si="0" t="shared"/>
        <v>2.8045454545454476</v>
      </c>
      <c r="E13" s="14" t="n">
        <v>29.946538494577158</v>
      </c>
      <c r="F13" s="13" t="n">
        <f si="1" t="shared"/>
        <v>2.853461505422839</v>
      </c>
      <c r="G13" s="14" t="n">
        <v>29.63076923076923</v>
      </c>
      <c r="H13" s="13" t="n">
        <f si="2" t="shared"/>
        <v>3.1692307692307686</v>
      </c>
      <c r="I13" s="24" t="n">
        <v>29.99545454545455</v>
      </c>
      <c r="J13" s="23" t="n">
        <f si="3" t="shared"/>
        <v>2.8045454545454476</v>
      </c>
      <c r="K13" s="24" t="n">
        <v>29.967858545208212</v>
      </c>
      <c r="L13" s="23" t="n">
        <f si="4" t="shared"/>
        <v>2.8321414547917847</v>
      </c>
      <c r="M13" s="24" t="n">
        <v>29.63076923076923</v>
      </c>
      <c r="N13" s="23" t="n">
        <f si="5" t="shared"/>
        <v>3.1692307692307686</v>
      </c>
      <c r="O13" s="29" t="n">
        <v>31.95274566473988</v>
      </c>
      <c r="P13" s="28" t="n">
        <f si="6" t="shared"/>
        <v>0.8472543352601178</v>
      </c>
      <c r="Q13" s="29" t="n">
        <v>30.032629750749898</v>
      </c>
      <c r="R13" s="28" t="n">
        <f si="7" t="shared"/>
        <v>2.7673702492500993</v>
      </c>
      <c r="S13" s="29" t="n">
        <v>29.63076923076923</v>
      </c>
      <c r="T13" s="28" t="n">
        <f si="8" t="shared"/>
        <v>3.1692307692307686</v>
      </c>
      <c r="U13" s="9" t="n">
        <v>30.691879350347993</v>
      </c>
      <c r="V13" s="8" t="n">
        <f si="9" t="shared"/>
        <v>2.1081206496520046</v>
      </c>
      <c r="W13" s="9" t="n">
        <v>29.934776854457507</v>
      </c>
      <c r="X13" s="8" t="n">
        <f si="10" t="shared"/>
        <v>2.8652231455424904</v>
      </c>
      <c r="Y13" s="9" t="n">
        <v>29.63076923076923</v>
      </c>
      <c r="Z13" s="8" t="n">
        <f si="11" t="shared"/>
        <v>3.1692307692307686</v>
      </c>
      <c r="AA13" s="19" t="n">
        <v>29.60694738117882</v>
      </c>
      <c r="AB13" s="18" t="n">
        <f si="12" t="shared"/>
        <v>3.193052618821177</v>
      </c>
      <c r="AC13" s="19" t="n">
        <v>29.63076923076923</v>
      </c>
      <c r="AD13" s="30" t="n">
        <f si="13" t="shared"/>
        <v>3.1692307692307686</v>
      </c>
    </row>
    <row r="14" spans="1:30" x14ac:dyDescent="0.25">
      <c r="A14" s="2" t="n">
        <v>76.0</v>
      </c>
      <c r="B14" s="1" t="n">
        <v>24.7</v>
      </c>
      <c r="C14" s="14" t="n">
        <v>33.56666666666667</v>
      </c>
      <c r="D14" s="13" t="n">
        <f si="0" t="shared"/>
        <v>8.86666666666667</v>
      </c>
      <c r="E14" s="14" t="n">
        <v>33.57183199645279</v>
      </c>
      <c r="F14" s="13" t="n">
        <f si="1" t="shared"/>
        <v>8.871831996452787</v>
      </c>
      <c r="G14" s="14" t="n">
        <v>27.22307692307693</v>
      </c>
      <c r="H14" s="13" t="n">
        <f si="2" t="shared"/>
        <v>2.523076923076932</v>
      </c>
      <c r="I14" s="24" t="n">
        <v>33.56666666666667</v>
      </c>
      <c r="J14" s="23" t="n">
        <f si="3" t="shared"/>
        <v>8.86666666666667</v>
      </c>
      <c r="K14" s="24" t="n">
        <v>33.52897834788884</v>
      </c>
      <c r="L14" s="23" t="n">
        <f si="4" t="shared"/>
        <v>8.828978347888839</v>
      </c>
      <c r="M14" s="24" t="n">
        <v>27.22307692307693</v>
      </c>
      <c r="N14" s="23" t="n">
        <f si="5" t="shared"/>
        <v>2.523076923076932</v>
      </c>
      <c r="O14" s="29" t="n">
        <v>31.95274566473988</v>
      </c>
      <c r="P14" s="28" t="n">
        <f si="6" t="shared"/>
        <v>7.25274566473988</v>
      </c>
      <c r="Q14" s="29" t="n">
        <v>26.001250809715785</v>
      </c>
      <c r="R14" s="28" t="n">
        <f si="7" t="shared"/>
        <v>1.3012508097157856</v>
      </c>
      <c r="S14" s="29" t="n">
        <v>27.22307692307693</v>
      </c>
      <c r="T14" s="28" t="n">
        <f si="8" t="shared"/>
        <v>2.523076923076932</v>
      </c>
      <c r="U14" s="9" t="n">
        <v>30.691879350347993</v>
      </c>
      <c r="V14" s="8" t="n">
        <f si="9" t="shared"/>
        <v>5.991879350347993</v>
      </c>
      <c r="W14" s="9" t="n">
        <v>25.705644994218783</v>
      </c>
      <c r="X14" s="8" t="n">
        <f si="10" t="shared"/>
        <v>1.005644994218784</v>
      </c>
      <c r="Y14" s="9" t="n">
        <v>27.22307692307693</v>
      </c>
      <c r="Z14" s="8" t="n">
        <f si="11" t="shared"/>
        <v>2.523076923076932</v>
      </c>
      <c r="AA14" s="19" t="n">
        <v>25.657750684759485</v>
      </c>
      <c r="AB14" s="18" t="n">
        <f si="12" t="shared"/>
        <v>0.9577506847594854</v>
      </c>
      <c r="AC14" s="19" t="n">
        <v>27.22307692307693</v>
      </c>
      <c r="AD14" s="30" t="n">
        <f si="13" t="shared"/>
        <v>2.523076923076932</v>
      </c>
    </row>
    <row r="15" spans="1:30" x14ac:dyDescent="0.25">
      <c r="A15" s="2" t="n">
        <v>86.0</v>
      </c>
      <c r="B15" s="1" t="n">
        <v>32.4</v>
      </c>
      <c r="C15" s="14" t="n">
        <v>33.97826086956521</v>
      </c>
      <c r="D15" s="13" t="n">
        <f si="0" t="shared"/>
        <v>1.578260869565213</v>
      </c>
      <c r="E15" s="14" t="n">
        <v>33.99340584188535</v>
      </c>
      <c r="F15" s="13" t="n">
        <f si="1" t="shared"/>
        <v>1.5934058418853496</v>
      </c>
      <c r="G15" s="14" t="n">
        <v>32.838461538461544</v>
      </c>
      <c r="H15" s="13" t="n">
        <f si="2" t="shared"/>
        <v>0.4384615384615458</v>
      </c>
      <c r="I15" s="24" t="n">
        <v>33.97826086956521</v>
      </c>
      <c r="J15" s="23" t="n">
        <f si="3" t="shared"/>
        <v>1.578260869565213</v>
      </c>
      <c r="K15" s="24" t="n">
        <v>33.95368468567105</v>
      </c>
      <c r="L15" s="23" t="n">
        <f si="4" t="shared"/>
        <v>1.5536846856710511</v>
      </c>
      <c r="M15" s="24" t="n">
        <v>32.838461538461544</v>
      </c>
      <c r="N15" s="23" t="n">
        <f si="5" t="shared"/>
        <v>0.4384615384615458</v>
      </c>
      <c r="O15" s="29" t="n">
        <v>31.95274566473988</v>
      </c>
      <c r="P15" s="28" t="n">
        <f si="6" t="shared"/>
        <v>0.44725433526011926</v>
      </c>
      <c r="Q15" s="29" t="n">
        <v>32.802908995905604</v>
      </c>
      <c r="R15" s="28" t="n">
        <f si="7" t="shared"/>
        <v>0.40290899590560514</v>
      </c>
      <c r="S15" s="29" t="n">
        <v>32.838461538461544</v>
      </c>
      <c r="T15" s="28" t="n">
        <f si="8" t="shared"/>
        <v>0.4384615384615458</v>
      </c>
      <c r="U15" s="9" t="n">
        <v>33.700465116279084</v>
      </c>
      <c r="V15" s="8" t="n">
        <f si="9" t="shared"/>
        <v>1.300465116279085</v>
      </c>
      <c r="W15" s="9" t="n">
        <v>32.46288360114848</v>
      </c>
      <c r="X15" s="8" t="n">
        <f si="10" t="shared"/>
        <v>0.06288360114847791</v>
      </c>
      <c r="Y15" s="9" t="n">
        <v>32.838461538461544</v>
      </c>
      <c r="Z15" s="8" t="n">
        <f si="11" t="shared"/>
        <v>0.4384615384615458</v>
      </c>
      <c r="AA15" s="19" t="n">
        <v>32.936682827638414</v>
      </c>
      <c r="AB15" s="18" t="n">
        <f si="12" t="shared"/>
        <v>0.5366828276384155</v>
      </c>
      <c r="AC15" s="19" t="n">
        <v>32.838461538461544</v>
      </c>
      <c r="AD15" s="30" t="n">
        <f si="13" t="shared"/>
        <v>0.4384615384615458</v>
      </c>
    </row>
    <row r="16" spans="1:30" x14ac:dyDescent="0.25">
      <c r="A16" s="2" t="n">
        <v>94.0</v>
      </c>
      <c r="B16" s="1" t="n">
        <v>23.8</v>
      </c>
      <c r="C16" s="14" t="n">
        <v>26.629999999999995</v>
      </c>
      <c r="D16" s="13" t="n">
        <f si="0" t="shared"/>
        <v>2.8299999999999947</v>
      </c>
      <c r="E16" s="14" t="n">
        <v>26.614173908184178</v>
      </c>
      <c r="F16" s="13" t="n">
        <f si="1" t="shared"/>
        <v>2.814173908184177</v>
      </c>
      <c r="G16" s="14" t="n">
        <v>27.561538461538458</v>
      </c>
      <c r="H16" s="13" t="n">
        <f si="2" t="shared"/>
        <v>3.761538461538457</v>
      </c>
      <c r="I16" s="24" t="n">
        <v>26.629999999999995</v>
      </c>
      <c r="J16" s="23" t="n">
        <f si="3" t="shared"/>
        <v>2.8299999999999947</v>
      </c>
      <c r="K16" s="24" t="n">
        <v>26.620692344421645</v>
      </c>
      <c r="L16" s="23" t="n">
        <f si="4" t="shared"/>
        <v>2.8206923444216443</v>
      </c>
      <c r="M16" s="24" t="n">
        <v>27.561538461538458</v>
      </c>
      <c r="N16" s="23" t="n">
        <f si="5" t="shared"/>
        <v>3.761538461538457</v>
      </c>
      <c r="O16" s="29" t="n">
        <v>31.95274566473988</v>
      </c>
      <c r="P16" s="28" t="n">
        <f si="6" t="shared"/>
        <v>8.152745664739879</v>
      </c>
      <c r="Q16" s="29" t="n">
        <v>31.21872184597233</v>
      </c>
      <c r="R16" s="28" t="n">
        <f si="7" t="shared"/>
        <v>7.418721845972328</v>
      </c>
      <c r="S16" s="29" t="n">
        <v>27.561538461538458</v>
      </c>
      <c r="T16" s="28" t="n">
        <f si="8" t="shared"/>
        <v>3.761538461538457</v>
      </c>
      <c r="U16" s="9" t="n">
        <v>30.691879350347993</v>
      </c>
      <c r="V16" s="8" t="n">
        <f si="9" t="shared"/>
        <v>6.891879350347992</v>
      </c>
      <c r="W16" s="9" t="n">
        <v>31.119939200243465</v>
      </c>
      <c r="X16" s="8" t="n">
        <f si="10" t="shared"/>
        <v>7.319939200243464</v>
      </c>
      <c r="Y16" s="9" t="n">
        <v>27.561538461538458</v>
      </c>
      <c r="Z16" s="8" t="n">
        <f si="11" t="shared"/>
        <v>3.761538461538457</v>
      </c>
      <c r="AA16" s="19" t="n">
        <v>30.903260083401513</v>
      </c>
      <c r="AB16" s="18" t="n">
        <f si="12" t="shared"/>
        <v>7.103260083401512</v>
      </c>
      <c r="AC16" s="19" t="n">
        <v>27.561538461538458</v>
      </c>
      <c r="AD16" s="30" t="n">
        <f si="13" t="shared"/>
        <v>3.761538461538457</v>
      </c>
    </row>
    <row r="17" spans="1:30" x14ac:dyDescent="0.25">
      <c r="A17" s="2" t="n">
        <v>100.0</v>
      </c>
      <c r="B17" s="1" t="n">
        <v>49.7</v>
      </c>
      <c r="C17" s="14" t="n">
        <v>36.849999999999994</v>
      </c>
      <c r="D17" s="13" t="n">
        <f ref="D17:D26" si="14" t="shared">((B17-C17)^2)^0.5</f>
        <v>12.850000000000009</v>
      </c>
      <c r="E17" s="14" t="n">
        <v>36.77930884784866</v>
      </c>
      <c r="F17" s="13" t="n">
        <f ref="F17:F26" si="15" t="shared">((B17-E17)^2)^0.5</f>
        <v>12.920691152151342</v>
      </c>
      <c r="G17" s="14" t="n">
        <v>37.91538461538461</v>
      </c>
      <c r="H17" s="13" t="n">
        <f ref="H17:H26" si="16" t="shared">((B17-G17)^2)^0.5</f>
        <v>11.784615384615392</v>
      </c>
      <c r="I17" s="24" t="n">
        <v>36.849999999999994</v>
      </c>
      <c r="J17" s="23" t="n">
        <f ref="J17:J26" si="17" t="shared">((B17-I17)^2)^0.5</f>
        <v>12.850000000000009</v>
      </c>
      <c r="K17" s="24" t="n">
        <v>36.79030903324951</v>
      </c>
      <c r="L17" s="23" t="n">
        <f ref="L17:L26" si="18" t="shared">((B17-K17)^2)^0.5</f>
        <v>12.909690966750496</v>
      </c>
      <c r="M17" s="24" t="n">
        <v>37.91538461538461</v>
      </c>
      <c r="N17" s="23" t="n">
        <f ref="N17:N26" si="19" t="shared">((B17-M17)^2)^0.5</f>
        <v>11.784615384615392</v>
      </c>
      <c r="O17" s="29" t="n">
        <v>31.95274566473988</v>
      </c>
      <c r="P17" s="28" t="n">
        <f ref="P17:P26" si="20" t="shared">((B17-O17)^2)^0.5</f>
        <v>17.747254335260124</v>
      </c>
      <c r="Q17" s="29" t="n">
        <v>36.413092235123415</v>
      </c>
      <c r="R17" s="28" t="n">
        <f ref="R17:R26" si="21" t="shared">((B17-Q17)^2)^0.5</f>
        <v>13.286907764876588</v>
      </c>
      <c r="S17" s="29" t="n">
        <v>37.91538461538461</v>
      </c>
      <c r="T17" s="28" t="n">
        <f ref="T17:T26" si="22" t="shared">((B17-S17)^2)^0.5</f>
        <v>11.784615384615392</v>
      </c>
      <c r="U17" s="9" t="n">
        <v>33.700465116279084</v>
      </c>
      <c r="V17" s="8" t="n">
        <f ref="V17:V26" si="23" t="shared">((B17-U17)^2)^0.5</f>
        <v>15.99953488372092</v>
      </c>
      <c r="W17" s="9" t="n">
        <v>34.97704107750558</v>
      </c>
      <c r="X17" s="8" t="n">
        <f ref="X17:X26" si="24" t="shared">((B17-W17)^2)^0.5</f>
        <v>14.72295892249442</v>
      </c>
      <c r="Y17" s="9" t="n">
        <v>37.91538461538461</v>
      </c>
      <c r="Z17" s="8" t="n">
        <f ref="Z17:Z26" si="25" t="shared">((B17-Y17)^2)^0.5</f>
        <v>11.784615384615392</v>
      </c>
      <c r="AA17" s="19" t="n">
        <v>37.271001113422685</v>
      </c>
      <c r="AB17" s="18" t="n">
        <f ref="AB17:AB26" si="26" t="shared">((B17-AA17)^2)^0.5</f>
        <v>12.428998886577318</v>
      </c>
      <c r="AC17" s="19" t="n">
        <v>37.91538461538461</v>
      </c>
      <c r="AD17" s="30" t="n">
        <f ref="AD17:AD26" si="27" t="shared">((B17-AC17)^2)^0.5</f>
        <v>11.784615384615392</v>
      </c>
    </row>
    <row r="18" spans="1:30" x14ac:dyDescent="0.25">
      <c r="A18" s="2" t="n">
        <v>121.0</v>
      </c>
      <c r="B18" s="1" t="n">
        <v>53.2</v>
      </c>
      <c r="C18" s="14" t="n">
        <v>31.28571428571428</v>
      </c>
      <c r="D18" s="13" t="n">
        <f si="14" t="shared"/>
        <v>21.91428571428572</v>
      </c>
      <c r="E18" s="14" t="n">
        <v>31.303253729191947</v>
      </c>
      <c r="F18" s="13" t="n">
        <f si="15" t="shared"/>
        <v>21.896746270808055</v>
      </c>
      <c r="G18" s="14" t="n">
        <v>34.38461538461539</v>
      </c>
      <c r="H18" s="13" t="n">
        <f si="16" t="shared"/>
        <v>18.815384615384616</v>
      </c>
      <c r="I18" s="24" t="n">
        <v>31.28571428571428</v>
      </c>
      <c r="J18" s="23" t="n">
        <f si="17" t="shared"/>
        <v>21.91428571428572</v>
      </c>
      <c r="K18" s="24" t="n">
        <v>31.270855131062724</v>
      </c>
      <c r="L18" s="23" t="n">
        <f si="18" t="shared"/>
        <v>21.92914486893728</v>
      </c>
      <c r="M18" s="24" t="n">
        <v>34.38461538461539</v>
      </c>
      <c r="N18" s="23" t="n">
        <f si="19" t="shared"/>
        <v>18.815384615384616</v>
      </c>
      <c r="O18" s="29" t="n">
        <v>31.95274566473988</v>
      </c>
      <c r="P18" s="28" t="n">
        <f si="20" t="shared"/>
        <v>21.247254335260124</v>
      </c>
      <c r="Q18" s="29" t="n">
        <v>37.31625357546485</v>
      </c>
      <c r="R18" s="28" t="n">
        <f si="21" t="shared"/>
        <v>15.883746424535154</v>
      </c>
      <c r="S18" s="29" t="n">
        <v>35.00769230769231</v>
      </c>
      <c r="T18" s="28" t="n">
        <f si="22" t="shared"/>
        <v>18.192307692307693</v>
      </c>
      <c r="U18" s="9" t="n">
        <v>33.700465116279084</v>
      </c>
      <c r="V18" s="8" t="n">
        <f si="23" t="shared"/>
        <v>19.49953488372092</v>
      </c>
      <c r="W18" s="9" t="n">
        <v>36.60032190868768</v>
      </c>
      <c r="X18" s="8" t="n">
        <f si="24" t="shared"/>
        <v>16.59967809131232</v>
      </c>
      <c r="Y18" s="9" t="n">
        <v>34.38461538461539</v>
      </c>
      <c r="Z18" s="8" t="n">
        <f si="25" t="shared"/>
        <v>18.815384615384616</v>
      </c>
      <c r="AA18" s="19" t="n">
        <v>38.52309480123697</v>
      </c>
      <c r="AB18" s="18" t="n">
        <f si="26" t="shared"/>
        <v>14.67690519876303</v>
      </c>
      <c r="AC18" s="19" t="n">
        <v>35.00769230769231</v>
      </c>
      <c r="AD18" s="30" t="n">
        <f si="27" t="shared"/>
        <v>18.192307692307693</v>
      </c>
    </row>
    <row r="19" spans="1:30" x14ac:dyDescent="0.25">
      <c r="A19" s="2" t="n">
        <v>125.0</v>
      </c>
      <c r="B19" s="1" t="n">
        <v>33.3</v>
      </c>
      <c r="C19" s="14" t="n">
        <v>29.99545454545455</v>
      </c>
      <c r="D19" s="13" t="n">
        <f si="14" t="shared"/>
        <v>3.3045454545454476</v>
      </c>
      <c r="E19" s="14" t="n">
        <v>29.949128750278128</v>
      </c>
      <c r="F19" s="13" t="n">
        <f si="15" t="shared"/>
        <v>3.3508712497218696</v>
      </c>
      <c r="G19" s="14" t="n">
        <v>31.44615384615385</v>
      </c>
      <c r="H19" s="13" t="n">
        <f si="16" t="shared"/>
        <v>1.8538461538461455</v>
      </c>
      <c r="I19" s="24" t="n">
        <v>29.99545454545455</v>
      </c>
      <c r="J19" s="23" t="n">
        <f si="17" t="shared"/>
        <v>3.3045454545454476</v>
      </c>
      <c r="K19" s="24" t="n">
        <v>29.936238617741584</v>
      </c>
      <c r="L19" s="23" t="n">
        <f si="18" t="shared"/>
        <v>3.3637613822584136</v>
      </c>
      <c r="M19" s="24" t="n">
        <v>31.44615384615385</v>
      </c>
      <c r="N19" s="23" t="n">
        <f si="19" t="shared"/>
        <v>1.8538461538461455</v>
      </c>
      <c r="O19" s="29" t="n">
        <v>31.95274566473988</v>
      </c>
      <c r="P19" s="28" t="n">
        <f si="20" t="shared"/>
        <v>1.3472543352601178</v>
      </c>
      <c r="Q19" s="29" t="n">
        <v>30.55603469098482</v>
      </c>
      <c r="R19" s="28" t="n">
        <f si="21" t="shared"/>
        <v>2.743965309015177</v>
      </c>
      <c r="S19" s="29" t="n">
        <v>31.44615384615385</v>
      </c>
      <c r="T19" s="28" t="n">
        <f si="22" t="shared"/>
        <v>1.8538461538461455</v>
      </c>
      <c r="U19" s="9" t="n">
        <v>30.691879350347993</v>
      </c>
      <c r="V19" s="8" t="n">
        <f si="23" t="shared"/>
        <v>2.6081206496520046</v>
      </c>
      <c r="W19" s="9" t="n">
        <v>30.31741363714809</v>
      </c>
      <c r="X19" s="8" t="n">
        <f si="24" t="shared"/>
        <v>2.982586362851908</v>
      </c>
      <c r="Y19" s="9" t="n">
        <v>31.44615384615385</v>
      </c>
      <c r="Z19" s="8" t="n">
        <f si="25" t="shared"/>
        <v>1.8538461538461455</v>
      </c>
      <c r="AA19" s="19" t="n">
        <v>30.17691176257039</v>
      </c>
      <c r="AB19" s="18" t="n">
        <f si="26" t="shared"/>
        <v>3.123088237429606</v>
      </c>
      <c r="AC19" s="19" t="n">
        <v>31.44615384615385</v>
      </c>
      <c r="AD19" s="30" t="n">
        <f si="27" t="shared"/>
        <v>1.8538461538461455</v>
      </c>
    </row>
    <row r="20" spans="1:30" x14ac:dyDescent="0.25">
      <c r="A20" s="2" t="n">
        <v>142.0</v>
      </c>
      <c r="B20" s="1" t="n">
        <v>39.5</v>
      </c>
      <c r="C20" s="14" t="n">
        <v>35.74374999999999</v>
      </c>
      <c r="D20" s="13" t="n">
        <f si="14" t="shared"/>
        <v>3.7562500000000085</v>
      </c>
      <c r="E20" s="14" t="n">
        <v>35.84823552134553</v>
      </c>
      <c r="F20" s="13" t="n">
        <f si="15" t="shared"/>
        <v>3.6517644786544707</v>
      </c>
      <c r="G20" s="14" t="n">
        <v>32.59230769230769</v>
      </c>
      <c r="H20" s="13" t="n">
        <f si="16" t="shared"/>
        <v>6.907692307692308</v>
      </c>
      <c r="I20" s="24" t="n">
        <v>35.74374999999999</v>
      </c>
      <c r="J20" s="23" t="n">
        <f si="17" t="shared"/>
        <v>3.7562500000000085</v>
      </c>
      <c r="K20" s="24" t="n">
        <v>35.8550080740255</v>
      </c>
      <c r="L20" s="23" t="n">
        <f si="18" t="shared"/>
        <v>3.6449919259745016</v>
      </c>
      <c r="M20" s="24" t="n">
        <v>32.59230769230769</v>
      </c>
      <c r="N20" s="23" t="n">
        <f si="19" t="shared"/>
        <v>6.907692307692308</v>
      </c>
      <c r="O20" s="29" t="n">
        <v>31.95274566473988</v>
      </c>
      <c r="P20" s="28" t="n">
        <f si="20" t="shared"/>
        <v>7.547254335260121</v>
      </c>
      <c r="Q20" s="29" t="n">
        <v>32.72305861871377</v>
      </c>
      <c r="R20" s="28" t="n">
        <f si="21" t="shared"/>
        <v>6.776941381286228</v>
      </c>
      <c r="S20" s="29" t="n">
        <v>32.59230769230769</v>
      </c>
      <c r="T20" s="28" t="n">
        <f si="22" t="shared"/>
        <v>6.907692307692308</v>
      </c>
      <c r="U20" s="9" t="n">
        <v>30.691879350347993</v>
      </c>
      <c r="V20" s="8" t="n">
        <f si="23" t="shared"/>
        <v>8.808120649652007</v>
      </c>
      <c r="W20" s="9" t="n">
        <v>32.20529147551005</v>
      </c>
      <c r="X20" s="8" t="n">
        <f si="24" t="shared"/>
        <v>7.294708524489948</v>
      </c>
      <c r="Y20" s="9" t="n">
        <v>32.59230769230769</v>
      </c>
      <c r="Z20" s="8" t="n">
        <f si="25" t="shared"/>
        <v>6.907692307692308</v>
      </c>
      <c r="AA20" s="19" t="n">
        <v>33.22511539763192</v>
      </c>
      <c r="AB20" s="18" t="n">
        <f si="26" t="shared"/>
        <v>6.274884602368083</v>
      </c>
      <c r="AC20" s="19" t="n">
        <v>32.59230769230769</v>
      </c>
      <c r="AD20" s="30" t="n">
        <f si="27" t="shared"/>
        <v>6.907692307692308</v>
      </c>
    </row>
    <row r="21" spans="1:30" x14ac:dyDescent="0.25">
      <c r="A21" s="2" t="n">
        <v>148.0</v>
      </c>
      <c r="B21" s="1" t="n">
        <v>30.5</v>
      </c>
      <c r="C21" s="14" t="n">
        <v>33.97826086956521</v>
      </c>
      <c r="D21" s="13" t="n">
        <f si="14" t="shared"/>
        <v>3.4782608695652115</v>
      </c>
      <c r="E21" s="14" t="n">
        <v>33.9936712562044</v>
      </c>
      <c r="F21" s="13" t="n">
        <f si="15" t="shared"/>
        <v>3.4936712562044008</v>
      </c>
      <c r="G21" s="14" t="n">
        <v>33.69230769230769</v>
      </c>
      <c r="H21" s="13" t="n">
        <f si="16" t="shared"/>
        <v>3.1923076923076934</v>
      </c>
      <c r="I21" s="24" t="n">
        <v>33.97826086956521</v>
      </c>
      <c r="J21" s="23" t="n">
        <f si="17" t="shared"/>
        <v>3.4782608695652115</v>
      </c>
      <c r="K21" s="24" t="n">
        <v>33.974468284662194</v>
      </c>
      <c r="L21" s="23" t="n">
        <f si="18" t="shared"/>
        <v>3.474468284662194</v>
      </c>
      <c r="M21" s="24" t="n">
        <v>33.69230769230769</v>
      </c>
      <c r="N21" s="23" t="n">
        <f si="19" t="shared"/>
        <v>3.1923076923076934</v>
      </c>
      <c r="O21" s="29" t="n">
        <v>31.95274566473988</v>
      </c>
      <c r="P21" s="28" t="n">
        <f si="20" t="shared"/>
        <v>1.4527456647398793</v>
      </c>
      <c r="Q21" s="29" t="n">
        <v>32.43924320306113</v>
      </c>
      <c r="R21" s="28" t="n">
        <f si="21" t="shared"/>
        <v>1.9392432030611317</v>
      </c>
      <c r="S21" s="29" t="n">
        <v>33.69230769230769</v>
      </c>
      <c r="T21" s="28" t="n">
        <f si="22" t="shared"/>
        <v>3.1923076923076934</v>
      </c>
      <c r="U21" s="9" t="n">
        <v>33.700465116279084</v>
      </c>
      <c r="V21" s="8" t="n">
        <f si="23" t="shared"/>
        <v>3.2004651162790836</v>
      </c>
      <c r="W21" s="9" t="n">
        <v>32.093955453780175</v>
      </c>
      <c r="X21" s="8" t="n">
        <f si="24" t="shared"/>
        <v>1.5939554537801754</v>
      </c>
      <c r="Y21" s="9" t="n">
        <v>33.69230769230769</v>
      </c>
      <c r="Z21" s="8" t="n">
        <f si="25" t="shared"/>
        <v>3.1923076923076934</v>
      </c>
      <c r="AA21" s="19" t="n">
        <v>32.63886090134585</v>
      </c>
      <c r="AB21" s="18" t="n">
        <f si="26" t="shared"/>
        <v>2.1388609013458506</v>
      </c>
      <c r="AC21" s="19" t="n">
        <v>33.69230769230769</v>
      </c>
      <c r="AD21" s="30" t="n">
        <f si="27" t="shared"/>
        <v>3.1923076923076934</v>
      </c>
    </row>
    <row r="22" spans="1:30" x14ac:dyDescent="0.25">
      <c r="A22" s="2" t="n">
        <v>169.0</v>
      </c>
      <c r="B22" s="1" t="n">
        <v>31.9</v>
      </c>
      <c r="C22" s="14" t="n">
        <v>29.99545454545455</v>
      </c>
      <c r="D22" s="13" t="n">
        <f si="14" t="shared"/>
        <v>1.904545454545449</v>
      </c>
      <c r="E22" s="14" t="n">
        <v>29.96666429217194</v>
      </c>
      <c r="F22" s="13" t="n">
        <f si="15" t="shared"/>
        <v>1.933335707828057</v>
      </c>
      <c r="G22" s="14" t="n">
        <v>29.384615384615383</v>
      </c>
      <c r="H22" s="13" t="n">
        <f si="16" t="shared"/>
        <v>2.5153846153846153</v>
      </c>
      <c r="I22" s="24" t="n">
        <v>29.99545454545455</v>
      </c>
      <c r="J22" s="23" t="n">
        <f si="17" t="shared"/>
        <v>1.904545454545449</v>
      </c>
      <c r="K22" s="24" t="n">
        <v>29.951346333031193</v>
      </c>
      <c r="L22" s="23" t="n">
        <f si="18" t="shared"/>
        <v>1.9486536669688057</v>
      </c>
      <c r="M22" s="24" t="n">
        <v>29.384615384615383</v>
      </c>
      <c r="N22" s="23" t="n">
        <f si="19" t="shared"/>
        <v>2.5153846153846153</v>
      </c>
      <c r="O22" s="29" t="n">
        <v>31.95274566473988</v>
      </c>
      <c r="P22" s="28" t="n">
        <f si="20" t="shared"/>
        <v>0.05274566473988074</v>
      </c>
      <c r="Q22" s="29" t="n">
        <v>29.868842821243096</v>
      </c>
      <c r="R22" s="28" t="n">
        <f si="21" t="shared"/>
        <v>2.031157178756903</v>
      </c>
      <c r="S22" s="29" t="n">
        <v>29.384615384615383</v>
      </c>
      <c r="T22" s="28" t="n">
        <f si="22" t="shared"/>
        <v>2.5153846153846153</v>
      </c>
      <c r="U22" s="9" t="n">
        <v>30.691879350347993</v>
      </c>
      <c r="V22" s="8" t="n">
        <f si="23" t="shared"/>
        <v>1.208120649652006</v>
      </c>
      <c r="W22" s="9" t="n">
        <v>29.713230518213457</v>
      </c>
      <c r="X22" s="8" t="n">
        <f si="24" t="shared"/>
        <v>2.1867694817865413</v>
      </c>
      <c r="Y22" s="9" t="n">
        <v>29.384615384615383</v>
      </c>
      <c r="Z22" s="8" t="n">
        <f si="25" t="shared"/>
        <v>2.5153846153846153</v>
      </c>
      <c r="AA22" s="19" t="n">
        <v>29.40858340322465</v>
      </c>
      <c r="AB22" s="18" t="n">
        <f si="26" t="shared"/>
        <v>2.4914165967753483</v>
      </c>
      <c r="AC22" s="19" t="n">
        <v>29.384615384615383</v>
      </c>
      <c r="AD22" s="30" t="n">
        <f si="27" t="shared"/>
        <v>2.5153846153846153</v>
      </c>
    </row>
    <row r="23" spans="1:30" x14ac:dyDescent="0.25">
      <c r="A23" s="2" t="n">
        <v>186.0</v>
      </c>
      <c r="B23" s="1" t="n">
        <v>35.9</v>
      </c>
      <c r="C23" s="14" t="n">
        <v>41.0875</v>
      </c>
      <c r="D23" s="13" t="n">
        <f si="14" t="shared"/>
        <v>5.1875</v>
      </c>
      <c r="E23" s="14" t="n">
        <v>41.074249135491904</v>
      </c>
      <c r="F23" s="13" t="n">
        <f si="15" t="shared"/>
        <v>5.174249135491905</v>
      </c>
      <c r="G23" s="14" t="n">
        <v>33.97692307692308</v>
      </c>
      <c r="H23" s="13" t="n">
        <f si="16" t="shared"/>
        <v>1.9230769230769198</v>
      </c>
      <c r="I23" s="24" t="n">
        <v>41.0875</v>
      </c>
      <c r="J23" s="23" t="n">
        <f si="17" t="shared"/>
        <v>5.1875</v>
      </c>
      <c r="K23" s="24" t="n">
        <v>41.07147908327161</v>
      </c>
      <c r="L23" s="23" t="n">
        <f si="18" t="shared"/>
        <v>5.171479083271613</v>
      </c>
      <c r="M23" s="24" t="n">
        <v>33.97692307692308</v>
      </c>
      <c r="N23" s="23" t="n">
        <f si="19" t="shared"/>
        <v>1.9230769230769198</v>
      </c>
      <c r="O23" s="29" t="n">
        <v>31.95274566473988</v>
      </c>
      <c r="P23" s="28" t="n">
        <f si="20" t="shared"/>
        <v>3.9472543352601193</v>
      </c>
      <c r="Q23" s="29" t="n">
        <v>35.687350616706254</v>
      </c>
      <c r="R23" s="28" t="n">
        <f si="21" t="shared"/>
        <v>0.21264938329374417</v>
      </c>
      <c r="S23" s="29" t="n">
        <v>33.97692307692308</v>
      </c>
      <c r="T23" s="28" t="n">
        <f si="22" t="shared"/>
        <v>1.9230769230769198</v>
      </c>
      <c r="U23" s="9" t="n">
        <v>30.691879350347993</v>
      </c>
      <c r="V23" s="8" t="n">
        <f si="23" t="shared"/>
        <v>5.208120649652006</v>
      </c>
      <c r="W23" s="9" t="n">
        <v>35.295971729530635</v>
      </c>
      <c r="X23" s="8" t="n">
        <f si="24" t="shared"/>
        <v>0.6040282704693638</v>
      </c>
      <c r="Y23" s="9" t="n">
        <v>33.97692307692308</v>
      </c>
      <c r="Z23" s="8" t="n">
        <f si="25" t="shared"/>
        <v>1.9230769230769198</v>
      </c>
      <c r="AA23" s="19" t="n">
        <v>36.24094366190973</v>
      </c>
      <c r="AB23" s="18" t="n">
        <f si="26" t="shared"/>
        <v>0.34094366190973346</v>
      </c>
      <c r="AC23" s="19" t="n">
        <v>33.97692307692308</v>
      </c>
      <c r="AD23" s="30" t="n">
        <f si="27" t="shared"/>
        <v>1.9230769230769198</v>
      </c>
    </row>
    <row r="24" spans="1:30" x14ac:dyDescent="0.25">
      <c r="A24" s="2" t="n">
        <v>187.0</v>
      </c>
      <c r="B24" s="1" t="n">
        <v>30.1</v>
      </c>
      <c r="C24" s="14" t="n">
        <v>36.86428571428571</v>
      </c>
      <c r="D24" s="13" t="n">
        <f si="14" t="shared"/>
        <v>6.764285714285705</v>
      </c>
      <c r="E24" s="14" t="n">
        <v>36.79448997011319</v>
      </c>
      <c r="F24" s="13" t="n">
        <f si="15" t="shared"/>
        <v>6.694489970113189</v>
      </c>
      <c r="G24" s="14" t="n">
        <v>37.49230769230768</v>
      </c>
      <c r="H24" s="13" t="n">
        <f si="16" t="shared"/>
        <v>7.392307692307682</v>
      </c>
      <c r="I24" s="24" t="n">
        <v>36.86428571428571</v>
      </c>
      <c r="J24" s="23" t="n">
        <f si="17" t="shared"/>
        <v>6.764285714285705</v>
      </c>
      <c r="K24" s="24" t="n">
        <v>36.8613353793081</v>
      </c>
      <c r="L24" s="23" t="n">
        <f si="18" t="shared"/>
        <v>6.7613353793081</v>
      </c>
      <c r="M24" s="24" t="n">
        <v>37.49230769230768</v>
      </c>
      <c r="N24" s="23" t="n">
        <f si="19" t="shared"/>
        <v>7.392307692307682</v>
      </c>
      <c r="O24" s="29" t="n">
        <v>31.95274566473988</v>
      </c>
      <c r="P24" s="28" t="n">
        <f si="20" t="shared"/>
        <v>1.852745664739878</v>
      </c>
      <c r="Q24" s="29" t="n">
        <v>37.73091861861637</v>
      </c>
      <c r="R24" s="28" t="n">
        <f si="21" t="shared"/>
        <v>7.63091861861637</v>
      </c>
      <c r="S24" s="29" t="n">
        <v>37.49230769230768</v>
      </c>
      <c r="T24" s="28" t="n">
        <f si="22" t="shared"/>
        <v>7.392307692307682</v>
      </c>
      <c r="U24" s="9" t="n">
        <v>35.59782608695654</v>
      </c>
      <c r="V24" s="8" t="n">
        <f si="23" t="shared"/>
        <v>5.497826086956536</v>
      </c>
      <c r="W24" s="9" t="n">
        <v>35.719448283862036</v>
      </c>
      <c r="X24" s="8" t="n">
        <f si="24" t="shared"/>
        <v>5.6194482838620345</v>
      </c>
      <c r="Y24" s="9" t="n">
        <v>37.49230769230768</v>
      </c>
      <c r="Z24" s="8" t="n">
        <f si="25" t="shared"/>
        <v>7.392307692307682</v>
      </c>
      <c r="AA24" s="19" t="n">
        <v>37.51697247660838</v>
      </c>
      <c r="AB24" s="18" t="n">
        <f si="26" t="shared"/>
        <v>7.416972476608379</v>
      </c>
      <c r="AC24" s="19" t="n">
        <v>37.49230769230768</v>
      </c>
      <c r="AD24" s="30" t="n">
        <f si="27" t="shared"/>
        <v>7.392307692307682</v>
      </c>
    </row>
    <row r="25" spans="1:30" x14ac:dyDescent="0.25">
      <c r="A25" s="2" t="n">
        <v>210.0</v>
      </c>
      <c r="B25" s="1" t="n">
        <v>35.5</v>
      </c>
      <c r="C25" s="14" t="n">
        <v>41.0875</v>
      </c>
      <c r="D25" s="13" t="n">
        <f si="14" t="shared"/>
        <v>5.587499999999999</v>
      </c>
      <c r="E25" s="14" t="n">
        <v>41.06022399038184</v>
      </c>
      <c r="F25" s="13" t="n">
        <f si="15" t="shared"/>
        <v>5.560223990381843</v>
      </c>
      <c r="G25" s="14" t="n">
        <v>35.692307692307686</v>
      </c>
      <c r="H25" s="13" t="n">
        <f si="16" t="shared"/>
        <v>0.1923076923076863</v>
      </c>
      <c r="I25" s="24" t="n">
        <v>41.0875</v>
      </c>
      <c r="J25" s="23" t="n">
        <f si="17" t="shared"/>
        <v>5.587499999999999</v>
      </c>
      <c r="K25" s="24" t="n">
        <v>41.105101287965425</v>
      </c>
      <c r="L25" s="23" t="n">
        <f si="18" t="shared"/>
        <v>5.605101287965425</v>
      </c>
      <c r="M25" s="24" t="n">
        <v>35.692307692307686</v>
      </c>
      <c r="N25" s="23" t="n">
        <f si="19" t="shared"/>
        <v>0.1923076923076863</v>
      </c>
      <c r="O25" s="29" t="n">
        <v>31.95274566473988</v>
      </c>
      <c r="P25" s="28" t="n">
        <f si="20" t="shared"/>
        <v>3.5472543352601207</v>
      </c>
      <c r="Q25" s="29" t="n">
        <v>36.663873539359905</v>
      </c>
      <c r="R25" s="28" t="n">
        <f si="21" t="shared"/>
        <v>1.163873539359905</v>
      </c>
      <c r="S25" s="29" t="n">
        <v>35.692307692307686</v>
      </c>
      <c r="T25" s="28" t="n">
        <f si="22" t="shared"/>
        <v>0.1923076923076863</v>
      </c>
      <c r="U25" s="9" t="n">
        <v>30.691879350347993</v>
      </c>
      <c r="V25" s="8" t="n">
        <f si="23" t="shared"/>
        <v>4.8081206496520075</v>
      </c>
      <c r="W25" s="9" t="n">
        <v>36.123213028930564</v>
      </c>
      <c r="X25" s="8" t="n">
        <f si="24" t="shared"/>
        <v>0.6232130289305644</v>
      </c>
      <c r="Y25" s="9" t="n">
        <v>35.692307692307686</v>
      </c>
      <c r="Z25" s="8" t="n">
        <f si="25" t="shared"/>
        <v>0.1923076923076863</v>
      </c>
      <c r="AA25" s="19" t="n">
        <v>37.560142281744184</v>
      </c>
      <c r="AB25" s="18" t="n">
        <f si="26" t="shared"/>
        <v>2.0601422817441843</v>
      </c>
      <c r="AC25" s="19" t="n">
        <v>35.692307692307686</v>
      </c>
      <c r="AD25" s="30" t="n">
        <f si="27" t="shared"/>
        <v>0.1923076923076863</v>
      </c>
    </row>
    <row r="26" spans="1:30" x14ac:dyDescent="0.25">
      <c r="A26" s="2" t="n">
        <v>238.0</v>
      </c>
      <c r="B26" s="1" t="n">
        <v>44.1</v>
      </c>
      <c r="C26" s="14" t="n">
        <v>41.0875</v>
      </c>
      <c r="D26" s="13" t="n">
        <f si="14" t="shared"/>
        <v>3.012500000000003</v>
      </c>
      <c r="E26" s="14" t="n">
        <v>41.08136674449174</v>
      </c>
      <c r="F26" s="13" t="n">
        <f si="15" t="shared"/>
        <v>3.018633255508263</v>
      </c>
      <c r="G26" s="14" t="n">
        <v>36.83846153846154</v>
      </c>
      <c r="H26" s="13" t="n">
        <f si="16" t="shared"/>
        <v>7.261538461538464</v>
      </c>
      <c r="I26" s="24" t="n">
        <v>41.0875</v>
      </c>
      <c r="J26" s="23" t="n">
        <f si="17" t="shared"/>
        <v>3.012500000000003</v>
      </c>
      <c r="K26" s="24" t="n">
        <v>41.065901213886896</v>
      </c>
      <c r="L26" s="23" t="n">
        <f si="18" t="shared"/>
        <v>3.0340987861131055</v>
      </c>
      <c r="M26" s="24" t="n">
        <v>36.83846153846154</v>
      </c>
      <c r="N26" s="23" t="n">
        <f si="19" t="shared"/>
        <v>7.261538461538464</v>
      </c>
      <c r="O26" s="29" t="n">
        <v>31.95274566473988</v>
      </c>
      <c r="P26" s="28" t="n">
        <f si="20" t="shared"/>
        <v>12.147254335260122</v>
      </c>
      <c r="Q26" s="29" t="n">
        <v>36.34428087961457</v>
      </c>
      <c r="R26" s="28" t="n">
        <f si="21" t="shared"/>
        <v>7.755719120385429</v>
      </c>
      <c r="S26" s="29" t="n">
        <v>36.83846153846154</v>
      </c>
      <c r="T26" s="28" t="n">
        <f si="22" t="shared"/>
        <v>7.261538461538464</v>
      </c>
      <c r="U26" s="9" t="n">
        <v>30.691879350347993</v>
      </c>
      <c r="V26" s="8" t="n">
        <f si="23" t="shared"/>
        <v>13.408120649652009</v>
      </c>
      <c r="W26" s="9" t="n">
        <v>35.73267268103994</v>
      </c>
      <c r="X26" s="8" t="n">
        <f si="24" t="shared"/>
        <v>8.367327318960058</v>
      </c>
      <c r="Y26" s="9" t="n">
        <v>36.83846153846154</v>
      </c>
      <c r="Z26" s="8" t="n">
        <f si="25" t="shared"/>
        <v>7.261538461538464</v>
      </c>
      <c r="AA26" s="19" t="n">
        <v>37.05751255433651</v>
      </c>
      <c r="AB26" s="18" t="n">
        <f si="26" t="shared"/>
        <v>7.04248744566349</v>
      </c>
      <c r="AC26" s="19" t="n">
        <v>36.83846153846154</v>
      </c>
      <c r="AD26" s="30" t="n">
        <f si="27" t="shared"/>
        <v>7.261538461538464</v>
      </c>
    </row>
    <row r="27" spans="1:30" x14ac:dyDescent="0.25">
      <c r="A27" s="2" t="n">
        <v>243.0</v>
      </c>
      <c r="B27" s="1" t="n">
        <v>25.6</v>
      </c>
      <c r="C27" s="14" t="n">
        <v>29.9</v>
      </c>
      <c r="D27" s="13" t="n">
        <f si="0" t="shared"/>
        <v>4.299999999999997</v>
      </c>
      <c r="E27" s="14" t="n">
        <v>29.89491575206416</v>
      </c>
      <c r="F27" s="13" t="n">
        <f si="1" t="shared"/>
        <v>4.29491575206416</v>
      </c>
      <c r="G27" s="14" t="n">
        <v>31.469230769230766</v>
      </c>
      <c r="H27" s="13" t="n">
        <f si="2" t="shared"/>
        <v>5.869230769230764</v>
      </c>
      <c r="I27" s="24" t="n">
        <v>29.9</v>
      </c>
      <c r="J27" s="23" t="n">
        <f si="3" t="shared"/>
        <v>4.299999999999997</v>
      </c>
      <c r="K27" s="24" t="n">
        <v>29.900764519683957</v>
      </c>
      <c r="L27" s="23" t="n">
        <f si="4" t="shared"/>
        <v>4.3007645196839555</v>
      </c>
      <c r="M27" s="24" t="n">
        <v>31.469230769230766</v>
      </c>
      <c r="N27" s="23" t="n">
        <f si="5" t="shared"/>
        <v>5.869230769230764</v>
      </c>
      <c r="O27" s="29" t="n">
        <v>31.95274566473988</v>
      </c>
      <c r="P27" s="28" t="n">
        <f si="6" t="shared"/>
        <v>6.352745664739878</v>
      </c>
      <c r="Q27" s="29" t="n">
        <v>30.364711264996586</v>
      </c>
      <c r="R27" s="28" t="n">
        <f si="7" t="shared"/>
        <v>4.764711264996585</v>
      </c>
      <c r="S27" s="29" t="n">
        <v>31.469230769230766</v>
      </c>
      <c r="T27" s="28" t="n">
        <f si="8" t="shared"/>
        <v>5.869230769230764</v>
      </c>
      <c r="U27" s="9" t="n">
        <v>30.691879350347993</v>
      </c>
      <c r="V27" s="8" t="n">
        <f si="9" t="shared"/>
        <v>5.091879350347991</v>
      </c>
      <c r="W27" s="9" t="n">
        <v>30.254526633703012</v>
      </c>
      <c r="X27" s="8" t="n">
        <f si="10" t="shared"/>
        <v>4.654526633703011</v>
      </c>
      <c r="Y27" s="9" t="n">
        <v>31.469230769230766</v>
      </c>
      <c r="Z27" s="8" t="n">
        <f si="11" t="shared"/>
        <v>5.869230769230764</v>
      </c>
      <c r="AA27" s="19" t="n">
        <v>29.82363591579808</v>
      </c>
      <c r="AB27" s="18" t="n">
        <f si="12" t="shared"/>
        <v>4.223635915798077</v>
      </c>
      <c r="AC27" s="19" t="n">
        <v>31.469230769230766</v>
      </c>
      <c r="AD27" s="30" t="n">
        <f si="13" t="shared"/>
        <v>5.869230769230764</v>
      </c>
    </row>
    <row r="28" spans="1:30" x14ac:dyDescent="0.25">
      <c r="A28" s="2" t="n">
        <v>245.0</v>
      </c>
      <c r="B28" s="1" t="n">
        <v>38.2</v>
      </c>
      <c r="C28" s="14" t="n">
        <v>36.849999999999994</v>
      </c>
      <c r="D28" s="13" t="n">
        <f si="0" t="shared"/>
        <v>1.3500000000000085</v>
      </c>
      <c r="E28" s="14" t="n">
        <v>36.731890063391056</v>
      </c>
      <c r="F28" s="13" t="n">
        <f si="1" t="shared"/>
        <v>1.468109936608947</v>
      </c>
      <c r="G28" s="14" t="n">
        <v>35.0076923076923</v>
      </c>
      <c r="H28" s="13" t="n">
        <f si="2" t="shared"/>
        <v>3.1923076923077005</v>
      </c>
      <c r="I28" s="24" t="n">
        <v>36.849999999999994</v>
      </c>
      <c r="J28" s="23" t="n">
        <f si="3" t="shared"/>
        <v>1.3500000000000085</v>
      </c>
      <c r="K28" s="24" t="n">
        <v>36.703788945457134</v>
      </c>
      <c r="L28" s="23" t="n">
        <f si="4" t="shared"/>
        <v>1.4962110545428686</v>
      </c>
      <c r="M28" s="24" t="n">
        <v>35.0076923076923</v>
      </c>
      <c r="N28" s="23" t="n">
        <f si="5" t="shared"/>
        <v>3.1923076923077005</v>
      </c>
      <c r="O28" s="29" t="n">
        <v>31.95274566473988</v>
      </c>
      <c r="P28" s="28" t="n">
        <f si="6" t="shared"/>
        <v>6.2472543352601235</v>
      </c>
      <c r="Q28" s="29" t="n">
        <v>35.27349464817766</v>
      </c>
      <c r="R28" s="28" t="n">
        <f si="7" t="shared"/>
        <v>2.9265053518223425</v>
      </c>
      <c r="S28" s="29" t="n">
        <v>35.0076923076923</v>
      </c>
      <c r="T28" s="28" t="n">
        <f si="8" t="shared"/>
        <v>3.1923076923077005</v>
      </c>
      <c r="U28" s="9" t="n">
        <v>33.700465116279084</v>
      </c>
      <c r="V28" s="8" t="n">
        <f si="9" t="shared"/>
        <v>4.499534883720919</v>
      </c>
      <c r="W28" s="9" t="n">
        <v>34.795629725786334</v>
      </c>
      <c r="X28" s="8" t="n">
        <f si="10" t="shared"/>
        <v>3.404370274213669</v>
      </c>
      <c r="Y28" s="9" t="n">
        <v>35.0076923076923</v>
      </c>
      <c r="Z28" s="8" t="n">
        <f si="11" t="shared"/>
        <v>3.1923076923077005</v>
      </c>
      <c r="AA28" s="19" t="n">
        <v>35.57184700644651</v>
      </c>
      <c r="AB28" s="18" t="n">
        <f si="12" t="shared"/>
        <v>2.628152993553492</v>
      </c>
      <c r="AC28" s="19" t="n">
        <v>35.0076923076923</v>
      </c>
      <c r="AD28" s="30" t="n">
        <f si="13" t="shared"/>
        <v>3.1923076923077005</v>
      </c>
    </row>
    <row r="29" spans="1:30" x14ac:dyDescent="0.25">
      <c r="A29" s="2" t="n">
        <v>247.0</v>
      </c>
      <c r="B29" s="1" t="n">
        <v>31.2</v>
      </c>
      <c r="C29" s="14" t="n">
        <v>29.99545454545455</v>
      </c>
      <c r="D29" s="13" t="n">
        <f si="0" t="shared"/>
        <v>1.2045454545454497</v>
      </c>
      <c r="E29" s="14" t="n">
        <v>29.935430826813445</v>
      </c>
      <c r="F29" s="13" t="n">
        <f si="1" t="shared"/>
        <v>1.2645691731865547</v>
      </c>
      <c r="G29" s="14" t="n">
        <v>30.515384615384615</v>
      </c>
      <c r="H29" s="13" t="n">
        <f si="2" t="shared"/>
        <v>0.684615384615384</v>
      </c>
      <c r="I29" s="24" t="n">
        <v>29.99545454545455</v>
      </c>
      <c r="J29" s="23" t="n">
        <f si="3" t="shared"/>
        <v>1.2045454545454497</v>
      </c>
      <c r="K29" s="24" t="n">
        <v>29.960296913963326</v>
      </c>
      <c r="L29" s="23" t="n">
        <f si="4" t="shared"/>
        <v>1.2397030860366733</v>
      </c>
      <c r="M29" s="24" t="n">
        <v>30.515384615384615</v>
      </c>
      <c r="N29" s="23" t="n">
        <f si="5" t="shared"/>
        <v>0.684615384615384</v>
      </c>
      <c r="O29" s="29" t="n">
        <v>31.95274566473988</v>
      </c>
      <c r="P29" s="28" t="n">
        <f si="6" t="shared"/>
        <v>0.75274566473988</v>
      </c>
      <c r="Q29" s="29" t="n">
        <v>30.46991271392367</v>
      </c>
      <c r="R29" s="28" t="n">
        <f si="7" t="shared"/>
        <v>0.7300872860763299</v>
      </c>
      <c r="S29" s="29" t="n">
        <v>30.515384615384615</v>
      </c>
      <c r="T29" s="28" t="n">
        <f si="8" t="shared"/>
        <v>0.684615384615384</v>
      </c>
      <c r="U29" s="9" t="n">
        <v>30.691879350347993</v>
      </c>
      <c r="V29" s="8" t="n">
        <f si="9" t="shared"/>
        <v>0.5081206496520068</v>
      </c>
      <c r="W29" s="9" t="n">
        <v>30.377670612821962</v>
      </c>
      <c r="X29" s="8" t="n">
        <f si="10" t="shared"/>
        <v>0.822329387178037</v>
      </c>
      <c r="Y29" s="9" t="n">
        <v>30.515384615384615</v>
      </c>
      <c r="Z29" s="8" t="n">
        <f si="11" t="shared"/>
        <v>0.684615384615384</v>
      </c>
      <c r="AA29" s="19" t="n">
        <v>30.08053250513594</v>
      </c>
      <c r="AB29" s="18" t="n">
        <f si="12" t="shared"/>
        <v>1.119467494864061</v>
      </c>
      <c r="AC29" s="19" t="n">
        <v>30.515384615384615</v>
      </c>
      <c r="AD29" s="30" t="n">
        <f si="13" t="shared"/>
        <v>0.684615384615384</v>
      </c>
    </row>
    <row r="30" spans="1:30" x14ac:dyDescent="0.25">
      <c r="A30" s="2" t="n">
        <v>248.0</v>
      </c>
      <c r="B30" s="1" t="n">
        <v>52.3</v>
      </c>
      <c r="C30" s="14" t="n">
        <v>33.400000000000006</v>
      </c>
      <c r="D30" s="13" t="n">
        <f si="0" t="shared"/>
        <v>18.89999999999999</v>
      </c>
      <c r="E30" s="14" t="n">
        <v>33.7899828826704</v>
      </c>
      <c r="F30" s="13" t="n">
        <f si="1" t="shared"/>
        <v>18.510017117329596</v>
      </c>
      <c r="G30" s="14" t="n">
        <v>36.36153846153846</v>
      </c>
      <c r="H30" s="13" t="n">
        <f si="2" t="shared"/>
        <v>15.938461538461539</v>
      </c>
      <c r="I30" s="24" t="n">
        <v>33.400000000000006</v>
      </c>
      <c r="J30" s="23" t="n">
        <f si="3" t="shared"/>
        <v>18.89999999999999</v>
      </c>
      <c r="K30" s="24" t="n">
        <v>33.69004378787292</v>
      </c>
      <c r="L30" s="23" t="n">
        <f si="4" t="shared"/>
        <v>18.609956212127074</v>
      </c>
      <c r="M30" s="24" t="n">
        <v>36.36153846153846</v>
      </c>
      <c r="N30" s="23" t="n">
        <f si="5" t="shared"/>
        <v>15.938461538461539</v>
      </c>
      <c r="O30" s="29" t="n">
        <v>31.95274566473988</v>
      </c>
      <c r="P30" s="28" t="n">
        <f si="6" t="shared"/>
        <v>20.347254335260118</v>
      </c>
      <c r="Q30" s="29" t="n">
        <v>38.955091969038975</v>
      </c>
      <c r="R30" s="28" t="n">
        <f si="7" t="shared"/>
        <v>13.344908030961022</v>
      </c>
      <c r="S30" s="29" t="n">
        <v>36.36153846153846</v>
      </c>
      <c r="T30" s="28" t="n">
        <f si="8" t="shared"/>
        <v>15.938461538461539</v>
      </c>
      <c r="U30" s="9" t="n">
        <v>35.59782608695654</v>
      </c>
      <c r="V30" s="8" t="n">
        <f si="9" t="shared"/>
        <v>16.70217391304346</v>
      </c>
      <c r="W30" s="9" t="n">
        <v>36.390247760770805</v>
      </c>
      <c r="X30" s="8" t="n">
        <f si="10" t="shared"/>
        <v>15.909752239229192</v>
      </c>
      <c r="Y30" s="9" t="n">
        <v>36.36153846153846</v>
      </c>
      <c r="Z30" s="8" t="n">
        <f si="11" t="shared"/>
        <v>15.938461538461539</v>
      </c>
      <c r="AA30" s="19" t="n">
        <v>38.39546036316018</v>
      </c>
      <c r="AB30" s="18" t="n">
        <f si="12" t="shared"/>
        <v>13.904539636839814</v>
      </c>
      <c r="AC30" s="19" t="n">
        <v>36.36153846153846</v>
      </c>
      <c r="AD30" s="30" t="n">
        <f si="13" t="shared"/>
        <v>15.938461538461539</v>
      </c>
    </row>
    <row r="31" spans="1:30" x14ac:dyDescent="0.25">
      <c r="A31" s="2" t="n">
        <v>251.0</v>
      </c>
      <c r="B31" s="1" t="n">
        <v>31.2</v>
      </c>
      <c r="C31" s="14" t="n">
        <v>29.99545454545455</v>
      </c>
      <c r="D31" s="13" t="n">
        <f si="0" t="shared"/>
        <v>1.2045454545454497</v>
      </c>
      <c r="E31" s="14" t="n">
        <v>29.985218259323954</v>
      </c>
      <c r="F31" s="13" t="n">
        <f si="1" t="shared"/>
        <v>1.2147817406760453</v>
      </c>
      <c r="G31" s="14" t="n">
        <v>31.10769230769231</v>
      </c>
      <c r="H31" s="13" t="n">
        <f si="2" t="shared"/>
        <v>0.09230769230768843</v>
      </c>
      <c r="I31" s="24" t="n">
        <v>29.99545454545455</v>
      </c>
      <c r="J31" s="23" t="n">
        <f si="3" t="shared"/>
        <v>1.2045454545454497</v>
      </c>
      <c r="K31" s="24" t="n">
        <v>29.982885226744543</v>
      </c>
      <c r="L31" s="23" t="n">
        <f si="4" t="shared"/>
        <v>1.2171147732554566</v>
      </c>
      <c r="M31" s="24" t="n">
        <v>31.10769230769231</v>
      </c>
      <c r="N31" s="23" t="n">
        <f si="5" t="shared"/>
        <v>0.09230769230768843</v>
      </c>
      <c r="O31" s="29" t="n">
        <v>31.95274566473988</v>
      </c>
      <c r="P31" s="28" t="n">
        <f si="6" t="shared"/>
        <v>0.75274566473988</v>
      </c>
      <c r="Q31" s="29" t="n">
        <v>28.937960748187034</v>
      </c>
      <c r="R31" s="28" t="n">
        <f si="7" t="shared"/>
        <v>2.262039251812965</v>
      </c>
      <c r="S31" s="29" t="n">
        <v>31.10769230769231</v>
      </c>
      <c r="T31" s="28" t="n">
        <f si="8" t="shared"/>
        <v>0.09230769230768843</v>
      </c>
      <c r="U31" s="9" t="n">
        <v>30.691879350347993</v>
      </c>
      <c r="V31" s="8" t="n">
        <f si="9" t="shared"/>
        <v>0.5081206496520068</v>
      </c>
      <c r="W31" s="9" t="n">
        <v>28.909026648067346</v>
      </c>
      <c r="X31" s="8" t="n">
        <f si="10" t="shared"/>
        <v>2.290973351932653</v>
      </c>
      <c r="Y31" s="9" t="n">
        <v>31.10769230769231</v>
      </c>
      <c r="Z31" s="8" t="n">
        <f si="11" t="shared"/>
        <v>0.09230769230768843</v>
      </c>
      <c r="AA31" s="19" t="n">
        <v>28.377635931523507</v>
      </c>
      <c r="AB31" s="18" t="n">
        <f si="12" t="shared"/>
        <v>2.8223640684764923</v>
      </c>
      <c r="AC31" s="19" t="n">
        <v>31.10769230769231</v>
      </c>
      <c r="AD31" s="30" t="n">
        <f si="13" t="shared"/>
        <v>0.09230769230768843</v>
      </c>
    </row>
    <row r="32" spans="1:30" x14ac:dyDescent="0.25">
      <c r="A32" s="2" t="n">
        <v>252.0</v>
      </c>
      <c r="B32" s="1" t="n">
        <v>28.0</v>
      </c>
      <c r="C32" s="14" t="n">
        <v>34.8</v>
      </c>
      <c r="D32" s="13" t="n">
        <f si="0" t="shared"/>
        <v>6.799999999999997</v>
      </c>
      <c r="E32" s="14" t="n">
        <v>34.75859497784534</v>
      </c>
      <c r="F32" s="13" t="n">
        <f si="1" t="shared"/>
        <v>6.758594977845341</v>
      </c>
      <c r="G32" s="14" t="n">
        <v>33.70769230769231</v>
      </c>
      <c r="H32" s="13" t="n">
        <f si="2" t="shared"/>
        <v>5.707692307692312</v>
      </c>
      <c r="I32" s="24" t="n">
        <v>34.8</v>
      </c>
      <c r="J32" s="23" t="n">
        <f si="3" t="shared"/>
        <v>6.799999999999997</v>
      </c>
      <c r="K32" s="24" t="n">
        <v>34.7633923123886</v>
      </c>
      <c r="L32" s="23" t="n">
        <f si="4" t="shared"/>
        <v>6.7633923123886035</v>
      </c>
      <c r="M32" s="24" t="n">
        <v>33.70769230769231</v>
      </c>
      <c r="N32" s="23" t="n">
        <f si="5" t="shared"/>
        <v>5.707692307692312</v>
      </c>
      <c r="O32" s="29" t="n">
        <v>31.95274566473988</v>
      </c>
      <c r="P32" s="28" t="n">
        <f si="6" t="shared"/>
        <v>3.9527456647398793</v>
      </c>
      <c r="Q32" s="29" t="n">
        <v>31.693060373833</v>
      </c>
      <c r="R32" s="28" t="n">
        <f si="7" t="shared"/>
        <v>3.6930603738329992</v>
      </c>
      <c r="S32" s="29" t="n">
        <v>33.70769230769231</v>
      </c>
      <c r="T32" s="28" t="n">
        <f si="8" t="shared"/>
        <v>5.707692307692312</v>
      </c>
      <c r="U32" s="9" t="n">
        <v>30.691879350347993</v>
      </c>
      <c r="V32" s="8" t="n">
        <f si="9" t="shared"/>
        <v>2.6918793503479925</v>
      </c>
      <c r="W32" s="9" t="n">
        <v>31.434306931199615</v>
      </c>
      <c r="X32" s="8" t="n">
        <f si="10" t="shared"/>
        <v>3.4343069311996146</v>
      </c>
      <c r="Y32" s="9" t="n">
        <v>33.70769230769231</v>
      </c>
      <c r="Z32" s="8" t="n">
        <f si="11" t="shared"/>
        <v>5.707692307692312</v>
      </c>
      <c r="AA32" s="19" t="n">
        <v>31.431789654791224</v>
      </c>
      <c r="AB32" s="18" t="n">
        <f si="12" t="shared"/>
        <v>3.431789654791224</v>
      </c>
      <c r="AC32" s="19" t="n">
        <v>33.70769230769231</v>
      </c>
      <c r="AD32" s="30" t="n">
        <f si="13" t="shared"/>
        <v>5.707692307692312</v>
      </c>
    </row>
    <row r="33" spans="1:30" x14ac:dyDescent="0.25">
      <c r="A33" s="2" t="n">
        <v>254.0</v>
      </c>
      <c r="B33" s="1" t="n">
        <v>35.8</v>
      </c>
      <c r="C33" s="14" t="n">
        <v>33.676923076923075</v>
      </c>
      <c r="D33" s="13" t="n">
        <f si="0" t="shared"/>
        <v>2.1230769230769226</v>
      </c>
      <c r="E33" s="14" t="n">
        <v>33.71116738665103</v>
      </c>
      <c r="F33" s="13" t="n">
        <f si="1" t="shared"/>
        <v>2.08883261334897</v>
      </c>
      <c r="G33" s="14" t="n">
        <v>31.538461538461533</v>
      </c>
      <c r="H33" s="13" t="n">
        <f si="2" t="shared"/>
        <v>4.261538461538464</v>
      </c>
      <c r="I33" s="24" t="n">
        <v>33.676923076923075</v>
      </c>
      <c r="J33" s="23" t="n">
        <f si="3" t="shared"/>
        <v>2.1230769230769226</v>
      </c>
      <c r="K33" s="24" t="n">
        <v>33.72277340300352</v>
      </c>
      <c r="L33" s="23" t="n">
        <f si="4" t="shared"/>
        <v>2.077226596996475</v>
      </c>
      <c r="M33" s="24" t="n">
        <v>31.538461538461533</v>
      </c>
      <c r="N33" s="23" t="n">
        <f si="5" t="shared"/>
        <v>4.261538461538464</v>
      </c>
      <c r="O33" s="29" t="n">
        <v>31.95274566473988</v>
      </c>
      <c r="P33" s="28" t="n">
        <f si="6" t="shared"/>
        <v>3.847254335260118</v>
      </c>
      <c r="Q33" s="29" t="n">
        <v>31.173641522973426</v>
      </c>
      <c r="R33" s="28" t="n">
        <f si="7" t="shared"/>
        <v>4.626358477026571</v>
      </c>
      <c r="S33" s="29" t="n">
        <v>31.538461538461533</v>
      </c>
      <c r="T33" s="28" t="n">
        <f si="8" t="shared"/>
        <v>4.261538461538464</v>
      </c>
      <c r="U33" s="9" t="n">
        <v>30.691879350347993</v>
      </c>
      <c r="V33" s="8" t="n">
        <f si="9" t="shared"/>
        <v>5.108120649652005</v>
      </c>
      <c r="W33" s="9" t="n">
        <v>30.647570404141383</v>
      </c>
      <c r="X33" s="8" t="n">
        <f si="10" t="shared"/>
        <v>5.152429595858614</v>
      </c>
      <c r="Y33" s="9" t="n">
        <v>31.538461538461533</v>
      </c>
      <c r="Z33" s="8" t="n">
        <f si="11" t="shared"/>
        <v>4.261538461538464</v>
      </c>
      <c r="AA33" s="19" t="n">
        <v>31.475974693016074</v>
      </c>
      <c r="AB33" s="18" t="n">
        <f si="12" t="shared"/>
        <v>4.324025306983923</v>
      </c>
      <c r="AC33" s="19" t="n">
        <v>31.538461538461533</v>
      </c>
      <c r="AD33" s="30" t="n">
        <f si="13" t="shared"/>
        <v>4.261538461538464</v>
      </c>
    </row>
    <row r="34" spans="1:30" x14ac:dyDescent="0.25">
      <c r="A34" s="2" t="n">
        <v>259.0</v>
      </c>
      <c r="B34" s="1" t="n">
        <v>25.9</v>
      </c>
      <c r="C34" s="14" t="n">
        <v>33.33333333333333</v>
      </c>
      <c r="D34" s="13" t="n">
        <f si="0" t="shared"/>
        <v>7.43333333333333</v>
      </c>
      <c r="E34" s="14" t="n">
        <v>33.30953512016361</v>
      </c>
      <c r="F34" s="13" t="n">
        <f si="1" t="shared"/>
        <v>7.409535120163611</v>
      </c>
      <c r="G34" s="14" t="n">
        <v>35.52307692307692</v>
      </c>
      <c r="H34" s="13" t="n">
        <f si="2" t="shared"/>
        <v>9.623076923076923</v>
      </c>
      <c r="I34" s="24" t="n">
        <v>33.33333333333333</v>
      </c>
      <c r="J34" s="23" t="n">
        <f si="3" t="shared"/>
        <v>7.43333333333333</v>
      </c>
      <c r="K34" s="24" t="n">
        <v>33.27918004875323</v>
      </c>
      <c r="L34" s="23" t="n">
        <f si="4" t="shared"/>
        <v>7.379180048753234</v>
      </c>
      <c r="M34" s="24" t="n">
        <v>35.52307692307692</v>
      </c>
      <c r="N34" s="23" t="n">
        <f si="5" t="shared"/>
        <v>9.623076923076923</v>
      </c>
      <c r="O34" s="29" t="n">
        <v>31.95274566473988</v>
      </c>
      <c r="P34" s="28" t="n">
        <f si="6" t="shared"/>
        <v>6.052745664739881</v>
      </c>
      <c r="Q34" s="29" t="n">
        <v>35.02742081961414</v>
      </c>
      <c r="R34" s="28" t="n">
        <f si="7" t="shared"/>
        <v>9.127420819614144</v>
      </c>
      <c r="S34" s="29" t="n">
        <v>33.753846153846155</v>
      </c>
      <c r="T34" s="28" t="n">
        <f si="8" t="shared"/>
        <v>7.853846153846156</v>
      </c>
      <c r="U34" s="9" t="n">
        <v>35.59782608695654</v>
      </c>
      <c r="V34" s="8" t="n">
        <f si="9" t="shared"/>
        <v>9.697826086956539</v>
      </c>
      <c r="W34" s="9" t="n">
        <v>35.21528550862729</v>
      </c>
      <c r="X34" s="8" t="n">
        <f si="10" t="shared"/>
        <v>9.31528550862729</v>
      </c>
      <c r="Y34" s="9" t="n">
        <v>35.52307692307692</v>
      </c>
      <c r="Z34" s="8" t="n">
        <f si="11" t="shared"/>
        <v>9.623076923076923</v>
      </c>
      <c r="AA34" s="19" t="n">
        <v>34.218258934341954</v>
      </c>
      <c r="AB34" s="18" t="n">
        <f si="12" t="shared"/>
        <v>8.318258934341955</v>
      </c>
      <c r="AC34" s="19" t="n">
        <v>33.753846153846155</v>
      </c>
      <c r="AD34" s="30" t="n">
        <f si="13" t="shared"/>
        <v>7.853846153846156</v>
      </c>
    </row>
    <row r="35" spans="1:30" x14ac:dyDescent="0.25">
      <c r="A35" s="2" t="n">
        <v>270.0</v>
      </c>
      <c r="B35" s="1" t="n">
        <v>27.5</v>
      </c>
      <c r="C35" s="14" t="n">
        <v>31.083333333333332</v>
      </c>
      <c r="D35" s="13" t="n">
        <f si="0" t="shared"/>
        <v>3.583333333333332</v>
      </c>
      <c r="E35" s="14" t="n">
        <v>30.98545013912887</v>
      </c>
      <c r="F35" s="13" t="n">
        <f si="1" t="shared"/>
        <v>3.4854501391288686</v>
      </c>
      <c r="G35" s="14" t="n">
        <v>31.38461538461538</v>
      </c>
      <c r="H35" s="13" t="n">
        <f si="2" t="shared"/>
        <v>3.8846153846153797</v>
      </c>
      <c r="I35" s="24" t="n">
        <v>31.083333333333332</v>
      </c>
      <c r="J35" s="23" t="n">
        <f si="3" t="shared"/>
        <v>3.583333333333332</v>
      </c>
      <c r="K35" s="24" t="n">
        <v>30.996738375502822</v>
      </c>
      <c r="L35" s="23" t="n">
        <f si="4" t="shared"/>
        <v>3.4967383755028223</v>
      </c>
      <c r="M35" s="24" t="n">
        <v>31.38461538461538</v>
      </c>
      <c r="N35" s="23" t="n">
        <f si="5" t="shared"/>
        <v>3.8846153846153797</v>
      </c>
      <c r="O35" s="29" t="n">
        <v>31.95274566473988</v>
      </c>
      <c r="P35" s="28" t="n">
        <f si="6" t="shared"/>
        <v>4.452745664739879</v>
      </c>
      <c r="Q35" s="29" t="n">
        <v>27.69753462720924</v>
      </c>
      <c r="R35" s="28" t="n">
        <f si="7" t="shared"/>
        <v>0.1975346272092402</v>
      </c>
      <c r="S35" s="29" t="n">
        <v>31.38461538461538</v>
      </c>
      <c r="T35" s="28" t="n">
        <f si="8" t="shared"/>
        <v>3.8846153846153797</v>
      </c>
      <c r="U35" s="9" t="n">
        <v>30.691879350347993</v>
      </c>
      <c r="V35" s="8" t="n">
        <f si="9" t="shared"/>
        <v>3.1918793503479925</v>
      </c>
      <c r="W35" s="9" t="n">
        <v>27.833001039057372</v>
      </c>
      <c r="X35" s="8" t="n">
        <f si="10" t="shared"/>
        <v>0.3330010390573719</v>
      </c>
      <c r="Y35" s="9" t="n">
        <v>31.38461538461538</v>
      </c>
      <c r="Z35" s="8" t="n">
        <f si="11" t="shared"/>
        <v>3.8846153846153797</v>
      </c>
      <c r="AA35" s="19" t="n">
        <v>26.717347903385537</v>
      </c>
      <c r="AB35" s="18" t="n">
        <f si="12" t="shared"/>
        <v>0.7826520966144628</v>
      </c>
      <c r="AC35" s="19" t="n">
        <v>31.38461538461538</v>
      </c>
      <c r="AD35" s="30" t="n">
        <f si="13" t="shared"/>
        <v>3.8846153846153797</v>
      </c>
    </row>
    <row r="36" spans="1:30" x14ac:dyDescent="0.25">
      <c r="A36" s="2" t="n">
        <v>272.0</v>
      </c>
      <c r="B36" s="1" t="n">
        <v>25.2</v>
      </c>
      <c r="C36" s="14" t="n">
        <v>27.873170731707315</v>
      </c>
      <c r="D36" s="13" t="n">
        <f si="0" t="shared"/>
        <v>2.673170731707316</v>
      </c>
      <c r="E36" s="14" t="n">
        <v>27.896711735285123</v>
      </c>
      <c r="F36" s="13" t="n">
        <f si="1" t="shared"/>
        <v>2.696711735285124</v>
      </c>
      <c r="G36" s="14" t="n">
        <v>30.761538461538464</v>
      </c>
      <c r="H36" s="13" t="n">
        <f si="2" t="shared"/>
        <v>5.561538461538465</v>
      </c>
      <c r="I36" s="24" t="n">
        <v>27.873170731707315</v>
      </c>
      <c r="J36" s="23" t="n">
        <f si="3" t="shared"/>
        <v>2.673170731707316</v>
      </c>
      <c r="K36" s="24" t="n">
        <v>27.909758487728887</v>
      </c>
      <c r="L36" s="23" t="n">
        <f si="4" t="shared"/>
        <v>2.7097584877288874</v>
      </c>
      <c r="M36" s="24" t="n">
        <v>30.761538461538464</v>
      </c>
      <c r="N36" s="23" t="n">
        <f si="5" t="shared"/>
        <v>5.561538461538465</v>
      </c>
      <c r="O36" s="29" t="n">
        <v>31.95274566473988</v>
      </c>
      <c r="P36" s="28" t="n">
        <f si="6" t="shared"/>
        <v>6.75274566473988</v>
      </c>
      <c r="Q36" s="29" t="n">
        <v>31.949687526936934</v>
      </c>
      <c r="R36" s="28" t="n">
        <f si="7" t="shared"/>
        <v>6.749687526936935</v>
      </c>
      <c r="S36" s="29" t="n">
        <v>30.761538461538464</v>
      </c>
      <c r="T36" s="28" t="n">
        <f si="8" t="shared"/>
        <v>5.561538461538465</v>
      </c>
      <c r="U36" s="9" t="n">
        <v>30.691879350347993</v>
      </c>
      <c r="V36" s="8" t="n">
        <f si="9" t="shared"/>
        <v>5.491879350347993</v>
      </c>
      <c r="W36" s="9" t="n">
        <v>31.53279605475417</v>
      </c>
      <c r="X36" s="8" t="n">
        <f si="10" t="shared"/>
        <v>6.332796054754169</v>
      </c>
      <c r="Y36" s="9" t="n">
        <v>30.761538461538464</v>
      </c>
      <c r="Z36" s="8" t="n">
        <f si="11" t="shared"/>
        <v>5.561538461538465</v>
      </c>
      <c r="AA36" s="19" t="n">
        <v>32.138593900002604</v>
      </c>
      <c r="AB36" s="18" t="n">
        <f si="12" t="shared"/>
        <v>6.938593900002605</v>
      </c>
      <c r="AC36" s="19" t="n">
        <v>30.761538461538464</v>
      </c>
      <c r="AD36" s="30" t="n">
        <f si="13" t="shared"/>
        <v>5.561538461538465</v>
      </c>
    </row>
    <row r="37" spans="1:30" x14ac:dyDescent="0.25">
      <c r="A37" s="2" t="n">
        <v>276.0</v>
      </c>
      <c r="B37" s="1" t="n">
        <v>40.5</v>
      </c>
      <c r="C37" s="14" t="n">
        <v>27.873170731707315</v>
      </c>
      <c r="D37" s="13" t="n">
        <f si="0" t="shared"/>
        <v>12.626829268292685</v>
      </c>
      <c r="E37" s="14" t="n">
        <v>27.93592262722674</v>
      </c>
      <c r="F37" s="13" t="n">
        <f si="1" t="shared"/>
        <v>12.564077372773259</v>
      </c>
      <c r="G37" s="14" t="n">
        <v>32.45384615384615</v>
      </c>
      <c r="H37" s="13" t="n">
        <f si="2" t="shared"/>
        <v>8.04615384615385</v>
      </c>
      <c r="I37" s="24" t="n">
        <v>27.873170731707315</v>
      </c>
      <c r="J37" s="23" t="n">
        <f si="3" t="shared"/>
        <v>12.626829268292685</v>
      </c>
      <c r="K37" s="24" t="n">
        <v>27.954198573849776</v>
      </c>
      <c r="L37" s="23" t="n">
        <f si="4" t="shared"/>
        <v>12.545801426150224</v>
      </c>
      <c r="M37" s="24" t="n">
        <v>32.45384615384615</v>
      </c>
      <c r="N37" s="23" t="n">
        <f si="5" t="shared"/>
        <v>8.04615384615385</v>
      </c>
      <c r="O37" s="29" t="n">
        <v>31.95274566473988</v>
      </c>
      <c r="P37" s="28" t="n">
        <f si="6" t="shared"/>
        <v>8.54725433526012</v>
      </c>
      <c r="Q37" s="29" t="n">
        <v>33.53918179963148</v>
      </c>
      <c r="R37" s="28" t="n">
        <f si="7" t="shared"/>
        <v>6.9608182003685215</v>
      </c>
      <c r="S37" s="29" t="n">
        <v>32.45384615384615</v>
      </c>
      <c r="T37" s="28" t="n">
        <f si="8" t="shared"/>
        <v>8.04615384615385</v>
      </c>
      <c r="U37" s="9" t="n">
        <v>30.691879350347993</v>
      </c>
      <c r="V37" s="8" t="n">
        <f si="9" t="shared"/>
        <v>9.808120649652007</v>
      </c>
      <c r="W37" s="9" t="n">
        <v>32.868275012624835</v>
      </c>
      <c r="X37" s="8" t="n">
        <f si="10" t="shared"/>
        <v>7.631724987375165</v>
      </c>
      <c r="Y37" s="9" t="n">
        <v>32.45384615384615</v>
      </c>
      <c r="Z37" s="8" t="n">
        <f si="11" t="shared"/>
        <v>8.04615384615385</v>
      </c>
      <c r="AA37" s="19" t="n">
        <v>34.38297794294423</v>
      </c>
      <c r="AB37" s="18" t="n">
        <f si="12" t="shared"/>
        <v>6.11702205705577</v>
      </c>
      <c r="AC37" s="19" t="n">
        <v>32.45384615384615</v>
      </c>
      <c r="AD37" s="30" t="n">
        <f si="13" t="shared"/>
        <v>8.04615384615385</v>
      </c>
    </row>
    <row r="38" spans="1:30" x14ac:dyDescent="0.25">
      <c r="A38" s="2" t="n">
        <v>279.0</v>
      </c>
      <c r="B38" s="1" t="n">
        <v>24.9</v>
      </c>
      <c r="C38" s="14" t="n">
        <v>30.111764705882354</v>
      </c>
      <c r="D38" s="13" t="n">
        <f si="0" t="shared"/>
        <v>5.211764705882356</v>
      </c>
      <c r="E38" s="14" t="n">
        <v>30.08312277425825</v>
      </c>
      <c r="F38" s="13" t="n">
        <f si="1" t="shared"/>
        <v>5.183122774258251</v>
      </c>
      <c r="G38" s="14" t="n">
        <v>28.569230769230778</v>
      </c>
      <c r="H38" s="13" t="n">
        <f si="2" t="shared"/>
        <v>3.6692307692307793</v>
      </c>
      <c r="I38" s="24" t="n">
        <v>30.111764705882354</v>
      </c>
      <c r="J38" s="23" t="n">
        <f si="3" t="shared"/>
        <v>5.211764705882356</v>
      </c>
      <c r="K38" s="24" t="n">
        <v>30.112735330477104</v>
      </c>
      <c r="L38" s="23" t="n">
        <f si="4" t="shared"/>
        <v>5.212735330477106</v>
      </c>
      <c r="M38" s="24" t="n">
        <v>28.569230769230778</v>
      </c>
      <c r="N38" s="23" t="n">
        <f si="5" t="shared"/>
        <v>3.6692307692307793</v>
      </c>
      <c r="O38" s="29" t="n">
        <v>31.95274566473988</v>
      </c>
      <c r="P38" s="28" t="n">
        <f si="6" t="shared"/>
        <v>7.052745664739881</v>
      </c>
      <c r="Q38" s="29" t="n">
        <v>30.50240207649654</v>
      </c>
      <c r="R38" s="28" t="n">
        <f si="7" t="shared"/>
        <v>5.602402076496542</v>
      </c>
      <c r="S38" s="29" t="n">
        <v>28.569230769230778</v>
      </c>
      <c r="T38" s="28" t="n">
        <f si="8" t="shared"/>
        <v>3.6692307692307793</v>
      </c>
      <c r="U38" s="9" t="n">
        <v>30.691879350347993</v>
      </c>
      <c r="V38" s="8" t="n">
        <f si="9" t="shared"/>
        <v>5.791879350347994</v>
      </c>
      <c r="W38" s="9" t="n">
        <v>30.381237144525514</v>
      </c>
      <c r="X38" s="8" t="n">
        <f si="10" t="shared"/>
        <v>5.481237144525515</v>
      </c>
      <c r="Y38" s="9" t="n">
        <v>28.569230769230778</v>
      </c>
      <c r="Z38" s="8" t="n">
        <f si="11" t="shared"/>
        <v>3.6692307692307793</v>
      </c>
      <c r="AA38" s="19" t="n">
        <v>30.16993257441328</v>
      </c>
      <c r="AB38" s="18" t="n">
        <f si="12" t="shared"/>
        <v>5.269932574413282</v>
      </c>
      <c r="AC38" s="19" t="n">
        <v>28.569230769230778</v>
      </c>
      <c r="AD38" s="30" t="n">
        <f si="13" t="shared"/>
        <v>3.6692307692307793</v>
      </c>
    </row>
    <row r="39" spans="1:30" x14ac:dyDescent="0.25">
      <c r="A39" s="2" t="n">
        <v>282.0</v>
      </c>
      <c r="B39" s="1" t="n">
        <v>35.9</v>
      </c>
      <c r="C39" s="14" t="n">
        <v>30.419047619047618</v>
      </c>
      <c r="D39" s="13" t="n">
        <f si="0" t="shared"/>
        <v>5.480952380952381</v>
      </c>
      <c r="E39" s="14" t="n">
        <v>30.433488116629636</v>
      </c>
      <c r="F39" s="13" t="n">
        <f si="1" t="shared"/>
        <v>5.466511883370362</v>
      </c>
      <c r="G39" s="14" t="n">
        <v>32.13076923076923</v>
      </c>
      <c r="H39" s="13" t="n">
        <f si="2" t="shared"/>
        <v>3.7692307692307665</v>
      </c>
      <c r="I39" s="24" t="n">
        <v>30.419047619047618</v>
      </c>
      <c r="J39" s="23" t="n">
        <f si="3" t="shared"/>
        <v>5.480952380952381</v>
      </c>
      <c r="K39" s="24" t="n">
        <v>30.39899012179114</v>
      </c>
      <c r="L39" s="23" t="n">
        <f si="4" t="shared"/>
        <v>5.501009878208858</v>
      </c>
      <c r="M39" s="24" t="n">
        <v>32.13076923076923</v>
      </c>
      <c r="N39" s="23" t="n">
        <f si="5" t="shared"/>
        <v>3.7692307692307665</v>
      </c>
      <c r="O39" s="29" t="n">
        <v>31.95274566473988</v>
      </c>
      <c r="P39" s="28" t="n">
        <f si="6" t="shared"/>
        <v>3.9472543352601193</v>
      </c>
      <c r="Q39" s="29" t="n">
        <v>33.68064287224693</v>
      </c>
      <c r="R39" s="28" t="n">
        <f si="7" t="shared"/>
        <v>2.219357127753071</v>
      </c>
      <c r="S39" s="29" t="n">
        <v>30.75384615384615</v>
      </c>
      <c r="T39" s="28" t="n">
        <f si="8" t="shared"/>
        <v>5.146153846153847</v>
      </c>
      <c r="U39" s="9" t="n">
        <v>33.700465116279084</v>
      </c>
      <c r="V39" s="8" t="n">
        <f si="9" t="shared"/>
        <v>2.199534883720915</v>
      </c>
      <c r="W39" s="9" t="n">
        <v>33.43035575723979</v>
      </c>
      <c r="X39" s="8" t="n">
        <f si="10" t="shared"/>
        <v>2.4696442427602108</v>
      </c>
      <c r="Y39" s="9" t="n">
        <v>32.13076923076923</v>
      </c>
      <c r="Z39" s="8" t="n">
        <f si="11" t="shared"/>
        <v>3.7692307692307665</v>
      </c>
      <c r="AA39" s="19" t="n">
        <v>33.906753248136745</v>
      </c>
      <c r="AB39" s="18" t="n">
        <f si="12" t="shared"/>
        <v>1.9932467518632535</v>
      </c>
      <c r="AC39" s="19" t="n">
        <v>30.75384615384615</v>
      </c>
      <c r="AD39" s="30" t="n">
        <f si="13" t="shared"/>
        <v>5.146153846153847</v>
      </c>
    </row>
    <row r="40" spans="1:30" x14ac:dyDescent="0.25">
      <c r="A40" s="2" t="n">
        <v>289.0</v>
      </c>
      <c r="B40" s="1" t="n">
        <v>20.8</v>
      </c>
      <c r="C40" s="14" t="n">
        <v>27.873170731707315</v>
      </c>
      <c r="D40" s="13" t="n">
        <f si="0" t="shared"/>
        <v>7.0731707317073145</v>
      </c>
      <c r="E40" s="14" t="n">
        <v>27.890903556647196</v>
      </c>
      <c r="F40" s="13" t="n">
        <f si="1" t="shared"/>
        <v>7.090903556647195</v>
      </c>
      <c r="G40" s="14" t="n">
        <v>24.753846153846155</v>
      </c>
      <c r="H40" s="13" t="n">
        <f si="2" t="shared"/>
        <v>3.953846153846154</v>
      </c>
      <c r="I40" s="24" t="n">
        <v>27.873170731707315</v>
      </c>
      <c r="J40" s="23" t="n">
        <f si="3" t="shared"/>
        <v>7.0731707317073145</v>
      </c>
      <c r="K40" s="24" t="n">
        <v>27.883687100123037</v>
      </c>
      <c r="L40" s="23" t="n">
        <f si="4" t="shared"/>
        <v>7.083687100123036</v>
      </c>
      <c r="M40" s="24" t="n">
        <v>24.753846153846155</v>
      </c>
      <c r="N40" s="23" t="n">
        <f si="5" t="shared"/>
        <v>3.953846153846154</v>
      </c>
      <c r="O40" s="29" t="n">
        <v>31.95274566473988</v>
      </c>
      <c r="P40" s="28" t="n">
        <f si="6" t="shared"/>
        <v>11.152745664739879</v>
      </c>
      <c r="Q40" s="29" t="n">
        <v>30.04441873895892</v>
      </c>
      <c r="R40" s="28" t="n">
        <f si="7" t="shared"/>
        <v>9.24441873895892</v>
      </c>
      <c r="S40" s="29" t="n">
        <v>24.630769230769236</v>
      </c>
      <c r="T40" s="28" t="n">
        <f si="8" t="shared"/>
        <v>3.830769230769235</v>
      </c>
      <c r="U40" s="9" t="n">
        <v>30.691879350347993</v>
      </c>
      <c r="V40" s="8" t="n">
        <f si="9" t="shared"/>
        <v>9.891879350347992</v>
      </c>
      <c r="W40" s="9" t="n">
        <v>29.82648403011163</v>
      </c>
      <c r="X40" s="8" t="n">
        <f si="10" t="shared"/>
        <v>9.026484030111629</v>
      </c>
      <c r="Y40" s="9" t="n">
        <v>24.753846153846155</v>
      </c>
      <c r="Z40" s="8" t="n">
        <f si="11" t="shared"/>
        <v>3.953846153846154</v>
      </c>
      <c r="AA40" s="19" t="n">
        <v>29.78450358138744</v>
      </c>
      <c r="AB40" s="18" t="n">
        <f si="12" t="shared"/>
        <v>8.98450358138744</v>
      </c>
      <c r="AC40" s="19" t="n">
        <v>24.630769230769236</v>
      </c>
      <c r="AD40" s="30" t="n">
        <f si="13" t="shared"/>
        <v>3.830769230769235</v>
      </c>
    </row>
    <row r="41" spans="1:30" x14ac:dyDescent="0.25">
      <c r="A41" s="2" t="n">
        <v>302.0</v>
      </c>
      <c r="B41" s="1" t="n">
        <v>31.6</v>
      </c>
      <c r="C41" s="14" t="n">
        <v>34.02</v>
      </c>
      <c r="D41" s="13" t="n">
        <f si="0" t="shared"/>
        <v>2.4200000000000017</v>
      </c>
      <c r="E41" s="14" t="n">
        <v>34.04498130189275</v>
      </c>
      <c r="F41" s="13" t="n">
        <f si="1" t="shared"/>
        <v>2.4449813018927458</v>
      </c>
      <c r="G41" s="14" t="n">
        <v>33.42307692307692</v>
      </c>
      <c r="H41" s="13" t="n">
        <f si="2" t="shared"/>
        <v>1.8230769230769184</v>
      </c>
      <c r="I41" s="24" t="n">
        <v>34.02</v>
      </c>
      <c r="J41" s="23" t="n">
        <f si="3" t="shared"/>
        <v>2.4200000000000017</v>
      </c>
      <c r="K41" s="24" t="n">
        <v>34.00185524687028</v>
      </c>
      <c r="L41" s="23" t="n">
        <f si="4" t="shared"/>
        <v>2.4018552468702765</v>
      </c>
      <c r="M41" s="24" t="n">
        <v>33.42307692307692</v>
      </c>
      <c r="N41" s="23" t="n">
        <f si="5" t="shared"/>
        <v>1.8230769230769184</v>
      </c>
      <c r="O41" s="29" t="n">
        <v>31.95274566473988</v>
      </c>
      <c r="P41" s="28" t="n">
        <f si="6" t="shared"/>
        <v>0.3527456647398779</v>
      </c>
      <c r="Q41" s="29" t="n">
        <v>33.65249308367963</v>
      </c>
      <c r="R41" s="28" t="n">
        <f si="7" t="shared"/>
        <v>2.0524930836796287</v>
      </c>
      <c r="S41" s="29" t="n">
        <v>32.76923076923077</v>
      </c>
      <c r="T41" s="28" t="n">
        <f si="8" t="shared"/>
        <v>1.169230769230765</v>
      </c>
      <c r="U41" s="9" t="n">
        <v>33.700465116279084</v>
      </c>
      <c r="V41" s="8" t="n">
        <f si="9" t="shared"/>
        <v>2.100465116279082</v>
      </c>
      <c r="W41" s="9" t="n">
        <v>33.374280277686374</v>
      </c>
      <c r="X41" s="8" t="n">
        <f si="10" t="shared"/>
        <v>1.7742802776863726</v>
      </c>
      <c r="Y41" s="9" t="n">
        <v>33.42307692307692</v>
      </c>
      <c r="Z41" s="8" t="n">
        <f si="11" t="shared"/>
        <v>1.8230769230769184</v>
      </c>
      <c r="AA41" s="19" t="n">
        <v>33.777169234666715</v>
      </c>
      <c r="AB41" s="18" t="n">
        <f si="12" t="shared"/>
        <v>2.1771692346667137</v>
      </c>
      <c r="AC41" s="19" t="n">
        <v>32.76923076923077</v>
      </c>
      <c r="AD41" s="30" t="n">
        <f si="13" t="shared"/>
        <v>1.169230769230765</v>
      </c>
    </row>
    <row r="42" spans="1:30" x14ac:dyDescent="0.25">
      <c r="A42" s="2" t="n">
        <v>306.0</v>
      </c>
      <c r="B42" s="1" t="n">
        <v>39.7</v>
      </c>
      <c r="C42" s="14" t="n">
        <v>32.33125</v>
      </c>
      <c r="D42" s="13" t="n">
        <f si="0" t="shared"/>
        <v>7.368750000000006</v>
      </c>
      <c r="E42" s="14" t="n">
        <v>32.29615317741807</v>
      </c>
      <c r="F42" s="13" t="n">
        <f si="1" t="shared"/>
        <v>7.403846822581933</v>
      </c>
      <c r="G42" s="14" t="n">
        <v>31.184615384615388</v>
      </c>
      <c r="H42" s="13" t="n">
        <f si="2" t="shared"/>
        <v>8.515384615384615</v>
      </c>
      <c r="I42" s="24" t="n">
        <v>32.33125</v>
      </c>
      <c r="J42" s="23" t="n">
        <f si="3" t="shared"/>
        <v>7.368750000000006</v>
      </c>
      <c r="K42" s="24" t="n">
        <v>32.30195960888928</v>
      </c>
      <c r="L42" s="23" t="n">
        <f si="4" t="shared"/>
        <v>7.398040391110726</v>
      </c>
      <c r="M42" s="24" t="n">
        <v>31.184615384615388</v>
      </c>
      <c r="N42" s="23" t="n">
        <f si="5" t="shared"/>
        <v>8.515384615384615</v>
      </c>
      <c r="O42" s="29" t="n">
        <v>31.95274566473988</v>
      </c>
      <c r="P42" s="28" t="n">
        <f si="6" t="shared"/>
        <v>7.7472543352601235</v>
      </c>
      <c r="Q42" s="29" t="n">
        <v>33.884647313947156</v>
      </c>
      <c r="R42" s="28" t="n">
        <f si="7" t="shared"/>
        <v>5.815352686052847</v>
      </c>
      <c r="S42" s="29" t="n">
        <v>31.184615384615388</v>
      </c>
      <c r="T42" s="28" t="n">
        <f si="8" t="shared"/>
        <v>8.515384615384615</v>
      </c>
      <c r="U42" s="9" t="n">
        <v>33.700465116279084</v>
      </c>
      <c r="V42" s="8" t="n">
        <f si="9" t="shared"/>
        <v>5.999534883720919</v>
      </c>
      <c r="W42" s="9" t="n">
        <v>33.425059654737936</v>
      </c>
      <c r="X42" s="8" t="n">
        <f si="10" t="shared"/>
        <v>6.274940345262067</v>
      </c>
      <c r="Y42" s="9" t="n">
        <v>31.184615384615388</v>
      </c>
      <c r="Z42" s="8" t="n">
        <f si="11" t="shared"/>
        <v>8.515384615384615</v>
      </c>
      <c r="AA42" s="19" t="n">
        <v>34.33710632714459</v>
      </c>
      <c r="AB42" s="18" t="n">
        <f si="12" t="shared"/>
        <v>5.362893672855414</v>
      </c>
      <c r="AC42" s="19" t="n">
        <v>31.184615384615388</v>
      </c>
      <c r="AD42" s="30" t="n">
        <f si="13" t="shared"/>
        <v>8.515384615384615</v>
      </c>
    </row>
    <row r="43" spans="1:30" x14ac:dyDescent="0.25">
      <c r="A43" s="2" t="n">
        <v>328.0</v>
      </c>
      <c r="B43" s="1" t="n">
        <v>35.1</v>
      </c>
      <c r="C43" s="14" t="n">
        <v>36.11428571428571</v>
      </c>
      <c r="D43" s="13" t="n">
        <f si="0" t="shared"/>
        <v>1.0142857142857054</v>
      </c>
      <c r="E43" s="14" t="n">
        <v>36.15278718020769</v>
      </c>
      <c r="F43" s="13" t="n">
        <f si="1" t="shared"/>
        <v>1.0527871802076874</v>
      </c>
      <c r="G43" s="14" t="n">
        <v>34.76153846153846</v>
      </c>
      <c r="H43" s="13" t="n">
        <f si="2" t="shared"/>
        <v>0.33846153846154436</v>
      </c>
      <c r="I43" s="24" t="n">
        <v>36.11428571428571</v>
      </c>
      <c r="J43" s="23" t="n">
        <f si="3" t="shared"/>
        <v>1.0142857142857054</v>
      </c>
      <c r="K43" s="24" t="n">
        <v>36.13079340260568</v>
      </c>
      <c r="L43" s="23" t="n">
        <f si="4" t="shared"/>
        <v>1.0307934026056813</v>
      </c>
      <c r="M43" s="24" t="n">
        <v>34.76153846153846</v>
      </c>
      <c r="N43" s="23" t="n">
        <f si="5" t="shared"/>
        <v>0.33846153846154436</v>
      </c>
      <c r="O43" s="29" t="n">
        <v>31.95274566473988</v>
      </c>
      <c r="P43" s="28" t="n">
        <f si="6" t="shared"/>
        <v>3.147254335260122</v>
      </c>
      <c r="Q43" s="29" t="n">
        <v>33.012359389403485</v>
      </c>
      <c r="R43" s="28" t="n">
        <f si="7" t="shared"/>
        <v>2.087640610596516</v>
      </c>
      <c r="S43" s="29" t="n">
        <v>34.76153846153846</v>
      </c>
      <c r="T43" s="28" t="n">
        <f si="8" t="shared"/>
        <v>0.33846153846154436</v>
      </c>
      <c r="U43" s="9" t="n">
        <v>30.691879350347993</v>
      </c>
      <c r="V43" s="8" t="n">
        <f si="9" t="shared"/>
        <v>4.408120649652009</v>
      </c>
      <c r="W43" s="9" t="n">
        <v>32.91918613874387</v>
      </c>
      <c r="X43" s="8" t="n">
        <f si="10" t="shared"/>
        <v>2.1808138612561336</v>
      </c>
      <c r="Y43" s="9" t="n">
        <v>34.76153846153846</v>
      </c>
      <c r="Z43" s="8" t="n">
        <f si="11" t="shared"/>
        <v>0.33846153846154436</v>
      </c>
      <c r="AA43" s="19" t="n">
        <v>32.73967097227949</v>
      </c>
      <c r="AB43" s="18" t="n">
        <f si="12" t="shared"/>
        <v>2.3603290277205105</v>
      </c>
      <c r="AC43" s="19" t="n">
        <v>34.76153846153846</v>
      </c>
      <c r="AD43" s="30" t="n">
        <f si="13" t="shared"/>
        <v>0.33846153846154436</v>
      </c>
    </row>
    <row r="44" spans="1:30" x14ac:dyDescent="0.25">
      <c r="A44" s="2" t="n">
        <v>355.0</v>
      </c>
      <c r="B44" s="1" t="n">
        <v>42.7</v>
      </c>
      <c r="C44" s="14" t="n">
        <v>28.092307692307692</v>
      </c>
      <c r="D44" s="13" t="n">
        <f ref="D44:D78" si="28" t="shared">((B44-C44)^2)^0.5</f>
        <v>14.60769230769231</v>
      </c>
      <c r="E44" s="14" t="n">
        <v>28.15753199442045</v>
      </c>
      <c r="F44" s="13" t="n">
        <f ref="F44:F78" si="29" t="shared">((B44-E44)^2)^0.5</f>
        <v>14.542468005579554</v>
      </c>
      <c r="G44" s="14" t="n">
        <v>29.561538461538458</v>
      </c>
      <c r="H44" s="13" t="n">
        <f ref="H44:H78" si="30" t="shared">((B44-G44)^2)^0.5</f>
        <v>13.138461538461545</v>
      </c>
      <c r="I44" s="24" t="n">
        <v>28.092307692307692</v>
      </c>
      <c r="J44" s="23" t="n">
        <f ref="J44:J78" si="31" t="shared">((B44-I44)^2)^0.5</f>
        <v>14.60769230769231</v>
      </c>
      <c r="K44" s="24" t="n">
        <v>28.17235572293202</v>
      </c>
      <c r="L44" s="23" t="n">
        <f ref="L44:L78" si="32" t="shared">((B44-K44)^2)^0.5</f>
        <v>14.527644277067981</v>
      </c>
      <c r="M44" s="24" t="n">
        <v>29.561538461538458</v>
      </c>
      <c r="N44" s="23" t="n">
        <f ref="N44:N78" si="33" t="shared">((B44-M44)^2)^0.5</f>
        <v>13.138461538461545</v>
      </c>
      <c r="O44" s="29" t="n">
        <v>31.95274566473988</v>
      </c>
      <c r="P44" s="28" t="n">
        <f ref="P44:P78" si="34" t="shared">((B44-O44)^2)^0.5</f>
        <v>10.747254335260124</v>
      </c>
      <c r="Q44" s="29" t="n">
        <v>29.73020149166923</v>
      </c>
      <c r="R44" s="28" t="n">
        <f ref="R44:R78" si="35" t="shared">((B44-Q44)^2)^0.5</f>
        <v>12.969798508330772</v>
      </c>
      <c r="S44" s="29" t="n">
        <v>29.561538461538458</v>
      </c>
      <c r="T44" s="28" t="n">
        <f ref="T44:T78" si="36" t="shared">((B44-S44)^2)^0.5</f>
        <v>13.138461538461545</v>
      </c>
      <c r="U44" s="9" t="n">
        <v>30.691879350347993</v>
      </c>
      <c r="V44" s="8" t="n">
        <f ref="V44:V78" si="37" t="shared">((B44-U44)^2)^0.5</f>
        <v>12.00812064965201</v>
      </c>
      <c r="W44" s="9" t="n">
        <v>29.489075496226445</v>
      </c>
      <c r="X44" s="8" t="n">
        <f ref="X44:X78" si="38" t="shared">((B44-W44)^2)^0.5</f>
        <v>13.210924503773558</v>
      </c>
      <c r="Y44" s="9" t="n">
        <v>29.561538461538458</v>
      </c>
      <c r="Z44" s="8" t="n">
        <f ref="Z44:Z78" si="39" t="shared">((B44-Y44)^2)^0.5</f>
        <v>13.138461538461545</v>
      </c>
      <c r="AA44" s="19" t="n">
        <v>29.337653995932925</v>
      </c>
      <c r="AB44" s="18" t="n">
        <f ref="AB44:AB78" si="40" t="shared">((B44-AA44)^2)^0.5</f>
        <v>13.362346004067078</v>
      </c>
      <c r="AC44" s="19" t="n">
        <v>29.561538461538458</v>
      </c>
      <c r="AD44" s="30" t="n">
        <f ref="AD44:AD78" si="41" t="shared">((B44-AC44)^2)^0.5</f>
        <v>13.138461538461545</v>
      </c>
    </row>
    <row r="45" spans="1:30" x14ac:dyDescent="0.25">
      <c r="A45" s="2" t="n">
        <v>363.0</v>
      </c>
      <c r="B45" s="1" t="n">
        <v>39.2</v>
      </c>
      <c r="C45" s="14" t="n">
        <v>35.74374999999999</v>
      </c>
      <c r="D45" s="13" t="n">
        <f si="28" t="shared"/>
        <v>3.4562500000000114</v>
      </c>
      <c r="E45" s="14" t="n">
        <v>35.86560613382928</v>
      </c>
      <c r="F45" s="13" t="n">
        <f si="29" t="shared"/>
        <v>3.3343938661707213</v>
      </c>
      <c r="G45" s="14" t="n">
        <v>36.36153846153846</v>
      </c>
      <c r="H45" s="13" t="n">
        <f si="30" t="shared"/>
        <v>2.8384615384615444</v>
      </c>
      <c r="I45" s="24" t="n">
        <v>35.74374999999999</v>
      </c>
      <c r="J45" s="23" t="n">
        <f si="31" t="shared"/>
        <v>3.4562500000000114</v>
      </c>
      <c r="K45" s="24" t="n">
        <v>35.801100087597256</v>
      </c>
      <c r="L45" s="23" t="n">
        <f si="32" t="shared"/>
        <v>3.3988999124027472</v>
      </c>
      <c r="M45" s="24" t="n">
        <v>36.36153846153846</v>
      </c>
      <c r="N45" s="23" t="n">
        <f si="33" t="shared"/>
        <v>2.8384615384615444</v>
      </c>
      <c r="O45" s="29" t="n">
        <v>31.95274566473988</v>
      </c>
      <c r="P45" s="28" t="n">
        <f si="34" t="shared"/>
        <v>7.2472543352601235</v>
      </c>
      <c r="Q45" s="29" t="n">
        <v>34.7497780034076</v>
      </c>
      <c r="R45" s="28" t="n">
        <f si="35" t="shared"/>
        <v>4.450221996592404</v>
      </c>
      <c r="S45" s="29" t="n">
        <v>36.36153846153846</v>
      </c>
      <c r="T45" s="28" t="n">
        <f si="36" t="shared"/>
        <v>2.8384615384615444</v>
      </c>
      <c r="U45" s="9" t="n">
        <v>30.691879350347993</v>
      </c>
      <c r="V45" s="8" t="n">
        <f si="37" t="shared"/>
        <v>8.50812064965201</v>
      </c>
      <c r="W45" s="9" t="n">
        <v>34.071956988422066</v>
      </c>
      <c r="X45" s="8" t="n">
        <f si="38" t="shared"/>
        <v>5.128043011577937</v>
      </c>
      <c r="Y45" s="9" t="n">
        <v>36.36153846153846</v>
      </c>
      <c r="Z45" s="8" t="n">
        <f si="39" t="shared"/>
        <v>2.8384615384615444</v>
      </c>
      <c r="AA45" s="19" t="n">
        <v>35.838950668359296</v>
      </c>
      <c r="AB45" s="18" t="n">
        <f si="40" t="shared"/>
        <v>3.3610493316407073</v>
      </c>
      <c r="AC45" s="19" t="n">
        <v>36.36153846153846</v>
      </c>
      <c r="AD45" s="30" t="n">
        <f si="41" t="shared"/>
        <v>2.8384615384615444</v>
      </c>
    </row>
    <row r="46" spans="1:30" x14ac:dyDescent="0.25">
      <c r="A46" s="2" t="n">
        <v>370.0</v>
      </c>
      <c r="B46" s="1" t="n">
        <v>32.8</v>
      </c>
      <c r="C46" s="14" t="n">
        <v>38.67058823529412</v>
      </c>
      <c r="D46" s="13" t="n">
        <f si="28" t="shared"/>
        <v>5.870588235294122</v>
      </c>
      <c r="E46" s="14" t="n">
        <v>38.66340127707336</v>
      </c>
      <c r="F46" s="13" t="n">
        <f si="29" t="shared"/>
        <v>5.863401277073365</v>
      </c>
      <c r="G46" s="14" t="n">
        <v>34.830769230769235</v>
      </c>
      <c r="H46" s="13" t="n">
        <f si="30" t="shared"/>
        <v>2.0307692307692378</v>
      </c>
      <c r="I46" s="24" t="n">
        <v>38.67058823529412</v>
      </c>
      <c r="J46" s="23" t="n">
        <f si="31" t="shared"/>
        <v>5.870588235294122</v>
      </c>
      <c r="K46" s="24" t="n">
        <v>38.63373576985876</v>
      </c>
      <c r="L46" s="23" t="n">
        <f si="32" t="shared"/>
        <v>5.833735769858762</v>
      </c>
      <c r="M46" s="24" t="n">
        <v>34.830769230769235</v>
      </c>
      <c r="N46" s="23" t="n">
        <f si="33" t="shared"/>
        <v>2.0307692307692378</v>
      </c>
      <c r="O46" s="29" t="n">
        <v>31.95274566473988</v>
      </c>
      <c r="P46" s="28" t="n">
        <f si="34" t="shared"/>
        <v>0.8472543352601178</v>
      </c>
      <c r="Q46" s="29" t="n">
        <v>35.610583864332504</v>
      </c>
      <c r="R46" s="28" t="n">
        <f si="35" t="shared"/>
        <v>2.810583864332507</v>
      </c>
      <c r="S46" s="29" t="n">
        <v>36.284615384615385</v>
      </c>
      <c r="T46" s="28" t="n">
        <f si="36" t="shared"/>
        <v>3.4846153846153882</v>
      </c>
      <c r="U46" s="9" t="n">
        <v>33.700465116279084</v>
      </c>
      <c r="V46" s="8" t="n">
        <f si="37" t="shared"/>
        <v>0.9004651162790864</v>
      </c>
      <c r="W46" s="9" t="n">
        <v>35.19860636225583</v>
      </c>
      <c r="X46" s="8" t="n">
        <f si="38" t="shared"/>
        <v>2.3986063622558333</v>
      </c>
      <c r="Y46" s="9" t="n">
        <v>34.830769230769235</v>
      </c>
      <c r="Z46" s="8" t="n">
        <f si="39" t="shared"/>
        <v>2.0307692307692378</v>
      </c>
      <c r="AA46" s="19" t="n">
        <v>36.12437816970101</v>
      </c>
      <c r="AB46" s="18" t="n">
        <f si="40" t="shared"/>
        <v>3.3243781697010135</v>
      </c>
      <c r="AC46" s="19" t="n">
        <v>36.284615384615385</v>
      </c>
      <c r="AD46" s="30" t="n">
        <f si="41" t="shared"/>
        <v>3.4846153846153882</v>
      </c>
    </row>
    <row r="47" spans="1:30" x14ac:dyDescent="0.25">
      <c r="A47" s="2" t="n">
        <v>394.0</v>
      </c>
      <c r="B47" s="1" t="n">
        <v>22.1</v>
      </c>
      <c r="C47" s="14" t="n">
        <v>32.33125</v>
      </c>
      <c r="D47" s="13" t="n">
        <f si="28" t="shared"/>
        <v>10.231249999999996</v>
      </c>
      <c r="E47" s="14" t="n">
        <v>32.16930896871199</v>
      </c>
      <c r="F47" s="13" t="n">
        <f si="29" t="shared"/>
        <v>10.069308968711987</v>
      </c>
      <c r="G47" s="14" t="n">
        <v>26.292307692307695</v>
      </c>
      <c r="H47" s="13" t="n">
        <f si="30" t="shared"/>
        <v>4.192307692307693</v>
      </c>
      <c r="I47" s="24" t="n">
        <v>32.33125</v>
      </c>
      <c r="J47" s="23" t="n">
        <f si="31" t="shared"/>
        <v>10.231249999999996</v>
      </c>
      <c r="K47" s="24" t="n">
        <v>32.2293583126202</v>
      </c>
      <c r="L47" s="23" t="n">
        <f si="32" t="shared"/>
        <v>10.129358312620198</v>
      </c>
      <c r="M47" s="24" t="n">
        <v>26.292307692307695</v>
      </c>
      <c r="N47" s="23" t="n">
        <f si="33" t="shared"/>
        <v>4.192307692307693</v>
      </c>
      <c r="O47" s="29" t="n">
        <v>31.95274566473988</v>
      </c>
      <c r="P47" s="28" t="n">
        <f si="34" t="shared"/>
        <v>9.852745664739878</v>
      </c>
      <c r="Q47" s="29" t="n">
        <v>31.59518070885236</v>
      </c>
      <c r="R47" s="28" t="n">
        <f si="35" t="shared"/>
        <v>9.49518070885236</v>
      </c>
      <c r="S47" s="29" t="n">
        <v>26.292307692307695</v>
      </c>
      <c r="T47" s="28" t="n">
        <f si="36" t="shared"/>
        <v>4.192307692307693</v>
      </c>
      <c r="U47" s="9" t="n">
        <v>30.691879350347993</v>
      </c>
      <c r="V47" s="8" t="n">
        <f si="37" t="shared"/>
        <v>8.591879350347991</v>
      </c>
      <c r="W47" s="9" t="n">
        <v>31.429540825987864</v>
      </c>
      <c r="X47" s="8" t="n">
        <f si="38" t="shared"/>
        <v>9.329540825987863</v>
      </c>
      <c r="Y47" s="9" t="n">
        <v>26.292307692307695</v>
      </c>
      <c r="Z47" s="8" t="n">
        <f si="39" t="shared"/>
        <v>4.192307692307693</v>
      </c>
      <c r="AA47" s="19" t="n">
        <v>31.356986350230873</v>
      </c>
      <c r="AB47" s="18" t="n">
        <f si="40" t="shared"/>
        <v>9.256986350230871</v>
      </c>
      <c r="AC47" s="19" t="n">
        <v>26.292307692307695</v>
      </c>
      <c r="AD47" s="30" t="n">
        <f si="41" t="shared"/>
        <v>4.192307692307693</v>
      </c>
    </row>
    <row r="48" spans="1:30" x14ac:dyDescent="0.25">
      <c r="A48" s="2" t="n">
        <v>397.0</v>
      </c>
      <c r="B48" s="1" t="n">
        <v>24.7</v>
      </c>
      <c r="C48" s="14" t="n">
        <v>33.97826086956521</v>
      </c>
      <c r="D48" s="13" t="n">
        <f si="28" t="shared"/>
        <v>9.278260869565212</v>
      </c>
      <c r="E48" s="14" t="n">
        <v>33.97959199662247</v>
      </c>
      <c r="F48" s="13" t="n">
        <f si="29" t="shared"/>
        <v>9.279591996622468</v>
      </c>
      <c r="G48" s="14" t="n">
        <v>34.26153846153846</v>
      </c>
      <c r="H48" s="13" t="n">
        <f si="30" t="shared"/>
        <v>9.561538461538458</v>
      </c>
      <c r="I48" s="24" t="n">
        <v>33.97826086956521</v>
      </c>
      <c r="J48" s="23" t="n">
        <f si="31" t="shared"/>
        <v>9.278260869565212</v>
      </c>
      <c r="K48" s="24" t="n">
        <v>33.95404653737145</v>
      </c>
      <c r="L48" s="23" t="n">
        <f si="32" t="shared"/>
        <v>9.254046537371448</v>
      </c>
      <c r="M48" s="24" t="n">
        <v>34.26153846153846</v>
      </c>
      <c r="N48" s="23" t="n">
        <f si="33" t="shared"/>
        <v>9.561538461538458</v>
      </c>
      <c r="O48" s="29" t="n">
        <v>31.95274566473988</v>
      </c>
      <c r="P48" s="28" t="n">
        <f si="34" t="shared"/>
        <v>7.25274566473988</v>
      </c>
      <c r="Q48" s="29" t="n">
        <v>31.451668158803198</v>
      </c>
      <c r="R48" s="28" t="n">
        <f si="35" t="shared"/>
        <v>6.751668158803199</v>
      </c>
      <c r="S48" s="29" t="n">
        <v>34.26153846153846</v>
      </c>
      <c r="T48" s="28" t="n">
        <f si="36" t="shared"/>
        <v>9.561538461538458</v>
      </c>
      <c r="U48" s="9" t="n">
        <v>33.700465116279084</v>
      </c>
      <c r="V48" s="8" t="n">
        <f si="37" t="shared"/>
        <v>9.000465116279084</v>
      </c>
      <c r="W48" s="9" t="n">
        <v>31.172954496113032</v>
      </c>
      <c r="X48" s="8" t="n">
        <f si="38" t="shared"/>
        <v>6.472954496113033</v>
      </c>
      <c r="Y48" s="9" t="n">
        <v>34.26153846153846</v>
      </c>
      <c r="Z48" s="8" t="n">
        <f si="39" t="shared"/>
        <v>9.561538461538458</v>
      </c>
      <c r="AA48" s="19" t="n">
        <v>31.526396566628502</v>
      </c>
      <c r="AB48" s="18" t="n">
        <f si="40" t="shared"/>
        <v>6.826396566628503</v>
      </c>
      <c r="AC48" s="19" t="n">
        <v>34.26153846153846</v>
      </c>
      <c r="AD48" s="30" t="n">
        <f si="41" t="shared"/>
        <v>9.561538461538458</v>
      </c>
    </row>
    <row r="49" spans="1:30" x14ac:dyDescent="0.25">
      <c r="A49" s="2" t="n">
        <v>398.0</v>
      </c>
      <c r="B49" s="1" t="n">
        <v>34.3</v>
      </c>
      <c r="C49" s="14" t="n">
        <v>32.22272727272727</v>
      </c>
      <c r="D49" s="13" t="n">
        <f si="28" t="shared"/>
        <v>2.077272727272728</v>
      </c>
      <c r="E49" s="14" t="n">
        <v>32.24002756670435</v>
      </c>
      <c r="F49" s="13" t="n">
        <f si="29" t="shared"/>
        <v>2.0599724332956484</v>
      </c>
      <c r="G49" s="14" t="n">
        <v>35.253846153846155</v>
      </c>
      <c r="H49" s="13" t="n">
        <f si="30" t="shared"/>
        <v>0.9538461538461576</v>
      </c>
      <c r="I49" s="24" t="n">
        <v>32.22272727272727</v>
      </c>
      <c r="J49" s="23" t="n">
        <f si="31" t="shared"/>
        <v>2.077272727272728</v>
      </c>
      <c r="K49" s="24" t="n">
        <v>32.25135637386555</v>
      </c>
      <c r="L49" s="23" t="n">
        <f si="32" t="shared"/>
        <v>2.0486436261344494</v>
      </c>
      <c r="M49" s="24" t="n">
        <v>35.253846153846155</v>
      </c>
      <c r="N49" s="23" t="n">
        <f si="33" t="shared"/>
        <v>0.9538461538461576</v>
      </c>
      <c r="O49" s="29" t="n">
        <v>31.95274566473988</v>
      </c>
      <c r="P49" s="28" t="n">
        <f si="34" t="shared"/>
        <v>2.347254335260118</v>
      </c>
      <c r="Q49" s="29" t="n">
        <v>33.5708329172393</v>
      </c>
      <c r="R49" s="28" t="n">
        <f si="35" t="shared"/>
        <v>0.7291670827606964</v>
      </c>
      <c r="S49" s="29" t="n">
        <v>35.253846153846155</v>
      </c>
      <c r="T49" s="28" t="n">
        <f si="36" t="shared"/>
        <v>0.9538461538461576</v>
      </c>
      <c r="U49" s="9" t="n">
        <v>30.691879350347993</v>
      </c>
      <c r="V49" s="8" t="n">
        <f si="37" t="shared"/>
        <v>3.6081206496520046</v>
      </c>
      <c r="W49" s="9" t="n">
        <v>32.957026826734676</v>
      </c>
      <c r="X49" s="8" t="n">
        <f si="38" t="shared"/>
        <v>1.342973173265321</v>
      </c>
      <c r="Y49" s="9" t="n">
        <v>35.253846153846155</v>
      </c>
      <c r="Z49" s="8" t="n">
        <f si="39" t="shared"/>
        <v>0.9538461538461576</v>
      </c>
      <c r="AA49" s="19" t="n">
        <v>34.20201939396252</v>
      </c>
      <c r="AB49" s="18" t="n">
        <f si="40" t="shared"/>
        <v>0.09798060603747416</v>
      </c>
      <c r="AC49" s="19" t="n">
        <v>35.253846153846155</v>
      </c>
      <c r="AD49" s="30" t="n">
        <f si="41" t="shared"/>
        <v>0.9538461538461576</v>
      </c>
    </row>
    <row r="50" spans="1:30" x14ac:dyDescent="0.25">
      <c r="A50" s="2" t="n">
        <v>403.0</v>
      </c>
      <c r="B50" s="1" t="n">
        <v>35.0</v>
      </c>
      <c r="C50" s="14" t="n">
        <v>32.33125</v>
      </c>
      <c r="D50" s="13" t="n">
        <f si="28" t="shared"/>
        <v>2.668750000000003</v>
      </c>
      <c r="E50" s="14" t="n">
        <v>32.28713673617535</v>
      </c>
      <c r="F50" s="13" t="n">
        <f si="29" t="shared"/>
        <v>2.7128632638246515</v>
      </c>
      <c r="G50" s="14" t="n">
        <v>33.846153846153854</v>
      </c>
      <c r="H50" s="13" t="n">
        <f si="30" t="shared"/>
        <v>1.1538461538461462</v>
      </c>
      <c r="I50" s="24" t="n">
        <v>32.33125</v>
      </c>
      <c r="J50" s="23" t="n">
        <f si="31" t="shared"/>
        <v>2.668750000000003</v>
      </c>
      <c r="K50" s="24" t="n">
        <v>32.22889532844505</v>
      </c>
      <c r="L50" s="23" t="n">
        <f si="32" t="shared"/>
        <v>2.7711046715549514</v>
      </c>
      <c r="M50" s="24" t="n">
        <v>33.846153846153854</v>
      </c>
      <c r="N50" s="23" t="n">
        <f si="33" t="shared"/>
        <v>1.1538461538461462</v>
      </c>
      <c r="O50" s="29" t="n">
        <v>31.95274566473988</v>
      </c>
      <c r="P50" s="28" t="n">
        <f si="34" t="shared"/>
        <v>3.0472543352601207</v>
      </c>
      <c r="Q50" s="29" t="n">
        <v>35.364857012597994</v>
      </c>
      <c r="R50" s="28" t="n">
        <f si="35" t="shared"/>
        <v>0.3648570125979944</v>
      </c>
      <c r="S50" s="29" t="n">
        <v>33.16923076923077</v>
      </c>
      <c r="T50" s="28" t="n">
        <f si="36" t="shared"/>
        <v>1.8307692307692278</v>
      </c>
      <c r="U50" s="9" t="n">
        <v>33.700465116279084</v>
      </c>
      <c r="V50" s="8" t="n">
        <f si="37" t="shared"/>
        <v>1.2995348837209164</v>
      </c>
      <c r="W50" s="9" t="n">
        <v>34.833333281966205</v>
      </c>
      <c r="X50" s="8" t="n">
        <f si="38" t="shared"/>
        <v>0.1666667180337953</v>
      </c>
      <c r="Y50" s="9" t="n">
        <v>33.846153846153854</v>
      </c>
      <c r="Z50" s="8" t="n">
        <f si="39" t="shared"/>
        <v>1.1538461538461462</v>
      </c>
      <c r="AA50" s="19" t="n">
        <v>36.1508507496755</v>
      </c>
      <c r="AB50" s="18" t="n">
        <f si="40" t="shared"/>
        <v>1.1508507496754987</v>
      </c>
      <c r="AC50" s="19" t="n">
        <v>33.16923076923077</v>
      </c>
      <c r="AD50" s="30" t="n">
        <f si="41" t="shared"/>
        <v>1.8307692307692278</v>
      </c>
    </row>
    <row r="51" spans="1:30" x14ac:dyDescent="0.25">
      <c r="A51" s="2" t="n">
        <v>404.0</v>
      </c>
      <c r="B51" s="1" t="n">
        <v>31.6</v>
      </c>
      <c r="C51" s="14" t="n">
        <v>32.135714285714286</v>
      </c>
      <c r="D51" s="13" t="n">
        <f si="28" t="shared"/>
        <v>0.5357142857142847</v>
      </c>
      <c r="E51" s="14" t="n">
        <v>32.16639098840398</v>
      </c>
      <c r="F51" s="13" t="n">
        <f si="29" t="shared"/>
        <v>0.566390988403981</v>
      </c>
      <c r="G51" s="14" t="n">
        <v>31.769230769230774</v>
      </c>
      <c r="H51" s="13" t="n">
        <f si="30" t="shared"/>
        <v>0.16923076923077218</v>
      </c>
      <c r="I51" s="24" t="n">
        <v>32.135714285714286</v>
      </c>
      <c r="J51" s="23" t="n">
        <f si="31" t="shared"/>
        <v>0.5357142857142847</v>
      </c>
      <c r="K51" s="24" t="n">
        <v>32.14453438378719</v>
      </c>
      <c r="L51" s="23" t="n">
        <f si="32" t="shared"/>
        <v>0.5445343837871874</v>
      </c>
      <c r="M51" s="24" t="n">
        <v>31.769230769230774</v>
      </c>
      <c r="N51" s="23" t="n">
        <f si="33" t="shared"/>
        <v>0.16923076923077218</v>
      </c>
      <c r="O51" s="29" t="n">
        <v>31.95274566473988</v>
      </c>
      <c r="P51" s="28" t="n">
        <f si="34" t="shared"/>
        <v>0.3527456647398779</v>
      </c>
      <c r="Q51" s="29" t="n">
        <v>30.683056748682446</v>
      </c>
      <c r="R51" s="28" t="n">
        <f si="35" t="shared"/>
        <v>0.916943251317555</v>
      </c>
      <c r="S51" s="29" t="n">
        <v>31.769230769230774</v>
      </c>
      <c r="T51" s="28" t="n">
        <f si="36" t="shared"/>
        <v>0.16923076923077218</v>
      </c>
      <c r="U51" s="9" t="n">
        <v>30.691879350347993</v>
      </c>
      <c r="V51" s="8" t="n">
        <f si="37" t="shared"/>
        <v>0.9081206496520089</v>
      </c>
      <c r="W51" s="9" t="n">
        <v>30.272449974741917</v>
      </c>
      <c r="X51" s="8" t="n">
        <f si="38" t="shared"/>
        <v>1.327550025258084</v>
      </c>
      <c r="Y51" s="9" t="n">
        <v>31.769230769230774</v>
      </c>
      <c r="Z51" s="8" t="n">
        <f si="39" t="shared"/>
        <v>0.16923076923077218</v>
      </c>
      <c r="AA51" s="19" t="n">
        <v>30.921237641660543</v>
      </c>
      <c r="AB51" s="18" t="n">
        <f si="40" t="shared"/>
        <v>0.6787623583394584</v>
      </c>
      <c r="AC51" s="19" t="n">
        <v>31.769230769230774</v>
      </c>
      <c r="AD51" s="30" t="n">
        <f si="41" t="shared"/>
        <v>0.16923076923077218</v>
      </c>
    </row>
    <row r="52" spans="1:30" x14ac:dyDescent="0.25">
      <c r="A52" s="2" t="n">
        <v>424.0</v>
      </c>
      <c r="B52" s="1" t="n">
        <v>30.8</v>
      </c>
      <c r="C52" s="14" t="n">
        <v>24.787499999999994</v>
      </c>
      <c r="D52" s="13" t="n">
        <f si="28" t="shared"/>
        <v>6.012500000000006</v>
      </c>
      <c r="E52" s="14" t="n">
        <v>24.789553119682207</v>
      </c>
      <c r="F52" s="13" t="n">
        <f si="29" t="shared"/>
        <v>6.010446880317794</v>
      </c>
      <c r="G52" s="14" t="n">
        <v>28.9</v>
      </c>
      <c r="H52" s="13" t="n">
        <f si="30" t="shared"/>
        <v>1.9000000000000021</v>
      </c>
      <c r="I52" s="24" t="n">
        <v>24.787499999999994</v>
      </c>
      <c r="J52" s="23" t="n">
        <f si="31" t="shared"/>
        <v>6.012500000000006</v>
      </c>
      <c r="K52" s="24" t="n">
        <v>24.776907642877887</v>
      </c>
      <c r="L52" s="23" t="n">
        <f si="32" t="shared"/>
        <v>6.023092357122113</v>
      </c>
      <c r="M52" s="24" t="n">
        <v>28.9</v>
      </c>
      <c r="N52" s="23" t="n">
        <f si="33" t="shared"/>
        <v>1.9000000000000021</v>
      </c>
      <c r="O52" s="29" t="n">
        <v>31.95274566473988</v>
      </c>
      <c r="P52" s="28" t="n">
        <f si="34" t="shared"/>
        <v>1.1527456647398786</v>
      </c>
      <c r="Q52" s="29" t="n">
        <v>31.459479341221726</v>
      </c>
      <c r="R52" s="28" t="n">
        <f si="35" t="shared"/>
        <v>0.6594793412217257</v>
      </c>
      <c r="S52" s="29" t="n">
        <v>28.9</v>
      </c>
      <c r="T52" s="28" t="n">
        <f si="36" t="shared"/>
        <v>1.9000000000000021</v>
      </c>
      <c r="U52" s="9" t="n">
        <v>30.691879350347993</v>
      </c>
      <c r="V52" s="8" t="n">
        <f si="37" t="shared"/>
        <v>0.10812064965200818</v>
      </c>
      <c r="W52" s="9" t="n">
        <v>31.060083879291614</v>
      </c>
      <c r="X52" s="8" t="n">
        <f si="38" t="shared"/>
        <v>0.2600838792916136</v>
      </c>
      <c r="Y52" s="9" t="n">
        <v>28.9</v>
      </c>
      <c r="Z52" s="8" t="n">
        <f si="39" t="shared"/>
        <v>1.9000000000000021</v>
      </c>
      <c r="AA52" s="19" t="n">
        <v>31.521661720979314</v>
      </c>
      <c r="AB52" s="18" t="n">
        <f si="40" t="shared"/>
        <v>0.7216617209793128</v>
      </c>
      <c r="AC52" s="19" t="n">
        <v>28.9</v>
      </c>
      <c r="AD52" s="30" t="n">
        <f si="41" t="shared"/>
        <v>1.9000000000000021</v>
      </c>
    </row>
    <row r="53" spans="1:30" x14ac:dyDescent="0.25">
      <c r="A53" s="2" t="n">
        <v>440.0</v>
      </c>
      <c r="B53" s="1" t="n">
        <v>36.8</v>
      </c>
      <c r="C53" s="14" t="n">
        <v>32.98333333333334</v>
      </c>
      <c r="D53" s="13" t="n">
        <f si="28" t="shared"/>
        <v>3.8166666666666558</v>
      </c>
      <c r="E53" s="14" t="n">
        <v>32.97289896565892</v>
      </c>
      <c r="F53" s="13" t="n">
        <f si="29" t="shared"/>
        <v>3.8271010343410765</v>
      </c>
      <c r="G53" s="14" t="n">
        <v>32.01538461538461</v>
      </c>
      <c r="H53" s="13" t="n">
        <f si="30" t="shared"/>
        <v>4.784615384615385</v>
      </c>
      <c r="I53" s="24" t="n">
        <v>32.98333333333334</v>
      </c>
      <c r="J53" s="23" t="n">
        <f si="31" t="shared"/>
        <v>3.8166666666666558</v>
      </c>
      <c r="K53" s="24" t="n">
        <v>32.92839619634802</v>
      </c>
      <c r="L53" s="23" t="n">
        <f si="32" t="shared"/>
        <v>3.871603803651979</v>
      </c>
      <c r="M53" s="24" t="n">
        <v>32.01538461538461</v>
      </c>
      <c r="N53" s="23" t="n">
        <f si="33" t="shared"/>
        <v>4.784615384615385</v>
      </c>
      <c r="O53" s="29" t="n">
        <v>31.95274566473988</v>
      </c>
      <c r="P53" s="28" t="n">
        <f si="34" t="shared"/>
        <v>4.847254335260118</v>
      </c>
      <c r="Q53" s="29" t="n">
        <v>30.997401947221174</v>
      </c>
      <c r="R53" s="28" t="n">
        <f si="35" t="shared"/>
        <v>5.802598052778823</v>
      </c>
      <c r="S53" s="29" t="n">
        <v>32.01538461538461</v>
      </c>
      <c r="T53" s="28" t="n">
        <f si="36" t="shared"/>
        <v>4.784615384615385</v>
      </c>
      <c r="U53" s="9" t="n">
        <v>30.691879350347993</v>
      </c>
      <c r="V53" s="8" t="n">
        <f si="37" t="shared"/>
        <v>6.108120649652005</v>
      </c>
      <c r="W53" s="9" t="n">
        <v>30.752247339406047</v>
      </c>
      <c r="X53" s="8" t="n">
        <f si="38" t="shared"/>
        <v>6.04775266059395</v>
      </c>
      <c r="Y53" s="9" t="n">
        <v>32.01538461538461</v>
      </c>
      <c r="Z53" s="8" t="n">
        <f si="39" t="shared"/>
        <v>4.784615384615385</v>
      </c>
      <c r="AA53" s="19" t="n">
        <v>30.755081814955165</v>
      </c>
      <c r="AB53" s="18" t="n">
        <f si="40" t="shared"/>
        <v>6.044918185044832</v>
      </c>
      <c r="AC53" s="19" t="n">
        <v>32.01538461538461</v>
      </c>
      <c r="AD53" s="30" t="n">
        <f si="41" t="shared"/>
        <v>4.784615384615385</v>
      </c>
    </row>
    <row r="54" spans="1:30" x14ac:dyDescent="0.25">
      <c r="A54" s="2" t="n">
        <v>445.0</v>
      </c>
      <c r="B54" s="1" t="n">
        <v>29.7</v>
      </c>
      <c r="C54" s="14" t="n">
        <v>29.99545454545455</v>
      </c>
      <c r="D54" s="13" t="n">
        <f si="28" t="shared"/>
        <v>0.2954545454545503</v>
      </c>
      <c r="E54" s="14" t="n">
        <v>29.986873074429226</v>
      </c>
      <c r="F54" s="13" t="n">
        <f si="29" t="shared"/>
        <v>0.28687307442922716</v>
      </c>
      <c r="G54" s="14" t="n">
        <v>28.861538461538462</v>
      </c>
      <c r="H54" s="13" t="n">
        <f si="30" t="shared"/>
        <v>0.8384615384615373</v>
      </c>
      <c r="I54" s="24" t="n">
        <v>29.99545454545455</v>
      </c>
      <c r="J54" s="23" t="n">
        <f si="31" t="shared"/>
        <v>0.2954545454545503</v>
      </c>
      <c r="K54" s="24" t="n">
        <v>29.979914167669598</v>
      </c>
      <c r="L54" s="23" t="n">
        <f si="32" t="shared"/>
        <v>0.27991416766959887</v>
      </c>
      <c r="M54" s="24" t="n">
        <v>28.861538461538462</v>
      </c>
      <c r="N54" s="23" t="n">
        <f si="33" t="shared"/>
        <v>0.8384615384615373</v>
      </c>
      <c r="O54" s="29" t="n">
        <v>31.95274566473988</v>
      </c>
      <c r="P54" s="28" t="n">
        <f si="34" t="shared"/>
        <v>2.25274566473988</v>
      </c>
      <c r="Q54" s="29" t="n">
        <v>30.736703496061185</v>
      </c>
      <c r="R54" s="28" t="n">
        <f si="35" t="shared"/>
        <v>1.036703496061186</v>
      </c>
      <c r="S54" s="29" t="n">
        <v>28.861538461538462</v>
      </c>
      <c r="T54" s="28" t="n">
        <f si="36" t="shared"/>
        <v>0.8384615384615373</v>
      </c>
      <c r="U54" s="9" t="n">
        <v>30.691879350347993</v>
      </c>
      <c r="V54" s="8" t="n">
        <f si="37" t="shared"/>
        <v>0.9918793503479932</v>
      </c>
      <c r="W54" s="9" t="n">
        <v>30.491328979909806</v>
      </c>
      <c r="X54" s="8" t="n">
        <f si="38" t="shared"/>
        <v>0.7913289799098067</v>
      </c>
      <c r="Y54" s="9" t="n">
        <v>28.861538461538462</v>
      </c>
      <c r="Z54" s="8" t="n">
        <f si="39" t="shared"/>
        <v>0.8384615384615373</v>
      </c>
      <c r="AA54" s="19" t="n">
        <v>30.54566972060509</v>
      </c>
      <c r="AB54" s="18" t="n">
        <f si="40" t="shared"/>
        <v>0.8456697206050912</v>
      </c>
      <c r="AC54" s="19" t="n">
        <v>28.861538461538462</v>
      </c>
      <c r="AD54" s="30" t="n">
        <f si="41" t="shared"/>
        <v>0.8384615384615373</v>
      </c>
    </row>
    <row r="55" spans="1:30" x14ac:dyDescent="0.25">
      <c r="A55" s="2" t="n">
        <v>458.0</v>
      </c>
      <c r="B55" s="1" t="n">
        <v>30.2</v>
      </c>
      <c r="C55" s="14" t="n">
        <v>31.044999999999998</v>
      </c>
      <c r="D55" s="13" t="n">
        <f si="28" t="shared"/>
        <v>0.8449999999999989</v>
      </c>
      <c r="E55" s="14" t="n">
        <v>31.131144211515384</v>
      </c>
      <c r="F55" s="13" t="n">
        <f si="29" t="shared"/>
        <v>0.9311442115153845</v>
      </c>
      <c r="G55" s="14" t="n">
        <v>32.10769230769231</v>
      </c>
      <c r="H55" s="13" t="n">
        <f si="30" t="shared"/>
        <v>1.9076923076923116</v>
      </c>
      <c r="I55" s="24" t="n">
        <v>31.044999999999998</v>
      </c>
      <c r="J55" s="23" t="n">
        <f si="31" t="shared"/>
        <v>0.8449999999999989</v>
      </c>
      <c r="K55" s="24" t="n">
        <v>31.104805350468606</v>
      </c>
      <c r="L55" s="23" t="n">
        <f si="32" t="shared"/>
        <v>0.9048053504686067</v>
      </c>
      <c r="M55" s="24" t="n">
        <v>32.10769230769231</v>
      </c>
      <c r="N55" s="23" t="n">
        <f si="33" t="shared"/>
        <v>1.9076923076923116</v>
      </c>
      <c r="O55" s="29" t="n">
        <v>31.95274566473988</v>
      </c>
      <c r="P55" s="28" t="n">
        <f si="34" t="shared"/>
        <v>1.75274566473988</v>
      </c>
      <c r="Q55" s="29" t="n">
        <v>31.14244198475478</v>
      </c>
      <c r="R55" s="28" t="n">
        <f si="35" t="shared"/>
        <v>0.9424419847547796</v>
      </c>
      <c r="S55" s="29" t="n">
        <v>32.10769230769231</v>
      </c>
      <c r="T55" s="28" t="n">
        <f si="36" t="shared"/>
        <v>1.9076923076923116</v>
      </c>
      <c r="U55" s="9" t="n">
        <v>30.691879350347993</v>
      </c>
      <c r="V55" s="8" t="n">
        <f si="37" t="shared"/>
        <v>0.49187935034799324</v>
      </c>
      <c r="W55" s="9" t="n">
        <v>30.78468168861616</v>
      </c>
      <c r="X55" s="8" t="n">
        <f si="38" t="shared"/>
        <v>0.5846816886161612</v>
      </c>
      <c r="Y55" s="9" t="n">
        <v>32.10769230769231</v>
      </c>
      <c r="Z55" s="8" t="n">
        <f si="39" t="shared"/>
        <v>1.9076923076923116</v>
      </c>
      <c r="AA55" s="19" t="n">
        <v>31.225567497939018</v>
      </c>
      <c r="AB55" s="18" t="n">
        <f si="40" t="shared"/>
        <v>1.0255674979390186</v>
      </c>
      <c r="AC55" s="19" t="n">
        <v>32.10769230769231</v>
      </c>
      <c r="AD55" s="30" t="n">
        <f si="41" t="shared"/>
        <v>1.9076923076923116</v>
      </c>
    </row>
    <row r="56" spans="1:30" x14ac:dyDescent="0.25">
      <c r="A56" s="2" t="n">
        <v>465.0</v>
      </c>
      <c r="B56" s="1" t="n">
        <v>24.0</v>
      </c>
      <c r="C56" s="14" t="n">
        <v>32.98333333333334</v>
      </c>
      <c r="D56" s="13" t="n">
        <f si="28" t="shared"/>
        <v>8.983333333333341</v>
      </c>
      <c r="E56" s="14" t="n">
        <v>32.997421829803194</v>
      </c>
      <c r="F56" s="13" t="n">
        <f si="29" t="shared"/>
        <v>8.997421829803194</v>
      </c>
      <c r="G56" s="14" t="n">
        <v>30.469230769230766</v>
      </c>
      <c r="H56" s="13" t="n">
        <f si="30" t="shared"/>
        <v>6.469230769230766</v>
      </c>
      <c r="I56" s="24" t="n">
        <v>32.98333333333334</v>
      </c>
      <c r="J56" s="23" t="n">
        <f si="31" t="shared"/>
        <v>8.983333333333341</v>
      </c>
      <c r="K56" s="24" t="n">
        <v>32.92708799633577</v>
      </c>
      <c r="L56" s="23" t="n">
        <f si="32" t="shared"/>
        <v>8.927087996335771</v>
      </c>
      <c r="M56" s="24" t="n">
        <v>30.469230769230766</v>
      </c>
      <c r="N56" s="23" t="n">
        <f si="33" t="shared"/>
        <v>6.469230769230766</v>
      </c>
      <c r="O56" s="29" t="n">
        <v>31.95274566473988</v>
      </c>
      <c r="P56" s="28" t="n">
        <f si="34" t="shared"/>
        <v>7.952745664739879</v>
      </c>
      <c r="Q56" s="29" t="n">
        <v>31.918387585748565</v>
      </c>
      <c r="R56" s="28" t="n">
        <f si="35" t="shared"/>
        <v>7.918387585748565</v>
      </c>
      <c r="S56" s="29" t="n">
        <v>30.469230769230766</v>
      </c>
      <c r="T56" s="28" t="n">
        <f si="36" t="shared"/>
        <v>6.469230769230766</v>
      </c>
      <c r="U56" s="9" t="n">
        <v>30.691879350347993</v>
      </c>
      <c r="V56" s="8" t="n">
        <f si="37" t="shared"/>
        <v>6.6918793503479925</v>
      </c>
      <c r="W56" s="9" t="n">
        <v>31.658373299343737</v>
      </c>
      <c r="X56" s="8" t="n">
        <f si="38" t="shared"/>
        <v>7.658373299343737</v>
      </c>
      <c r="Y56" s="9" t="n">
        <v>30.469230769230766</v>
      </c>
      <c r="Z56" s="8" t="n">
        <f si="39" t="shared"/>
        <v>6.469230769230766</v>
      </c>
      <c r="AA56" s="19" t="n">
        <v>31.813285894813724</v>
      </c>
      <c r="AB56" s="18" t="n">
        <f si="40" t="shared"/>
        <v>7.813285894813724</v>
      </c>
      <c r="AC56" s="19" t="n">
        <v>30.469230769230766</v>
      </c>
      <c r="AD56" s="30" t="n">
        <f si="41" t="shared"/>
        <v>6.469230769230766</v>
      </c>
    </row>
    <row r="57" spans="1:30" x14ac:dyDescent="0.25">
      <c r="A57" s="2" t="n">
        <v>476.0</v>
      </c>
      <c r="B57" s="1" t="n">
        <v>27.3</v>
      </c>
      <c r="C57" s="14" t="n">
        <v>26.629999999999995</v>
      </c>
      <c r="D57" s="13" t="n">
        <f si="28" t="shared"/>
        <v>0.6700000000000053</v>
      </c>
      <c r="E57" s="14" t="n">
        <v>26.618313998963394</v>
      </c>
      <c r="F57" s="13" t="n">
        <f si="29" t="shared"/>
        <v>0.6816860010366064</v>
      </c>
      <c r="G57" s="14" t="n">
        <v>29.61538461538462</v>
      </c>
      <c r="H57" s="13" t="n">
        <f si="30" t="shared"/>
        <v>2.3153846153846196</v>
      </c>
      <c r="I57" s="24" t="n">
        <v>26.629999999999995</v>
      </c>
      <c r="J57" s="23" t="n">
        <f si="31" t="shared"/>
        <v>0.6700000000000053</v>
      </c>
      <c r="K57" s="24" t="n">
        <v>26.678161293734686</v>
      </c>
      <c r="L57" s="23" t="n">
        <f si="32" t="shared"/>
        <v>0.621838706265315</v>
      </c>
      <c r="M57" s="24" t="n">
        <v>29.61538461538462</v>
      </c>
      <c r="N57" s="23" t="n">
        <f si="33" t="shared"/>
        <v>2.3153846153846196</v>
      </c>
      <c r="O57" s="29" t="n">
        <v>31.95274566473988</v>
      </c>
      <c r="P57" s="28" t="n">
        <f si="34" t="shared"/>
        <v>4.652745664739879</v>
      </c>
      <c r="Q57" s="29" t="n">
        <v>34.030179136656734</v>
      </c>
      <c r="R57" s="28" t="n">
        <f si="35" t="shared"/>
        <v>6.730179136656734</v>
      </c>
      <c r="S57" s="29" t="n">
        <v>29.61538461538462</v>
      </c>
      <c r="T57" s="28" t="n">
        <f si="36" t="shared"/>
        <v>2.3153846153846196</v>
      </c>
      <c r="U57" s="9" t="n">
        <v>30.691879350347993</v>
      </c>
      <c r="V57" s="8" t="n">
        <f si="37" t="shared"/>
        <v>3.391879350347992</v>
      </c>
      <c r="W57" s="9" t="n">
        <v>33.54715344642178</v>
      </c>
      <c r="X57" s="8" t="n">
        <f si="38" t="shared"/>
        <v>6.24715344642178</v>
      </c>
      <c r="Y57" s="9" t="n">
        <v>29.61538461538462</v>
      </c>
      <c r="Z57" s="8" t="n">
        <f si="39" t="shared"/>
        <v>2.3153846153846196</v>
      </c>
      <c r="AA57" s="19" t="n">
        <v>34.58317932172992</v>
      </c>
      <c r="AB57" s="18" t="n">
        <f si="40" t="shared"/>
        <v>7.283179321729921</v>
      </c>
      <c r="AC57" s="19" t="n">
        <v>29.61538461538462</v>
      </c>
      <c r="AD57" s="30" t="n">
        <f si="41" t="shared"/>
        <v>2.3153846153846196</v>
      </c>
    </row>
    <row r="58" spans="1:30" x14ac:dyDescent="0.25">
      <c r="A58" s="2" t="n">
        <v>480.0</v>
      </c>
      <c r="B58" s="1" t="n">
        <v>28.0</v>
      </c>
      <c r="C58" s="14" t="n">
        <v>26.629999999999995</v>
      </c>
      <c r="D58" s="13" t="n">
        <f si="28" t="shared"/>
        <v>1.3700000000000045</v>
      </c>
      <c r="E58" s="14" t="n">
        <v>26.627226944109594</v>
      </c>
      <c r="F58" s="13" t="n">
        <f si="29" t="shared"/>
        <v>1.3727730558904057</v>
      </c>
      <c r="G58" s="14" t="n">
        <v>29.161538461538463</v>
      </c>
      <c r="H58" s="13" t="n">
        <f si="30" t="shared"/>
        <v>1.1615384615384627</v>
      </c>
      <c r="I58" s="24" t="n">
        <v>26.629999999999995</v>
      </c>
      <c r="J58" s="23" t="n">
        <f si="31" t="shared"/>
        <v>1.3700000000000045</v>
      </c>
      <c r="K58" s="24" t="n">
        <v>26.67878226339998</v>
      </c>
      <c r="L58" s="23" t="n">
        <f si="32" t="shared"/>
        <v>1.321217736600019</v>
      </c>
      <c r="M58" s="24" t="n">
        <v>29.161538461538463</v>
      </c>
      <c r="N58" s="23" t="n">
        <f si="33" t="shared"/>
        <v>1.1615384615384627</v>
      </c>
      <c r="O58" s="29" t="n">
        <v>31.95274566473988</v>
      </c>
      <c r="P58" s="28" t="n">
        <f si="34" t="shared"/>
        <v>3.9527456647398793</v>
      </c>
      <c r="Q58" s="29" t="n">
        <v>34.225980422606646</v>
      </c>
      <c r="R58" s="28" t="n">
        <f si="35" t="shared"/>
        <v>6.225980422606646</v>
      </c>
      <c r="S58" s="29" t="n">
        <v>29.161538461538463</v>
      </c>
      <c r="T58" s="28" t="n">
        <f si="36" t="shared"/>
        <v>1.1615384615384627</v>
      </c>
      <c r="U58" s="9" t="n">
        <v>30.691879350347993</v>
      </c>
      <c r="V58" s="8" t="n">
        <f si="37" t="shared"/>
        <v>2.6918793503479925</v>
      </c>
      <c r="W58" s="9" t="n">
        <v>33.72701371365957</v>
      </c>
      <c r="X58" s="8" t="n">
        <f si="38" t="shared"/>
        <v>5.7270137136595665</v>
      </c>
      <c r="Y58" s="9" t="n">
        <v>29.161538461538463</v>
      </c>
      <c r="Z58" s="8" t="n">
        <f si="39" t="shared"/>
        <v>1.1615384615384627</v>
      </c>
      <c r="AA58" s="19" t="n">
        <v>34.929134760954696</v>
      </c>
      <c r="AB58" s="18" t="n">
        <f si="40" t="shared"/>
        <v>6.929134760954696</v>
      </c>
      <c r="AC58" s="19" t="n">
        <v>29.161538461538463</v>
      </c>
      <c r="AD58" s="30" t="n">
        <f si="41" t="shared"/>
        <v>1.1615384615384627</v>
      </c>
    </row>
    <row r="59" spans="1:30" x14ac:dyDescent="0.25">
      <c r="A59" s="2" t="n">
        <v>490.0</v>
      </c>
      <c r="B59" s="1" t="n">
        <v>26.1</v>
      </c>
      <c r="C59" s="14" t="n">
        <v>32.725</v>
      </c>
      <c r="D59" s="13" t="n">
        <f si="28" t="shared"/>
        <v>6.625</v>
      </c>
      <c r="E59" s="14" t="n">
        <v>32.7835722364437</v>
      </c>
      <c r="F59" s="13" t="n">
        <f si="29" t="shared"/>
        <v>6.683572236443702</v>
      </c>
      <c r="G59" s="14" t="n">
        <v>33.43076923076923</v>
      </c>
      <c r="H59" s="13" t="n">
        <f si="30" t="shared"/>
        <v>7.330769230769228</v>
      </c>
      <c r="I59" s="24" t="n">
        <v>32.725</v>
      </c>
      <c r="J59" s="23" t="n">
        <f si="31" t="shared"/>
        <v>6.625</v>
      </c>
      <c r="K59" s="24" t="n">
        <v>32.69265345404827</v>
      </c>
      <c r="L59" s="23" t="n">
        <f si="32" t="shared"/>
        <v>6.592653454048268</v>
      </c>
      <c r="M59" s="24" t="n">
        <v>33.43076923076923</v>
      </c>
      <c r="N59" s="23" t="n">
        <f si="33" t="shared"/>
        <v>7.330769230769228</v>
      </c>
      <c r="O59" s="29" t="n">
        <v>31.95274566473988</v>
      </c>
      <c r="P59" s="28" t="n">
        <f si="34" t="shared"/>
        <v>5.852745664739878</v>
      </c>
      <c r="Q59" s="29" t="n">
        <v>34.33490076808221</v>
      </c>
      <c r="R59" s="28" t="n">
        <f si="35" t="shared"/>
        <v>8.234900768082206</v>
      </c>
      <c r="S59" s="29" t="n">
        <v>33.43076923076923</v>
      </c>
      <c r="T59" s="28" t="n">
        <f si="36" t="shared"/>
        <v>7.330769230769228</v>
      </c>
      <c r="U59" s="9" t="n">
        <v>30.691879350347993</v>
      </c>
      <c r="V59" s="8" t="n">
        <f si="37" t="shared"/>
        <v>4.591879350347991</v>
      </c>
      <c r="W59" s="9" t="n">
        <v>34.25828417678169</v>
      </c>
      <c r="X59" s="8" t="n">
        <f si="38" t="shared"/>
        <v>8.158284176781692</v>
      </c>
      <c r="Y59" s="9" t="n">
        <v>33.43076923076923</v>
      </c>
      <c r="Z59" s="8" t="n">
        <f si="39" t="shared"/>
        <v>7.330769230769228</v>
      </c>
      <c r="AA59" s="19" t="n">
        <v>34.2508753442815</v>
      </c>
      <c r="AB59" s="18" t="n">
        <f si="40" t="shared"/>
        <v>8.150875344281502</v>
      </c>
      <c r="AC59" s="19" t="n">
        <v>33.43076923076923</v>
      </c>
      <c r="AD59" s="30" t="n">
        <f si="41" t="shared"/>
        <v>7.330769230769228</v>
      </c>
    </row>
    <row r="60" spans="1:30" x14ac:dyDescent="0.25">
      <c r="A60" s="2" t="n">
        <v>503.0</v>
      </c>
      <c r="B60" s="1" t="n">
        <v>39.0</v>
      </c>
      <c r="C60" s="14" t="n">
        <v>33.56666666666667</v>
      </c>
      <c r="D60" s="13" t="n">
        <f si="28" t="shared"/>
        <v>5.43333333333333</v>
      </c>
      <c r="E60" s="14" t="n">
        <v>33.56241526305604</v>
      </c>
      <c r="F60" s="13" t="n">
        <f si="29" t="shared"/>
        <v>5.437584736943961</v>
      </c>
      <c r="G60" s="14" t="n">
        <v>33.79230769230769</v>
      </c>
      <c r="H60" s="13" t="n">
        <f si="30" t="shared"/>
        <v>5.207692307692312</v>
      </c>
      <c r="I60" s="24" t="n">
        <v>33.56666666666667</v>
      </c>
      <c r="J60" s="23" t="n">
        <f si="31" t="shared"/>
        <v>5.43333333333333</v>
      </c>
      <c r="K60" s="24" t="n">
        <v>33.6013931700137</v>
      </c>
      <c r="L60" s="23" t="n">
        <f si="32" t="shared"/>
        <v>5.398606829986299</v>
      </c>
      <c r="M60" s="24" t="n">
        <v>33.79230769230769</v>
      </c>
      <c r="N60" s="23" t="n">
        <f si="33" t="shared"/>
        <v>5.207692307692312</v>
      </c>
      <c r="O60" s="29" t="n">
        <v>31.95274566473988</v>
      </c>
      <c r="P60" s="28" t="n">
        <f si="34" t="shared"/>
        <v>7.047254335260121</v>
      </c>
      <c r="Q60" s="29" t="n">
        <v>28.316429174170125</v>
      </c>
      <c r="R60" s="28" t="n">
        <f si="35" t="shared"/>
        <v>10.683570825829875</v>
      </c>
      <c r="S60" s="29" t="n">
        <v>33.79230769230769</v>
      </c>
      <c r="T60" s="28" t="n">
        <f si="36" t="shared"/>
        <v>5.207692307692312</v>
      </c>
      <c r="U60" s="9" t="n">
        <v>30.691879350347993</v>
      </c>
      <c r="V60" s="8" t="n">
        <f si="37" t="shared"/>
        <v>8.308120649652007</v>
      </c>
      <c r="W60" s="9" t="n">
        <v>27.800780869473837</v>
      </c>
      <c r="X60" s="8" t="n">
        <f si="38" t="shared"/>
        <v>11.199219130526163</v>
      </c>
      <c r="Y60" s="9" t="n">
        <v>33.79230769230769</v>
      </c>
      <c r="Z60" s="8" t="n">
        <f si="39" t="shared"/>
        <v>5.207692307692312</v>
      </c>
      <c r="AA60" s="19" t="n">
        <v>28.680273995951556</v>
      </c>
      <c r="AB60" s="18" t="n">
        <f si="40" t="shared"/>
        <v>10.319726004048444</v>
      </c>
      <c r="AC60" s="19" t="n">
        <v>33.79230769230769</v>
      </c>
      <c r="AD60" s="30" t="n">
        <f si="41" t="shared"/>
        <v>5.207692307692312</v>
      </c>
    </row>
    <row r="61" spans="1:30" x14ac:dyDescent="0.25">
      <c r="A61" s="2" t="n">
        <v>504.0</v>
      </c>
      <c r="B61" s="1" t="n">
        <v>33.3</v>
      </c>
      <c r="C61" s="14" t="n">
        <v>31.044999999999998</v>
      </c>
      <c r="D61" s="13" t="n">
        <f si="28" t="shared"/>
        <v>2.254999999999999</v>
      </c>
      <c r="E61" s="14" t="n">
        <v>31.112115808453428</v>
      </c>
      <c r="F61" s="13" t="n">
        <f si="29" t="shared"/>
        <v>2.187884191546569</v>
      </c>
      <c r="G61" s="14" t="n">
        <v>29.707692307692305</v>
      </c>
      <c r="H61" s="13" t="n">
        <f si="30" t="shared"/>
        <v>3.592307692307692</v>
      </c>
      <c r="I61" s="24" t="n">
        <v>31.044999999999998</v>
      </c>
      <c r="J61" s="23" t="n">
        <f si="31" t="shared"/>
        <v>2.254999999999999</v>
      </c>
      <c r="K61" s="24" t="n">
        <v>31.12146929817949</v>
      </c>
      <c r="L61" s="23" t="n">
        <f si="32" t="shared"/>
        <v>2.178530701820506</v>
      </c>
      <c r="M61" s="24" t="n">
        <v>29.707692307692305</v>
      </c>
      <c r="N61" s="23" t="n">
        <f si="33" t="shared"/>
        <v>3.592307692307692</v>
      </c>
      <c r="O61" s="29" t="n">
        <v>31.95274566473988</v>
      </c>
      <c r="P61" s="28" t="n">
        <f si="34" t="shared"/>
        <v>1.3472543352601178</v>
      </c>
      <c r="Q61" s="29" t="n">
        <v>31.075662383380415</v>
      </c>
      <c r="R61" s="28" t="n">
        <f si="35" t="shared"/>
        <v>2.2243376166195823</v>
      </c>
      <c r="S61" s="29" t="n">
        <v>29.707692307692305</v>
      </c>
      <c r="T61" s="28" t="n">
        <f si="36" t="shared"/>
        <v>3.592307692307692</v>
      </c>
      <c r="U61" s="9" t="n">
        <v>30.691879350347993</v>
      </c>
      <c r="V61" s="8" t="n">
        <f si="37" t="shared"/>
        <v>2.6081206496520046</v>
      </c>
      <c r="W61" s="9" t="n">
        <v>30.833134010085452</v>
      </c>
      <c r="X61" s="8" t="n">
        <f si="38" t="shared"/>
        <v>2.4668659899145453</v>
      </c>
      <c r="Y61" s="9" t="n">
        <v>29.707692307692305</v>
      </c>
      <c r="Z61" s="8" t="n">
        <f si="39" t="shared"/>
        <v>3.592307692307692</v>
      </c>
      <c r="AA61" s="19" t="n">
        <v>31.074466449432734</v>
      </c>
      <c r="AB61" s="18" t="n">
        <f si="40" t="shared"/>
        <v>2.2255335505672633</v>
      </c>
      <c r="AC61" s="19" t="n">
        <v>29.707692307692305</v>
      </c>
      <c r="AD61" s="30" t="n">
        <f si="41" t="shared"/>
        <v>3.592307692307692</v>
      </c>
    </row>
    <row r="62" spans="1:30" x14ac:dyDescent="0.25">
      <c r="A62" s="2" t="n">
        <v>549.0</v>
      </c>
      <c r="B62" s="1" t="n">
        <v>32.8</v>
      </c>
      <c r="C62" s="14" t="n">
        <v>31.28571428571428</v>
      </c>
      <c r="D62" s="13" t="n">
        <f si="28" t="shared"/>
        <v>1.514285714285716</v>
      </c>
      <c r="E62" s="14" t="n">
        <v>31.27753435227689</v>
      </c>
      <c r="F62" s="13" t="n">
        <f si="29" t="shared"/>
        <v>1.5224656477231058</v>
      </c>
      <c r="G62" s="14" t="n">
        <v>30.476923076923075</v>
      </c>
      <c r="H62" s="13" t="n">
        <f si="30" t="shared"/>
        <v>2.323076923076922</v>
      </c>
      <c r="I62" s="24" t="n">
        <v>31.28571428571428</v>
      </c>
      <c r="J62" s="23" t="n">
        <f si="31" t="shared"/>
        <v>1.514285714285716</v>
      </c>
      <c r="K62" s="24" t="n">
        <v>31.29609088837169</v>
      </c>
      <c r="L62" s="23" t="n">
        <f si="32" t="shared"/>
        <v>1.5039091116283068</v>
      </c>
      <c r="M62" s="24" t="n">
        <v>30.476923076923075</v>
      </c>
      <c r="N62" s="23" t="n">
        <f si="33" t="shared"/>
        <v>2.323076923076922</v>
      </c>
      <c r="O62" s="29" t="n">
        <v>31.95274566473988</v>
      </c>
      <c r="P62" s="28" t="n">
        <f si="34" t="shared"/>
        <v>0.8472543352601178</v>
      </c>
      <c r="Q62" s="29" t="n">
        <v>36.659050414193466</v>
      </c>
      <c r="R62" s="28" t="n">
        <f si="35" t="shared"/>
        <v>3.8590504141934687</v>
      </c>
      <c r="S62" s="29" t="n">
        <v>31.407692307692308</v>
      </c>
      <c r="T62" s="28" t="n">
        <f si="36" t="shared"/>
        <v>1.3923076923076891</v>
      </c>
      <c r="U62" s="9" t="n">
        <v>33.700465116279084</v>
      </c>
      <c r="V62" s="8" t="n">
        <f si="37" t="shared"/>
        <v>0.9004651162790864</v>
      </c>
      <c r="W62" s="9" t="n">
        <v>36.08408890167317</v>
      </c>
      <c r="X62" s="8" t="n">
        <f si="38" t="shared"/>
        <v>3.2840889016731722</v>
      </c>
      <c r="Y62" s="9" t="n">
        <v>30.476923076923075</v>
      </c>
      <c r="Z62" s="8" t="n">
        <f si="39" t="shared"/>
        <v>2.323076923076922</v>
      </c>
      <c r="AA62" s="19" t="n">
        <v>37.637828325423776</v>
      </c>
      <c r="AB62" s="18" t="n">
        <f si="40" t="shared"/>
        <v>4.837828325423779</v>
      </c>
      <c r="AC62" s="19" t="n">
        <v>31.407692307692308</v>
      </c>
      <c r="AD62" s="30" t="n">
        <f si="41" t="shared"/>
        <v>1.3923076923076891</v>
      </c>
    </row>
    <row r="63" spans="1:30" x14ac:dyDescent="0.25">
      <c r="A63" s="2" t="n">
        <v>571.0</v>
      </c>
      <c r="B63" s="1" t="n">
        <v>32.5</v>
      </c>
      <c r="C63" s="14" t="n">
        <v>29.736363636363638</v>
      </c>
      <c r="D63" s="13" t="n">
        <f si="28" t="shared"/>
        <v>2.763636363636362</v>
      </c>
      <c r="E63" s="14" t="n">
        <v>29.758847803637998</v>
      </c>
      <c r="F63" s="13" t="n">
        <f si="29" t="shared"/>
        <v>2.741152196362002</v>
      </c>
      <c r="G63" s="14" t="n">
        <v>30.207692307692305</v>
      </c>
      <c r="H63" s="13" t="n">
        <f si="30" t="shared"/>
        <v>2.292307692307695</v>
      </c>
      <c r="I63" s="24" t="n">
        <v>29.736363636363638</v>
      </c>
      <c r="J63" s="23" t="n">
        <f si="31" t="shared"/>
        <v>2.763636363636362</v>
      </c>
      <c r="K63" s="24" t="n">
        <v>29.73791527063357</v>
      </c>
      <c r="L63" s="23" t="n">
        <f si="32" t="shared"/>
        <v>2.7620847293664283</v>
      </c>
      <c r="M63" s="24" t="n">
        <v>30.207692307692305</v>
      </c>
      <c r="N63" s="23" t="n">
        <f si="33" t="shared"/>
        <v>2.292307692307695</v>
      </c>
      <c r="O63" s="29" t="n">
        <v>31.95274566473988</v>
      </c>
      <c r="P63" s="28" t="n">
        <f si="34" t="shared"/>
        <v>0.5472543352601207</v>
      </c>
      <c r="Q63" s="29" t="n">
        <v>28.82635174798576</v>
      </c>
      <c r="R63" s="28" t="n">
        <f si="35" t="shared"/>
        <v>3.673648252014239</v>
      </c>
      <c r="S63" s="29" t="n">
        <v>30.207692307692305</v>
      </c>
      <c r="T63" s="28" t="n">
        <f si="36" t="shared"/>
        <v>2.292307692307695</v>
      </c>
      <c r="U63" s="9" t="n">
        <v>30.691879350347993</v>
      </c>
      <c r="V63" s="8" t="n">
        <f si="37" t="shared"/>
        <v>1.8081206496520075</v>
      </c>
      <c r="W63" s="9" t="n">
        <v>28.66368551885205</v>
      </c>
      <c r="X63" s="8" t="n">
        <f si="38" t="shared"/>
        <v>3.8363144811479515</v>
      </c>
      <c r="Y63" s="9" t="n">
        <v>30.207692307692305</v>
      </c>
      <c r="Z63" s="8" t="n">
        <f si="39" t="shared"/>
        <v>2.292307692307695</v>
      </c>
      <c r="AA63" s="19" t="n">
        <v>28.367778503532932</v>
      </c>
      <c r="AB63" s="18" t="n">
        <f si="40" t="shared"/>
        <v>4.132221496467068</v>
      </c>
      <c r="AC63" s="19" t="n">
        <v>30.207692307692305</v>
      </c>
      <c r="AD63" s="30" t="n">
        <f si="41" t="shared"/>
        <v>2.292307692307695</v>
      </c>
    </row>
    <row r="64" spans="1:30" x14ac:dyDescent="0.25">
      <c r="A64" s="2" t="n">
        <v>576.0</v>
      </c>
      <c r="B64" s="1" t="n">
        <v>35.5</v>
      </c>
      <c r="C64" s="14" t="n">
        <v>32.245</v>
      </c>
      <c r="D64" s="13" t="n">
        <f si="28" t="shared"/>
        <v>3.2550000000000026</v>
      </c>
      <c r="E64" s="14" t="n">
        <v>32.06016357573031</v>
      </c>
      <c r="F64" s="13" t="n">
        <f si="29" t="shared"/>
        <v>3.439836424269693</v>
      </c>
      <c r="G64" s="14" t="n">
        <v>35.52307692307692</v>
      </c>
      <c r="H64" s="13" t="n">
        <f si="30" t="shared"/>
        <v>0.02307692307692122</v>
      </c>
      <c r="I64" s="24" t="n">
        <v>32.245</v>
      </c>
      <c r="J64" s="23" t="n">
        <f si="31" t="shared"/>
        <v>3.2550000000000026</v>
      </c>
      <c r="K64" s="24" t="n">
        <v>32.13388055601052</v>
      </c>
      <c r="L64" s="23" t="n">
        <f si="32" t="shared"/>
        <v>3.366119443989483</v>
      </c>
      <c r="M64" s="24" t="n">
        <v>35.52307692307692</v>
      </c>
      <c r="N64" s="23" t="n">
        <f si="33" t="shared"/>
        <v>0.02307692307692122</v>
      </c>
      <c r="O64" s="29" t="n">
        <v>31.95274566473988</v>
      </c>
      <c r="P64" s="28" t="n">
        <f si="34" t="shared"/>
        <v>3.5472543352601207</v>
      </c>
      <c r="Q64" s="29" t="n">
        <v>32.44616128252399</v>
      </c>
      <c r="R64" s="28" t="n">
        <f si="35" t="shared"/>
        <v>3.0538387174760118</v>
      </c>
      <c r="S64" s="29" t="n">
        <v>34.55384615384616</v>
      </c>
      <c r="T64" s="28" t="n">
        <f si="36" t="shared"/>
        <v>0.946153846153841</v>
      </c>
      <c r="U64" s="9" t="n">
        <v>30.691879350347993</v>
      </c>
      <c r="V64" s="8" t="n">
        <f si="37" t="shared"/>
        <v>4.8081206496520075</v>
      </c>
      <c r="W64" s="9" t="n">
        <v>31.976172854050013</v>
      </c>
      <c r="X64" s="8" t="n">
        <f si="38" t="shared"/>
        <v>3.523827145949987</v>
      </c>
      <c r="Y64" s="9" t="n">
        <v>35.52307692307692</v>
      </c>
      <c r="Z64" s="8" t="n">
        <f si="39" t="shared"/>
        <v>0.02307692307692122</v>
      </c>
      <c r="AA64" s="19" t="n">
        <v>32.861732251012974</v>
      </c>
      <c r="AB64" s="18" t="n">
        <f si="40" t="shared"/>
        <v>2.638267748987026</v>
      </c>
      <c r="AC64" s="19" t="n">
        <v>34.55384615384616</v>
      </c>
      <c r="AD64" s="30" t="n">
        <f si="41" t="shared"/>
        <v>0.946153846153841</v>
      </c>
    </row>
    <row r="65" spans="1:30" x14ac:dyDescent="0.25">
      <c r="A65" s="2" t="n">
        <v>586.0</v>
      </c>
      <c r="B65" s="1" t="n">
        <v>22.5</v>
      </c>
      <c r="C65" s="14" t="n">
        <v>24.787499999999994</v>
      </c>
      <c r="D65" s="13" t="n">
        <f si="28" t="shared"/>
        <v>2.2874999999999943</v>
      </c>
      <c r="E65" s="14" t="n">
        <v>24.758633814424066</v>
      </c>
      <c r="F65" s="13" t="n">
        <f si="29" t="shared"/>
        <v>2.2586338144240656</v>
      </c>
      <c r="G65" s="14" t="n">
        <v>25.438461538461542</v>
      </c>
      <c r="H65" s="13" t="n">
        <f si="30" t="shared"/>
        <v>2.9384615384615422</v>
      </c>
      <c r="I65" s="24" t="n">
        <v>24.787499999999994</v>
      </c>
      <c r="J65" s="23" t="n">
        <f si="31" t="shared"/>
        <v>2.2874999999999943</v>
      </c>
      <c r="K65" s="24" t="n">
        <v>24.752456061887564</v>
      </c>
      <c r="L65" s="23" t="n">
        <f si="32" t="shared"/>
        <v>2.252456061887564</v>
      </c>
      <c r="M65" s="24" t="n">
        <v>25.438461538461542</v>
      </c>
      <c r="N65" s="23" t="n">
        <f si="33" t="shared"/>
        <v>2.9384615384615422</v>
      </c>
      <c r="O65" s="29" t="n">
        <v>31.95274566473988</v>
      </c>
      <c r="P65" s="28" t="n">
        <f si="34" t="shared"/>
        <v>9.45274566473988</v>
      </c>
      <c r="Q65" s="29" t="n">
        <v>29.35954307803261</v>
      </c>
      <c r="R65" s="28" t="n">
        <f si="35" t="shared"/>
        <v>6.859543078032608</v>
      </c>
      <c r="S65" s="29" t="n">
        <v>25.438461538461542</v>
      </c>
      <c r="T65" s="28" t="n">
        <f si="36" t="shared"/>
        <v>2.9384615384615422</v>
      </c>
      <c r="U65" s="9" t="n">
        <v>30.691879350347993</v>
      </c>
      <c r="V65" s="8" t="n">
        <f si="37" t="shared"/>
        <v>8.191879350347993</v>
      </c>
      <c r="W65" s="9" t="n">
        <v>29.1068594899731</v>
      </c>
      <c r="X65" s="8" t="n">
        <f si="38" t="shared"/>
        <v>6.6068594899731</v>
      </c>
      <c r="Y65" s="9" t="n">
        <v>25.438461538461542</v>
      </c>
      <c r="Z65" s="8" t="n">
        <f si="39" t="shared"/>
        <v>2.9384615384615422</v>
      </c>
      <c r="AA65" s="19" t="n">
        <v>29.021686697343146</v>
      </c>
      <c r="AB65" s="18" t="n">
        <f si="40" t="shared"/>
        <v>6.521686697343146</v>
      </c>
      <c r="AC65" s="19" t="n">
        <v>25.438461538461542</v>
      </c>
      <c r="AD65" s="30" t="n">
        <f si="41" t="shared"/>
        <v>2.9384615384615422</v>
      </c>
    </row>
    <row r="66" spans="1:30" x14ac:dyDescent="0.25">
      <c r="A66" s="2" t="n">
        <v>588.0</v>
      </c>
      <c r="B66" s="1" t="n">
        <v>24.3</v>
      </c>
      <c r="C66" s="14" t="n">
        <v>28.092307692307692</v>
      </c>
      <c r="D66" s="13" t="n">
        <f si="28" t="shared"/>
        <v>3.7923076923076913</v>
      </c>
      <c r="E66" s="14" t="n">
        <v>28.168238057088615</v>
      </c>
      <c r="F66" s="13" t="n">
        <f si="29" t="shared"/>
        <v>3.8682380570886146</v>
      </c>
      <c r="G66" s="14" t="n">
        <v>27.776923076923076</v>
      </c>
      <c r="H66" s="13" t="n">
        <f si="30" t="shared"/>
        <v>3.4769230769230752</v>
      </c>
      <c r="I66" s="24" t="n">
        <v>28.092307692307692</v>
      </c>
      <c r="J66" s="23" t="n">
        <f si="31" t="shared"/>
        <v>3.7923076923076913</v>
      </c>
      <c r="K66" s="24" t="n">
        <v>28.158954006268694</v>
      </c>
      <c r="L66" s="23" t="n">
        <f si="32" t="shared"/>
        <v>3.858954006268693</v>
      </c>
      <c r="M66" s="24" t="n">
        <v>27.776923076923076</v>
      </c>
      <c r="N66" s="23" t="n">
        <f si="33" t="shared"/>
        <v>3.4769230769230752</v>
      </c>
      <c r="O66" s="29" t="n">
        <v>31.95274566473988</v>
      </c>
      <c r="P66" s="28" t="n">
        <f si="34" t="shared"/>
        <v>7.652745664739879</v>
      </c>
      <c r="Q66" s="29" t="n">
        <v>29.584484242082304</v>
      </c>
      <c r="R66" s="28" t="n">
        <f si="35" t="shared"/>
        <v>5.2844842420823035</v>
      </c>
      <c r="S66" s="29" t="n">
        <v>27.776923076923076</v>
      </c>
      <c r="T66" s="28" t="n">
        <f si="36" t="shared"/>
        <v>3.4769230769230752</v>
      </c>
      <c r="U66" s="9" t="n">
        <v>30.691879350347993</v>
      </c>
      <c r="V66" s="8" t="n">
        <f si="37" t="shared"/>
        <v>6.391879350347992</v>
      </c>
      <c r="W66" s="9" t="n">
        <v>29.44184441522948</v>
      </c>
      <c r="X66" s="8" t="n">
        <f si="38" t="shared"/>
        <v>5.141844415229478</v>
      </c>
      <c r="Y66" s="9" t="n">
        <v>27.776923076923076</v>
      </c>
      <c r="Z66" s="8" t="n">
        <f si="39" t="shared"/>
        <v>3.4769230769230752</v>
      </c>
      <c r="AA66" s="19" t="n">
        <v>29.118585584649313</v>
      </c>
      <c r="AB66" s="18" t="n">
        <f si="40" t="shared"/>
        <v>4.818585584649313</v>
      </c>
      <c r="AC66" s="19" t="n">
        <v>27.776923076923076</v>
      </c>
      <c r="AD66" s="30" t="n">
        <f si="41" t="shared"/>
        <v>3.4769230769230752</v>
      </c>
    </row>
    <row r="67" spans="1:30" x14ac:dyDescent="0.25">
      <c r="A67" s="2" t="n">
        <v>589.0</v>
      </c>
      <c r="B67" s="1" t="n">
        <v>33.3</v>
      </c>
      <c r="C67" s="14" t="n">
        <v>31.72631578947368</v>
      </c>
      <c r="D67" s="13" t="n">
        <f si="28" t="shared"/>
        <v>1.5736842105263165</v>
      </c>
      <c r="E67" s="14" t="n">
        <v>31.692480816679137</v>
      </c>
      <c r="F67" s="13" t="n">
        <f si="29" t="shared"/>
        <v>1.6075191833208606</v>
      </c>
      <c r="G67" s="14" t="n">
        <v>31.623076923076926</v>
      </c>
      <c r="H67" s="13" t="n">
        <f si="30" t="shared"/>
        <v>1.676923076923071</v>
      </c>
      <c r="I67" s="24" t="n">
        <v>31.72631578947368</v>
      </c>
      <c r="J67" s="23" t="n">
        <f si="31" t="shared"/>
        <v>1.5736842105263165</v>
      </c>
      <c r="K67" s="24" t="n">
        <v>31.723880836889382</v>
      </c>
      <c r="L67" s="23" t="n">
        <f si="32" t="shared"/>
        <v>1.576119163110615</v>
      </c>
      <c r="M67" s="24" t="n">
        <v>31.623076923076926</v>
      </c>
      <c r="N67" s="23" t="n">
        <f si="33" t="shared"/>
        <v>1.676923076923071</v>
      </c>
      <c r="O67" s="29" t="n">
        <v>31.95274566473988</v>
      </c>
      <c r="P67" s="28" t="n">
        <f si="34" t="shared"/>
        <v>1.3472543352601178</v>
      </c>
      <c r="Q67" s="29" t="n">
        <v>36.59190957947549</v>
      </c>
      <c r="R67" s="28" t="n">
        <f si="35" t="shared"/>
        <v>3.291909579475494</v>
      </c>
      <c r="S67" s="29" t="n">
        <v>31.623076923076926</v>
      </c>
      <c r="T67" s="28" t="n">
        <f si="36" t="shared"/>
        <v>1.676923076923071</v>
      </c>
      <c r="U67" s="9" t="n">
        <v>33.700465116279084</v>
      </c>
      <c r="V67" s="8" t="n">
        <f si="37" t="shared"/>
        <v>0.40046511627908643</v>
      </c>
      <c r="W67" s="9" t="n">
        <v>34.75095356092781</v>
      </c>
      <c r="X67" s="8" t="n">
        <f si="38" t="shared"/>
        <v>1.4509535609278146</v>
      </c>
      <c r="Y67" s="9" t="n">
        <v>31.623076923076926</v>
      </c>
      <c r="Z67" s="8" t="n">
        <f si="39" t="shared"/>
        <v>1.676923076923071</v>
      </c>
      <c r="AA67" s="19" t="n">
        <v>36.99037906227808</v>
      </c>
      <c r="AB67" s="18" t="n">
        <f si="40" t="shared"/>
        <v>3.690379062278083</v>
      </c>
      <c r="AC67" s="19" t="n">
        <v>31.623076923076926</v>
      </c>
      <c r="AD67" s="30" t="n">
        <f si="41" t="shared"/>
        <v>1.676923076923071</v>
      </c>
    </row>
    <row r="68" spans="1:30" x14ac:dyDescent="0.25">
      <c r="A68" s="2" t="n">
        <v>614.0</v>
      </c>
      <c r="B68" s="1" t="n">
        <v>32.5</v>
      </c>
      <c r="C68" s="14" t="n">
        <v>32.22272727272727</v>
      </c>
      <c r="D68" s="13" t="n">
        <f si="28" t="shared"/>
        <v>0.2772727272727309</v>
      </c>
      <c r="E68" s="14" t="n">
        <v>32.223359137675345</v>
      </c>
      <c r="F68" s="13" t="n">
        <f si="29" t="shared"/>
        <v>0.2766408623246548</v>
      </c>
      <c r="G68" s="14" t="n">
        <v>27.900000000000002</v>
      </c>
      <c r="H68" s="13" t="n">
        <f si="30" t="shared"/>
        <v>4.599999999999998</v>
      </c>
      <c r="I68" s="24" t="n">
        <v>32.22272727272727</v>
      </c>
      <c r="J68" s="23" t="n">
        <f si="31" t="shared"/>
        <v>0.2772727272727309</v>
      </c>
      <c r="K68" s="24" t="n">
        <v>32.21459071000647</v>
      </c>
      <c r="L68" s="23" t="n">
        <f si="32" t="shared"/>
        <v>0.285409289993531</v>
      </c>
      <c r="M68" s="24" t="n">
        <v>27.900000000000002</v>
      </c>
      <c r="N68" s="23" t="n">
        <f si="33" t="shared"/>
        <v>4.599999999999998</v>
      </c>
      <c r="O68" s="29" t="n">
        <v>31.95274566473988</v>
      </c>
      <c r="P68" s="28" t="n">
        <f si="34" t="shared"/>
        <v>0.5472543352601207</v>
      </c>
      <c r="Q68" s="29" t="n">
        <v>32.40459469434077</v>
      </c>
      <c r="R68" s="28" t="n">
        <f si="35" t="shared"/>
        <v>0.09540530565922722</v>
      </c>
      <c r="S68" s="29" t="n">
        <v>27.900000000000002</v>
      </c>
      <c r="T68" s="28" t="n">
        <f si="36" t="shared"/>
        <v>4.599999999999998</v>
      </c>
      <c r="U68" s="9" t="n">
        <v>30.691879350347993</v>
      </c>
      <c r="V68" s="8" t="n">
        <f si="37" t="shared"/>
        <v>1.8081206496520075</v>
      </c>
      <c r="W68" s="9" t="n">
        <v>31.895261547137427</v>
      </c>
      <c r="X68" s="8" t="n">
        <f si="38" t="shared"/>
        <v>0.6047384528625734</v>
      </c>
      <c r="Y68" s="9" t="n">
        <v>27.900000000000002</v>
      </c>
      <c r="Z68" s="8" t="n">
        <f si="39" t="shared"/>
        <v>4.599999999999998</v>
      </c>
      <c r="AA68" s="19" t="n">
        <v>32.808754372805346</v>
      </c>
      <c r="AB68" s="18" t="n">
        <f si="40" t="shared"/>
        <v>0.3087543728053461</v>
      </c>
      <c r="AC68" s="19" t="n">
        <v>27.900000000000002</v>
      </c>
      <c r="AD68" s="30" t="n">
        <f si="41" t="shared"/>
        <v>4.599999999999998</v>
      </c>
    </row>
    <row r="69" spans="1:30" x14ac:dyDescent="0.25">
      <c r="A69" s="2" t="n">
        <v>622.0</v>
      </c>
      <c r="B69" s="1" t="n">
        <v>24.2</v>
      </c>
      <c r="C69" s="14" t="n">
        <v>24.787499999999994</v>
      </c>
      <c r="D69" s="13" t="n">
        <f ref="D69" si="42" t="shared">((B69-C69)^2)^0.5</f>
        <v>0.587499999999995</v>
      </c>
      <c r="E69" s="14" t="n">
        <v>24.744713839357715</v>
      </c>
      <c r="F69" s="13" t="n">
        <f ref="F69" si="43" t="shared">((B69-E69)^2)^0.5</f>
        <v>0.5447138393577156</v>
      </c>
      <c r="G69" s="14" t="n">
        <v>27.269230769230774</v>
      </c>
      <c r="H69" s="13" t="n">
        <f ref="H69" si="44" t="shared">((B69-G69)^2)^0.5</f>
        <v>3.0692307692307743</v>
      </c>
      <c r="I69" s="24" t="n">
        <v>24.787499999999994</v>
      </c>
      <c r="J69" s="23" t="n">
        <f ref="J69" si="45" t="shared">((B69-I69)^2)^0.5</f>
        <v>0.587499999999995</v>
      </c>
      <c r="K69" s="24" t="n">
        <v>24.785419570367715</v>
      </c>
      <c r="L69" s="23" t="n">
        <f ref="L69" si="46" t="shared">((B69-K69)^2)^0.5</f>
        <v>0.5854195703677156</v>
      </c>
      <c r="M69" s="24" t="n">
        <v>27.269230769230774</v>
      </c>
      <c r="N69" s="23" t="n">
        <f ref="N69" si="47" t="shared">((B69-M69)^2)^0.5</f>
        <v>3.0692307692307743</v>
      </c>
      <c r="O69" s="29" t="n">
        <v>31.95274566473988</v>
      </c>
      <c r="P69" s="28" t="n">
        <f ref="P69" si="48" t="shared">((B69-O69)^2)^0.5</f>
        <v>7.75274566473988</v>
      </c>
      <c r="Q69" s="29" t="n">
        <v>31.060183076056042</v>
      </c>
      <c r="R69" s="28" t="n">
        <f ref="R69" si="49" t="shared">((B69-Q69)^2)^0.5</f>
        <v>6.8601830760560425</v>
      </c>
      <c r="S69" s="29" t="n">
        <v>27.269230769230774</v>
      </c>
      <c r="T69" s="28" t="n">
        <f ref="T69" si="50" t="shared">((B69-S69)^2)^0.5</f>
        <v>3.0692307692307743</v>
      </c>
      <c r="U69" s="9" t="n">
        <v>30.691879350347993</v>
      </c>
      <c r="V69" s="8" t="n">
        <f ref="V69" si="51" t="shared">((B69-U69)^2)^0.5</f>
        <v>6.491879350347993</v>
      </c>
      <c r="W69" s="9" t="n">
        <v>30.63242055107517</v>
      </c>
      <c r="X69" s="8" t="n">
        <f ref="X69" si="52" t="shared">((B69-W69)^2)^0.5</f>
        <v>6.432420551075172</v>
      </c>
      <c r="Y69" s="9" t="n">
        <v>27.269230769230774</v>
      </c>
      <c r="Z69" s="8" t="n">
        <f ref="Z69" si="53" t="shared">((B69-Y69)^2)^0.5</f>
        <v>3.0692307692307743</v>
      </c>
      <c r="AA69" s="19" t="n">
        <v>31.163097766569393</v>
      </c>
      <c r="AB69" s="18" t="n">
        <f ref="AB69" si="54" t="shared">((B69-AA69)^2)^0.5</f>
        <v>6.963097766569394</v>
      </c>
      <c r="AC69" s="19" t="n">
        <v>27.269230769230774</v>
      </c>
      <c r="AD69" s="30" t="n">
        <f ref="AD69" si="55" t="shared">((B69-AC69)^2)^0.5</f>
        <v>3.0692307692307743</v>
      </c>
    </row>
    <row r="70" spans="1:30" x14ac:dyDescent="0.25">
      <c r="A70" s="2" t="n">
        <v>630.0</v>
      </c>
      <c r="B70" s="1" t="n">
        <v>24.7</v>
      </c>
      <c r="C70" s="14" t="n">
        <v>24.787499999999994</v>
      </c>
      <c r="D70" s="13" t="n">
        <f si="28" t="shared"/>
        <v>0.08749999999999503</v>
      </c>
      <c r="E70" s="14" t="n">
        <v>24.757557407351047</v>
      </c>
      <c r="F70" s="13" t="n">
        <f si="29" t="shared"/>
        <v>0.057557407351048084</v>
      </c>
      <c r="G70" s="14" t="n">
        <v>26.253846153846155</v>
      </c>
      <c r="H70" s="13" t="n">
        <f si="30" t="shared"/>
        <v>1.5538461538461554</v>
      </c>
      <c r="I70" s="24" t="n">
        <v>24.787499999999994</v>
      </c>
      <c r="J70" s="23" t="n">
        <f si="31" t="shared"/>
        <v>0.08749999999999503</v>
      </c>
      <c r="K70" s="24" t="n">
        <v>24.757729750659237</v>
      </c>
      <c r="L70" s="23" t="n">
        <f si="32" t="shared"/>
        <v>0.05772975065923802</v>
      </c>
      <c r="M70" s="24" t="n">
        <v>26.253846153846155</v>
      </c>
      <c r="N70" s="23" t="n">
        <f si="33" t="shared"/>
        <v>1.5538461538461554</v>
      </c>
      <c r="O70" s="29" t="n">
        <v>31.95274566473988</v>
      </c>
      <c r="P70" s="28" t="n">
        <f si="34" t="shared"/>
        <v>7.25274566473988</v>
      </c>
      <c r="Q70" s="29" t="n">
        <v>30.63700730760736</v>
      </c>
      <c r="R70" s="28" t="n">
        <f si="35" t="shared"/>
        <v>5.9370073076073595</v>
      </c>
      <c r="S70" s="29" t="n">
        <v>26.253846153846155</v>
      </c>
      <c r="T70" s="28" t="n">
        <f si="36" t="shared"/>
        <v>1.5538461538461554</v>
      </c>
      <c r="U70" s="9" t="n">
        <v>30.691879350347993</v>
      </c>
      <c r="V70" s="8" t="n">
        <f si="37" t="shared"/>
        <v>5.991879350347993</v>
      </c>
      <c r="W70" s="9" t="n">
        <v>30.248654410940816</v>
      </c>
      <c r="X70" s="8" t="n">
        <f si="38" t="shared"/>
        <v>5.5486544109408165</v>
      </c>
      <c r="Y70" s="9" t="n">
        <v>26.253846153846155</v>
      </c>
      <c r="Z70" s="8" t="n">
        <f si="39" t="shared"/>
        <v>1.5538461538461554</v>
      </c>
      <c r="AA70" s="19" t="n">
        <v>30.667541314152018</v>
      </c>
      <c r="AB70" s="18" t="n">
        <f si="40" t="shared"/>
        <v>5.967541314152019</v>
      </c>
      <c r="AC70" s="19" t="n">
        <v>26.253846153846155</v>
      </c>
      <c r="AD70" s="30" t="n">
        <f si="41" t="shared"/>
        <v>1.5538461538461554</v>
      </c>
    </row>
    <row r="71" spans="1:30" x14ac:dyDescent="0.25">
      <c r="A71" s="2" t="n">
        <v>653.0</v>
      </c>
      <c r="B71" s="1" t="n">
        <v>34.1</v>
      </c>
      <c r="C71" s="14" t="n">
        <v>32.33125</v>
      </c>
      <c r="D71" s="13" t="n">
        <f si="28" t="shared"/>
        <v>1.7687500000000043</v>
      </c>
      <c r="E71" s="14" t="n">
        <v>32.262170469793276</v>
      </c>
      <c r="F71" s="13" t="n">
        <f si="29" t="shared"/>
        <v>1.8378295302067258</v>
      </c>
      <c r="G71" s="14" t="n">
        <v>33.74615384615385</v>
      </c>
      <c r="H71" s="13" t="n">
        <f si="30" t="shared"/>
        <v>0.35384615384614904</v>
      </c>
      <c r="I71" s="24" t="n">
        <v>32.33125</v>
      </c>
      <c r="J71" s="23" t="n">
        <f si="31" t="shared"/>
        <v>1.7687500000000043</v>
      </c>
      <c r="K71" s="24" t="n">
        <v>32.20861653591266</v>
      </c>
      <c r="L71" s="23" t="n">
        <f si="32" t="shared"/>
        <v>1.8913834640873404</v>
      </c>
      <c r="M71" s="24" t="n">
        <v>33.74615384615385</v>
      </c>
      <c r="N71" s="23" t="n">
        <f si="33" t="shared"/>
        <v>0.35384615384614904</v>
      </c>
      <c r="O71" s="29" t="n">
        <v>31.95274566473988</v>
      </c>
      <c r="P71" s="28" t="n">
        <f si="34" t="shared"/>
        <v>2.147254335260122</v>
      </c>
      <c r="Q71" s="29" t="n">
        <v>34.00552931126616</v>
      </c>
      <c r="R71" s="28" t="n">
        <f si="35" t="shared"/>
        <v>0.09447068873384268</v>
      </c>
      <c r="S71" s="29" t="n">
        <v>33.74615384615385</v>
      </c>
      <c r="T71" s="28" t="n">
        <f si="36" t="shared"/>
        <v>0.35384615384614904</v>
      </c>
      <c r="U71" s="9" t="n">
        <v>33.700465116279084</v>
      </c>
      <c r="V71" s="8" t="n">
        <f si="37" t="shared"/>
        <v>0.39953488372091783</v>
      </c>
      <c r="W71" s="9" t="n">
        <v>33.503075823225025</v>
      </c>
      <c r="X71" s="8" t="n">
        <f si="38" t="shared"/>
        <v>0.5969241767749764</v>
      </c>
      <c r="Y71" s="9" t="n">
        <v>33.74615384615385</v>
      </c>
      <c r="Z71" s="8" t="n">
        <f si="39" t="shared"/>
        <v>0.35384615384614904</v>
      </c>
      <c r="AA71" s="19" t="n">
        <v>34.59187675389823</v>
      </c>
      <c r="AB71" s="18" t="n">
        <f si="40" t="shared"/>
        <v>0.49187675389822516</v>
      </c>
      <c r="AC71" s="19" t="n">
        <v>33.74615384615385</v>
      </c>
      <c r="AD71" s="30" t="n">
        <f si="41" t="shared"/>
        <v>0.35384615384614904</v>
      </c>
    </row>
    <row r="72" spans="1:30" x14ac:dyDescent="0.25">
      <c r="A72" s="2" t="n">
        <v>654.0</v>
      </c>
      <c r="B72" s="1" t="n">
        <v>26.8</v>
      </c>
      <c r="C72" s="14" t="n">
        <v>29.99545454545455</v>
      </c>
      <c r="D72" s="13" t="n">
        <f si="28" t="shared"/>
        <v>3.195454545454549</v>
      </c>
      <c r="E72" s="14" t="n">
        <v>29.979716182338738</v>
      </c>
      <c r="F72" s="13" t="n">
        <f si="29" t="shared"/>
        <v>3.179716182338737</v>
      </c>
      <c r="G72" s="14" t="n">
        <v>30.13076923076924</v>
      </c>
      <c r="H72" s="13" t="n">
        <f si="30" t="shared"/>
        <v>3.3307692307692385</v>
      </c>
      <c r="I72" s="24" t="n">
        <v>29.99545454545455</v>
      </c>
      <c r="J72" s="23" t="n">
        <f si="31" t="shared"/>
        <v>3.195454545454549</v>
      </c>
      <c r="K72" s="24" t="n">
        <v>29.987035738585696</v>
      </c>
      <c r="L72" s="23" t="n">
        <f si="32" t="shared"/>
        <v>3.1870357385856956</v>
      </c>
      <c r="M72" s="24" t="n">
        <v>30.13076923076924</v>
      </c>
      <c r="N72" s="23" t="n">
        <f si="33" t="shared"/>
        <v>3.3307692307692385</v>
      </c>
      <c r="O72" s="29" t="n">
        <v>31.95274566473988</v>
      </c>
      <c r="P72" s="28" t="n">
        <f si="34" t="shared"/>
        <v>5.152745664739879</v>
      </c>
      <c r="Q72" s="29" t="n">
        <v>29.602719335067604</v>
      </c>
      <c r="R72" s="28" t="n">
        <f si="35" t="shared"/>
        <v>2.8027193350676036</v>
      </c>
      <c r="S72" s="29" t="n">
        <v>30.13076923076924</v>
      </c>
      <c r="T72" s="28" t="n">
        <f si="36" t="shared"/>
        <v>3.3307692307692385</v>
      </c>
      <c r="U72" s="9" t="n">
        <v>30.691879350347993</v>
      </c>
      <c r="V72" s="8" t="n">
        <f si="37" t="shared"/>
        <v>3.891879350347992</v>
      </c>
      <c r="W72" s="9" t="n">
        <v>29.487184853713085</v>
      </c>
      <c r="X72" s="8" t="n">
        <f si="38" t="shared"/>
        <v>2.6871848537130845</v>
      </c>
      <c r="Y72" s="9" t="n">
        <v>30.13076923076924</v>
      </c>
      <c r="Z72" s="8" t="n">
        <f si="39" t="shared"/>
        <v>3.3307692307692385</v>
      </c>
      <c r="AA72" s="19" t="n">
        <v>29.038404682120902</v>
      </c>
      <c r="AB72" s="18" t="n">
        <f si="40" t="shared"/>
        <v>2.238404682120901</v>
      </c>
      <c r="AC72" s="19" t="n">
        <v>30.13076923076924</v>
      </c>
      <c r="AD72" s="30" t="n">
        <f si="41" t="shared"/>
        <v>3.3307692307692385</v>
      </c>
    </row>
    <row r="73" spans="1:30" x14ac:dyDescent="0.25">
      <c r="A73" s="2" t="n">
        <v>655.0</v>
      </c>
      <c r="B73" s="1" t="n">
        <v>34.2</v>
      </c>
      <c r="C73" s="14" t="n">
        <v>33.97826086956521</v>
      </c>
      <c r="D73" s="13" t="n">
        <f si="28" t="shared"/>
        <v>0.22173913043479132</v>
      </c>
      <c r="E73" s="14" t="n">
        <v>33.9793322981885</v>
      </c>
      <c r="F73" s="13" t="n">
        <f si="29" t="shared"/>
        <v>0.2206677018115002</v>
      </c>
      <c r="G73" s="14" t="n">
        <v>34.800000000000004</v>
      </c>
      <c r="H73" s="13" t="n">
        <f si="30" t="shared"/>
        <v>0.6000000000000014</v>
      </c>
      <c r="I73" s="24" t="n">
        <v>33.97826086956521</v>
      </c>
      <c r="J73" s="23" t="n">
        <f si="31" t="shared"/>
        <v>0.22173913043479132</v>
      </c>
      <c r="K73" s="24" t="n">
        <v>33.95727857711224</v>
      </c>
      <c r="L73" s="23" t="n">
        <f si="32" t="shared"/>
        <v>0.24272142288776166</v>
      </c>
      <c r="M73" s="24" t="n">
        <v>34.800000000000004</v>
      </c>
      <c r="N73" s="23" t="n">
        <f si="33" t="shared"/>
        <v>0.6000000000000014</v>
      </c>
      <c r="O73" s="29" t="n">
        <v>31.95274566473988</v>
      </c>
      <c r="P73" s="28" t="n">
        <f si="34" t="shared"/>
        <v>2.2472543352601235</v>
      </c>
      <c r="Q73" s="29" t="n">
        <v>32.34883934395682</v>
      </c>
      <c r="R73" s="28" t="n">
        <f si="35" t="shared"/>
        <v>1.8511606560431844</v>
      </c>
      <c r="S73" s="29" t="n">
        <v>34.800000000000004</v>
      </c>
      <c r="T73" s="28" t="n">
        <f si="36" t="shared"/>
        <v>0.6000000000000014</v>
      </c>
      <c r="U73" s="9" t="n">
        <v>33.700465116279084</v>
      </c>
      <c r="V73" s="8" t="n">
        <f si="37" t="shared"/>
        <v>0.49953488372091925</v>
      </c>
      <c r="W73" s="9" t="n">
        <v>32.03668984180731</v>
      </c>
      <c r="X73" s="8" t="n">
        <f si="38" t="shared"/>
        <v>2.1633101581926937</v>
      </c>
      <c r="Y73" s="9" t="n">
        <v>34.800000000000004</v>
      </c>
      <c r="Z73" s="8" t="n">
        <f si="39" t="shared"/>
        <v>0.6000000000000014</v>
      </c>
      <c r="AA73" s="19" t="n">
        <v>32.36862296264982</v>
      </c>
      <c r="AB73" s="18" t="n">
        <f si="40" t="shared"/>
        <v>1.8313770373501796</v>
      </c>
      <c r="AC73" s="19" t="n">
        <v>34.800000000000004</v>
      </c>
      <c r="AD73" s="30" t="n">
        <f si="41" t="shared"/>
        <v>0.6000000000000014</v>
      </c>
    </row>
    <row r="74" spans="1:30" x14ac:dyDescent="0.25">
      <c r="A74" s="2" t="n">
        <v>661.0</v>
      </c>
      <c r="B74" s="1" t="n">
        <v>27.7</v>
      </c>
      <c r="C74" s="14" t="n">
        <v>28.385714285714283</v>
      </c>
      <c r="D74" s="13" t="n">
        <f si="28" t="shared"/>
        <v>0.6857142857142833</v>
      </c>
      <c r="E74" s="14" t="n">
        <v>28.396633125782564</v>
      </c>
      <c r="F74" s="13" t="n">
        <f si="29" t="shared"/>
        <v>0.6966331257825651</v>
      </c>
      <c r="G74" s="14" t="n">
        <v>32.03846153846153</v>
      </c>
      <c r="H74" s="13" t="n">
        <f si="30" t="shared"/>
        <v>4.338461538461534</v>
      </c>
      <c r="I74" s="24" t="n">
        <v>28.385714285714283</v>
      </c>
      <c r="J74" s="23" t="n">
        <f si="31" t="shared"/>
        <v>0.6857142857142833</v>
      </c>
      <c r="K74" s="24" t="n">
        <v>28.40181992230372</v>
      </c>
      <c r="L74" s="23" t="n">
        <f si="32" t="shared"/>
        <v>0.70181992230372</v>
      </c>
      <c r="M74" s="24" t="n">
        <v>32.03846153846153</v>
      </c>
      <c r="N74" s="23" t="n">
        <f si="33" t="shared"/>
        <v>4.338461538461534</v>
      </c>
      <c r="O74" s="29" t="n">
        <v>31.95274566473988</v>
      </c>
      <c r="P74" s="28" t="n">
        <f si="34" t="shared"/>
        <v>4.25274566473988</v>
      </c>
      <c r="Q74" s="29" t="n">
        <v>33.13258871203022</v>
      </c>
      <c r="R74" s="28" t="n">
        <f si="35" t="shared"/>
        <v>5.4325887120302205</v>
      </c>
      <c r="S74" s="29" t="n">
        <v>32.03846153846153</v>
      </c>
      <c r="T74" s="28" t="n">
        <f si="36" t="shared"/>
        <v>4.338461538461534</v>
      </c>
      <c r="U74" s="9" t="n">
        <v>30.691879350347993</v>
      </c>
      <c r="V74" s="8" t="n">
        <f si="37" t="shared"/>
        <v>2.9918793503479932</v>
      </c>
      <c r="W74" s="9" t="n">
        <v>33.00695644331045</v>
      </c>
      <c r="X74" s="8" t="n">
        <f si="38" t="shared"/>
        <v>5.306956443310451</v>
      </c>
      <c r="Y74" s="9" t="n">
        <v>32.03846153846153</v>
      </c>
      <c r="Z74" s="8" t="n">
        <f si="39" t="shared"/>
        <v>4.338461538461534</v>
      </c>
      <c r="AA74" s="19" t="n">
        <v>33.004488989645154</v>
      </c>
      <c r="AB74" s="18" t="n">
        <f si="40" t="shared"/>
        <v>5.304488989645154</v>
      </c>
      <c r="AC74" s="19" t="n">
        <v>32.03846153846153</v>
      </c>
      <c r="AD74" s="30" t="n">
        <f si="41" t="shared"/>
        <v>4.338461538461534</v>
      </c>
    </row>
    <row r="75" spans="1:30" x14ac:dyDescent="0.25">
      <c r="A75" s="2" t="n">
        <v>724.0</v>
      </c>
      <c r="B75" s="1" t="n">
        <v>39.1</v>
      </c>
      <c r="C75" s="14" t="n">
        <v>32.33125</v>
      </c>
      <c r="D75" s="13" t="n">
        <f si="28" t="shared"/>
        <v>6.768750000000004</v>
      </c>
      <c r="E75" s="14" t="n">
        <v>32.277883528669825</v>
      </c>
      <c r="F75" s="13" t="n">
        <f si="29" t="shared"/>
        <v>6.822116471330176</v>
      </c>
      <c r="G75" s="14" t="n">
        <v>30.676923076923078</v>
      </c>
      <c r="H75" s="13" t="n">
        <f si="30" t="shared"/>
        <v>8.423076923076923</v>
      </c>
      <c r="I75" s="24" t="n">
        <v>32.33125</v>
      </c>
      <c r="J75" s="23" t="n">
        <f si="31" t="shared"/>
        <v>6.768750000000004</v>
      </c>
      <c r="K75" s="24" t="n">
        <v>32.28201970836274</v>
      </c>
      <c r="L75" s="23" t="n">
        <f si="32" t="shared"/>
        <v>6.817980291637262</v>
      </c>
      <c r="M75" s="24" t="n">
        <v>30.676923076923078</v>
      </c>
      <c r="N75" s="23" t="n">
        <f si="33" t="shared"/>
        <v>8.423076923076923</v>
      </c>
      <c r="O75" s="29" t="n">
        <v>31.95274566473988</v>
      </c>
      <c r="P75" s="28" t="n">
        <f si="34" t="shared"/>
        <v>7.147254335260122</v>
      </c>
      <c r="Q75" s="29" t="n">
        <v>33.85900407508888</v>
      </c>
      <c r="R75" s="28" t="n">
        <f si="35" t="shared"/>
        <v>5.240995924911118</v>
      </c>
      <c r="S75" s="29" t="n">
        <v>30.676923076923078</v>
      </c>
      <c r="T75" s="28" t="n">
        <f si="36" t="shared"/>
        <v>8.423076923076923</v>
      </c>
      <c r="U75" s="9" t="n">
        <v>33.700465116279084</v>
      </c>
      <c r="V75" s="8" t="n">
        <f si="37" t="shared"/>
        <v>5.399534883720918</v>
      </c>
      <c r="W75" s="9" t="n">
        <v>33.47728943483557</v>
      </c>
      <c r="X75" s="8" t="n">
        <f si="38" t="shared"/>
        <v>5.622710565164432</v>
      </c>
      <c r="Y75" s="9" t="n">
        <v>30.676923076923078</v>
      </c>
      <c r="Z75" s="8" t="n">
        <f si="39" t="shared"/>
        <v>8.423076923076923</v>
      </c>
      <c r="AA75" s="19" t="n">
        <v>34.25278638828455</v>
      </c>
      <c r="AB75" s="18" t="n">
        <f si="40" t="shared"/>
        <v>4.847213611715453</v>
      </c>
      <c r="AC75" s="19" t="n">
        <v>30.676923076923078</v>
      </c>
      <c r="AD75" s="30" t="n">
        <f si="41" t="shared"/>
        <v>8.423076923076923</v>
      </c>
    </row>
    <row r="76" spans="1:30" x14ac:dyDescent="0.25">
      <c r="A76" s="2" t="n">
        <v>738.0</v>
      </c>
      <c r="B76" s="1" t="n">
        <v>32.0</v>
      </c>
      <c r="C76" s="14" t="n">
        <v>32.135714285714286</v>
      </c>
      <c r="D76" s="13" t="n">
        <f si="28" t="shared"/>
        <v>0.13571428571428612</v>
      </c>
      <c r="E76" s="14" t="n">
        <v>32.18725676178992</v>
      </c>
      <c r="F76" s="13" t="n">
        <f si="29" t="shared"/>
        <v>0.1872567617899179</v>
      </c>
      <c r="G76" s="14" t="n">
        <v>31.907692307692308</v>
      </c>
      <c r="H76" s="13" t="n">
        <f si="30" t="shared"/>
        <v>0.09230769230769198</v>
      </c>
      <c r="I76" s="24" t="n">
        <v>32.135714285714286</v>
      </c>
      <c r="J76" s="23" t="n">
        <f si="31" t="shared"/>
        <v>0.13571428571428612</v>
      </c>
      <c r="K76" s="24" t="n">
        <v>32.123914959135206</v>
      </c>
      <c r="L76" s="23" t="n">
        <f si="32" t="shared"/>
        <v>0.123914959135206</v>
      </c>
      <c r="M76" s="24" t="n">
        <v>31.907692307692308</v>
      </c>
      <c r="N76" s="23" t="n">
        <f si="33" t="shared"/>
        <v>0.09230769230769198</v>
      </c>
      <c r="O76" s="29" t="n">
        <v>31.95274566473988</v>
      </c>
      <c r="P76" s="28" t="n">
        <f si="34" t="shared"/>
        <v>0.04725433526012068</v>
      </c>
      <c r="Q76" s="29" t="n">
        <v>29.925953510661966</v>
      </c>
      <c r="R76" s="28" t="n">
        <f si="35" t="shared"/>
        <v>2.074046489338034</v>
      </c>
      <c r="S76" s="29" t="n">
        <v>31.907692307692308</v>
      </c>
      <c r="T76" s="28" t="n">
        <f si="36" t="shared"/>
        <v>0.09230769230769198</v>
      </c>
      <c r="U76" s="9" t="n">
        <v>30.691879350347993</v>
      </c>
      <c r="V76" s="8" t="n">
        <f si="37" t="shared"/>
        <v>1.3081206496520075</v>
      </c>
      <c r="W76" s="9" t="n">
        <v>29.56822243860838</v>
      </c>
      <c r="X76" s="8" t="n">
        <f si="38" t="shared"/>
        <v>2.4317775613916197</v>
      </c>
      <c r="Y76" s="9" t="n">
        <v>31.907692307692308</v>
      </c>
      <c r="Z76" s="8" t="n">
        <f>((B76-Y76)^2)^0.5</f>
        <v>0.09230769230769198</v>
      </c>
      <c r="AA76" s="19" t="n">
        <v>30.036280928702748</v>
      </c>
      <c r="AB76" s="18" t="n">
        <f si="40" t="shared"/>
        <v>1.9637190712972519</v>
      </c>
      <c r="AC76" s="19" t="n">
        <v>31.907692307692308</v>
      </c>
      <c r="AD76" s="30" t="n">
        <f si="41" t="shared"/>
        <v>0.09230769230769198</v>
      </c>
    </row>
    <row r="77" spans="1:30" x14ac:dyDescent="0.25">
      <c r="A77" s="2" t="n">
        <v>748.0</v>
      </c>
      <c r="B77" s="1" t="n">
        <v>46.3</v>
      </c>
      <c r="C77" s="14" t="n">
        <v>37.39090909090909</v>
      </c>
      <c r="D77" s="13" t="n">
        <f si="28" t="shared"/>
        <v>8.909090909090907</v>
      </c>
      <c r="E77" s="14" t="n">
        <v>37.39021836575574</v>
      </c>
      <c r="F77" s="13" t="n">
        <f si="29" t="shared"/>
        <v>8.909781634244254</v>
      </c>
      <c r="G77" s="14" t="n">
        <v>35.738461538461536</v>
      </c>
      <c r="H77" s="13" t="n">
        <f si="30" t="shared"/>
        <v>10.561538461538461</v>
      </c>
      <c r="I77" s="24" t="n">
        <v>37.39090909090909</v>
      </c>
      <c r="J77" s="23" t="n">
        <f si="31" t="shared"/>
        <v>8.909090909090907</v>
      </c>
      <c r="K77" s="24" t="n">
        <v>37.43095671118011</v>
      </c>
      <c r="L77" s="23" t="n">
        <f si="32" t="shared"/>
        <v>8.869043288819888</v>
      </c>
      <c r="M77" s="24" t="n">
        <v>35.738461538461536</v>
      </c>
      <c r="N77" s="23" t="n">
        <f si="33" t="shared"/>
        <v>10.561538461538461</v>
      </c>
      <c r="O77" s="29" t="n">
        <v>31.95274566473988</v>
      </c>
      <c r="P77" s="28" t="n">
        <f si="34" t="shared"/>
        <v>14.347254335260118</v>
      </c>
      <c r="Q77" s="29" t="n">
        <v>32.15830672999038</v>
      </c>
      <c r="R77" s="28" t="n">
        <f si="35" t="shared"/>
        <v>14.141693270009618</v>
      </c>
      <c r="S77" s="29" t="n">
        <v>35.738461538461536</v>
      </c>
      <c r="T77" s="28" t="n">
        <f>((B77-S77)^2)^0.5</f>
        <v>10.561538461538461</v>
      </c>
      <c r="U77" s="9" t="n">
        <v>30.691879350347993</v>
      </c>
      <c r="V77" s="8" t="n">
        <f si="37" t="shared"/>
        <v>15.608120649652005</v>
      </c>
      <c r="W77" s="9" t="n">
        <v>31.600334247777432</v>
      </c>
      <c r="X77" s="8" t="n">
        <f si="38" t="shared"/>
        <v>14.699665752222565</v>
      </c>
      <c r="Y77" s="9" t="n">
        <v>35.738461538461536</v>
      </c>
      <c r="Z77" s="8" t="n">
        <f si="39" t="shared"/>
        <v>10.561538461538461</v>
      </c>
      <c r="AA77" s="19" t="n">
        <v>32.68038161302017</v>
      </c>
      <c r="AB77" s="18" t="n">
        <f si="40" t="shared"/>
        <v>13.61961838697983</v>
      </c>
      <c r="AC77" s="19" t="n">
        <v>35.738461538461536</v>
      </c>
      <c r="AD77" s="30" t="n">
        <f si="41" t="shared"/>
        <v>10.561538461538461</v>
      </c>
    </row>
    <row ht="15.75" r="78" spans="1:30" thickBot="1" x14ac:dyDescent="0.3">
      <c r="A78" s="31" t="n">
        <v>767.0</v>
      </c>
      <c r="B78" s="32" t="n">
        <v>30.1</v>
      </c>
      <c r="C78" s="33" t="n">
        <v>29.99545454545455</v>
      </c>
      <c r="D78" s="13" t="n">
        <f si="28" t="shared"/>
        <v>0.10454545454545183</v>
      </c>
      <c r="E78" s="33" t="n">
        <v>29.934024436480872</v>
      </c>
      <c r="F78" s="13" t="n">
        <f si="29" t="shared"/>
        <v>0.16597556351912957</v>
      </c>
      <c r="G78" s="33" t="n">
        <v>32.01538461538461</v>
      </c>
      <c r="H78" s="13" t="n">
        <f si="30" t="shared"/>
        <v>1.9153846153846104</v>
      </c>
      <c r="I78" s="34" t="n">
        <v>29.99545454545455</v>
      </c>
      <c r="J78" s="23" t="n">
        <f si="31" t="shared"/>
        <v>0.10454545454545183</v>
      </c>
      <c r="K78" s="34" t="n">
        <v>30.013562122662886</v>
      </c>
      <c r="L78" s="23" t="n">
        <f si="32" t="shared"/>
        <v>0.08643787733711505</v>
      </c>
      <c r="M78" s="34" t="n">
        <v>32.01538461538461</v>
      </c>
      <c r="N78" s="23" t="n">
        <f si="33" t="shared"/>
        <v>1.9153846153846104</v>
      </c>
      <c r="O78" s="35" t="n">
        <v>31.95274566473988</v>
      </c>
      <c r="P78" s="28" t="n">
        <f si="34" t="shared"/>
        <v>1.852745664739878</v>
      </c>
      <c r="Q78" s="35" t="n">
        <v>30.19412407062222</v>
      </c>
      <c r="R78" s="28" t="n">
        <f si="35" t="shared"/>
        <v>0.09412407062221817</v>
      </c>
      <c r="S78" s="35" t="n">
        <v>32.01538461538461</v>
      </c>
      <c r="T78" s="28" t="n">
        <f si="36" t="shared"/>
        <v>1.9153846153846104</v>
      </c>
      <c r="U78" s="36" t="n">
        <v>30.691879350347993</v>
      </c>
      <c r="V78" s="8" t="n">
        <f si="37" t="shared"/>
        <v>0.5918793503479911</v>
      </c>
      <c r="W78" s="36" t="n">
        <v>30.097727427284287</v>
      </c>
      <c r="X78" s="8" t="n">
        <f si="38" t="shared"/>
        <v>0.0022725727157144604</v>
      </c>
      <c r="Y78" s="36" t="n">
        <v>32.01538461538461</v>
      </c>
      <c r="Z78" s="8" t="n">
        <f si="39" t="shared"/>
        <v>1.9153846153846104</v>
      </c>
      <c r="AA78" s="37" t="n">
        <v>29.721540808728413</v>
      </c>
      <c r="AB78" s="18" t="n">
        <f si="40" t="shared"/>
        <v>0.3784591912715882</v>
      </c>
      <c r="AC78" s="37" t="n">
        <v>32.01538461538461</v>
      </c>
      <c r="AD78" s="30" t="n">
        <f si="41" t="shared"/>
        <v>1.9153846153846104</v>
      </c>
    </row>
    <row ht="15.75" r="79" spans="1:30" thickBot="1" x14ac:dyDescent="0.3">
      <c r="A79" s="51" t="s">
        <v>22</v>
      </c>
      <c r="B79" s="39" t="n">
        <f>(SUM(B3:B78))</f>
        <v>2458.9999999999995</v>
      </c>
      <c r="C79" s="40"/>
      <c r="D79" s="41" t="n">
        <f>SUM(D3:D78)</f>
        <v>337.1178791396901</v>
      </c>
      <c r="E79" s="40"/>
      <c r="F79" s="41" t="n">
        <f>SUM(F3:F78)</f>
        <v>337.04118091555415</v>
      </c>
      <c r="G79" s="40"/>
      <c r="H79" s="41" t="n">
        <f>SUM(H3:H78)</f>
        <v>316.76153846153863</v>
      </c>
      <c r="I79" s="42"/>
      <c r="J79" s="43" t="n">
        <f>SUM(J3:J78)</f>
        <v>337.1178791396901</v>
      </c>
      <c r="K79" s="42"/>
      <c r="L79" s="43" t="n">
        <f>SUM(L3:L78)</f>
        <v>336.6692050564158</v>
      </c>
      <c r="M79" s="42"/>
      <c r="N79" s="43" t="n">
        <f>SUM(N3:N78)</f>
        <v>316.76153846153863</v>
      </c>
      <c r="O79" s="44"/>
      <c r="P79" s="45" t="n">
        <f>SUM(P3:P78)</f>
        <v>396.49450867052025</v>
      </c>
      <c r="Q79" s="44"/>
      <c r="R79" s="45" t="n">
        <f>SUM(R3:R78)</f>
        <v>351.3369467251106</v>
      </c>
      <c r="S79" s="44"/>
      <c r="T79" s="45" t="n">
        <f>SUM(T3:T78)</f>
        <v>317.35384615384635</v>
      </c>
      <c r="U79" s="46"/>
      <c r="V79" s="47" t="n">
        <f>SUM(V3:V78)</f>
        <v>384.31267203742306</v>
      </c>
      <c r="W79" s="46"/>
      <c r="X79" s="47" t="n">
        <f>SUM(X3:X78)</f>
        <v>354.7764669734623</v>
      </c>
      <c r="Y79" s="46"/>
      <c r="Z79" s="47" t="n">
        <f>SUM(Z3:Z78)</f>
        <v>316.76153846153863</v>
      </c>
      <c r="AA79" s="48"/>
      <c r="AB79" s="49" t="n">
        <f>SUM(AB3:AB78)</f>
        <v>346.9655088937425</v>
      </c>
      <c r="AC79" s="48"/>
      <c r="AD79" s="50" t="n">
        <f>SUM(AD3:AD78)</f>
        <v>317.35384615384635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13.709551815359504</v>
      </c>
      <c r="E80" s="40"/>
      <c r="F80" s="41" t="n">
        <f>((F79 * 100) / B79)</f>
        <v>13.706432733450761</v>
      </c>
      <c r="G80" s="40"/>
      <c r="H80" s="41" t="n">
        <f>((H79 * 100) / B79)</f>
        <v>12.881721775581077</v>
      </c>
      <c r="I80" s="42"/>
      <c r="J80" s="43" t="n">
        <f>((J79 * 100) / B79)</f>
        <v>13.709551815359504</v>
      </c>
      <c r="K80" s="42"/>
      <c r="L80" s="43" t="n">
        <f>((L79 * 100) / B79)</f>
        <v>13.691305614331675</v>
      </c>
      <c r="M80" s="42"/>
      <c r="N80" s="43" t="n">
        <f>((N79 * 100) / B79)</f>
        <v>12.881721775581077</v>
      </c>
      <c r="O80" s="44"/>
      <c r="P80" s="45" t="n">
        <f>((P79 * 100) / B79)</f>
        <v>16.124217514051253</v>
      </c>
      <c r="Q80" s="44"/>
      <c r="R80" s="45" t="n">
        <f>((R79 * 100) / B79)</f>
        <v>14.287797752139515</v>
      </c>
      <c r="S80" s="44"/>
      <c r="T80" s="45" t="n">
        <f>((T79 * 100) / B79)</f>
        <v>12.905809115650525</v>
      </c>
      <c r="U80" s="46"/>
      <c r="V80" s="47" t="n">
        <f>((V79 * 100) / B79)</f>
        <v>15.628819521652018</v>
      </c>
      <c r="W80" s="46"/>
      <c r="X80" s="47" t="n">
        <f>((X79 * 100) / B79)</f>
        <v>14.427672508070856</v>
      </c>
      <c r="Y80" s="46"/>
      <c r="Z80" s="47" t="n">
        <f>((Z79 * 100) / B79)</f>
        <v>12.881721775581077</v>
      </c>
      <c r="AA80" s="48"/>
      <c r="AB80" s="49" t="n">
        <f>((AB79 * 100) / B79)</f>
        <v>14.110024761843944</v>
      </c>
      <c r="AC80" s="48"/>
      <c r="AD80" s="50" t="n">
        <f>((AD79 * 100) / B79)</f>
        <v>12.905809115650525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12.0</v>
      </c>
      <c r="B3" s="4" t="n">
        <v>38.0</v>
      </c>
      <c r="C3" s="13" t="n">
        <v>34.42307692307692</v>
      </c>
      <c r="D3" s="13" t="n">
        <f ref="D3:D141" si="0" t="shared">((B3-C3)^2)^0.5</f>
        <v>3.57692307692308</v>
      </c>
      <c r="E3" s="13" t="n">
        <v>34.50659482720168</v>
      </c>
      <c r="F3" s="13" t="n">
        <f ref="F3:F141" si="1" t="shared">((B3-E3)^2)^0.5</f>
        <v>3.493405172798319</v>
      </c>
      <c r="G3" s="13" t="n">
        <v>37.879999999999995</v>
      </c>
      <c r="H3" s="13" t="n">
        <f ref="H3:H141" si="2" t="shared">((B3-G3)^2)^0.5</f>
        <v>0.12000000000000455</v>
      </c>
      <c r="I3" s="23" t="n">
        <v>34.42307692307692</v>
      </c>
      <c r="J3" s="23" t="n">
        <f ref="J3:J141" si="3" t="shared">((B3-I3)^2)^0.5</f>
        <v>3.57692307692308</v>
      </c>
      <c r="K3" s="23" t="n">
        <v>34.499639506799845</v>
      </c>
      <c r="L3" s="23" t="n">
        <f ref="L3:L141" si="4" t="shared">((B3-K3)^2)^0.5</f>
        <v>3.500360493200155</v>
      </c>
      <c r="M3" s="23" t="n">
        <v>37.879999999999995</v>
      </c>
      <c r="N3" s="23" t="n">
        <f ref="N3:N141" si="5" t="shared">((B3-M3)^2)^0.5</f>
        <v>0.12000000000000455</v>
      </c>
      <c r="O3" s="28" t="n">
        <v>31.781788617886164</v>
      </c>
      <c r="P3" s="28" t="n">
        <f ref="P3:P141" si="6" t="shared">((B3-O3)^2)^0.5</f>
        <v>6.218211382113836</v>
      </c>
      <c r="Q3" s="28" t="n">
        <v>32.2217839066488</v>
      </c>
      <c r="R3" s="28" t="n">
        <f ref="R3:R141" si="7" t="shared">((B3-Q3)^2)^0.5</f>
        <v>5.7782160933511975</v>
      </c>
      <c r="S3" s="28" t="n">
        <v>37.879999999999995</v>
      </c>
      <c r="T3" s="28" t="n">
        <f ref="T3:T141" si="8" t="shared">((B3-S3)^2)^0.5</f>
        <v>0.12000000000000455</v>
      </c>
      <c r="U3" s="8" t="n">
        <v>30.533678756476665</v>
      </c>
      <c r="V3" s="8" t="n">
        <f ref="V3:V141" si="9" t="shared">((B3-U3)^2)^0.5</f>
        <v>7.4663212435233355</v>
      </c>
      <c r="W3" s="8" t="n">
        <v>31.894501592027368</v>
      </c>
      <c r="X3" s="8" t="n">
        <f ref="X3:X141" si="10" t="shared">((B3-W3)^2)^0.5</f>
        <v>6.105498407972632</v>
      </c>
      <c r="Y3" s="8" t="n">
        <v>37.879999999999995</v>
      </c>
      <c r="Z3" s="8" t="n">
        <f ref="Z3:Z141" si="11" t="shared">((B3-Y3)^2)^0.5</f>
        <v>0.12000000000000455</v>
      </c>
      <c r="AA3" s="18" t="n">
        <v>32.15671975164353</v>
      </c>
      <c r="AB3" s="18" t="n">
        <f ref="AB3:AB141" si="12" t="shared">((B3-AA3)^2)^0.5</f>
        <v>5.843280248356471</v>
      </c>
      <c r="AC3" s="18" t="n">
        <v>37.879999999999995</v>
      </c>
      <c r="AD3" s="30" t="n">
        <f ref="AD3:AD141" si="13" t="shared">((B3-AC3)^2)^0.5</f>
        <v>0.12000000000000455</v>
      </c>
    </row>
    <row r="4" spans="1:30" x14ac:dyDescent="0.25">
      <c r="A4" s="2" t="n">
        <v>13.0</v>
      </c>
      <c r="B4" s="1" t="n">
        <v>27.1</v>
      </c>
      <c r="C4" s="13" t="n">
        <v>26.322222222222223</v>
      </c>
      <c r="D4" s="13" t="n">
        <f si="0" t="shared"/>
        <v>0.7777777777777786</v>
      </c>
      <c r="E4" s="13" t="n">
        <v>26.313380102911605</v>
      </c>
      <c r="F4" s="13" t="n">
        <f si="1" t="shared"/>
        <v>0.7866198970883964</v>
      </c>
      <c r="G4" s="13" t="n">
        <v>26.4</v>
      </c>
      <c r="H4" s="13" t="n">
        <f si="2" t="shared"/>
        <v>0.7000000000000028</v>
      </c>
      <c r="I4" s="23" t="n">
        <v>26.322222222222223</v>
      </c>
      <c r="J4" s="23" t="n">
        <f si="3" t="shared"/>
        <v>0.7777777777777786</v>
      </c>
      <c r="K4" s="23" t="n">
        <v>26.3419041806054</v>
      </c>
      <c r="L4" s="23" t="n">
        <f si="4" t="shared"/>
        <v>0.758095819394601</v>
      </c>
      <c r="M4" s="23" t="n">
        <v>26.4</v>
      </c>
      <c r="N4" s="23" t="n">
        <f si="5" t="shared"/>
        <v>0.7000000000000028</v>
      </c>
      <c r="O4" s="28" t="n">
        <v>31.781788617886164</v>
      </c>
      <c r="P4" s="28" t="n">
        <f si="6" t="shared"/>
        <v>4.681788617886163</v>
      </c>
      <c r="Q4" s="28" t="n">
        <v>31.5704440086719</v>
      </c>
      <c r="R4" s="28" t="n">
        <f si="7" t="shared"/>
        <v>4.4704440086718975</v>
      </c>
      <c r="S4" s="28" t="n">
        <v>30.619999999999997</v>
      </c>
      <c r="T4" s="28" t="n">
        <f si="8" t="shared"/>
        <v>3.519999999999996</v>
      </c>
      <c r="U4" s="8" t="n">
        <v>30.533678756476665</v>
      </c>
      <c r="V4" s="8" t="n">
        <f si="9" t="shared"/>
        <v>3.433678756476663</v>
      </c>
      <c r="W4" s="8" t="n">
        <v>31.465876993722382</v>
      </c>
      <c r="X4" s="8" t="n">
        <f si="10" t="shared"/>
        <v>4.365876993722381</v>
      </c>
      <c r="Y4" s="8" t="n">
        <v>23.88</v>
      </c>
      <c r="Z4" s="8" t="n">
        <f si="11" t="shared"/>
        <v>3.2200000000000024</v>
      </c>
      <c r="AA4" s="18" t="n">
        <v>31.556499988196617</v>
      </c>
      <c r="AB4" s="18" t="n">
        <f si="12" t="shared"/>
        <v>4.456499988196615</v>
      </c>
      <c r="AC4" s="18" t="n">
        <v>30.619999999999997</v>
      </c>
      <c r="AD4" s="30" t="n">
        <f si="13" t="shared"/>
        <v>3.519999999999996</v>
      </c>
    </row>
    <row r="5" spans="1:30" x14ac:dyDescent="0.25">
      <c r="A5" s="2" t="n">
        <v>16.0</v>
      </c>
      <c r="B5" s="1" t="n">
        <v>30.0</v>
      </c>
      <c r="C5" s="13" t="n">
        <v>21.45</v>
      </c>
      <c r="D5" s="13" t="n">
        <f si="0" t="shared"/>
        <v>8.55</v>
      </c>
      <c r="E5" s="13" t="n">
        <v>21.447683302755163</v>
      </c>
      <c r="F5" s="13" t="n">
        <f si="1" t="shared"/>
        <v>8.552316697244837</v>
      </c>
      <c r="G5" s="13" t="n">
        <v>20.740000000000002</v>
      </c>
      <c r="H5" s="13" t="n">
        <f si="2" t="shared"/>
        <v>9.259999999999998</v>
      </c>
      <c r="I5" s="23" t="n">
        <v>21.45</v>
      </c>
      <c r="J5" s="23" t="n">
        <f si="3" t="shared"/>
        <v>8.55</v>
      </c>
      <c r="K5" s="23" t="n">
        <v>21.473536364027645</v>
      </c>
      <c r="L5" s="23" t="n">
        <f si="4" t="shared"/>
        <v>8.526463635972355</v>
      </c>
      <c r="M5" s="23" t="n">
        <v>20.740000000000002</v>
      </c>
      <c r="N5" s="23" t="n">
        <f si="5" t="shared"/>
        <v>9.259999999999998</v>
      </c>
      <c r="O5" s="28" t="n">
        <v>31.781788617886164</v>
      </c>
      <c r="P5" s="28" t="n">
        <f si="6" t="shared"/>
        <v>1.7817886178861642</v>
      </c>
      <c r="Q5" s="28" t="n">
        <v>26.402606579234373</v>
      </c>
      <c r="R5" s="28" t="n">
        <f si="7" t="shared"/>
        <v>3.597393420765627</v>
      </c>
      <c r="S5" s="28" t="n">
        <v>20.740000000000002</v>
      </c>
      <c r="T5" s="28" t="n">
        <f si="8" t="shared"/>
        <v>9.259999999999998</v>
      </c>
      <c r="U5" s="8" t="n">
        <v>30.533678756476665</v>
      </c>
      <c r="V5" s="8" t="n">
        <f si="9" t="shared"/>
        <v>0.5336787564766645</v>
      </c>
      <c r="W5" s="8" t="n">
        <v>27.628939702193097</v>
      </c>
      <c r="X5" s="8" t="n">
        <f si="10" t="shared"/>
        <v>2.3710602978069026</v>
      </c>
      <c r="Y5" s="8" t="n">
        <v>25.74</v>
      </c>
      <c r="Z5" s="8" t="n">
        <f si="11" t="shared"/>
        <v>4.260000000000002</v>
      </c>
      <c r="AA5" s="18" t="n">
        <v>25.95999318220916</v>
      </c>
      <c r="AB5" s="18" t="n">
        <f si="12" t="shared"/>
        <v>4.0400068177908395</v>
      </c>
      <c r="AC5" s="18" t="n">
        <v>20.740000000000002</v>
      </c>
      <c r="AD5" s="30" t="n">
        <f si="13" t="shared"/>
        <v>9.259999999999998</v>
      </c>
    </row>
    <row r="6" spans="1:30" x14ac:dyDescent="0.25">
      <c r="A6" s="2" t="n">
        <v>17.0</v>
      </c>
      <c r="B6" s="1" t="n">
        <v>45.8</v>
      </c>
      <c r="C6" s="13" t="n">
        <v>37.23076923076923</v>
      </c>
      <c r="D6" s="13" t="n">
        <f si="0" t="shared"/>
        <v>8.569230769230764</v>
      </c>
      <c r="E6" s="13" t="n">
        <v>37.145900640785776</v>
      </c>
      <c r="F6" s="13" t="n">
        <f si="1" t="shared"/>
        <v>8.654099359214221</v>
      </c>
      <c r="G6" s="13" t="n">
        <v>45.1</v>
      </c>
      <c r="H6" s="13" t="n">
        <f si="2" t="shared"/>
        <v>0.6999999999999957</v>
      </c>
      <c r="I6" s="23" t="n">
        <v>37.23076923076923</v>
      </c>
      <c r="J6" s="23" t="n">
        <f si="3" t="shared"/>
        <v>8.569230769230764</v>
      </c>
      <c r="K6" s="23" t="n">
        <v>37.12815788416166</v>
      </c>
      <c r="L6" s="23" t="n">
        <f si="4" t="shared"/>
        <v>8.671842115838338</v>
      </c>
      <c r="M6" s="23" t="n">
        <v>45.1</v>
      </c>
      <c r="N6" s="23" t="n">
        <f si="5" t="shared"/>
        <v>0.6999999999999957</v>
      </c>
      <c r="O6" s="28" t="n">
        <v>31.781788617886164</v>
      </c>
      <c r="P6" s="28" t="n">
        <f si="6" t="shared"/>
        <v>14.018211382113833</v>
      </c>
      <c r="Q6" s="28" t="n">
        <v>35.27243893267998</v>
      </c>
      <c r="R6" s="28" t="n">
        <f si="7" t="shared"/>
        <v>10.527561067320015</v>
      </c>
      <c r="S6" s="28" t="n">
        <v>45.1</v>
      </c>
      <c r="T6" s="28" t="n">
        <f si="8" t="shared"/>
        <v>0.6999999999999957</v>
      </c>
      <c r="U6" s="8" t="n">
        <v>33.53333333333334</v>
      </c>
      <c r="V6" s="8" t="n">
        <f si="9" t="shared"/>
        <v>12.266666666666659</v>
      </c>
      <c r="W6" s="8" t="n">
        <v>34.860195542702705</v>
      </c>
      <c r="X6" s="8" t="n">
        <f si="10" t="shared"/>
        <v>10.939804457297292</v>
      </c>
      <c r="Y6" s="8" t="n">
        <v>41.42</v>
      </c>
      <c r="Z6" s="8" t="n">
        <f si="11" t="shared"/>
        <v>4.3799999999999955</v>
      </c>
      <c r="AA6" s="18" t="n">
        <v>35.50726024284447</v>
      </c>
      <c r="AB6" s="18" t="n">
        <f si="12" t="shared"/>
        <v>10.29273975715553</v>
      </c>
      <c r="AC6" s="18" t="n">
        <v>45.1</v>
      </c>
      <c r="AD6" s="30" t="n">
        <f si="13" t="shared"/>
        <v>0.6999999999999957</v>
      </c>
    </row>
    <row r="7" spans="1:30" x14ac:dyDescent="0.25">
      <c r="A7" s="2" t="n">
        <v>18.0</v>
      </c>
      <c r="B7" s="1" t="n">
        <v>29.6</v>
      </c>
      <c r="C7" s="13" t="n">
        <v>29.376470588235296</v>
      </c>
      <c r="D7" s="13" t="n">
        <f si="0" t="shared"/>
        <v>0.2235294117647051</v>
      </c>
      <c r="E7" s="13" t="n">
        <v>29.380928027368615</v>
      </c>
      <c r="F7" s="13" t="n">
        <f si="1" t="shared"/>
        <v>0.21907197263138656</v>
      </c>
      <c r="G7" s="13" t="n">
        <v>27.639999999999997</v>
      </c>
      <c r="H7" s="13" t="n">
        <f si="2" t="shared"/>
        <v>1.9600000000000044</v>
      </c>
      <c r="I7" s="23" t="n">
        <v>29.376470588235296</v>
      </c>
      <c r="J7" s="23" t="n">
        <f si="3" t="shared"/>
        <v>0.2235294117647051</v>
      </c>
      <c r="K7" s="23" t="n">
        <v>29.36747709153338</v>
      </c>
      <c r="L7" s="23" t="n">
        <f si="4" t="shared"/>
        <v>0.2325229084666205</v>
      </c>
      <c r="M7" s="23" t="n">
        <v>27.639999999999997</v>
      </c>
      <c r="N7" s="23" t="n">
        <f si="5" t="shared"/>
        <v>1.9600000000000044</v>
      </c>
      <c r="O7" s="28" t="n">
        <v>31.781788617886164</v>
      </c>
      <c r="P7" s="28" t="n">
        <f si="6" t="shared"/>
        <v>2.1817886178861627</v>
      </c>
      <c r="Q7" s="28" t="n">
        <v>30.2038613763699</v>
      </c>
      <c r="R7" s="28" t="n">
        <f si="7" t="shared"/>
        <v>0.603861376369899</v>
      </c>
      <c r="S7" s="28" t="n">
        <v>27.639999999999997</v>
      </c>
      <c r="T7" s="28" t="n">
        <f si="8" t="shared"/>
        <v>1.9600000000000044</v>
      </c>
      <c r="U7" s="8" t="n">
        <v>30.533678756476665</v>
      </c>
      <c r="V7" s="8" t="n">
        <f si="9" t="shared"/>
        <v>0.9336787564766631</v>
      </c>
      <c r="W7" s="8" t="n">
        <v>30.275783701447597</v>
      </c>
      <c r="X7" s="8" t="n">
        <f si="10" t="shared"/>
        <v>0.675783701447596</v>
      </c>
      <c r="Y7" s="8" t="n">
        <v>29.080000000000002</v>
      </c>
      <c r="Z7" s="8" t="n">
        <f si="11" t="shared"/>
        <v>0.5199999999999996</v>
      </c>
      <c r="AA7" s="18" t="n">
        <v>30.09715553876744</v>
      </c>
      <c r="AB7" s="18" t="n">
        <f si="12" t="shared"/>
        <v>0.4971555387674371</v>
      </c>
      <c r="AC7" s="18" t="n">
        <v>27.639999999999997</v>
      </c>
      <c r="AD7" s="30" t="n">
        <f si="13" t="shared"/>
        <v>1.9600000000000044</v>
      </c>
    </row>
    <row r="8" spans="1:30" x14ac:dyDescent="0.25">
      <c r="A8" s="2" t="n">
        <v>20.0</v>
      </c>
      <c r="B8" s="1" t="n">
        <v>34.6</v>
      </c>
      <c r="C8" s="13" t="n">
        <v>28.138461538461538</v>
      </c>
      <c r="D8" s="13" t="n">
        <f si="0" t="shared"/>
        <v>6.4615384615384635</v>
      </c>
      <c r="E8" s="13" t="n">
        <v>28.082895425506397</v>
      </c>
      <c r="F8" s="13" t="n">
        <f si="1" t="shared"/>
        <v>6.5171045744936045</v>
      </c>
      <c r="G8" s="13" t="n">
        <v>34.92</v>
      </c>
      <c r="H8" s="13" t="n">
        <f si="2" t="shared"/>
        <v>0.3200000000000003</v>
      </c>
      <c r="I8" s="23" t="n">
        <v>28.138461538461538</v>
      </c>
      <c r="J8" s="23" t="n">
        <f si="3" t="shared"/>
        <v>6.4615384615384635</v>
      </c>
      <c r="K8" s="23" t="n">
        <v>28.08821238921963</v>
      </c>
      <c r="L8" s="23" t="n">
        <f si="4" t="shared"/>
        <v>6.51178761078037</v>
      </c>
      <c r="M8" s="23" t="n">
        <v>34.92</v>
      </c>
      <c r="N8" s="23" t="n">
        <f si="5" t="shared"/>
        <v>0.3200000000000003</v>
      </c>
      <c r="O8" s="28" t="n">
        <v>31.781788617886164</v>
      </c>
      <c r="P8" s="28" t="n">
        <f si="6" t="shared"/>
        <v>2.8182113821138373</v>
      </c>
      <c r="Q8" s="28" t="n">
        <v>32.511286845374556</v>
      </c>
      <c r="R8" s="28" t="n">
        <f si="7" t="shared"/>
        <v>2.088713154625445</v>
      </c>
      <c r="S8" s="28" t="n">
        <v>34.980000000000004</v>
      </c>
      <c r="T8" s="28" t="n">
        <f si="8" t="shared"/>
        <v>0.38000000000000256</v>
      </c>
      <c r="U8" s="8" t="n">
        <v>33.53333333333334</v>
      </c>
      <c r="V8" s="8" t="n">
        <f si="9" t="shared"/>
        <v>1.0666666666666629</v>
      </c>
      <c r="W8" s="8" t="n">
        <v>32.14642006527787</v>
      </c>
      <c r="X8" s="8" t="n">
        <f si="10" t="shared"/>
        <v>2.4535799347221285</v>
      </c>
      <c r="Y8" s="8" t="n">
        <v>35.96</v>
      </c>
      <c r="Z8" s="8" t="n">
        <f si="11" t="shared"/>
        <v>1.3599999999999994</v>
      </c>
      <c r="AA8" s="18" t="n">
        <v>32.56983112289653</v>
      </c>
      <c r="AB8" s="18" t="n">
        <f si="12" t="shared"/>
        <v>2.0301688771034705</v>
      </c>
      <c r="AC8" s="18" t="n">
        <v>34.980000000000004</v>
      </c>
      <c r="AD8" s="30" t="n">
        <f si="13" t="shared"/>
        <v>0.38000000000000256</v>
      </c>
    </row>
    <row r="9" spans="1:30" x14ac:dyDescent="0.25">
      <c r="A9" s="2" t="n">
        <v>30.0</v>
      </c>
      <c r="B9" s="1" t="n">
        <v>34.1</v>
      </c>
      <c r="C9" s="13" t="n">
        <v>32.7</v>
      </c>
      <c r="D9" s="13" t="n">
        <f si="0" t="shared"/>
        <v>1.3999999999999986</v>
      </c>
      <c r="E9" s="13" t="n">
        <v>32.71693331523225</v>
      </c>
      <c r="F9" s="13" t="n">
        <f si="1" t="shared"/>
        <v>1.3830666847677549</v>
      </c>
      <c r="G9" s="13" t="n">
        <v>34.779999999999994</v>
      </c>
      <c r="H9" s="13" t="n">
        <f si="2" t="shared"/>
        <v>0.6799999999999926</v>
      </c>
      <c r="I9" s="23" t="n">
        <v>32.7</v>
      </c>
      <c r="J9" s="23" t="n">
        <f si="3" t="shared"/>
        <v>1.3999999999999986</v>
      </c>
      <c r="K9" s="23" t="n">
        <v>32.674367885373336</v>
      </c>
      <c r="L9" s="23" t="n">
        <f si="4" t="shared"/>
        <v>1.4256321146266657</v>
      </c>
      <c r="M9" s="23" t="n">
        <v>34.779999999999994</v>
      </c>
      <c r="N9" s="23" t="n">
        <f si="5" t="shared"/>
        <v>0.6799999999999926</v>
      </c>
      <c r="O9" s="28" t="n">
        <v>31.781788617886164</v>
      </c>
      <c r="P9" s="28" t="n">
        <f si="6" t="shared"/>
        <v>2.3182113821138373</v>
      </c>
      <c r="Q9" s="28" t="n">
        <v>31.481099688435975</v>
      </c>
      <c r="R9" s="28" t="n">
        <f si="7" t="shared"/>
        <v>2.618900311564026</v>
      </c>
      <c r="S9" s="28" t="n">
        <v>31.560000000000002</v>
      </c>
      <c r="T9" s="28" t="n">
        <f si="8" t="shared"/>
        <v>2.539999999999999</v>
      </c>
      <c r="U9" s="8" t="n">
        <v>30.533678756476665</v>
      </c>
      <c r="V9" s="8" t="n">
        <f si="9" t="shared"/>
        <v>3.566321243523337</v>
      </c>
      <c r="W9" s="8" t="n">
        <v>31.20997573205991</v>
      </c>
      <c r="X9" s="8" t="n">
        <f si="10" t="shared"/>
        <v>2.890024267940092</v>
      </c>
      <c r="Y9" s="8" t="n">
        <v>31.560000000000002</v>
      </c>
      <c r="Z9" s="8" t="n">
        <f si="11" t="shared"/>
        <v>2.539999999999999</v>
      </c>
      <c r="AA9" s="18" t="n">
        <v>31.477490893891403</v>
      </c>
      <c r="AB9" s="18" t="n">
        <f si="12" t="shared"/>
        <v>2.6225091061085983</v>
      </c>
      <c r="AC9" s="18" t="n">
        <v>31.560000000000002</v>
      </c>
      <c r="AD9" s="30" t="n">
        <f si="13" t="shared"/>
        <v>2.539999999999999</v>
      </c>
    </row>
    <row r="10" spans="1:30" x14ac:dyDescent="0.25">
      <c r="A10" s="2" t="n">
        <v>33.0</v>
      </c>
      <c r="B10" s="1" t="n">
        <v>24.8</v>
      </c>
      <c r="C10" s="13" t="n">
        <v>27.53333333333333</v>
      </c>
      <c r="D10" s="13" t="n">
        <f si="0" t="shared"/>
        <v>2.7333333333333307</v>
      </c>
      <c r="E10" s="13" t="n">
        <v>27.53388254455074</v>
      </c>
      <c r="F10" s="13" t="n">
        <f si="1" t="shared"/>
        <v>2.733882544550738</v>
      </c>
      <c r="G10" s="13" t="n">
        <v>26.0</v>
      </c>
      <c r="H10" s="13" t="n">
        <f si="2" t="shared"/>
        <v>1.1999999999999993</v>
      </c>
      <c r="I10" s="23" t="n">
        <v>27.53333333333333</v>
      </c>
      <c r="J10" s="23" t="n">
        <f si="3" t="shared"/>
        <v>2.7333333333333307</v>
      </c>
      <c r="K10" s="23" t="n">
        <v>27.546417853933534</v>
      </c>
      <c r="L10" s="23" t="n">
        <f si="4" t="shared"/>
        <v>2.746417853933533</v>
      </c>
      <c r="M10" s="23" t="n">
        <v>26.0</v>
      </c>
      <c r="N10" s="23" t="n">
        <f si="5" t="shared"/>
        <v>1.1999999999999993</v>
      </c>
      <c r="O10" s="28" t="n">
        <v>31.781788617886164</v>
      </c>
      <c r="P10" s="28" t="n">
        <f si="6" t="shared"/>
        <v>6.9817886178861635</v>
      </c>
      <c r="Q10" s="28" t="n">
        <v>29.68050830302612</v>
      </c>
      <c r="R10" s="28" t="n">
        <f si="7" t="shared"/>
        <v>4.880508303026119</v>
      </c>
      <c r="S10" s="28" t="n">
        <v>26.0</v>
      </c>
      <c r="T10" s="28" t="n">
        <f si="8" t="shared"/>
        <v>1.1999999999999993</v>
      </c>
      <c r="U10" s="8" t="n">
        <v>30.533678756476665</v>
      </c>
      <c r="V10" s="8" t="n">
        <f si="9" t="shared"/>
        <v>5.733678756476664</v>
      </c>
      <c r="W10" s="8" t="n">
        <v>29.95087646110965</v>
      </c>
      <c r="X10" s="8" t="n">
        <f si="10" t="shared"/>
        <v>5.15087646110965</v>
      </c>
      <c r="Y10" s="8" t="n">
        <v>27.76</v>
      </c>
      <c r="Z10" s="8" t="n">
        <f si="11" t="shared"/>
        <v>2.960000000000001</v>
      </c>
      <c r="AA10" s="18" t="n">
        <v>29.51506503736453</v>
      </c>
      <c r="AB10" s="18" t="n">
        <f si="12" t="shared"/>
        <v>4.715065037364528</v>
      </c>
      <c r="AC10" s="18" t="n">
        <v>26.0</v>
      </c>
      <c r="AD10" s="30" t="n">
        <f si="13" t="shared"/>
        <v>1.1999999999999993</v>
      </c>
    </row>
    <row r="11" spans="1:30" x14ac:dyDescent="0.25">
      <c r="A11" s="2" t="n">
        <v>39.0</v>
      </c>
      <c r="B11" s="1" t="n">
        <v>38.2</v>
      </c>
      <c r="C11" s="14" t="n">
        <v>32.95454545454545</v>
      </c>
      <c r="D11" s="13" t="n">
        <f ref="D11:D60" si="14" t="shared">((B11-C11)^2)^0.5</f>
        <v>5.24545454545455</v>
      </c>
      <c r="E11" s="14" t="n">
        <v>32.964762606574574</v>
      </c>
      <c r="F11" s="13" t="n">
        <f ref="F11:F60" si="15" t="shared">((B11-E11)^2)^0.5</f>
        <v>5.235237393425429</v>
      </c>
      <c r="G11" s="14" t="n">
        <v>33.84</v>
      </c>
      <c r="H11" s="13" t="n">
        <f ref="H11:H60" si="16" t="shared">((B11-G11)^2)^0.5</f>
        <v>4.359999999999999</v>
      </c>
      <c r="I11" s="24" t="n">
        <v>32.95454545454545</v>
      </c>
      <c r="J11" s="23" t="n">
        <f ref="J11:J60" si="17" t="shared">((B11-I11)^2)^0.5</f>
        <v>5.24545454545455</v>
      </c>
      <c r="K11" s="24" t="n">
        <v>32.95749306957389</v>
      </c>
      <c r="L11" s="23" t="n">
        <f ref="L11:L60" si="18" t="shared">((B11-K11)^2)^0.5</f>
        <v>5.24250693042611</v>
      </c>
      <c r="M11" s="24" t="n">
        <v>33.84</v>
      </c>
      <c r="N11" s="23" t="n">
        <f ref="N11:N60" si="19" t="shared">((B11-M11)^2)^0.5</f>
        <v>4.359999999999999</v>
      </c>
      <c r="O11" s="29" t="n">
        <v>31.781788617886164</v>
      </c>
      <c r="P11" s="28" t="n">
        <f ref="P11:P60" si="20" t="shared">((B11-O11)^2)^0.5</f>
        <v>6.418211382113839</v>
      </c>
      <c r="Q11" s="29" t="n">
        <v>31.66529923720871</v>
      </c>
      <c r="R11" s="28" t="n">
        <f ref="R11:R60" si="21" t="shared">((B11-Q11)^2)^0.5</f>
        <v>6.534700762791292</v>
      </c>
      <c r="S11" s="29" t="n">
        <v>33.84</v>
      </c>
      <c r="T11" s="28" t="n">
        <f ref="T11:T60" si="22" t="shared">((B11-S11)^2)^0.5</f>
        <v>4.359999999999999</v>
      </c>
      <c r="U11" s="9" t="n">
        <v>30.533678756476665</v>
      </c>
      <c r="V11" s="8" t="n">
        <f ref="V11:V60" si="23" t="shared">((B11-U11)^2)^0.5</f>
        <v>7.666321243523338</v>
      </c>
      <c r="W11" s="9" t="n">
        <v>31.188435631581783</v>
      </c>
      <c r="X11" s="8" t="n">
        <f ref="X11:X60" si="24" t="shared">((B11-W11)^2)^0.5</f>
        <v>7.01156436841822</v>
      </c>
      <c r="Y11" s="9" t="n">
        <v>33.84</v>
      </c>
      <c r="Z11" s="8" t="n">
        <f ref="Z11:Z60" si="25" t="shared">((B11-Y11)^2)^0.5</f>
        <v>4.359999999999999</v>
      </c>
      <c r="AA11" s="19" t="n">
        <v>31.866207197055743</v>
      </c>
      <c r="AB11" s="18" t="n">
        <f ref="AB11:AB60" si="26" t="shared">((B11-AA11)^2)^0.5</f>
        <v>6.333792802944259</v>
      </c>
      <c r="AC11" s="19" t="n">
        <v>33.84</v>
      </c>
      <c r="AD11" s="30" t="n">
        <f ref="AD11:AD60" si="27" t="shared">((B11-AC11)^2)^0.5</f>
        <v>4.359999999999999</v>
      </c>
    </row>
    <row r="12" spans="1:30" x14ac:dyDescent="0.25">
      <c r="A12" s="2" t="n">
        <v>49.0</v>
      </c>
      <c r="B12" s="1" t="n">
        <v>39.1</v>
      </c>
      <c r="C12" s="14" t="n">
        <v>26.3875</v>
      </c>
      <c r="D12" s="13" t="n">
        <f si="14" t="shared"/>
        <v>12.712500000000002</v>
      </c>
      <c r="E12" s="14" t="n">
        <v>26.425537891272654</v>
      </c>
      <c r="F12" s="13" t="n">
        <f si="15" t="shared"/>
        <v>12.674462108727347</v>
      </c>
      <c r="G12" s="14" t="n">
        <v>29.74</v>
      </c>
      <c r="H12" s="13" t="n">
        <f si="16" t="shared"/>
        <v>9.360000000000003</v>
      </c>
      <c r="I12" s="24" t="n">
        <v>26.3875</v>
      </c>
      <c r="J12" s="23" t="n">
        <f si="17" t="shared"/>
        <v>12.712500000000002</v>
      </c>
      <c r="K12" s="24" t="n">
        <v>26.36195873626639</v>
      </c>
      <c r="L12" s="23" t="n">
        <f si="18" t="shared"/>
        <v>12.73804126373361</v>
      </c>
      <c r="M12" s="24" t="n">
        <v>29.74</v>
      </c>
      <c r="N12" s="23" t="n">
        <f si="19" t="shared"/>
        <v>9.360000000000003</v>
      </c>
      <c r="O12" s="29" t="n">
        <v>31.781788617886164</v>
      </c>
      <c r="P12" s="28" t="n">
        <f si="20" t="shared"/>
        <v>7.318211382113837</v>
      </c>
      <c r="Q12" s="29" t="n">
        <v>31.42124382263608</v>
      </c>
      <c r="R12" s="28" t="n">
        <f si="21" t="shared"/>
        <v>7.678756177363923</v>
      </c>
      <c r="S12" s="29" t="n">
        <v>29.74</v>
      </c>
      <c r="T12" s="28" t="n">
        <f si="22" t="shared"/>
        <v>9.360000000000003</v>
      </c>
      <c r="U12" s="9" t="n">
        <v>30.533678756476665</v>
      </c>
      <c r="V12" s="8" t="n">
        <f si="23" t="shared"/>
        <v>8.566321243523337</v>
      </c>
      <c r="W12" s="9" t="n">
        <v>31.097647854011857</v>
      </c>
      <c r="X12" s="8" t="n">
        <f si="24" t="shared"/>
        <v>8.002352145988144</v>
      </c>
      <c r="Y12" s="9" t="n">
        <v>29.74</v>
      </c>
      <c r="Z12" s="8" t="n">
        <f si="25" t="shared"/>
        <v>9.360000000000003</v>
      </c>
      <c r="AA12" s="19" t="n">
        <v>31.55506356687887</v>
      </c>
      <c r="AB12" s="18" t="n">
        <f si="26" t="shared"/>
        <v>7.54493643312113</v>
      </c>
      <c r="AC12" s="19" t="n">
        <v>29.74</v>
      </c>
      <c r="AD12" s="30" t="n">
        <f si="27" t="shared"/>
        <v>9.360000000000003</v>
      </c>
    </row>
    <row r="13" spans="1:30" x14ac:dyDescent="0.25">
      <c r="A13" s="2" t="n">
        <v>50.0</v>
      </c>
      <c r="B13" s="1" t="n">
        <v>0.0</v>
      </c>
      <c r="C13" s="14" t="n">
        <v>21.45</v>
      </c>
      <c r="D13" s="13" t="n">
        <f si="14" t="shared"/>
        <v>21.45</v>
      </c>
      <c r="E13" s="14" t="n">
        <v>21.453307159527256</v>
      </c>
      <c r="F13" s="13" t="n">
        <f si="15" t="shared"/>
        <v>21.453307159527256</v>
      </c>
      <c r="G13" s="14" t="n">
        <v>20.14</v>
      </c>
      <c r="H13" s="13" t="n">
        <f si="16" t="shared"/>
        <v>20.14</v>
      </c>
      <c r="I13" s="24" t="n">
        <v>21.45</v>
      </c>
      <c r="J13" s="23" t="n">
        <f si="17" t="shared"/>
        <v>21.45</v>
      </c>
      <c r="K13" s="24" t="n">
        <v>21.471515237056877</v>
      </c>
      <c r="L13" s="23" t="n">
        <f si="18" t="shared"/>
        <v>21.471515237056877</v>
      </c>
      <c r="M13" s="24" t="n">
        <v>20.14</v>
      </c>
      <c r="N13" s="23" t="n">
        <f si="19" t="shared"/>
        <v>20.14</v>
      </c>
      <c r="O13" s="29" t="n">
        <v>31.781788617886164</v>
      </c>
      <c r="P13" s="28" t="n">
        <f si="20" t="shared"/>
        <v>31.781788617886164</v>
      </c>
      <c r="Q13" s="29" t="n">
        <v>26.545005483192185</v>
      </c>
      <c r="R13" s="28" t="n">
        <f si="21" t="shared"/>
        <v>26.545005483192185</v>
      </c>
      <c r="S13" s="29" t="n">
        <v>21.240000000000002</v>
      </c>
      <c r="T13" s="28" t="n">
        <f si="22" t="shared"/>
        <v>21.240000000000002</v>
      </c>
      <c r="U13" s="9" t="n">
        <v>30.533678756476665</v>
      </c>
      <c r="V13" s="8" t="n">
        <f si="23" t="shared"/>
        <v>30.533678756476665</v>
      </c>
      <c r="W13" s="9" t="n">
        <v>27.709564756993384</v>
      </c>
      <c r="X13" s="8" t="n">
        <f si="24" t="shared"/>
        <v>27.709564756993384</v>
      </c>
      <c r="Y13" s="9" t="n">
        <v>18.880000000000003</v>
      </c>
      <c r="Z13" s="8" t="n">
        <f si="25" t="shared"/>
        <v>18.880000000000003</v>
      </c>
      <c r="AA13" s="19" t="n">
        <v>26.093900039726055</v>
      </c>
      <c r="AB13" s="18" t="n">
        <f si="26" t="shared"/>
        <v>26.093900039726055</v>
      </c>
      <c r="AC13" s="19" t="n">
        <v>21.240000000000002</v>
      </c>
      <c r="AD13" s="30" t="n">
        <f si="27" t="shared"/>
        <v>21.240000000000002</v>
      </c>
    </row>
    <row r="14" spans="1:30" x14ac:dyDescent="0.25">
      <c r="A14" s="2" t="n">
        <v>55.0</v>
      </c>
      <c r="B14" s="1" t="n">
        <v>34.7</v>
      </c>
      <c r="C14" s="14" t="n">
        <v>33.625</v>
      </c>
      <c r="D14" s="13" t="n">
        <f si="14" t="shared"/>
        <v>1.0750000000000028</v>
      </c>
      <c r="E14" s="14" t="n">
        <v>33.632752721976146</v>
      </c>
      <c r="F14" s="13" t="n">
        <f si="15" t="shared"/>
        <v>1.0672472780238564</v>
      </c>
      <c r="G14" s="14" t="n">
        <v>32.739999999999995</v>
      </c>
      <c r="H14" s="13" t="n">
        <f si="16" t="shared"/>
        <v>1.960000000000008</v>
      </c>
      <c r="I14" s="24" t="n">
        <v>33.625</v>
      </c>
      <c r="J14" s="23" t="n">
        <f si="17" t="shared"/>
        <v>1.0750000000000028</v>
      </c>
      <c r="K14" s="24" t="n">
        <v>33.60618258474103</v>
      </c>
      <c r="L14" s="23" t="n">
        <f si="18" t="shared"/>
        <v>1.0938174152589752</v>
      </c>
      <c r="M14" s="24" t="n">
        <v>32.739999999999995</v>
      </c>
      <c r="N14" s="23" t="n">
        <f si="19" t="shared"/>
        <v>1.960000000000008</v>
      </c>
      <c r="O14" s="29" t="n">
        <v>31.781788617886164</v>
      </c>
      <c r="P14" s="28" t="n">
        <f si="20" t="shared"/>
        <v>2.9182113821138387</v>
      </c>
      <c r="Q14" s="29" t="n">
        <v>35.78934125391569</v>
      </c>
      <c r="R14" s="28" t="n">
        <f si="21" t="shared"/>
        <v>1.0893412539156841</v>
      </c>
      <c r="S14" s="29" t="n">
        <v>32.739999999999995</v>
      </c>
      <c r="T14" s="28" t="n">
        <f si="22" t="shared"/>
        <v>1.960000000000008</v>
      </c>
      <c r="U14" s="9" t="n">
        <v>35.4093023255814</v>
      </c>
      <c r="V14" s="8" t="n">
        <f si="23" t="shared"/>
        <v>0.7093023255813975</v>
      </c>
      <c r="W14" s="9" t="n">
        <v>35.324483046300024</v>
      </c>
      <c r="X14" s="8" t="n">
        <f si="24" t="shared"/>
        <v>0.6244830463000213</v>
      </c>
      <c r="Y14" s="9" t="n">
        <v>35.96</v>
      </c>
      <c r="Z14" s="8" t="n">
        <f si="25" t="shared"/>
        <v>1.259999999999998</v>
      </c>
      <c r="AA14" s="19" t="n">
        <v>35.867958290519454</v>
      </c>
      <c r="AB14" s="18" t="n">
        <f si="26" t="shared"/>
        <v>1.1679582905194508</v>
      </c>
      <c r="AC14" s="19" t="n">
        <v>32.739999999999995</v>
      </c>
      <c r="AD14" s="30" t="n">
        <f si="27" t="shared"/>
        <v>1.960000000000008</v>
      </c>
    </row>
    <row r="15" spans="1:30" x14ac:dyDescent="0.25">
      <c r="A15" s="2" t="n">
        <v>57.0</v>
      </c>
      <c r="B15" s="1" t="n">
        <v>37.7</v>
      </c>
      <c r="C15" s="14" t="n">
        <v>37.9</v>
      </c>
      <c r="D15" s="13" t="n">
        <f si="14" t="shared"/>
        <v>0.19999999999999574</v>
      </c>
      <c r="E15" s="14" t="n">
        <v>37.916622500352354</v>
      </c>
      <c r="F15" s="13" t="n">
        <f si="15" t="shared"/>
        <v>0.21662250035235076</v>
      </c>
      <c r="G15" s="14" t="n">
        <v>37.9</v>
      </c>
      <c r="H15" s="13" t="n">
        <f si="16" t="shared"/>
        <v>0.19999999999999574</v>
      </c>
      <c r="I15" s="24" t="n">
        <v>37.9</v>
      </c>
      <c r="J15" s="23" t="n">
        <f si="17" t="shared"/>
        <v>0.19999999999999574</v>
      </c>
      <c r="K15" s="24" t="n">
        <v>37.90953808987295</v>
      </c>
      <c r="L15" s="23" t="n">
        <f si="18" t="shared"/>
        <v>0.2095380898729502</v>
      </c>
      <c r="M15" s="24" t="n">
        <v>37.9</v>
      </c>
      <c r="N15" s="23" t="n">
        <f si="19" t="shared"/>
        <v>0.19999999999999574</v>
      </c>
      <c r="O15" s="29" t="n">
        <v>31.781788617886164</v>
      </c>
      <c r="P15" s="28" t="n">
        <f si="20" t="shared"/>
        <v>5.918211382113839</v>
      </c>
      <c r="Q15" s="29" t="n">
        <v>36.86927226471147</v>
      </c>
      <c r="R15" s="28" t="n">
        <f si="21" t="shared"/>
        <v>0.8307277352885336</v>
      </c>
      <c r="S15" s="29" t="n">
        <v>37.9</v>
      </c>
      <c r="T15" s="28" t="n">
        <f si="22" t="shared"/>
        <v>0.19999999999999574</v>
      </c>
      <c r="U15" s="9" t="n">
        <v>35.4093023255814</v>
      </c>
      <c r="V15" s="8" t="n">
        <f si="23" t="shared"/>
        <v>2.2906976744186025</v>
      </c>
      <c r="W15" s="9" t="n">
        <v>35.2404802476479</v>
      </c>
      <c r="X15" s="8" t="n">
        <f si="24" t="shared"/>
        <v>2.459519752352101</v>
      </c>
      <c r="Y15" s="9" t="n">
        <v>36.34</v>
      </c>
      <c r="Z15" s="8" t="n">
        <f si="25" t="shared"/>
        <v>1.3599999999999994</v>
      </c>
      <c r="AA15" s="19" t="n">
        <v>36.97755812076507</v>
      </c>
      <c r="AB15" s="18" t="n">
        <f si="26" t="shared"/>
        <v>0.7224418792349354</v>
      </c>
      <c r="AC15" s="19" t="n">
        <v>37.9</v>
      </c>
      <c r="AD15" s="30" t="n">
        <f si="27" t="shared"/>
        <v>0.19999999999999574</v>
      </c>
    </row>
    <row r="16" spans="1:30" x14ac:dyDescent="0.25">
      <c r="A16" s="2" t="n">
        <v>60.0</v>
      </c>
      <c r="B16" s="1" t="n">
        <v>41.5</v>
      </c>
      <c r="C16" s="14" t="n">
        <v>36.269999999999996</v>
      </c>
      <c r="D16" s="13" t="n">
        <f si="14" t="shared"/>
        <v>5.230000000000004</v>
      </c>
      <c r="E16" s="14" t="n">
        <v>36.2346322837023</v>
      </c>
      <c r="F16" s="13" t="n">
        <f si="15" t="shared"/>
        <v>5.265367716297703</v>
      </c>
      <c r="G16" s="14" t="n">
        <v>37.17999999999999</v>
      </c>
      <c r="H16" s="13" t="n">
        <f si="16" t="shared"/>
        <v>4.320000000000007</v>
      </c>
      <c r="I16" s="24" t="n">
        <v>36.269999999999996</v>
      </c>
      <c r="J16" s="23" t="n">
        <f si="17" t="shared"/>
        <v>5.230000000000004</v>
      </c>
      <c r="K16" s="24" t="n">
        <v>36.22453930690118</v>
      </c>
      <c r="L16" s="23" t="n">
        <f si="18" t="shared"/>
        <v>5.275460693098822</v>
      </c>
      <c r="M16" s="24" t="n">
        <v>37.17999999999999</v>
      </c>
      <c r="N16" s="23" t="n">
        <f si="19" t="shared"/>
        <v>4.320000000000007</v>
      </c>
      <c r="O16" s="29" t="n">
        <v>31.781788617886164</v>
      </c>
      <c r="P16" s="28" t="n">
        <f si="20" t="shared"/>
        <v>9.718211382113836</v>
      </c>
      <c r="Q16" s="29" t="n">
        <v>32.7529977468779</v>
      </c>
      <c r="R16" s="28" t="n">
        <f si="21" t="shared"/>
        <v>8.747002253122098</v>
      </c>
      <c r="S16" s="29" t="n">
        <v>35.74</v>
      </c>
      <c r="T16" s="28" t="n">
        <f si="22" t="shared"/>
        <v>5.759999999999998</v>
      </c>
      <c r="U16" s="9" t="n">
        <v>33.53333333333334</v>
      </c>
      <c r="V16" s="8" t="n">
        <f si="23" t="shared"/>
        <v>7.9666666666666615</v>
      </c>
      <c r="W16" s="9" t="n">
        <v>32.3528875863095</v>
      </c>
      <c r="X16" s="8" t="n">
        <f si="24" t="shared"/>
        <v>9.1471124136905</v>
      </c>
      <c r="Y16" s="9" t="n">
        <v>34.86</v>
      </c>
      <c r="Z16" s="8" t="n">
        <f si="25" t="shared"/>
        <v>6.640000000000001</v>
      </c>
      <c r="AA16" s="19" t="n">
        <v>32.83063868803496</v>
      </c>
      <c r="AB16" s="18" t="n">
        <f si="26" t="shared"/>
        <v>8.66936131196504</v>
      </c>
      <c r="AC16" s="19" t="n">
        <v>35.74</v>
      </c>
      <c r="AD16" s="30" t="n">
        <f si="27" t="shared"/>
        <v>5.759999999999998</v>
      </c>
    </row>
    <row r="17" spans="1:30" x14ac:dyDescent="0.25">
      <c r="A17" s="2" t="n">
        <v>70.0</v>
      </c>
      <c r="B17" s="1" t="n">
        <v>28.9</v>
      </c>
      <c r="C17" s="14" t="n">
        <v>32.11666666666667</v>
      </c>
      <c r="D17" s="13" t="n">
        <f si="14" t="shared"/>
        <v>3.2166666666666686</v>
      </c>
      <c r="E17" s="14" t="n">
        <v>32.10838409786549</v>
      </c>
      <c r="F17" s="13" t="n">
        <f si="15" t="shared"/>
        <v>3.2083840978654905</v>
      </c>
      <c r="G17" s="14" t="n">
        <v>31.48</v>
      </c>
      <c r="H17" s="13" t="n">
        <f si="16" t="shared"/>
        <v>2.580000000000002</v>
      </c>
      <c r="I17" s="24" t="n">
        <v>32.11666666666667</v>
      </c>
      <c r="J17" s="23" t="n">
        <f si="17" t="shared"/>
        <v>3.2166666666666686</v>
      </c>
      <c r="K17" s="24" t="n">
        <v>32.10309323211615</v>
      </c>
      <c r="L17" s="23" t="n">
        <f si="18" t="shared"/>
        <v>3.203093232116153</v>
      </c>
      <c r="M17" s="24" t="n">
        <v>31.48</v>
      </c>
      <c r="N17" s="23" t="n">
        <f si="19" t="shared"/>
        <v>2.580000000000002</v>
      </c>
      <c r="O17" s="29" t="n">
        <v>31.781788617886164</v>
      </c>
      <c r="P17" s="28" t="n">
        <f si="20" t="shared"/>
        <v>2.8817886178861656</v>
      </c>
      <c r="Q17" s="29" t="n">
        <v>34.287811081135025</v>
      </c>
      <c r="R17" s="28" t="n">
        <f si="21" t="shared"/>
        <v>5.387811081135027</v>
      </c>
      <c r="S17" s="29" t="n">
        <v>30.98</v>
      </c>
      <c r="T17" s="28" t="n">
        <f si="22" t="shared"/>
        <v>2.080000000000002</v>
      </c>
      <c r="U17" s="9" t="n">
        <v>33.53333333333334</v>
      </c>
      <c r="V17" s="8" t="n">
        <f si="23" t="shared"/>
        <v>4.63333333333334</v>
      </c>
      <c r="W17" s="9" t="n">
        <v>33.44484746860422</v>
      </c>
      <c r="X17" s="8" t="n">
        <f si="24" t="shared"/>
        <v>4.544847468604225</v>
      </c>
      <c r="Y17" s="9" t="n">
        <v>29.660000000000004</v>
      </c>
      <c r="Z17" s="8" t="n">
        <f si="25" t="shared"/>
        <v>0.7600000000000051</v>
      </c>
      <c r="AA17" s="19" t="n">
        <v>34.43680321372625</v>
      </c>
      <c r="AB17" s="18" t="n">
        <f si="26" t="shared"/>
        <v>5.536803213726252</v>
      </c>
      <c r="AC17" s="19" t="n">
        <v>30.98</v>
      </c>
      <c r="AD17" s="30" t="n">
        <f si="27" t="shared"/>
        <v>2.080000000000002</v>
      </c>
    </row>
    <row r="18" spans="1:30" x14ac:dyDescent="0.25">
      <c r="A18" s="2" t="n">
        <v>73.0</v>
      </c>
      <c r="B18" s="1" t="n">
        <v>43.4</v>
      </c>
      <c r="C18" s="14" t="n">
        <v>31.620000000000005</v>
      </c>
      <c r="D18" s="13" t="n">
        <f si="14" t="shared"/>
        <v>11.779999999999994</v>
      </c>
      <c r="E18" s="14" t="n">
        <v>31.638585007590187</v>
      </c>
      <c r="F18" s="13" t="n">
        <f si="15" t="shared"/>
        <v>11.761414992409811</v>
      </c>
      <c r="G18" s="14" t="n">
        <v>36.220000000000006</v>
      </c>
      <c r="H18" s="13" t="n">
        <f si="16" t="shared"/>
        <v>7.179999999999993</v>
      </c>
      <c r="I18" s="24" t="n">
        <v>31.620000000000005</v>
      </c>
      <c r="J18" s="23" t="n">
        <f si="17" t="shared"/>
        <v>11.779999999999994</v>
      </c>
      <c r="K18" s="24" t="n">
        <v>31.67435880439379</v>
      </c>
      <c r="L18" s="23" t="n">
        <f si="18" t="shared"/>
        <v>11.725641195606208</v>
      </c>
      <c r="M18" s="24" t="n">
        <v>36.220000000000006</v>
      </c>
      <c r="N18" s="23" t="n">
        <f si="19" t="shared"/>
        <v>7.179999999999993</v>
      </c>
      <c r="O18" s="29" t="n">
        <v>31.781788617886164</v>
      </c>
      <c r="P18" s="28" t="n">
        <f si="20" t="shared"/>
        <v>11.618211382113834</v>
      </c>
      <c r="Q18" s="29" t="n">
        <v>31.662267638986215</v>
      </c>
      <c r="R18" s="28" t="n">
        <f si="21" t="shared"/>
        <v>11.737732361013784</v>
      </c>
      <c r="S18" s="29" t="n">
        <v>30.320000000000004</v>
      </c>
      <c r="T18" s="28" t="n">
        <f si="22" t="shared"/>
        <v>13.079999999999995</v>
      </c>
      <c r="U18" s="9" t="n">
        <v>30.533678756476665</v>
      </c>
      <c r="V18" s="8" t="n">
        <f si="23" t="shared"/>
        <v>12.866321243523334</v>
      </c>
      <c r="W18" s="9" t="n">
        <v>31.400137839040593</v>
      </c>
      <c r="X18" s="8" t="n">
        <f si="24" t="shared"/>
        <v>11.999862160959406</v>
      </c>
      <c r="Y18" s="9" t="n">
        <v>29.920000000000005</v>
      </c>
      <c r="Z18" s="8" t="n">
        <f si="25" t="shared"/>
        <v>13.479999999999993</v>
      </c>
      <c r="AA18" s="19" t="n">
        <v>31.693846973487652</v>
      </c>
      <c r="AB18" s="18" t="n">
        <f si="26" t="shared"/>
        <v>11.706153026512347</v>
      </c>
      <c r="AC18" s="19" t="n">
        <v>30.320000000000004</v>
      </c>
      <c r="AD18" s="30" t="n">
        <f si="27" t="shared"/>
        <v>13.079999999999995</v>
      </c>
    </row>
    <row r="19" spans="1:30" x14ac:dyDescent="0.25">
      <c r="A19" s="2" t="n">
        <v>78.0</v>
      </c>
      <c r="B19" s="1" t="n">
        <v>37.7</v>
      </c>
      <c r="C19" s="14" t="n">
        <v>32.95454545454545</v>
      </c>
      <c r="D19" s="13" t="n">
        <f si="14" t="shared"/>
        <v>4.74545454545455</v>
      </c>
      <c r="E19" s="14" t="n">
        <v>32.97034476835159</v>
      </c>
      <c r="F19" s="13" t="n">
        <f si="15" t="shared"/>
        <v>4.729655231648415</v>
      </c>
      <c r="G19" s="14" t="n">
        <v>32.48</v>
      </c>
      <c r="H19" s="13" t="n">
        <f si="16" t="shared"/>
        <v>5.220000000000006</v>
      </c>
      <c r="I19" s="24" t="n">
        <v>32.95454545454545</v>
      </c>
      <c r="J19" s="23" t="n">
        <f si="17" t="shared"/>
        <v>4.74545454545455</v>
      </c>
      <c r="K19" s="24" t="n">
        <v>32.95241700071007</v>
      </c>
      <c r="L19" s="23" t="n">
        <f si="18" t="shared"/>
        <v>4.747582999289932</v>
      </c>
      <c r="M19" s="24" t="n">
        <v>32.48</v>
      </c>
      <c r="N19" s="23" t="n">
        <f si="19" t="shared"/>
        <v>5.220000000000006</v>
      </c>
      <c r="O19" s="29" t="n">
        <v>31.781788617886164</v>
      </c>
      <c r="P19" s="28" t="n">
        <f si="20" t="shared"/>
        <v>5.918211382113839</v>
      </c>
      <c r="Q19" s="29" t="n">
        <v>31.534381436272714</v>
      </c>
      <c r="R19" s="28" t="n">
        <f si="21" t="shared"/>
        <v>6.165618563727289</v>
      </c>
      <c r="S19" s="29" t="n">
        <v>32.48</v>
      </c>
      <c r="T19" s="28" t="n">
        <f si="22" t="shared"/>
        <v>5.220000000000006</v>
      </c>
      <c r="U19" s="9" t="n">
        <v>30.533678756476665</v>
      </c>
      <c r="V19" s="8" t="n">
        <f si="23" t="shared"/>
        <v>7.166321243523338</v>
      </c>
      <c r="W19" s="9" t="n">
        <v>31.12031633650981</v>
      </c>
      <c r="X19" s="8" t="n">
        <f si="24" t="shared"/>
        <v>6.579683663490194</v>
      </c>
      <c r="Y19" s="9" t="n">
        <v>33.0</v>
      </c>
      <c r="Z19" s="8" t="n">
        <f si="25" t="shared"/>
        <v>4.700000000000003</v>
      </c>
      <c r="AA19" s="19" t="n">
        <v>31.693148946168815</v>
      </c>
      <c r="AB19" s="18" t="n">
        <f si="26" t="shared"/>
        <v>6.006851053831188</v>
      </c>
      <c r="AC19" s="19" t="n">
        <v>32.48</v>
      </c>
      <c r="AD19" s="30" t="n">
        <f si="27" t="shared"/>
        <v>5.220000000000006</v>
      </c>
    </row>
    <row r="20" spans="1:30" x14ac:dyDescent="0.25">
      <c r="A20" s="2" t="n">
        <v>86.0</v>
      </c>
      <c r="B20" s="1" t="n">
        <v>32.4</v>
      </c>
      <c r="C20" s="14" t="n">
        <v>31.812499999999996</v>
      </c>
      <c r="D20" s="13" t="n">
        <f si="14" t="shared"/>
        <v>0.5875000000000021</v>
      </c>
      <c r="E20" s="14" t="n">
        <v>31.787966816138084</v>
      </c>
      <c r="F20" s="13" t="n">
        <f si="15" t="shared"/>
        <v>0.6120331838619144</v>
      </c>
      <c r="G20" s="14" t="n">
        <v>33.720000000000006</v>
      </c>
      <c r="H20" s="13" t="n">
        <f si="16" t="shared"/>
        <v>1.3200000000000074</v>
      </c>
      <c r="I20" s="24" t="n">
        <v>31.812499999999996</v>
      </c>
      <c r="J20" s="23" t="n">
        <f si="17" t="shared"/>
        <v>0.5875000000000021</v>
      </c>
      <c r="K20" s="24" t="n">
        <v>31.786710803926805</v>
      </c>
      <c r="L20" s="23" t="n">
        <f si="18" t="shared"/>
        <v>0.6132891960731932</v>
      </c>
      <c r="M20" s="24" t="n">
        <v>33.720000000000006</v>
      </c>
      <c r="N20" s="23" t="n">
        <f si="19" t="shared"/>
        <v>1.3200000000000074</v>
      </c>
      <c r="O20" s="29" t="n">
        <v>31.781788617886164</v>
      </c>
      <c r="P20" s="28" t="n">
        <f si="20" t="shared"/>
        <v>0.6182113821138344</v>
      </c>
      <c r="Q20" s="29" t="n">
        <v>32.67479209811314</v>
      </c>
      <c r="R20" s="28" t="n">
        <f si="21" t="shared"/>
        <v>0.27479209811313865</v>
      </c>
      <c r="S20" s="29" t="n">
        <v>33.720000000000006</v>
      </c>
      <c r="T20" s="28" t="n">
        <f si="22" t="shared"/>
        <v>1.3200000000000074</v>
      </c>
      <c r="U20" s="9" t="n">
        <v>33.53333333333334</v>
      </c>
      <c r="V20" s="8" t="n">
        <f si="23" t="shared"/>
        <v>1.13333333333334</v>
      </c>
      <c r="W20" s="9" t="n">
        <v>32.296801405406505</v>
      </c>
      <c r="X20" s="8" t="n">
        <f si="24" t="shared"/>
        <v>0.10319859459349345</v>
      </c>
      <c r="Y20" s="9" t="n">
        <v>35.42</v>
      </c>
      <c r="Z20" s="8" t="n">
        <f si="25" t="shared"/>
        <v>3.020000000000003</v>
      </c>
      <c r="AA20" s="19" t="n">
        <v>32.72443574887752</v>
      </c>
      <c r="AB20" s="18" t="n">
        <f si="26" t="shared"/>
        <v>0.32443574887751936</v>
      </c>
      <c r="AC20" s="19" t="n">
        <v>33.720000000000006</v>
      </c>
      <c r="AD20" s="30" t="n">
        <f si="27" t="shared"/>
        <v>1.3200000000000074</v>
      </c>
    </row>
    <row r="21" spans="1:30" x14ac:dyDescent="0.25">
      <c r="A21" s="2" t="n">
        <v>91.0</v>
      </c>
      <c r="B21" s="1" t="n">
        <v>19.1</v>
      </c>
      <c r="C21" s="14" t="n">
        <v>27.623076923076926</v>
      </c>
      <c r="D21" s="13" t="n">
        <f si="14" t="shared"/>
        <v>8.523076923076925</v>
      </c>
      <c r="E21" s="14" t="n">
        <v>27.595253364809928</v>
      </c>
      <c r="F21" s="13" t="n">
        <f si="15" t="shared"/>
        <v>8.495253364809926</v>
      </c>
      <c r="G21" s="14" t="n">
        <v>30.8</v>
      </c>
      <c r="H21" s="13" t="n">
        <f si="16" t="shared"/>
        <v>11.7</v>
      </c>
      <c r="I21" s="24" t="n">
        <v>27.623076923076926</v>
      </c>
      <c r="J21" s="23" t="n">
        <f si="17" t="shared"/>
        <v>8.523076923076925</v>
      </c>
      <c r="K21" s="24" t="n">
        <v>27.620379447262835</v>
      </c>
      <c r="L21" s="23" t="n">
        <f si="18" t="shared"/>
        <v>8.520379447262833</v>
      </c>
      <c r="M21" s="24" t="n">
        <v>30.8</v>
      </c>
      <c r="N21" s="23" t="n">
        <f si="19" t="shared"/>
        <v>11.7</v>
      </c>
      <c r="O21" s="29" t="n">
        <v>31.781788617886164</v>
      </c>
      <c r="P21" s="28" t="n">
        <f si="20" t="shared"/>
        <v>12.681788617886163</v>
      </c>
      <c r="Q21" s="29" t="n">
        <v>28.414384967069598</v>
      </c>
      <c r="R21" s="28" t="n">
        <f si="21" t="shared"/>
        <v>9.314384967069596</v>
      </c>
      <c r="S21" s="29" t="n">
        <v>30.8</v>
      </c>
      <c r="T21" s="28" t="n">
        <f si="22" t="shared"/>
        <v>11.7</v>
      </c>
      <c r="U21" s="9" t="n">
        <v>30.533678756476665</v>
      </c>
      <c r="V21" s="8" t="n">
        <f si="23" t="shared"/>
        <v>11.433678756476663</v>
      </c>
      <c r="W21" s="9" t="n">
        <v>28.897461464581554</v>
      </c>
      <c r="X21" s="8" t="n">
        <f si="24" t="shared"/>
        <v>9.797461464581552</v>
      </c>
      <c r="Y21" s="9" t="n">
        <v>27.579999999999995</v>
      </c>
      <c r="Z21" s="8" t="n">
        <f si="25" t="shared"/>
        <v>8.479999999999993</v>
      </c>
      <c r="AA21" s="19" t="n">
        <v>28.167334691260297</v>
      </c>
      <c r="AB21" s="18" t="n">
        <f si="26" t="shared"/>
        <v>9.067334691260296</v>
      </c>
      <c r="AC21" s="19" t="n">
        <v>30.8</v>
      </c>
      <c r="AD21" s="30" t="n">
        <f si="27" t="shared"/>
        <v>11.7</v>
      </c>
    </row>
    <row r="22" spans="1:30" x14ac:dyDescent="0.25">
      <c r="A22" s="2" t="n">
        <v>93.0</v>
      </c>
      <c r="B22" s="1" t="n">
        <v>46.7</v>
      </c>
      <c r="C22" s="14" t="n">
        <v>35.68571428571429</v>
      </c>
      <c r="D22" s="13" t="n">
        <f si="14" t="shared"/>
        <v>11.014285714285712</v>
      </c>
      <c r="E22" s="14" t="n">
        <v>35.77050138445678</v>
      </c>
      <c r="F22" s="13" t="n">
        <f si="15" t="shared"/>
        <v>10.929498615543224</v>
      </c>
      <c r="G22" s="14" t="n">
        <v>35.059999999999995</v>
      </c>
      <c r="H22" s="13" t="n">
        <f si="16" t="shared"/>
        <v>11.640000000000008</v>
      </c>
      <c r="I22" s="24" t="n">
        <v>35.68571428571429</v>
      </c>
      <c r="J22" s="23" t="n">
        <f si="17" t="shared"/>
        <v>11.014285714285712</v>
      </c>
      <c r="K22" s="24" t="n">
        <v>35.69152782938857</v>
      </c>
      <c r="L22" s="23" t="n">
        <f si="18" t="shared"/>
        <v>11.008472170611434</v>
      </c>
      <c r="M22" s="24" t="n">
        <v>35.059999999999995</v>
      </c>
      <c r="N22" s="23" t="n">
        <f si="19" t="shared"/>
        <v>11.640000000000008</v>
      </c>
      <c r="O22" s="29" t="n">
        <v>31.781788617886164</v>
      </c>
      <c r="P22" s="28" t="n">
        <f si="20" t="shared"/>
        <v>14.918211382113839</v>
      </c>
      <c r="Q22" s="29" t="n">
        <v>32.066187625109926</v>
      </c>
      <c r="R22" s="28" t="n">
        <f si="21" t="shared"/>
        <v>14.633812374890077</v>
      </c>
      <c r="S22" s="29" t="n">
        <v>35.059999999999995</v>
      </c>
      <c r="T22" s="28" t="n">
        <f si="22" t="shared"/>
        <v>11.640000000000008</v>
      </c>
      <c r="U22" s="9" t="n">
        <v>30.533678756476665</v>
      </c>
      <c r="V22" s="8" t="n">
        <f si="23" t="shared"/>
        <v>16.16632124352334</v>
      </c>
      <c r="W22" s="9" t="n">
        <v>31.641058188503802</v>
      </c>
      <c r="X22" s="8" t="n">
        <f si="24" t="shared"/>
        <v>15.0589418114962</v>
      </c>
      <c r="Y22" s="9" t="n">
        <v>34.67999999999999</v>
      </c>
      <c r="Z22" s="8" t="n">
        <f si="25" t="shared"/>
        <v>12.02000000000001</v>
      </c>
      <c r="AA22" s="19" t="n">
        <v>32.32293922343203</v>
      </c>
      <c r="AB22" s="18" t="n">
        <f si="26" t="shared"/>
        <v>14.377060776567973</v>
      </c>
      <c r="AC22" s="19" t="n">
        <v>35.059999999999995</v>
      </c>
      <c r="AD22" s="30" t="n">
        <f si="27" t="shared"/>
        <v>11.640000000000008</v>
      </c>
    </row>
    <row r="23" spans="1:30" x14ac:dyDescent="0.25">
      <c r="A23" s="2" t="n">
        <v>99.0</v>
      </c>
      <c r="B23" s="1" t="n">
        <v>28.7</v>
      </c>
      <c r="C23" s="14" t="n">
        <v>29.391304347826093</v>
      </c>
      <c r="D23" s="13" t="n">
        <f si="14" t="shared"/>
        <v>0.6913043478260938</v>
      </c>
      <c r="E23" s="14" t="n">
        <v>29.476502239836233</v>
      </c>
      <c r="F23" s="13" t="n">
        <f si="15" t="shared"/>
        <v>0.7765022398362333</v>
      </c>
      <c r="G23" s="14" t="n">
        <v>29.659999999999997</v>
      </c>
      <c r="H23" s="13" t="n">
        <f si="16" t="shared"/>
        <v>0.9599999999999973</v>
      </c>
      <c r="I23" s="24" t="n">
        <v>29.391304347826093</v>
      </c>
      <c r="J23" s="23" t="n">
        <f si="17" t="shared"/>
        <v>0.6913043478260938</v>
      </c>
      <c r="K23" s="24" t="n">
        <v>29.451560084328907</v>
      </c>
      <c r="L23" s="23" t="n">
        <f si="18" t="shared"/>
        <v>0.7515600843289079</v>
      </c>
      <c r="M23" s="24" t="n">
        <v>29.659999999999997</v>
      </c>
      <c r="N23" s="23" t="n">
        <f si="19" t="shared"/>
        <v>0.9599999999999973</v>
      </c>
      <c r="O23" s="29" t="n">
        <v>31.781788617886164</v>
      </c>
      <c r="P23" s="28" t="n">
        <f si="20" t="shared"/>
        <v>3.081788617886165</v>
      </c>
      <c r="Q23" s="29" t="n">
        <v>30.50991101274303</v>
      </c>
      <c r="R23" s="28" t="n">
        <f si="21" t="shared"/>
        <v>1.8099110127430293</v>
      </c>
      <c r="S23" s="29" t="n">
        <v>31.060000000000002</v>
      </c>
      <c r="T23" s="28" t="n">
        <f si="22" t="shared"/>
        <v>2.360000000000003</v>
      </c>
      <c r="U23" s="9" t="n">
        <v>30.533678756476665</v>
      </c>
      <c r="V23" s="8" t="n">
        <f si="23" t="shared"/>
        <v>1.8336787564766652</v>
      </c>
      <c r="W23" s="9" t="n">
        <v>30.580306297967468</v>
      </c>
      <c r="X23" s="8" t="n">
        <f si="24" t="shared"/>
        <v>1.8803062979674685</v>
      </c>
      <c r="Y23" s="9" t="n">
        <v>29.3</v>
      </c>
      <c r="Z23" s="8" t="n">
        <f si="25" t="shared"/>
        <v>0.6000000000000014</v>
      </c>
      <c r="AA23" s="19" t="n">
        <v>30.4760808359879</v>
      </c>
      <c r="AB23" s="18" t="n">
        <f si="26" t="shared"/>
        <v>1.7760808359879015</v>
      </c>
      <c r="AC23" s="19" t="n">
        <v>31.060000000000002</v>
      </c>
      <c r="AD23" s="30" t="n">
        <f si="27" t="shared"/>
        <v>2.360000000000003</v>
      </c>
    </row>
    <row r="24" spans="1:30" x14ac:dyDescent="0.25">
      <c r="A24" s="2" t="n">
        <v>102.0</v>
      </c>
      <c r="B24" s="1" t="n">
        <v>26.1</v>
      </c>
      <c r="C24" s="14" t="n">
        <v>29.26666666666667</v>
      </c>
      <c r="D24" s="13" t="n">
        <f si="14" t="shared"/>
        <v>3.166666666666668</v>
      </c>
      <c r="E24" s="14" t="n">
        <v>29.27664098560102</v>
      </c>
      <c r="F24" s="13" t="n">
        <f si="15" t="shared"/>
        <v>3.1766409856010185</v>
      </c>
      <c r="G24" s="14" t="n">
        <v>30.859999999999996</v>
      </c>
      <c r="H24" s="13" t="n">
        <f si="16" t="shared"/>
        <v>4.7599999999999945</v>
      </c>
      <c r="I24" s="24" t="n">
        <v>29.26666666666667</v>
      </c>
      <c r="J24" s="23" t="n">
        <f si="17" t="shared"/>
        <v>3.166666666666668</v>
      </c>
      <c r="K24" s="24" t="n">
        <v>29.27484597151869</v>
      </c>
      <c r="L24" s="23" t="n">
        <f si="18" t="shared"/>
        <v>3.174845971518689</v>
      </c>
      <c r="M24" s="24" t="n">
        <v>30.859999999999996</v>
      </c>
      <c r="N24" s="23" t="n">
        <f si="19" t="shared"/>
        <v>4.7599999999999945</v>
      </c>
      <c r="O24" s="29" t="n">
        <v>31.781788617886164</v>
      </c>
      <c r="P24" s="28" t="n">
        <f si="20" t="shared"/>
        <v>5.681788617886163</v>
      </c>
      <c r="Q24" s="29" t="n">
        <v>30.916272930529026</v>
      </c>
      <c r="R24" s="28" t="n">
        <f si="21" t="shared"/>
        <v>4.816272930529024</v>
      </c>
      <c r="S24" s="29" t="n">
        <v>30.859999999999996</v>
      </c>
      <c r="T24" s="28" t="n">
        <f si="22" t="shared"/>
        <v>4.7599999999999945</v>
      </c>
      <c r="U24" s="9" t="n">
        <v>30.533678756476665</v>
      </c>
      <c r="V24" s="8" t="n">
        <f si="23" t="shared"/>
        <v>4.433678756476663</v>
      </c>
      <c r="W24" s="9" t="n">
        <v>30.871610549608935</v>
      </c>
      <c r="X24" s="8" t="n">
        <f si="24" t="shared"/>
        <v>4.771610549608933</v>
      </c>
      <c r="Y24" s="9" t="n">
        <v>30.859999999999996</v>
      </c>
      <c r="Z24" s="8" t="n">
        <f si="25" t="shared"/>
        <v>4.7599999999999945</v>
      </c>
      <c r="AA24" s="19" t="n">
        <v>30.71190962081987</v>
      </c>
      <c r="AB24" s="18" t="n">
        <f si="26" t="shared"/>
        <v>4.611909620819869</v>
      </c>
      <c r="AC24" s="19" t="n">
        <v>30.859999999999996</v>
      </c>
      <c r="AD24" s="30" t="n">
        <f si="27" t="shared"/>
        <v>4.7599999999999945</v>
      </c>
    </row>
    <row r="25" spans="1:30" x14ac:dyDescent="0.25">
      <c r="A25" s="2" t="n">
        <v>108.0</v>
      </c>
      <c r="B25" s="1" t="n">
        <v>29.5</v>
      </c>
      <c r="C25" s="14" t="n">
        <v>33.08571428571428</v>
      </c>
      <c r="D25" s="13" t="n">
        <f si="14" t="shared"/>
        <v>3.585714285714282</v>
      </c>
      <c r="E25" s="14" t="n">
        <v>33.11078602241115</v>
      </c>
      <c r="F25" s="13" t="n">
        <f si="15" t="shared"/>
        <v>3.6107860224111477</v>
      </c>
      <c r="G25" s="14" t="n">
        <v>32.720000000000006</v>
      </c>
      <c r="H25" s="13" t="n">
        <f si="16" t="shared"/>
        <v>3.220000000000006</v>
      </c>
      <c r="I25" s="24" t="n">
        <v>33.08571428571428</v>
      </c>
      <c r="J25" s="23" t="n">
        <f si="17" t="shared"/>
        <v>3.585714285714282</v>
      </c>
      <c r="K25" s="24" t="n">
        <v>33.14244962526681</v>
      </c>
      <c r="L25" s="23" t="n">
        <f si="18" t="shared"/>
        <v>3.6424496252668135</v>
      </c>
      <c r="M25" s="24" t="n">
        <v>32.720000000000006</v>
      </c>
      <c r="N25" s="23" t="n">
        <f si="19" t="shared"/>
        <v>3.220000000000006</v>
      </c>
      <c r="O25" s="29" t="n">
        <v>31.781788617886164</v>
      </c>
      <c r="P25" s="28" t="n">
        <f si="20" t="shared"/>
        <v>2.281788617886164</v>
      </c>
      <c r="Q25" s="29" t="n">
        <v>32.99622035364982</v>
      </c>
      <c r="R25" s="28" t="n">
        <f si="21" t="shared"/>
        <v>3.496220353649818</v>
      </c>
      <c r="S25" s="29" t="n">
        <v>32.720000000000006</v>
      </c>
      <c r="T25" s="28" t="n">
        <f si="22" t="shared"/>
        <v>3.220000000000006</v>
      </c>
      <c r="U25" s="9" t="n">
        <v>33.53333333333334</v>
      </c>
      <c r="V25" s="8" t="n">
        <f si="23" t="shared"/>
        <v>4.0333333333333385</v>
      </c>
      <c r="W25" s="9" t="n">
        <v>32.74690313555606</v>
      </c>
      <c r="X25" s="8" t="n">
        <f si="24" t="shared"/>
        <v>3.2469031355560602</v>
      </c>
      <c r="Y25" s="9" t="n">
        <v>30.139999999999997</v>
      </c>
      <c r="Z25" s="8" t="n">
        <f si="25" t="shared"/>
        <v>0.639999999999997</v>
      </c>
      <c r="AA25" s="19" t="n">
        <v>32.979086644647154</v>
      </c>
      <c r="AB25" s="18" t="n">
        <f si="26" t="shared"/>
        <v>3.479086644647154</v>
      </c>
      <c r="AC25" s="19" t="n">
        <v>32.720000000000006</v>
      </c>
      <c r="AD25" s="30" t="n">
        <f si="27" t="shared"/>
        <v>3.220000000000006</v>
      </c>
    </row>
    <row r="26" spans="1:30" x14ac:dyDescent="0.25">
      <c r="A26" s="2" t="n">
        <v>111.0</v>
      </c>
      <c r="B26" s="1" t="n">
        <v>33.3</v>
      </c>
      <c r="C26" s="14" t="n">
        <v>33.08571428571428</v>
      </c>
      <c r="D26" s="13" t="n">
        <f si="14" t="shared"/>
        <v>0.2142857142857153</v>
      </c>
      <c r="E26" s="14" t="n">
        <v>33.06563040414055</v>
      </c>
      <c r="F26" s="13" t="n">
        <f si="15" t="shared"/>
        <v>0.23436959585944805</v>
      </c>
      <c r="G26" s="14" t="n">
        <v>35.32</v>
      </c>
      <c r="H26" s="13" t="n">
        <f si="16" t="shared"/>
        <v>2.020000000000003</v>
      </c>
      <c r="I26" s="24" t="n">
        <v>33.08571428571428</v>
      </c>
      <c r="J26" s="23" t="n">
        <f si="17" t="shared"/>
        <v>0.2142857142857153</v>
      </c>
      <c r="K26" s="24" t="n">
        <v>33.07551363677684</v>
      </c>
      <c r="L26" s="23" t="n">
        <f si="18" t="shared"/>
        <v>0.22448636322315707</v>
      </c>
      <c r="M26" s="24" t="n">
        <v>35.32</v>
      </c>
      <c r="N26" s="23" t="n">
        <f si="19" t="shared"/>
        <v>2.020000000000003</v>
      </c>
      <c r="O26" s="29" t="n">
        <v>31.781788617886164</v>
      </c>
      <c r="P26" s="28" t="n">
        <f si="20" t="shared"/>
        <v>1.518211382113833</v>
      </c>
      <c r="Q26" s="29" t="n">
        <v>35.031837334338206</v>
      </c>
      <c r="R26" s="28" t="n">
        <f si="21" t="shared"/>
        <v>1.7318373343382092</v>
      </c>
      <c r="S26" s="29" t="n">
        <v>35.32</v>
      </c>
      <c r="T26" s="28" t="n">
        <f si="22" t="shared"/>
        <v>2.020000000000003</v>
      </c>
      <c r="U26" s="9" t="n">
        <v>33.53333333333334</v>
      </c>
      <c r="V26" s="8" t="n">
        <f si="23" t="shared"/>
        <v>0.2333333333333414</v>
      </c>
      <c r="W26" s="9" t="n">
        <v>34.13316091090706</v>
      </c>
      <c r="X26" s="8" t="n">
        <f si="24" t="shared"/>
        <v>0.8331609109070612</v>
      </c>
      <c r="Y26" s="9" t="n">
        <v>32.42</v>
      </c>
      <c r="Z26" s="8" t="n">
        <f si="25" t="shared"/>
        <v>0.8799999999999955</v>
      </c>
      <c r="AA26" s="19" t="n">
        <v>35.14344324346262</v>
      </c>
      <c r="AB26" s="18" t="n">
        <f si="26" t="shared"/>
        <v>1.8434432434626231</v>
      </c>
      <c r="AC26" s="19" t="n">
        <v>35.32</v>
      </c>
      <c r="AD26" s="30" t="n">
        <f si="27" t="shared"/>
        <v>2.020000000000003</v>
      </c>
    </row>
    <row r="27" spans="1:30" x14ac:dyDescent="0.25">
      <c r="A27" s="2" t="n">
        <v>118.0</v>
      </c>
      <c r="B27" s="1" t="n">
        <v>33.7</v>
      </c>
      <c r="C27" s="14" t="n">
        <v>27.623076923076926</v>
      </c>
      <c r="D27" s="13" t="n">
        <f si="14" t="shared"/>
        <v>6.076923076923077</v>
      </c>
      <c r="E27" s="14" t="n">
        <v>27.584964033823958</v>
      </c>
      <c r="F27" s="13" t="n">
        <f si="15" t="shared"/>
        <v>6.115035966176045</v>
      </c>
      <c r="G27" s="14" t="n">
        <v>27.48</v>
      </c>
      <c r="H27" s="13" t="n">
        <f si="16" t="shared"/>
        <v>6.220000000000002</v>
      </c>
      <c r="I27" s="24" t="n">
        <v>27.623076923076926</v>
      </c>
      <c r="J27" s="23" t="n">
        <f si="17" t="shared"/>
        <v>6.076923076923077</v>
      </c>
      <c r="K27" s="24" t="n">
        <v>27.62138066179298</v>
      </c>
      <c r="L27" s="23" t="n">
        <f si="18" t="shared"/>
        <v>6.078619338207023</v>
      </c>
      <c r="M27" s="24" t="n">
        <v>27.48</v>
      </c>
      <c r="N27" s="23" t="n">
        <f si="19" t="shared"/>
        <v>6.220000000000002</v>
      </c>
      <c r="O27" s="29" t="n">
        <v>31.781788617886164</v>
      </c>
      <c r="P27" s="28" t="n">
        <f si="20" t="shared"/>
        <v>1.9182113821138387</v>
      </c>
      <c r="Q27" s="29" t="n">
        <v>28.009706257738028</v>
      </c>
      <c r="R27" s="28" t="n">
        <f si="21" t="shared"/>
        <v>5.690293742261975</v>
      </c>
      <c r="S27" s="29" t="n">
        <v>27.48</v>
      </c>
      <c r="T27" s="28" t="n">
        <f si="22" t="shared"/>
        <v>6.220000000000002</v>
      </c>
      <c r="U27" s="9" t="n">
        <v>30.533678756476665</v>
      </c>
      <c r="V27" s="8" t="n">
        <f si="23" t="shared"/>
        <v>3.1663212435233383</v>
      </c>
      <c r="W27" s="9" t="n">
        <v>28.63796815017328</v>
      </c>
      <c r="X27" s="8" t="n">
        <f si="24" t="shared"/>
        <v>5.062031849826724</v>
      </c>
      <c r="Y27" s="9" t="n">
        <v>27.48</v>
      </c>
      <c r="Z27" s="8" t="n">
        <f si="25" t="shared"/>
        <v>6.220000000000002</v>
      </c>
      <c r="AA27" s="19" t="n">
        <v>27.75088859976107</v>
      </c>
      <c r="AB27" s="18" t="n">
        <f si="26" t="shared"/>
        <v>5.949111400238934</v>
      </c>
      <c r="AC27" s="19" t="n">
        <v>27.48</v>
      </c>
      <c r="AD27" s="30" t="n">
        <f si="27" t="shared"/>
        <v>6.220000000000002</v>
      </c>
    </row>
    <row r="28" spans="1:30" x14ac:dyDescent="0.25">
      <c r="A28" s="2" t="n">
        <v>119.0</v>
      </c>
      <c r="B28" s="1" t="n">
        <v>28.2</v>
      </c>
      <c r="C28" s="14" t="n">
        <v>28.769999999999992</v>
      </c>
      <c r="D28" s="13" t="n">
        <f si="14" t="shared"/>
        <v>0.5699999999999932</v>
      </c>
      <c r="E28" s="14" t="n">
        <v>28.768497965897435</v>
      </c>
      <c r="F28" s="13" t="n">
        <f si="15" t="shared"/>
        <v>0.5684979658974356</v>
      </c>
      <c r="G28" s="14" t="n">
        <v>27.96</v>
      </c>
      <c r="H28" s="13" t="n">
        <f si="16" t="shared"/>
        <v>0.23999999999999844</v>
      </c>
      <c r="I28" s="24" t="n">
        <v>28.769999999999992</v>
      </c>
      <c r="J28" s="23" t="n">
        <f si="17" t="shared"/>
        <v>0.5699999999999932</v>
      </c>
      <c r="K28" s="24" t="n">
        <v>28.78985903180419</v>
      </c>
      <c r="L28" s="23" t="n">
        <f si="18" t="shared"/>
        <v>0.5898590318041919</v>
      </c>
      <c r="M28" s="24" t="n">
        <v>27.96</v>
      </c>
      <c r="N28" s="23" t="n">
        <f si="19" t="shared"/>
        <v>0.23999999999999844</v>
      </c>
      <c r="O28" s="29" t="n">
        <v>31.781788617886164</v>
      </c>
      <c r="P28" s="28" t="n">
        <f si="20" t="shared"/>
        <v>3.581788617886165</v>
      </c>
      <c r="Q28" s="29" t="n">
        <v>30.41441777312322</v>
      </c>
      <c r="R28" s="28" t="n">
        <f si="21" t="shared"/>
        <v>2.2144177731232197</v>
      </c>
      <c r="S28" s="29" t="n">
        <v>27.96</v>
      </c>
      <c r="T28" s="28" t="n">
        <f si="22" t="shared"/>
        <v>0.23999999999999844</v>
      </c>
      <c r="U28" s="9" t="n">
        <v>30.533678756476665</v>
      </c>
      <c r="V28" s="8" t="n">
        <f si="23" t="shared"/>
        <v>2.3336787564766652</v>
      </c>
      <c r="W28" s="9" t="n">
        <v>30.3433399604089</v>
      </c>
      <c r="X28" s="8" t="n">
        <f si="24" t="shared"/>
        <v>2.143339960408902</v>
      </c>
      <c r="Y28" s="9" t="n">
        <v>30.119999999999997</v>
      </c>
      <c r="Z28" s="8" t="n">
        <f si="25" t="shared"/>
        <v>1.9199999999999982</v>
      </c>
      <c r="AA28" s="19" t="n">
        <v>30.40262373818637</v>
      </c>
      <c r="AB28" s="18" t="n">
        <f si="26" t="shared"/>
        <v>2.2026237381863716</v>
      </c>
      <c r="AC28" s="19" t="n">
        <v>27.96</v>
      </c>
      <c r="AD28" s="30" t="n">
        <f si="27" t="shared"/>
        <v>0.23999999999999844</v>
      </c>
    </row>
    <row r="29" spans="1:30" x14ac:dyDescent="0.25">
      <c r="A29" s="2" t="n">
        <v>121.0</v>
      </c>
      <c r="B29" s="1" t="n">
        <v>53.2</v>
      </c>
      <c r="C29" s="14" t="n">
        <v>32.11666666666667</v>
      </c>
      <c r="D29" s="13" t="n">
        <f si="14" t="shared"/>
        <v>21.083333333333336</v>
      </c>
      <c r="E29" s="14" t="n">
        <v>32.030250892502465</v>
      </c>
      <c r="F29" s="13" t="n">
        <f si="15" t="shared"/>
        <v>21.169749107497537</v>
      </c>
      <c r="G29" s="14" t="n">
        <v>33.1</v>
      </c>
      <c r="H29" s="13" t="n">
        <f si="16" t="shared"/>
        <v>20.1</v>
      </c>
      <c r="I29" s="24" t="n">
        <v>32.11666666666667</v>
      </c>
      <c r="J29" s="23" t="n">
        <f si="17" t="shared"/>
        <v>21.083333333333336</v>
      </c>
      <c r="K29" s="24" t="n">
        <v>32.186814968470486</v>
      </c>
      <c r="L29" s="23" t="n">
        <f si="18" t="shared"/>
        <v>21.013185031529517</v>
      </c>
      <c r="M29" s="24" t="n">
        <v>33.1</v>
      </c>
      <c r="N29" s="23" t="n">
        <f si="19" t="shared"/>
        <v>20.1</v>
      </c>
      <c r="O29" s="29" t="n">
        <v>31.781788617886164</v>
      </c>
      <c r="P29" s="28" t="n">
        <f si="20" t="shared"/>
        <v>21.41821138211384</v>
      </c>
      <c r="Q29" s="29" t="n">
        <v>36.15587216105464</v>
      </c>
      <c r="R29" s="28" t="n">
        <f si="21" t="shared"/>
        <v>17.044127838945364</v>
      </c>
      <c r="S29" s="29" t="n">
        <v>37.36</v>
      </c>
      <c r="T29" s="28" t="n">
        <f si="22" t="shared"/>
        <v>15.840000000000003</v>
      </c>
      <c r="U29" s="9" t="n">
        <v>33.53333333333334</v>
      </c>
      <c r="V29" s="8" t="n">
        <f si="23" t="shared"/>
        <v>19.666666666666664</v>
      </c>
      <c r="W29" s="9" t="n">
        <v>34.744200094339256</v>
      </c>
      <c r="X29" s="8" t="n">
        <f si="24" t="shared"/>
        <v>18.455799905660747</v>
      </c>
      <c r="Y29" s="9" t="n">
        <v>36.52</v>
      </c>
      <c r="Z29" s="8" t="n">
        <f si="25" t="shared"/>
        <v>16.68</v>
      </c>
      <c r="AA29" s="19" t="n">
        <v>36.53805354379131</v>
      </c>
      <c r="AB29" s="18" t="n">
        <f si="26" t="shared"/>
        <v>16.661946456208696</v>
      </c>
      <c r="AC29" s="19" t="n">
        <v>37.36</v>
      </c>
      <c r="AD29" s="30" t="n">
        <f si="27" t="shared"/>
        <v>15.840000000000003</v>
      </c>
    </row>
    <row r="30" spans="1:30" x14ac:dyDescent="0.25">
      <c r="A30" s="2" t="n">
        <v>143.0</v>
      </c>
      <c r="B30" s="1" t="n">
        <v>32.5</v>
      </c>
      <c r="C30" s="14" t="n">
        <v>24.166666666666668</v>
      </c>
      <c r="D30" s="13" t="n">
        <f si="14" t="shared"/>
        <v>8.333333333333332</v>
      </c>
      <c r="E30" s="14" t="n">
        <v>24.148977930084605</v>
      </c>
      <c r="F30" s="13" t="n">
        <f si="15" t="shared"/>
        <v>8.351022069915395</v>
      </c>
      <c r="G30" s="14" t="n">
        <v>32.9</v>
      </c>
      <c r="H30" s="13" t="n">
        <f si="16" t="shared"/>
        <v>0.3999999999999986</v>
      </c>
      <c r="I30" s="24" t="n">
        <v>24.166666666666668</v>
      </c>
      <c r="J30" s="23" t="n">
        <f si="17" t="shared"/>
        <v>8.333333333333332</v>
      </c>
      <c r="K30" s="24" t="n">
        <v>24.140960283069546</v>
      </c>
      <c r="L30" s="23" t="n">
        <f si="18" t="shared"/>
        <v>8.359039716930454</v>
      </c>
      <c r="M30" s="24" t="n">
        <v>32.9</v>
      </c>
      <c r="N30" s="23" t="n">
        <f si="19" t="shared"/>
        <v>0.3999999999999986</v>
      </c>
      <c r="O30" s="29" t="n">
        <v>31.781788617886164</v>
      </c>
      <c r="P30" s="28" t="n">
        <f si="20" t="shared"/>
        <v>0.7182113821138358</v>
      </c>
      <c r="Q30" s="29" t="n">
        <v>30.88488894902468</v>
      </c>
      <c r="R30" s="28" t="n">
        <f si="21" t="shared"/>
        <v>1.6151110509753188</v>
      </c>
      <c r="S30" s="29" t="n">
        <v>28.220000000000006</v>
      </c>
      <c r="T30" s="28" t="n">
        <f si="22" t="shared"/>
        <v>4.279999999999994</v>
      </c>
      <c r="U30" s="9" t="n">
        <v>30.533678756476665</v>
      </c>
      <c r="V30" s="8" t="n">
        <f si="23" t="shared"/>
        <v>1.9663212435233355</v>
      </c>
      <c r="W30" s="9" t="n">
        <v>30.87590554573447</v>
      </c>
      <c r="X30" s="8" t="n">
        <f si="24" t="shared"/>
        <v>1.6240944542655313</v>
      </c>
      <c r="Y30" s="9" t="n">
        <v>29.76</v>
      </c>
      <c r="Z30" s="8" t="n">
        <f si="25" t="shared"/>
        <v>2.7399999999999984</v>
      </c>
      <c r="AA30" s="19" t="n">
        <v>30.813732748390343</v>
      </c>
      <c r="AB30" s="18" t="n">
        <f si="26" t="shared"/>
        <v>1.6862672516096566</v>
      </c>
      <c r="AC30" s="19" t="n">
        <v>28.220000000000006</v>
      </c>
      <c r="AD30" s="30" t="n">
        <f si="27" t="shared"/>
        <v>4.279999999999994</v>
      </c>
    </row>
    <row r="31" spans="1:30" x14ac:dyDescent="0.25">
      <c r="A31" s="2" t="n">
        <v>152.0</v>
      </c>
      <c r="B31" s="1" t="n">
        <v>21.9</v>
      </c>
      <c r="C31" s="14" t="n">
        <v>31.779999999999994</v>
      </c>
      <c r="D31" s="13" t="n">
        <f si="14" t="shared"/>
        <v>9.879999999999995</v>
      </c>
      <c r="E31" s="14" t="n">
        <v>31.77276274409562</v>
      </c>
      <c r="F31" s="13" t="n">
        <f si="15" t="shared"/>
        <v>9.87276274409562</v>
      </c>
      <c r="G31" s="14" t="n">
        <v>30.72</v>
      </c>
      <c r="H31" s="13" t="n">
        <f si="16" t="shared"/>
        <v>8.82</v>
      </c>
      <c r="I31" s="24" t="n">
        <v>31.779999999999994</v>
      </c>
      <c r="J31" s="23" t="n">
        <f si="17" t="shared"/>
        <v>9.879999999999995</v>
      </c>
      <c r="K31" s="24" t="n">
        <v>31.78493064271269</v>
      </c>
      <c r="L31" s="23" t="n">
        <f si="18" t="shared"/>
        <v>9.884930642712693</v>
      </c>
      <c r="M31" s="24" t="n">
        <v>30.72</v>
      </c>
      <c r="N31" s="23" t="n">
        <f si="19" t="shared"/>
        <v>8.82</v>
      </c>
      <c r="O31" s="29" t="n">
        <v>31.781788617886164</v>
      </c>
      <c r="P31" s="28" t="n">
        <f si="20" t="shared"/>
        <v>9.881788617886166</v>
      </c>
      <c r="Q31" s="29" t="n">
        <v>29.972929110404493</v>
      </c>
      <c r="R31" s="28" t="n">
        <f si="21" t="shared"/>
        <v>8.072929110404495</v>
      </c>
      <c r="S31" s="29" t="n">
        <v>30.72</v>
      </c>
      <c r="T31" s="28" t="n">
        <f si="22" t="shared"/>
        <v>8.82</v>
      </c>
      <c r="U31" s="9" t="n">
        <v>30.533678756476665</v>
      </c>
      <c r="V31" s="8" t="n">
        <f si="23" t="shared"/>
        <v>8.633678756476666</v>
      </c>
      <c r="W31" s="9" t="n">
        <v>30.171614646439252</v>
      </c>
      <c r="X31" s="8" t="n">
        <f si="24" t="shared"/>
        <v>8.271614646439254</v>
      </c>
      <c r="Y31" s="9" t="n">
        <v>31.9</v>
      </c>
      <c r="Z31" s="8" t="n">
        <f si="25" t="shared"/>
        <v>10.0</v>
      </c>
      <c r="AA31" s="19" t="n">
        <v>29.81721848161579</v>
      </c>
      <c r="AB31" s="18" t="n">
        <f si="26" t="shared"/>
        <v>7.917218481615791</v>
      </c>
      <c r="AC31" s="19" t="n">
        <v>30.72</v>
      </c>
      <c r="AD31" s="30" t="n">
        <f si="27" t="shared"/>
        <v>8.82</v>
      </c>
    </row>
    <row r="32" spans="1:30" x14ac:dyDescent="0.25">
      <c r="A32" s="2" t="n">
        <v>155.0</v>
      </c>
      <c r="B32" s="1" t="n">
        <v>47.9</v>
      </c>
      <c r="C32" s="14" t="n">
        <v>30.287499999999998</v>
      </c>
      <c r="D32" s="13" t="n">
        <f si="14" t="shared"/>
        <v>17.6125</v>
      </c>
      <c r="E32" s="14" t="n">
        <v>30.275994882390524</v>
      </c>
      <c r="F32" s="13" t="n">
        <f si="15" t="shared"/>
        <v>17.624005117609475</v>
      </c>
      <c r="G32" s="14" t="n">
        <v>34.239999999999995</v>
      </c>
      <c r="H32" s="13" t="n">
        <f si="16" t="shared"/>
        <v>13.660000000000004</v>
      </c>
      <c r="I32" s="24" t="n">
        <v>30.287499999999998</v>
      </c>
      <c r="J32" s="23" t="n">
        <f si="17" t="shared"/>
        <v>17.6125</v>
      </c>
      <c r="K32" s="24" t="n">
        <v>30.258867027459225</v>
      </c>
      <c r="L32" s="23" t="n">
        <f si="18" t="shared"/>
        <v>17.641132972540774</v>
      </c>
      <c r="M32" s="24" t="n">
        <v>34.239999999999995</v>
      </c>
      <c r="N32" s="23" t="n">
        <f si="19" t="shared"/>
        <v>13.660000000000004</v>
      </c>
      <c r="O32" s="29" t="n">
        <v>31.781788617886164</v>
      </c>
      <c r="P32" s="28" t="n">
        <f si="20" t="shared"/>
        <v>16.118211382113834</v>
      </c>
      <c r="Q32" s="29" t="n">
        <v>33.13734280341322</v>
      </c>
      <c r="R32" s="28" t="n">
        <f si="21" t="shared"/>
        <v>14.76265719658678</v>
      </c>
      <c r="S32" s="29" t="n">
        <v>34.239999999999995</v>
      </c>
      <c r="T32" s="28" t="n">
        <f si="22" t="shared"/>
        <v>13.660000000000004</v>
      </c>
      <c r="U32" s="9" t="n">
        <v>30.533678756476665</v>
      </c>
      <c r="V32" s="8" t="n">
        <f si="23" t="shared"/>
        <v>17.366321243523334</v>
      </c>
      <c r="W32" s="9" t="n">
        <v>32.63021762602161</v>
      </c>
      <c r="X32" s="8" t="n">
        <f si="24" t="shared"/>
        <v>15.269782373978387</v>
      </c>
      <c r="Y32" s="9" t="n">
        <v>32.839999999999996</v>
      </c>
      <c r="Z32" s="8" t="n">
        <f si="25" t="shared"/>
        <v>15.060000000000002</v>
      </c>
      <c r="AA32" s="19" t="n">
        <v>33.11058412421078</v>
      </c>
      <c r="AB32" s="18" t="n">
        <f si="26" t="shared"/>
        <v>14.789415875789217</v>
      </c>
      <c r="AC32" s="19" t="n">
        <v>34.239999999999995</v>
      </c>
      <c r="AD32" s="30" t="n">
        <f si="27" t="shared"/>
        <v>13.660000000000004</v>
      </c>
    </row>
    <row r="33" spans="1:30" x14ac:dyDescent="0.25">
      <c r="A33" s="2" t="n">
        <v>159.0</v>
      </c>
      <c r="B33" s="1" t="n">
        <v>29.0</v>
      </c>
      <c r="C33" s="14" t="n">
        <v>27.53333333333333</v>
      </c>
      <c r="D33" s="13" t="n">
        <f si="14" t="shared"/>
        <v>1.4666666666666686</v>
      </c>
      <c r="E33" s="14" t="n">
        <v>27.535195259241753</v>
      </c>
      <c r="F33" s="13" t="n">
        <f si="15" t="shared"/>
        <v>1.4648047407582467</v>
      </c>
      <c r="G33" s="14" t="n">
        <v>24.759999999999998</v>
      </c>
      <c r="H33" s="13" t="n">
        <f si="16" t="shared"/>
        <v>4.240000000000002</v>
      </c>
      <c r="I33" s="24" t="n">
        <v>27.53333333333333</v>
      </c>
      <c r="J33" s="23" t="n">
        <f si="17" t="shared"/>
        <v>1.4666666666666686</v>
      </c>
      <c r="K33" s="24" t="n">
        <v>27.561615948151925</v>
      </c>
      <c r="L33" s="23" t="n">
        <f si="18" t="shared"/>
        <v>1.4383840518480753</v>
      </c>
      <c r="M33" s="24" t="n">
        <v>24.759999999999998</v>
      </c>
      <c r="N33" s="23" t="n">
        <f si="19" t="shared"/>
        <v>4.240000000000002</v>
      </c>
      <c r="O33" s="29" t="n">
        <v>31.781788617886164</v>
      </c>
      <c r="P33" s="28" t="n">
        <f si="20" t="shared"/>
        <v>2.781788617886164</v>
      </c>
      <c r="Q33" s="29" t="n">
        <v>30.938431258915912</v>
      </c>
      <c r="R33" s="28" t="n">
        <f si="21" t="shared"/>
        <v>1.9384312589159123</v>
      </c>
      <c r="S33" s="29" t="n">
        <v>24.759999999999998</v>
      </c>
      <c r="T33" s="28" t="n">
        <f si="22" t="shared"/>
        <v>4.240000000000002</v>
      </c>
      <c r="U33" s="9" t="n">
        <v>30.533678756476665</v>
      </c>
      <c r="V33" s="8" t="n">
        <f si="23" t="shared"/>
        <v>1.5336787564766645</v>
      </c>
      <c r="W33" s="9" t="n">
        <v>30.804010782138857</v>
      </c>
      <c r="X33" s="8" t="n">
        <f si="24" t="shared"/>
        <v>1.8040107821388567</v>
      </c>
      <c r="Y33" s="9" t="n">
        <v>28.379999999999995</v>
      </c>
      <c r="Z33" s="8" t="n">
        <f si="25" t="shared"/>
        <v>0.6200000000000045</v>
      </c>
      <c r="AA33" s="19" t="n">
        <v>30.922454777142626</v>
      </c>
      <c r="AB33" s="18" t="n">
        <f si="26" t="shared"/>
        <v>1.922454777142626</v>
      </c>
      <c r="AC33" s="19" t="n">
        <v>24.759999999999998</v>
      </c>
      <c r="AD33" s="30" t="n">
        <f si="27" t="shared"/>
        <v>4.240000000000002</v>
      </c>
    </row>
    <row r="34" spans="1:30" x14ac:dyDescent="0.25">
      <c r="A34" s="2" t="n">
        <v>173.0</v>
      </c>
      <c r="B34" s="1" t="n">
        <v>28.9</v>
      </c>
      <c r="C34" s="14" t="n">
        <v>9.780000000000001</v>
      </c>
      <c r="D34" s="13" t="n">
        <f si="14" t="shared"/>
        <v>19.119999999999997</v>
      </c>
      <c r="E34" s="14" t="n">
        <v>9.782445952877026</v>
      </c>
      <c r="F34" s="13" t="n">
        <f si="15" t="shared"/>
        <v>19.117554047122972</v>
      </c>
      <c r="G34" s="14" t="n">
        <v>11.559999999999999</v>
      </c>
      <c r="H34" s="13" t="n">
        <f si="16" t="shared"/>
        <v>17.34</v>
      </c>
      <c r="I34" s="24" t="n">
        <v>9.780000000000001</v>
      </c>
      <c r="J34" s="23" t="n">
        <f si="17" t="shared"/>
        <v>19.119999999999997</v>
      </c>
      <c r="K34" s="24" t="n">
        <v>9.791843823794553</v>
      </c>
      <c r="L34" s="23" t="n">
        <f si="18" t="shared"/>
        <v>19.108156176205448</v>
      </c>
      <c r="M34" s="24" t="n">
        <v>11.559999999999999</v>
      </c>
      <c r="N34" s="23" t="n">
        <f si="19" t="shared"/>
        <v>17.34</v>
      </c>
      <c r="O34" s="29" t="n">
        <v>31.781788617886164</v>
      </c>
      <c r="P34" s="28" t="n">
        <f si="20" t="shared"/>
        <v>2.8817886178861656</v>
      </c>
      <c r="Q34" s="29" t="n">
        <v>27.154001054277895</v>
      </c>
      <c r="R34" s="28" t="n">
        <f si="21" t="shared"/>
        <v>1.7459989457221035</v>
      </c>
      <c r="S34" s="29" t="n">
        <v>11.559999999999999</v>
      </c>
      <c r="T34" s="28" t="n">
        <f si="22" t="shared"/>
        <v>17.34</v>
      </c>
      <c r="U34" s="9" t="n">
        <v>30.533678756476665</v>
      </c>
      <c r="V34" s="8" t="n">
        <f si="23" t="shared"/>
        <v>1.633678756476666</v>
      </c>
      <c r="W34" s="9" t="n">
        <v>28.082255325402688</v>
      </c>
      <c r="X34" s="8" t="n">
        <f si="24" t="shared"/>
        <v>0.8177446745973107</v>
      </c>
      <c r="Y34" s="9" t="n">
        <v>11.559999999999999</v>
      </c>
      <c r="Z34" s="8" t="n">
        <f si="25" t="shared"/>
        <v>17.34</v>
      </c>
      <c r="AA34" s="19" t="n">
        <v>26.84340513786099</v>
      </c>
      <c r="AB34" s="18" t="n">
        <f si="26" t="shared"/>
        <v>2.0565948621390078</v>
      </c>
      <c r="AC34" s="19" t="n">
        <v>11.559999999999999</v>
      </c>
      <c r="AD34" s="30" t="n">
        <f si="27" t="shared"/>
        <v>17.34</v>
      </c>
    </row>
    <row r="35" spans="1:30" x14ac:dyDescent="0.25">
      <c r="A35" s="2" t="n">
        <v>174.0</v>
      </c>
      <c r="B35" s="1" t="n">
        <v>43.5</v>
      </c>
      <c r="C35" s="14" t="n">
        <v>35.68571428571429</v>
      </c>
      <c r="D35" s="13" t="n">
        <f si="14" t="shared"/>
        <v>7.81428571428571</v>
      </c>
      <c r="E35" s="14" t="n">
        <v>35.740950881675204</v>
      </c>
      <c r="F35" s="13" t="n">
        <f si="15" t="shared"/>
        <v>7.759049118324796</v>
      </c>
      <c r="G35" s="14" t="n">
        <v>32.279999999999994</v>
      </c>
      <c r="H35" s="13" t="n">
        <f si="16" t="shared"/>
        <v>11.220000000000006</v>
      </c>
      <c r="I35" s="24" t="n">
        <v>35.68571428571429</v>
      </c>
      <c r="J35" s="23" t="n">
        <f si="17" t="shared"/>
        <v>7.81428571428571</v>
      </c>
      <c r="K35" s="24" t="n">
        <v>35.63996781042276</v>
      </c>
      <c r="L35" s="23" t="n">
        <f si="18" t="shared"/>
        <v>7.86003218957724</v>
      </c>
      <c r="M35" s="24" t="n">
        <v>32.279999999999994</v>
      </c>
      <c r="N35" s="23" t="n">
        <f si="19" t="shared"/>
        <v>11.220000000000006</v>
      </c>
      <c r="O35" s="29" t="n">
        <v>31.781788617886164</v>
      </c>
      <c r="P35" s="28" t="n">
        <f si="20" t="shared"/>
        <v>11.718211382113836</v>
      </c>
      <c r="Q35" s="29" t="n">
        <v>31.15512352602499</v>
      </c>
      <c r="R35" s="28" t="n">
        <f si="21" t="shared"/>
        <v>12.34487647397501</v>
      </c>
      <c r="S35" s="29" t="n">
        <v>32.279999999999994</v>
      </c>
      <c r="T35" s="28" t="n">
        <f si="22" t="shared"/>
        <v>11.220000000000006</v>
      </c>
      <c r="U35" s="9" t="n">
        <v>30.533678756476665</v>
      </c>
      <c r="V35" s="8" t="n">
        <f si="23" t="shared"/>
        <v>12.966321243523335</v>
      </c>
      <c r="W35" s="9" t="n">
        <v>30.918011330621187</v>
      </c>
      <c r="X35" s="8" t="n">
        <f si="24" t="shared"/>
        <v>12.581988669378813</v>
      </c>
      <c r="Y35" s="9" t="n">
        <v>32.28</v>
      </c>
      <c r="Z35" s="8" t="n">
        <f si="25" t="shared"/>
        <v>11.219999999999999</v>
      </c>
      <c r="AA35" s="19" t="n">
        <v>31.262513296129946</v>
      </c>
      <c r="AB35" s="18" t="n">
        <f si="26" t="shared"/>
        <v>12.237486703870054</v>
      </c>
      <c r="AC35" s="19" t="n">
        <v>32.279999999999994</v>
      </c>
      <c r="AD35" s="30" t="n">
        <f si="27" t="shared"/>
        <v>11.220000000000006</v>
      </c>
    </row>
    <row r="36" spans="1:30" x14ac:dyDescent="0.25">
      <c r="A36" s="2" t="n">
        <v>175.0</v>
      </c>
      <c r="B36" s="1" t="n">
        <v>29.7</v>
      </c>
      <c r="C36" s="14" t="n">
        <v>27.53333333333333</v>
      </c>
      <c r="D36" s="13" t="n">
        <f si="14" t="shared"/>
        <v>2.166666666666668</v>
      </c>
      <c r="E36" s="14" t="n">
        <v>27.551580420564143</v>
      </c>
      <c r="F36" s="13" t="n">
        <f si="15" t="shared"/>
        <v>2.1484195794358563</v>
      </c>
      <c r="G36" s="14" t="n">
        <v>29.160000000000004</v>
      </c>
      <c r="H36" s="13" t="n">
        <f si="16" t="shared"/>
        <v>0.5399999999999956</v>
      </c>
      <c r="I36" s="24" t="n">
        <v>27.53333333333333</v>
      </c>
      <c r="J36" s="23" t="n">
        <f si="17" t="shared"/>
        <v>2.166666666666668</v>
      </c>
      <c r="K36" s="24" t="n">
        <v>27.547508684409138</v>
      </c>
      <c r="L36" s="23" t="n">
        <f si="18" t="shared"/>
        <v>2.1524913155908614</v>
      </c>
      <c r="M36" s="24" t="n">
        <v>29.160000000000004</v>
      </c>
      <c r="N36" s="23" t="n">
        <f si="19" t="shared"/>
        <v>0.5399999999999956</v>
      </c>
      <c r="O36" s="29" t="n">
        <v>31.781788617886164</v>
      </c>
      <c r="P36" s="28" t="n">
        <f si="20" t="shared"/>
        <v>2.081788617886165</v>
      </c>
      <c r="Q36" s="29" t="n">
        <v>30.281121814304434</v>
      </c>
      <c r="R36" s="28" t="n">
        <f si="21" t="shared"/>
        <v>0.581121814304435</v>
      </c>
      <c r="S36" s="29" t="n">
        <v>29.160000000000004</v>
      </c>
      <c r="T36" s="28" t="n">
        <f si="22" t="shared"/>
        <v>0.5399999999999956</v>
      </c>
      <c r="U36" s="9" t="n">
        <v>30.533678756476665</v>
      </c>
      <c r="V36" s="8" t="n">
        <f si="23" t="shared"/>
        <v>0.8336787564766652</v>
      </c>
      <c r="W36" s="9" t="n">
        <v>30.373212840119987</v>
      </c>
      <c r="X36" s="8" t="n">
        <f si="24" t="shared"/>
        <v>0.6732128401199873</v>
      </c>
      <c r="Y36" s="9" t="n">
        <v>30.76</v>
      </c>
      <c r="Z36" s="8" t="n">
        <f si="25" t="shared"/>
        <v>1.0600000000000023</v>
      </c>
      <c r="AA36" s="19" t="n">
        <v>30.262804473083687</v>
      </c>
      <c r="AB36" s="18" t="n">
        <f si="26" t="shared"/>
        <v>0.5628044730836876</v>
      </c>
      <c r="AC36" s="19" t="n">
        <v>29.160000000000004</v>
      </c>
      <c r="AD36" s="30" t="n">
        <f si="27" t="shared"/>
        <v>0.5399999999999956</v>
      </c>
    </row>
    <row r="37" spans="1:30" x14ac:dyDescent="0.25">
      <c r="A37" s="2" t="n">
        <v>178.0</v>
      </c>
      <c r="B37" s="1" t="n">
        <v>67.1</v>
      </c>
      <c r="C37" s="14" t="n">
        <v>33.85</v>
      </c>
      <c r="D37" s="13" t="n">
        <f si="14" t="shared"/>
        <v>33.24999999999999</v>
      </c>
      <c r="E37" s="14" t="n">
        <v>33.879473209188674</v>
      </c>
      <c r="F37" s="13" t="n">
        <f si="15" t="shared"/>
        <v>33.22052679081132</v>
      </c>
      <c r="G37" s="14" t="n">
        <v>35.78</v>
      </c>
      <c r="H37" s="13" t="n">
        <f si="16" t="shared"/>
        <v>31.319999999999993</v>
      </c>
      <c r="I37" s="24" t="n">
        <v>33.85</v>
      </c>
      <c r="J37" s="23" t="n">
        <f si="17" t="shared"/>
        <v>33.24999999999999</v>
      </c>
      <c r="K37" s="24" t="n">
        <v>33.91352004161604</v>
      </c>
      <c r="L37" s="23" t="n">
        <f si="18" t="shared"/>
        <v>33.186479958383956</v>
      </c>
      <c r="M37" s="24" t="n">
        <v>35.78</v>
      </c>
      <c r="N37" s="23" t="n">
        <f si="19" t="shared"/>
        <v>31.319999999999993</v>
      </c>
      <c r="O37" s="29" t="n">
        <v>31.781788617886164</v>
      </c>
      <c r="P37" s="28" t="n">
        <f si="20" t="shared"/>
        <v>35.31821138211383</v>
      </c>
      <c r="Q37" s="29" t="n">
        <v>36.52564408031259</v>
      </c>
      <c r="R37" s="28" t="n">
        <f si="21" t="shared"/>
        <v>30.574355919687406</v>
      </c>
      <c r="S37" s="29" t="n">
        <v>34.1</v>
      </c>
      <c r="T37" s="28" t="n">
        <f si="22" t="shared"/>
        <v>32.99999999999999</v>
      </c>
      <c r="U37" s="9" t="n">
        <v>33.53333333333334</v>
      </c>
      <c r="V37" s="8" t="n">
        <f si="23" t="shared"/>
        <v>33.566666666666656</v>
      </c>
      <c r="W37" s="9" t="n">
        <v>34.93721561333231</v>
      </c>
      <c r="X37" s="8" t="n">
        <f si="24" t="shared"/>
        <v>32.16278438666768</v>
      </c>
      <c r="Y37" s="9" t="n">
        <v>33.760000000000005</v>
      </c>
      <c r="Z37" s="8" t="n">
        <f si="25" t="shared"/>
        <v>33.33999999999999</v>
      </c>
      <c r="AA37" s="19" t="n">
        <v>36.99305608653613</v>
      </c>
      <c r="AB37" s="18" t="n">
        <f si="26" t="shared"/>
        <v>30.106943913463866</v>
      </c>
      <c r="AC37" s="19" t="n">
        <v>34.1</v>
      </c>
      <c r="AD37" s="30" t="n">
        <f si="27" t="shared"/>
        <v>32.99999999999999</v>
      </c>
    </row>
    <row r="38" spans="1:30" x14ac:dyDescent="0.25">
      <c r="A38" s="2" t="n">
        <v>193.0</v>
      </c>
      <c r="B38" s="1" t="n">
        <v>30.4</v>
      </c>
      <c r="C38" s="14" t="n">
        <v>34.42307692307692</v>
      </c>
      <c r="D38" s="13" t="n">
        <f si="14" t="shared"/>
        <v>4.023076923076921</v>
      </c>
      <c r="E38" s="14" t="n">
        <v>34.473321140957985</v>
      </c>
      <c r="F38" s="13" t="n">
        <f si="15" t="shared"/>
        <v>4.073321140957987</v>
      </c>
      <c r="G38" s="14" t="n">
        <v>33.86</v>
      </c>
      <c r="H38" s="13" t="n">
        <f si="16" t="shared"/>
        <v>3.460000000000001</v>
      </c>
      <c r="I38" s="24" t="n">
        <v>34.42307692307692</v>
      </c>
      <c r="J38" s="23" t="n">
        <f si="17" t="shared"/>
        <v>4.023076923076921</v>
      </c>
      <c r="K38" s="24" t="n">
        <v>34.49391017775682</v>
      </c>
      <c r="L38" s="23" t="n">
        <f si="18" t="shared"/>
        <v>4.093910177756818</v>
      </c>
      <c r="M38" s="24" t="n">
        <v>33.86</v>
      </c>
      <c r="N38" s="23" t="n">
        <f si="19" t="shared"/>
        <v>3.460000000000001</v>
      </c>
      <c r="O38" s="29" t="n">
        <v>31.781788617886164</v>
      </c>
      <c r="P38" s="28" t="n">
        <f si="20" t="shared"/>
        <v>1.3817886178861656</v>
      </c>
      <c r="Q38" s="29" t="n">
        <v>31.490983900490566</v>
      </c>
      <c r="R38" s="28" t="n">
        <f si="21" t="shared"/>
        <v>1.090983900490567</v>
      </c>
      <c r="S38" s="29" t="n">
        <v>36.10000000000001</v>
      </c>
      <c r="T38" s="28" t="n">
        <f si="22" t="shared"/>
        <v>5.70000000000001</v>
      </c>
      <c r="U38" s="9" t="n">
        <v>30.533678756476665</v>
      </c>
      <c r="V38" s="8" t="n">
        <f si="23" t="shared"/>
        <v>0.13367875647666594</v>
      </c>
      <c r="W38" s="9" t="n">
        <v>31.371948850930828</v>
      </c>
      <c r="X38" s="8" t="n">
        <f si="24" t="shared"/>
        <v>0.9719488509308292</v>
      </c>
      <c r="Y38" s="9" t="n">
        <v>36.1</v>
      </c>
      <c r="Z38" s="8" t="n">
        <f si="25" t="shared"/>
        <v>5.700000000000003</v>
      </c>
      <c r="AA38" s="19" t="n">
        <v>31.367531178454005</v>
      </c>
      <c r="AB38" s="18" t="n">
        <f si="26" t="shared"/>
        <v>0.9675311784540064</v>
      </c>
      <c r="AC38" s="19" t="n">
        <v>36.10000000000001</v>
      </c>
      <c r="AD38" s="30" t="n">
        <f si="27" t="shared"/>
        <v>5.70000000000001</v>
      </c>
    </row>
    <row r="39" spans="1:30" x14ac:dyDescent="0.25">
      <c r="A39" s="2" t="n">
        <v>194.0</v>
      </c>
      <c r="B39" s="1" t="n">
        <v>52.3</v>
      </c>
      <c r="C39" s="14" t="n">
        <v>36.15714285714286</v>
      </c>
      <c r="D39" s="13" t="n">
        <f si="14" t="shared"/>
        <v>16.14285714285714</v>
      </c>
      <c r="E39" s="14" t="n">
        <v>36.093297271886776</v>
      </c>
      <c r="F39" s="13" t="n">
        <f si="15" t="shared"/>
        <v>16.20670272811322</v>
      </c>
      <c r="G39" s="14" t="n">
        <v>37.0</v>
      </c>
      <c r="H39" s="13" t="n">
        <f si="16" t="shared"/>
        <v>15.299999999999997</v>
      </c>
      <c r="I39" s="24" t="n">
        <v>36.15714285714286</v>
      </c>
      <c r="J39" s="23" t="n">
        <f si="17" t="shared"/>
        <v>16.14285714285714</v>
      </c>
      <c r="K39" s="24" t="n">
        <v>36.145465256017154</v>
      </c>
      <c r="L39" s="23" t="n">
        <f si="18" t="shared"/>
        <v>16.154534743982843</v>
      </c>
      <c r="M39" s="24" t="n">
        <v>37.0</v>
      </c>
      <c r="N39" s="23" t="n">
        <f si="19" t="shared"/>
        <v>15.299999999999997</v>
      </c>
      <c r="O39" s="29" t="n">
        <v>31.781788617886164</v>
      </c>
      <c r="P39" s="28" t="n">
        <f si="20" t="shared"/>
        <v>20.518211382113833</v>
      </c>
      <c r="Q39" s="29" t="n">
        <v>27.412914551400224</v>
      </c>
      <c r="R39" s="28" t="n">
        <f si="21" t="shared"/>
        <v>24.887085448599773</v>
      </c>
      <c r="S39" s="29" t="n">
        <v>37.0</v>
      </c>
      <c r="T39" s="28" t="n">
        <f si="22" t="shared"/>
        <v>15.299999999999997</v>
      </c>
      <c r="U39" s="9" t="n">
        <v>30.533678756476665</v>
      </c>
      <c r="V39" s="8" t="n">
        <f si="23" t="shared"/>
        <v>21.766321243523333</v>
      </c>
      <c r="W39" s="9" t="n">
        <v>28.504600514008693</v>
      </c>
      <c r="X39" s="8" t="n">
        <f si="24" t="shared"/>
        <v>23.795399485991304</v>
      </c>
      <c r="Y39" s="9" t="n">
        <v>35.42</v>
      </c>
      <c r="Z39" s="8" t="n">
        <f si="25" t="shared"/>
        <v>16.879999999999995</v>
      </c>
      <c r="AA39" s="19" t="n">
        <v>26.99475212575395</v>
      </c>
      <c r="AB39" s="18" t="n">
        <f si="26" t="shared"/>
        <v>25.305247874246046</v>
      </c>
      <c r="AC39" s="19" t="n">
        <v>37.0</v>
      </c>
      <c r="AD39" s="30" t="n">
        <f si="27" t="shared"/>
        <v>15.299999999999997</v>
      </c>
    </row>
    <row r="40" spans="1:30" x14ac:dyDescent="0.25">
      <c r="A40" s="2" t="n">
        <v>202.0</v>
      </c>
      <c r="B40" s="1" t="n">
        <v>40.1</v>
      </c>
      <c r="C40" s="14" t="n">
        <v>33.92857142857143</v>
      </c>
      <c r="D40" s="13" t="n">
        <f si="14" t="shared"/>
        <v>6.171428571428571</v>
      </c>
      <c r="E40" s="14" t="n">
        <v>33.9090280103444</v>
      </c>
      <c r="F40" s="13" t="n">
        <f si="15" t="shared"/>
        <v>6.190971989655601</v>
      </c>
      <c r="G40" s="14" t="n">
        <v>33.36</v>
      </c>
      <c r="H40" s="13" t="n">
        <f si="16" t="shared"/>
        <v>6.740000000000002</v>
      </c>
      <c r="I40" s="24" t="n">
        <v>33.92857142857143</v>
      </c>
      <c r="J40" s="23" t="n">
        <f si="17" t="shared"/>
        <v>6.171428571428571</v>
      </c>
      <c r="K40" s="24" t="n">
        <v>33.92264107010708</v>
      </c>
      <c r="L40" s="23" t="n">
        <f si="18" t="shared"/>
        <v>6.177358929892918</v>
      </c>
      <c r="M40" s="24" t="n">
        <v>33.36</v>
      </c>
      <c r="N40" s="23" t="n">
        <f si="19" t="shared"/>
        <v>6.740000000000002</v>
      </c>
      <c r="O40" s="29" t="n">
        <v>31.781788617886164</v>
      </c>
      <c r="P40" s="28" t="n">
        <f si="20" t="shared"/>
        <v>8.318211382113837</v>
      </c>
      <c r="Q40" s="29" t="n">
        <v>31.65417116747081</v>
      </c>
      <c r="R40" s="28" t="n">
        <f si="21" t="shared"/>
        <v>8.445828832529191</v>
      </c>
      <c r="S40" s="29" t="n">
        <v>33.36</v>
      </c>
      <c r="T40" s="28" t="n">
        <f si="22" t="shared"/>
        <v>6.740000000000002</v>
      </c>
      <c r="U40" s="9" t="n">
        <v>30.533678756476665</v>
      </c>
      <c r="V40" s="8" t="n">
        <f si="23" t="shared"/>
        <v>9.566321243523337</v>
      </c>
      <c r="W40" s="9" t="n">
        <v>31.34993821522764</v>
      </c>
      <c r="X40" s="8" t="n">
        <f si="24" t="shared"/>
        <v>8.750061784772363</v>
      </c>
      <c r="Y40" s="9" t="n">
        <v>33.36</v>
      </c>
      <c r="Z40" s="8" t="n">
        <f si="25" t="shared"/>
        <v>6.740000000000002</v>
      </c>
      <c r="AA40" s="19" t="n">
        <v>31.57104084750511</v>
      </c>
      <c r="AB40" s="18" t="n">
        <f si="26" t="shared"/>
        <v>8.528959152494892</v>
      </c>
      <c r="AC40" s="19" t="n">
        <v>33.36</v>
      </c>
      <c r="AD40" s="30" t="n">
        <f si="27" t="shared"/>
        <v>6.740000000000002</v>
      </c>
    </row>
    <row r="41" spans="1:30" x14ac:dyDescent="0.25">
      <c r="A41" s="2" t="n">
        <v>205.0</v>
      </c>
      <c r="B41" s="1" t="n">
        <v>37.7</v>
      </c>
      <c r="C41" s="14" t="n">
        <v>33.65714285714286</v>
      </c>
      <c r="D41" s="13" t="n">
        <f si="14" t="shared"/>
        <v>4.0428571428571445</v>
      </c>
      <c r="E41" s="14" t="n">
        <v>33.66401459313007</v>
      </c>
      <c r="F41" s="13" t="n">
        <f si="15" t="shared"/>
        <v>4.0359854068699335</v>
      </c>
      <c r="G41" s="14" t="n">
        <v>32.02</v>
      </c>
      <c r="H41" s="13" t="n">
        <f si="16" t="shared"/>
        <v>5.68</v>
      </c>
      <c r="I41" s="24" t="n">
        <v>33.65714285714286</v>
      </c>
      <c r="J41" s="23" t="n">
        <f si="17" t="shared"/>
        <v>4.0428571428571445</v>
      </c>
      <c r="K41" s="24" t="n">
        <v>33.656865463634915</v>
      </c>
      <c r="L41" s="23" t="n">
        <f si="18" t="shared"/>
        <v>4.043134536365088</v>
      </c>
      <c r="M41" s="24" t="n">
        <v>32.02</v>
      </c>
      <c r="N41" s="23" t="n">
        <f si="19" t="shared"/>
        <v>5.68</v>
      </c>
      <c r="O41" s="29" t="n">
        <v>31.781788617886164</v>
      </c>
      <c r="P41" s="28" t="n">
        <f si="20" t="shared"/>
        <v>5.918211382113839</v>
      </c>
      <c r="Q41" s="29" t="n">
        <v>32.88580969123112</v>
      </c>
      <c r="R41" s="28" t="n">
        <f si="21" t="shared"/>
        <v>4.814190308768886</v>
      </c>
      <c r="S41" s="29" t="n">
        <v>32.6</v>
      </c>
      <c r="T41" s="28" t="n">
        <f si="22" t="shared"/>
        <v>5.100000000000001</v>
      </c>
      <c r="U41" s="9" t="n">
        <v>33.53333333333334</v>
      </c>
      <c r="V41" s="8" t="n">
        <f si="23" t="shared"/>
        <v>4.166666666666664</v>
      </c>
      <c r="W41" s="9" t="n">
        <v>34.45616392226893</v>
      </c>
      <c r="X41" s="8" t="n">
        <f si="24" t="shared"/>
        <v>3.243836077731075</v>
      </c>
      <c r="Y41" s="9" t="n">
        <v>32.6</v>
      </c>
      <c r="Z41" s="8" t="n">
        <f si="25" t="shared"/>
        <v>5.100000000000001</v>
      </c>
      <c r="AA41" s="19" t="n">
        <v>32.97457301189047</v>
      </c>
      <c r="AB41" s="18" t="n">
        <f si="26" t="shared"/>
        <v>4.7254269881095325</v>
      </c>
      <c r="AC41" s="19" t="n">
        <v>32.6</v>
      </c>
      <c r="AD41" s="30" t="n">
        <f si="27" t="shared"/>
        <v>5.100000000000001</v>
      </c>
    </row>
    <row r="42" spans="1:30" x14ac:dyDescent="0.25">
      <c r="A42" s="2" t="n">
        <v>209.0</v>
      </c>
      <c r="B42" s="1" t="n">
        <v>33.2</v>
      </c>
      <c r="C42" s="14" t="n">
        <v>30.818750000000005</v>
      </c>
      <c r="D42" s="13" t="n">
        <f si="14" t="shared"/>
        <v>2.381249999999998</v>
      </c>
      <c r="E42" s="14" t="n">
        <v>30.85043946004876</v>
      </c>
      <c r="F42" s="13" t="n">
        <f si="15" t="shared"/>
        <v>2.3495605399512414</v>
      </c>
      <c r="G42" s="14" t="n">
        <v>28.920000000000005</v>
      </c>
      <c r="H42" s="13" t="n">
        <f si="16" t="shared"/>
        <v>4.279999999999998</v>
      </c>
      <c r="I42" s="24" t="n">
        <v>30.818750000000005</v>
      </c>
      <c r="J42" s="23" t="n">
        <f si="17" t="shared"/>
        <v>2.381249999999998</v>
      </c>
      <c r="K42" s="24" t="n">
        <v>30.856984788709262</v>
      </c>
      <c r="L42" s="23" t="n">
        <f si="18" t="shared"/>
        <v>2.3430152112907408</v>
      </c>
      <c r="M42" s="24" t="n">
        <v>28.920000000000005</v>
      </c>
      <c r="N42" s="23" t="n">
        <f si="19" t="shared"/>
        <v>4.279999999999998</v>
      </c>
      <c r="O42" s="29" t="n">
        <v>31.781788617886164</v>
      </c>
      <c r="P42" s="28" t="n">
        <f si="20" t="shared"/>
        <v>1.4182113821138387</v>
      </c>
      <c r="Q42" s="29" t="n">
        <v>31.318868949157093</v>
      </c>
      <c r="R42" s="28" t="n">
        <f si="21" t="shared"/>
        <v>1.8811310508429102</v>
      </c>
      <c r="S42" s="29" t="n">
        <v>28.920000000000005</v>
      </c>
      <c r="T42" s="28" t="n">
        <f si="22" t="shared"/>
        <v>4.279999999999998</v>
      </c>
      <c r="U42" s="9" t="n">
        <v>33.53333333333334</v>
      </c>
      <c r="V42" s="8" t="n">
        <f si="23" t="shared"/>
        <v>0.3333333333333357</v>
      </c>
      <c r="W42" s="9" t="n">
        <v>31.18443078937793</v>
      </c>
      <c r="X42" s="8" t="n">
        <f si="24" t="shared"/>
        <v>2.015569210622072</v>
      </c>
      <c r="Y42" s="9" t="n">
        <v>28.48</v>
      </c>
      <c r="Z42" s="8" t="n">
        <f si="25" t="shared"/>
        <v>4.720000000000002</v>
      </c>
      <c r="AA42" s="19" t="n">
        <v>31.296258477195195</v>
      </c>
      <c r="AB42" s="18" t="n">
        <f si="26" t="shared"/>
        <v>1.9037415228048076</v>
      </c>
      <c r="AC42" s="19" t="n">
        <v>28.920000000000005</v>
      </c>
      <c r="AD42" s="30" t="n">
        <f si="27" t="shared"/>
        <v>4.279999999999998</v>
      </c>
    </row>
    <row r="43" spans="1:30" x14ac:dyDescent="0.25">
      <c r="A43" s="2" t="n">
        <v>211.0</v>
      </c>
      <c r="B43" s="1" t="n">
        <v>27.7</v>
      </c>
      <c r="C43" s="14" t="n">
        <v>28.769999999999992</v>
      </c>
      <c r="D43" s="13" t="n">
        <f si="14" t="shared"/>
        <v>1.0699999999999932</v>
      </c>
      <c r="E43" s="14" t="n">
        <v>28.77033865538089</v>
      </c>
      <c r="F43" s="13" t="n">
        <f si="15" t="shared"/>
        <v>1.0703386553808905</v>
      </c>
      <c r="G43" s="14" t="n">
        <v>26.059999999999995</v>
      </c>
      <c r="H43" s="13" t="n">
        <f si="16" t="shared"/>
        <v>1.6400000000000041</v>
      </c>
      <c r="I43" s="24" t="n">
        <v>28.769999999999992</v>
      </c>
      <c r="J43" s="23" t="n">
        <f si="17" t="shared"/>
        <v>1.0699999999999932</v>
      </c>
      <c r="K43" s="24" t="n">
        <v>28.77822335346081</v>
      </c>
      <c r="L43" s="23" t="n">
        <f si="18" t="shared"/>
        <v>1.0782233534608103</v>
      </c>
      <c r="M43" s="24" t="n">
        <v>26.059999999999995</v>
      </c>
      <c r="N43" s="23" t="n">
        <f si="19" t="shared"/>
        <v>1.6400000000000041</v>
      </c>
      <c r="O43" s="29" t="n">
        <v>31.781788617886164</v>
      </c>
      <c r="P43" s="28" t="n">
        <f si="20" t="shared"/>
        <v>4.081788617886165</v>
      </c>
      <c r="Q43" s="29" t="n">
        <v>29.849481108460413</v>
      </c>
      <c r="R43" s="28" t="n">
        <f si="21" t="shared"/>
        <v>2.1494811084604137</v>
      </c>
      <c r="S43" s="29" t="n">
        <v>29.580000000000002</v>
      </c>
      <c r="T43" s="28" t="n">
        <f si="22" t="shared"/>
        <v>1.8800000000000026</v>
      </c>
      <c r="U43" s="9" t="n">
        <v>30.533678756476665</v>
      </c>
      <c r="V43" s="8" t="n">
        <f si="23" t="shared"/>
        <v>2.8336787564766652</v>
      </c>
      <c r="W43" s="9" t="n">
        <v>29.911510389925745</v>
      </c>
      <c r="X43" s="8" t="n">
        <f si="24" t="shared"/>
        <v>2.2115103899257456</v>
      </c>
      <c r="Y43" s="9" t="n">
        <v>29.580000000000002</v>
      </c>
      <c r="Z43" s="8" t="n">
        <f si="25" t="shared"/>
        <v>1.8800000000000026</v>
      </c>
      <c r="AA43" s="19" t="n">
        <v>29.81756879106328</v>
      </c>
      <c r="AB43" s="18" t="n">
        <f si="26" t="shared"/>
        <v>2.117568791063281</v>
      </c>
      <c r="AC43" s="19" t="n">
        <v>29.580000000000002</v>
      </c>
      <c r="AD43" s="30" t="n">
        <f si="27" t="shared"/>
        <v>1.8800000000000026</v>
      </c>
    </row>
    <row r="44" spans="1:30" x14ac:dyDescent="0.25">
      <c r="A44" s="2" t="n">
        <v>217.0</v>
      </c>
      <c r="B44" s="1" t="n">
        <v>35.8</v>
      </c>
      <c r="C44" s="14" t="n">
        <v>36.269999999999996</v>
      </c>
      <c r="D44" s="13" t="n">
        <f si="14" t="shared"/>
        <v>0.46999999999999886</v>
      </c>
      <c r="E44" s="14" t="n">
        <v>36.22846671159276</v>
      </c>
      <c r="F44" s="13" t="n">
        <f si="15" t="shared"/>
        <v>0.42846671159276184</v>
      </c>
      <c r="G44" s="14" t="n">
        <v>35.78</v>
      </c>
      <c r="H44" s="13" t="n">
        <f si="16" t="shared"/>
        <v>0.01999999999999602</v>
      </c>
      <c r="I44" s="24" t="n">
        <v>36.269999999999996</v>
      </c>
      <c r="J44" s="23" t="n">
        <f si="17" t="shared"/>
        <v>0.46999999999999886</v>
      </c>
      <c r="K44" s="24" t="n">
        <v>36.222587856720274</v>
      </c>
      <c r="L44" s="23" t="n">
        <f si="18" t="shared"/>
        <v>0.422587856720277</v>
      </c>
      <c r="M44" s="24" t="n">
        <v>35.78</v>
      </c>
      <c r="N44" s="23" t="n">
        <f si="19" t="shared"/>
        <v>0.01999999999999602</v>
      </c>
      <c r="O44" s="29" t="n">
        <v>31.781788617886164</v>
      </c>
      <c r="P44" s="28" t="n">
        <f si="20" t="shared"/>
        <v>4.018211382113833</v>
      </c>
      <c r="Q44" s="29" t="n">
        <v>32.69363217021584</v>
      </c>
      <c r="R44" s="28" t="n">
        <f si="21" t="shared"/>
        <v>3.106367829784155</v>
      </c>
      <c r="S44" s="29" t="n">
        <v>35.78</v>
      </c>
      <c r="T44" s="28" t="n">
        <f si="22" t="shared"/>
        <v>0.01999999999999602</v>
      </c>
      <c r="U44" s="9" t="n">
        <v>33.53333333333334</v>
      </c>
      <c r="V44" s="8" t="n">
        <f si="23" t="shared"/>
        <v>2.2666666666666586</v>
      </c>
      <c r="W44" s="9" t="n">
        <v>32.315900463066754</v>
      </c>
      <c r="X44" s="8" t="n">
        <f si="24" t="shared"/>
        <v>3.4840995369332433</v>
      </c>
      <c r="Y44" s="9" t="n">
        <v>34.28000000000001</v>
      </c>
      <c r="Z44" s="8" t="n">
        <f si="25" t="shared"/>
        <v>1.519999999999989</v>
      </c>
      <c r="AA44" s="19" t="n">
        <v>32.795972744224876</v>
      </c>
      <c r="AB44" s="18" t="n">
        <f si="26" t="shared"/>
        <v>3.004027255775121</v>
      </c>
      <c r="AC44" s="19" t="n">
        <v>35.78</v>
      </c>
      <c r="AD44" s="30" t="n">
        <f si="27" t="shared"/>
        <v>0.01999999999999602</v>
      </c>
    </row>
    <row r="45" spans="1:30" x14ac:dyDescent="0.25">
      <c r="A45" s="2" t="n">
        <v>225.0</v>
      </c>
      <c r="B45" s="1" t="n">
        <v>23.6</v>
      </c>
      <c r="C45" s="14" t="n">
        <v>24.166666666666668</v>
      </c>
      <c r="D45" s="13" t="n">
        <f si="14" t="shared"/>
        <v>0.5666666666666664</v>
      </c>
      <c r="E45" s="14" t="n">
        <v>24.168449749614147</v>
      </c>
      <c r="F45" s="13" t="n">
        <f si="15" t="shared"/>
        <v>0.5684497496141461</v>
      </c>
      <c r="G45" s="14" t="n">
        <v>23.98</v>
      </c>
      <c r="H45" s="13" t="n">
        <f si="16" t="shared"/>
        <v>0.379999999999999</v>
      </c>
      <c r="I45" s="24" t="n">
        <v>24.166666666666668</v>
      </c>
      <c r="J45" s="23" t="n">
        <f si="17" t="shared"/>
        <v>0.5666666666666664</v>
      </c>
      <c r="K45" s="24" t="n">
        <v>24.15857965287847</v>
      </c>
      <c r="L45" s="23" t="n">
        <f si="18" t="shared"/>
        <v>0.5585796528784677</v>
      </c>
      <c r="M45" s="24" t="n">
        <v>23.98</v>
      </c>
      <c r="N45" s="23" t="n">
        <f si="19" t="shared"/>
        <v>0.379999999999999</v>
      </c>
      <c r="O45" s="29" t="n">
        <v>31.781788617886164</v>
      </c>
      <c r="P45" s="28" t="n">
        <f si="20" t="shared"/>
        <v>8.181788617886163</v>
      </c>
      <c r="Q45" s="29" t="n">
        <v>30.711251018877014</v>
      </c>
      <c r="R45" s="28" t="n">
        <f si="21" t="shared"/>
        <v>7.111251018877013</v>
      </c>
      <c r="S45" s="29" t="n">
        <v>23.98</v>
      </c>
      <c r="T45" s="28" t="n">
        <f si="22" t="shared"/>
        <v>0.379999999999999</v>
      </c>
      <c r="U45" s="9" t="n">
        <v>30.533678756476665</v>
      </c>
      <c r="V45" s="8" t="n">
        <f si="23" t="shared"/>
        <v>6.933678756476663</v>
      </c>
      <c r="W45" s="9" t="n">
        <v>30.723332908304148</v>
      </c>
      <c r="X45" s="8" t="n">
        <f si="24" t="shared"/>
        <v>7.123332908304146</v>
      </c>
      <c r="Y45" s="9" t="n">
        <v>23.48</v>
      </c>
      <c r="Z45" s="8" t="n">
        <f si="25" t="shared"/>
        <v>0.120000000000001</v>
      </c>
      <c r="AA45" s="19" t="n">
        <v>30.618708936362225</v>
      </c>
      <c r="AB45" s="18" t="n">
        <f si="26" t="shared"/>
        <v>7.0187089363622235</v>
      </c>
      <c r="AC45" s="19" t="n">
        <v>23.98</v>
      </c>
      <c r="AD45" s="30" t="n">
        <f si="27" t="shared"/>
        <v>0.379999999999999</v>
      </c>
    </row>
    <row r="46" spans="1:30" x14ac:dyDescent="0.25">
      <c r="A46" s="2" t="n">
        <v>228.0</v>
      </c>
      <c r="B46" s="1" t="n">
        <v>37.2</v>
      </c>
      <c r="C46" s="14" t="n">
        <v>38.62222222222222</v>
      </c>
      <c r="D46" s="13" t="n">
        <f si="14" t="shared"/>
        <v>1.4222222222222172</v>
      </c>
      <c r="E46" s="14" t="n">
        <v>38.520368333236476</v>
      </c>
      <c r="F46" s="13" t="n">
        <f si="15" t="shared"/>
        <v>1.3203683332364733</v>
      </c>
      <c r="G46" s="14" t="n">
        <v>37.480000000000004</v>
      </c>
      <c r="H46" s="13" t="n">
        <f si="16" t="shared"/>
        <v>0.28000000000000114</v>
      </c>
      <c r="I46" s="24" t="n">
        <v>38.62222222222222</v>
      </c>
      <c r="J46" s="23" t="n">
        <f si="17" t="shared"/>
        <v>1.4222222222222172</v>
      </c>
      <c r="K46" s="24" t="n">
        <v>38.666801734960366</v>
      </c>
      <c r="L46" s="23" t="n">
        <f si="18" t="shared"/>
        <v>1.466801734960363</v>
      </c>
      <c r="M46" s="24" t="n">
        <v>37.480000000000004</v>
      </c>
      <c r="N46" s="23" t="n">
        <f si="19" t="shared"/>
        <v>0.28000000000000114</v>
      </c>
      <c r="O46" s="29" t="n">
        <v>31.781788617886164</v>
      </c>
      <c r="P46" s="28" t="n">
        <f si="20" t="shared"/>
        <v>5.418211382113839</v>
      </c>
      <c r="Q46" s="29" t="n">
        <v>33.02086475747903</v>
      </c>
      <c r="R46" s="28" t="n">
        <f si="21" t="shared"/>
        <v>4.179135242520971</v>
      </c>
      <c r="S46" s="29" t="n">
        <v>40.339999999999996</v>
      </c>
      <c r="T46" s="28" t="n">
        <f si="22" t="shared"/>
        <v>3.1399999999999935</v>
      </c>
      <c r="U46" s="9" t="n">
        <v>30.533678756476665</v>
      </c>
      <c r="V46" s="8" t="n">
        <f si="23" t="shared"/>
        <v>6.666321243523338</v>
      </c>
      <c r="W46" s="9" t="n">
        <v>32.36094719074603</v>
      </c>
      <c r="X46" s="8" t="n">
        <f si="24" t="shared"/>
        <v>4.839052809253971</v>
      </c>
      <c r="Y46" s="9" t="n">
        <v>39.54</v>
      </c>
      <c r="Z46" s="8" t="n">
        <f si="25" t="shared"/>
        <v>2.3399999999999963</v>
      </c>
      <c r="AA46" s="19" t="n">
        <v>33.1339797903966</v>
      </c>
      <c r="AB46" s="18" t="n">
        <f si="26" t="shared"/>
        <v>4.066020209603401</v>
      </c>
      <c r="AC46" s="19" t="n">
        <v>40.339999999999996</v>
      </c>
      <c r="AD46" s="30" t="n">
        <f si="27" t="shared"/>
        <v>3.1399999999999935</v>
      </c>
    </row>
    <row r="47" spans="1:30" x14ac:dyDescent="0.25">
      <c r="A47" s="2" t="n">
        <v>230.0</v>
      </c>
      <c r="B47" s="1" t="n">
        <v>45.2</v>
      </c>
      <c r="C47" s="14" t="n">
        <v>32.08333333333333</v>
      </c>
      <c r="D47" s="13" t="n">
        <f si="14" t="shared"/>
        <v>13.116666666666674</v>
      </c>
      <c r="E47" s="14" t="n">
        <v>32.044992962788854</v>
      </c>
      <c r="F47" s="13" t="n">
        <f si="15" t="shared"/>
        <v>13.15500703721115</v>
      </c>
      <c r="G47" s="14" t="n">
        <v>27.839999999999996</v>
      </c>
      <c r="H47" s="13" t="n">
        <f si="16" t="shared"/>
        <v>17.360000000000007</v>
      </c>
      <c r="I47" s="24" t="n">
        <v>32.08333333333333</v>
      </c>
      <c r="J47" s="23" t="n">
        <f si="17" t="shared"/>
        <v>13.116666666666674</v>
      </c>
      <c r="K47" s="24" t="n">
        <v>32.06383378733651</v>
      </c>
      <c r="L47" s="23" t="n">
        <f si="18" t="shared"/>
        <v>13.13616621266349</v>
      </c>
      <c r="M47" s="24" t="n">
        <v>27.839999999999996</v>
      </c>
      <c r="N47" s="23" t="n">
        <f si="19" t="shared"/>
        <v>17.360000000000007</v>
      </c>
      <c r="O47" s="29" t="n">
        <v>31.781788617886164</v>
      </c>
      <c r="P47" s="28" t="n">
        <f si="20" t="shared"/>
        <v>13.418211382113839</v>
      </c>
      <c r="Q47" s="29" t="n">
        <v>32.93183806098832</v>
      </c>
      <c r="R47" s="28" t="n">
        <f si="21" t="shared"/>
        <v>12.268161939011684</v>
      </c>
      <c r="S47" s="29" t="n">
        <v>30.139999999999997</v>
      </c>
      <c r="T47" s="28" t="n">
        <f si="22" t="shared"/>
        <v>15.060000000000006</v>
      </c>
      <c r="U47" s="9" t="n">
        <v>30.533678756476665</v>
      </c>
      <c r="V47" s="8" t="n">
        <f si="23" t="shared"/>
        <v>14.666321243523338</v>
      </c>
      <c r="W47" s="9" t="n">
        <v>32.265928532212165</v>
      </c>
      <c r="X47" s="8" t="n">
        <f si="24" t="shared"/>
        <v>12.934071467787838</v>
      </c>
      <c r="Y47" s="9" t="n">
        <v>31.0</v>
      </c>
      <c r="Z47" s="8" t="n">
        <f si="25" t="shared"/>
        <v>14.200000000000003</v>
      </c>
      <c r="AA47" s="19" t="n">
        <v>33.0741859763974</v>
      </c>
      <c r="AB47" s="18" t="n">
        <f si="26" t="shared"/>
        <v>12.1258140236026</v>
      </c>
      <c r="AC47" s="19" t="n">
        <v>30.139999999999997</v>
      </c>
      <c r="AD47" s="30" t="n">
        <f si="27" t="shared"/>
        <v>15.060000000000006</v>
      </c>
    </row>
    <row r="48" spans="1:30" x14ac:dyDescent="0.25">
      <c r="A48" s="2" t="n">
        <v>236.0</v>
      </c>
      <c r="B48" s="1" t="n">
        <v>43.6</v>
      </c>
      <c r="C48" s="14" t="n">
        <v>34.42307692307692</v>
      </c>
      <c r="D48" s="13" t="n">
        <f si="14" t="shared"/>
        <v>9.176923076923082</v>
      </c>
      <c r="E48" s="14" t="n">
        <v>34.48435286961001</v>
      </c>
      <c r="F48" s="13" t="n">
        <f si="15" t="shared"/>
        <v>9.115647130389995</v>
      </c>
      <c r="G48" s="14" t="n">
        <v>37.42</v>
      </c>
      <c r="H48" s="13" t="n">
        <f si="16" t="shared"/>
        <v>6.18</v>
      </c>
      <c r="I48" s="24" t="n">
        <v>34.42307692307692</v>
      </c>
      <c r="J48" s="23" t="n">
        <f si="17" t="shared"/>
        <v>9.176923076923082</v>
      </c>
      <c r="K48" s="24" t="n">
        <v>34.52346053803664</v>
      </c>
      <c r="L48" s="23" t="n">
        <f si="18" t="shared"/>
        <v>9.076539461963364</v>
      </c>
      <c r="M48" s="24" t="n">
        <v>37.42</v>
      </c>
      <c r="N48" s="23" t="n">
        <f si="19" t="shared"/>
        <v>6.18</v>
      </c>
      <c r="O48" s="29" t="n">
        <v>31.781788617886164</v>
      </c>
      <c r="P48" s="28" t="n">
        <f si="20" t="shared"/>
        <v>11.818211382113837</v>
      </c>
      <c r="Q48" s="29" t="n">
        <v>32.22413541227254</v>
      </c>
      <c r="R48" s="28" t="n">
        <f si="21" t="shared"/>
        <v>11.375864587727463</v>
      </c>
      <c r="S48" s="29" t="n">
        <v>37.42</v>
      </c>
      <c r="T48" s="28" t="n">
        <f si="22" t="shared"/>
        <v>6.18</v>
      </c>
      <c r="U48" s="9" t="n">
        <v>30.533678756476665</v>
      </c>
      <c r="V48" s="8" t="n">
        <f si="23" t="shared"/>
        <v>13.066321243523337</v>
      </c>
      <c r="W48" s="9" t="n">
        <v>31.856665112196545</v>
      </c>
      <c r="X48" s="8" t="n">
        <f si="24" t="shared"/>
        <v>11.743334887803456</v>
      </c>
      <c r="Y48" s="9" t="n">
        <v>40.06</v>
      </c>
      <c r="Z48" s="8" t="n">
        <f si="25" t="shared"/>
        <v>3.539999999999999</v>
      </c>
      <c r="AA48" s="19" t="n">
        <v>32.10813405030936</v>
      </c>
      <c r="AB48" s="18" t="n">
        <f si="26" t="shared"/>
        <v>11.491865949690641</v>
      </c>
      <c r="AC48" s="19" t="n">
        <v>37.42</v>
      </c>
      <c r="AD48" s="30" t="n">
        <f si="27" t="shared"/>
        <v>6.18</v>
      </c>
    </row>
    <row r="49" spans="1:30" x14ac:dyDescent="0.25">
      <c r="A49" s="2" t="n">
        <v>237.0</v>
      </c>
      <c r="B49" s="1" t="n">
        <v>35.9</v>
      </c>
      <c r="C49" s="14" t="n">
        <v>32.67333333333333</v>
      </c>
      <c r="D49" s="13" t="n">
        <f si="14" t="shared"/>
        <v>3.2266666666666666</v>
      </c>
      <c r="E49" s="14" t="n">
        <v>32.71639071810495</v>
      </c>
      <c r="F49" s="13" t="n">
        <f si="15" t="shared"/>
        <v>3.183609281895052</v>
      </c>
      <c r="G49" s="14" t="n">
        <v>34.56</v>
      </c>
      <c r="H49" s="13" t="n">
        <f si="16" t="shared"/>
        <v>1.3399999999999963</v>
      </c>
      <c r="I49" s="24" t="n">
        <v>32.67333333333333</v>
      </c>
      <c r="J49" s="23" t="n">
        <f si="17" t="shared"/>
        <v>3.2266666666666666</v>
      </c>
      <c r="K49" s="24" t="n">
        <v>32.732732458014205</v>
      </c>
      <c r="L49" s="23" t="n">
        <f si="18" t="shared"/>
        <v>3.167267541985794</v>
      </c>
      <c r="M49" s="24" t="n">
        <v>34.56</v>
      </c>
      <c r="N49" s="23" t="n">
        <f si="19" t="shared"/>
        <v>1.3399999999999963</v>
      </c>
      <c r="O49" s="29" t="n">
        <v>31.781788617886164</v>
      </c>
      <c r="P49" s="28" t="n">
        <f si="20" t="shared"/>
        <v>4.118211382113834</v>
      </c>
      <c r="Q49" s="29" t="n">
        <v>35.72873233609702</v>
      </c>
      <c r="R49" s="28" t="n">
        <f si="21" t="shared"/>
        <v>0.17126766390298087</v>
      </c>
      <c r="S49" s="29" t="n">
        <v>34.56</v>
      </c>
      <c r="T49" s="28" t="n">
        <f si="22" t="shared"/>
        <v>1.3399999999999963</v>
      </c>
      <c r="U49" s="9" t="n">
        <v>33.53333333333334</v>
      </c>
      <c r="V49" s="8" t="n">
        <f si="23" t="shared"/>
        <v>2.36666666666666</v>
      </c>
      <c r="W49" s="9" t="n">
        <v>34.66418400617939</v>
      </c>
      <c r="X49" s="8" t="n">
        <f si="24" t="shared"/>
        <v>1.2358159938206086</v>
      </c>
      <c r="Y49" s="9" t="n">
        <v>34.400000000000006</v>
      </c>
      <c r="Z49" s="8" t="n">
        <f si="25" t="shared"/>
        <v>1.499999999999993</v>
      </c>
      <c r="AA49" s="19" t="n">
        <v>35.82824232236265</v>
      </c>
      <c r="AB49" s="18" t="n">
        <f si="26" t="shared"/>
        <v>0.07175767763735053</v>
      </c>
      <c r="AC49" s="19" t="n">
        <v>34.56</v>
      </c>
      <c r="AD49" s="30" t="n">
        <f si="27" t="shared"/>
        <v>1.3399999999999963</v>
      </c>
    </row>
    <row r="50" spans="1:30" x14ac:dyDescent="0.25">
      <c r="A50" s="2" t="n">
        <v>244.0</v>
      </c>
      <c r="B50" s="1" t="n">
        <v>27.1</v>
      </c>
      <c r="C50" s="14" t="n">
        <v>33.5</v>
      </c>
      <c r="D50" s="13" t="n">
        <f si="14" t="shared"/>
        <v>6.399999999999999</v>
      </c>
      <c r="E50" s="14" t="n">
        <v>33.5368690785895</v>
      </c>
      <c r="F50" s="13" t="n">
        <f si="15" t="shared"/>
        <v>6.4368690785894955</v>
      </c>
      <c r="G50" s="14" t="n">
        <v>32.3</v>
      </c>
      <c r="H50" s="13" t="n">
        <f si="16" t="shared"/>
        <v>5.199999999999996</v>
      </c>
      <c r="I50" s="24" t="n">
        <v>33.5</v>
      </c>
      <c r="J50" s="23" t="n">
        <f si="17" t="shared"/>
        <v>6.399999999999999</v>
      </c>
      <c r="K50" s="24" t="n">
        <v>33.56197160517905</v>
      </c>
      <c r="L50" s="23" t="n">
        <f si="18" t="shared"/>
        <v>6.461971605179052</v>
      </c>
      <c r="M50" s="24" t="n">
        <v>32.3</v>
      </c>
      <c r="N50" s="23" t="n">
        <f si="19" t="shared"/>
        <v>5.199999999999996</v>
      </c>
      <c r="O50" s="29" t="n">
        <v>31.781788617886164</v>
      </c>
      <c r="P50" s="28" t="n">
        <f si="20" t="shared"/>
        <v>4.681788617886163</v>
      </c>
      <c r="Q50" s="29" t="n">
        <v>31.57120132419157</v>
      </c>
      <c r="R50" s="28" t="n">
        <f si="21" t="shared"/>
        <v>4.4712013241915685</v>
      </c>
      <c r="S50" s="29" t="n">
        <v>32.3</v>
      </c>
      <c r="T50" s="28" t="n">
        <f si="22" t="shared"/>
        <v>5.199999999999996</v>
      </c>
      <c r="U50" s="9" t="n">
        <v>33.53333333333334</v>
      </c>
      <c r="V50" s="8" t="n">
        <f si="23" t="shared"/>
        <v>6.433333333333337</v>
      </c>
      <c r="W50" s="9" t="n">
        <v>34.13089033220747</v>
      </c>
      <c r="X50" s="8" t="n">
        <f si="24" t="shared"/>
        <v>7.03089033220747</v>
      </c>
      <c r="Y50" s="9" t="n">
        <v>34.28</v>
      </c>
      <c r="Z50" s="8" t="n">
        <f si="25" t="shared"/>
        <v>7.18</v>
      </c>
      <c r="AA50" s="19" t="n">
        <v>31.417425750120284</v>
      </c>
      <c r="AB50" s="18" t="n">
        <f si="26" t="shared"/>
        <v>4.317425750120282</v>
      </c>
      <c r="AC50" s="19" t="n">
        <v>32.3</v>
      </c>
      <c r="AD50" s="30" t="n">
        <f si="27" t="shared"/>
        <v>5.199999999999996</v>
      </c>
    </row>
    <row r="51" spans="1:30" x14ac:dyDescent="0.25">
      <c r="A51" s="2" t="n">
        <v>247.0</v>
      </c>
      <c r="B51" s="1" t="n">
        <v>31.2</v>
      </c>
      <c r="C51" s="14" t="n">
        <v>31.779999999999994</v>
      </c>
      <c r="D51" s="13" t="n">
        <f si="14" t="shared"/>
        <v>0.5799999999999947</v>
      </c>
      <c r="E51" s="14" t="n">
        <v>31.798377567076873</v>
      </c>
      <c r="F51" s="13" t="n">
        <f si="15" t="shared"/>
        <v>0.5983775670768736</v>
      </c>
      <c r="G51" s="14" t="n">
        <v>32.019999999999996</v>
      </c>
      <c r="H51" s="13" t="n">
        <f si="16" t="shared"/>
        <v>0.8199999999999967</v>
      </c>
      <c r="I51" s="24" t="n">
        <v>31.779999999999994</v>
      </c>
      <c r="J51" s="23" t="n">
        <f si="17" t="shared"/>
        <v>0.5799999999999947</v>
      </c>
      <c r="K51" s="24" t="n">
        <v>31.757966657349375</v>
      </c>
      <c r="L51" s="23" t="n">
        <f si="18" t="shared"/>
        <v>0.5579666573493753</v>
      </c>
      <c r="M51" s="24" t="n">
        <v>32.019999999999996</v>
      </c>
      <c r="N51" s="23" t="n">
        <f si="19" t="shared"/>
        <v>0.8199999999999967</v>
      </c>
      <c r="O51" s="29" t="n">
        <v>31.781788617886164</v>
      </c>
      <c r="P51" s="28" t="n">
        <f si="20" t="shared"/>
        <v>0.5817886178861649</v>
      </c>
      <c r="Q51" s="29" t="n">
        <v>30.37533886010633</v>
      </c>
      <c r="R51" s="28" t="n">
        <f si="21" t="shared"/>
        <v>0.8246611398936707</v>
      </c>
      <c r="S51" s="29" t="n">
        <v>32.519999999999996</v>
      </c>
      <c r="T51" s="28" t="n">
        <f si="22" t="shared"/>
        <v>1.3199999999999967</v>
      </c>
      <c r="U51" s="9" t="n">
        <v>30.533678756476665</v>
      </c>
      <c r="V51" s="8" t="n">
        <f si="23" t="shared"/>
        <v>0.6663212435233348</v>
      </c>
      <c r="W51" s="9" t="n">
        <v>30.503694342276184</v>
      </c>
      <c r="X51" s="8" t="n">
        <f si="24" t="shared"/>
        <v>0.6963056577238156</v>
      </c>
      <c r="Y51" s="9" t="n">
        <v>31.520000000000003</v>
      </c>
      <c r="Z51" s="8" t="n">
        <f si="25" t="shared"/>
        <v>0.32000000000000384</v>
      </c>
      <c r="AA51" s="19" t="n">
        <v>30.27194168296777</v>
      </c>
      <c r="AB51" s="18" t="n">
        <f si="26" t="shared"/>
        <v>0.9280583170322281</v>
      </c>
      <c r="AC51" s="19" t="n">
        <v>32.519999999999996</v>
      </c>
      <c r="AD51" s="30" t="n">
        <f si="27" t="shared"/>
        <v>1.3199999999999967</v>
      </c>
    </row>
    <row r="52" spans="1:30" x14ac:dyDescent="0.25">
      <c r="A52" s="2" t="n">
        <v>256.0</v>
      </c>
      <c r="B52" s="1" t="n">
        <v>33.6</v>
      </c>
      <c r="C52" s="14" t="n">
        <v>33.16</v>
      </c>
      <c r="D52" s="13" t="n">
        <f si="14" t="shared"/>
        <v>0.44000000000000483</v>
      </c>
      <c r="E52" s="14" t="n">
        <v>33.15658056534274</v>
      </c>
      <c r="F52" s="13" t="n">
        <f si="15" t="shared"/>
        <v>0.4434194346572582</v>
      </c>
      <c r="G52" s="14" t="n">
        <v>29.740000000000002</v>
      </c>
      <c r="H52" s="13" t="n">
        <f si="16" t="shared"/>
        <v>3.8599999999999994</v>
      </c>
      <c r="I52" s="24" t="n">
        <v>33.16</v>
      </c>
      <c r="J52" s="23" t="n">
        <f si="17" t="shared"/>
        <v>0.44000000000000483</v>
      </c>
      <c r="K52" s="24" t="n">
        <v>33.155516237654616</v>
      </c>
      <c r="L52" s="23" t="n">
        <f si="18" t="shared"/>
        <v>0.444483762345385</v>
      </c>
      <c r="M52" s="24" t="n">
        <v>29.740000000000002</v>
      </c>
      <c r="N52" s="23" t="n">
        <f si="19" t="shared"/>
        <v>3.8599999999999994</v>
      </c>
      <c r="O52" s="29" t="n">
        <v>31.781788617886164</v>
      </c>
      <c r="P52" s="28" t="n">
        <f si="20" t="shared"/>
        <v>1.8182113821138373</v>
      </c>
      <c r="Q52" s="29" t="n">
        <v>31.82811695505112</v>
      </c>
      <c r="R52" s="28" t="n">
        <f si="21" t="shared"/>
        <v>1.7718830449488827</v>
      </c>
      <c r="S52" s="29" t="n">
        <v>29.740000000000002</v>
      </c>
      <c r="T52" s="28" t="n">
        <f si="22" t="shared"/>
        <v>3.8599999999999994</v>
      </c>
      <c r="U52" s="9" t="n">
        <v>30.533678756476665</v>
      </c>
      <c r="V52" s="8" t="n">
        <f si="23" t="shared"/>
        <v>3.066321243523337</v>
      </c>
      <c r="W52" s="9" t="n">
        <v>31.351111155318193</v>
      </c>
      <c r="X52" s="8" t="n">
        <f si="24" t="shared"/>
        <v>2.248888844681808</v>
      </c>
      <c r="Y52" s="9" t="n">
        <v>30.620000000000005</v>
      </c>
      <c r="Z52" s="8" t="n">
        <f si="25" t="shared"/>
        <v>2.979999999999997</v>
      </c>
      <c r="AA52" s="19" t="n">
        <v>31.93977548208093</v>
      </c>
      <c r="AB52" s="18" t="n">
        <f si="26" t="shared"/>
        <v>1.6602245179190724</v>
      </c>
      <c r="AC52" s="19" t="n">
        <v>29.740000000000002</v>
      </c>
      <c r="AD52" s="30" t="n">
        <f si="27" t="shared"/>
        <v>3.8599999999999994</v>
      </c>
    </row>
    <row r="53" spans="1:30" x14ac:dyDescent="0.25">
      <c r="A53" s="2" t="n">
        <v>260.0</v>
      </c>
      <c r="B53" s="1" t="n">
        <v>33.3</v>
      </c>
      <c r="C53" s="14" t="n">
        <v>33.85</v>
      </c>
      <c r="D53" s="13" t="n">
        <f si="14" t="shared"/>
        <v>0.5500000000000043</v>
      </c>
      <c r="E53" s="14" t="n">
        <v>33.821828625063155</v>
      </c>
      <c r="F53" s="13" t="n">
        <f si="15" t="shared"/>
        <v>0.5218286250631579</v>
      </c>
      <c r="G53" s="14" t="n">
        <v>34.62</v>
      </c>
      <c r="H53" s="13" t="n">
        <f si="16" t="shared"/>
        <v>1.3200000000000003</v>
      </c>
      <c r="I53" s="24" t="n">
        <v>33.85</v>
      </c>
      <c r="J53" s="23" t="n">
        <f si="17" t="shared"/>
        <v>0.5500000000000043</v>
      </c>
      <c r="K53" s="24" t="n">
        <v>33.80607111550381</v>
      </c>
      <c r="L53" s="23" t="n">
        <f si="18" t="shared"/>
        <v>0.5060711155038149</v>
      </c>
      <c r="M53" s="24" t="n">
        <v>34.62</v>
      </c>
      <c r="N53" s="23" t="n">
        <f si="19" t="shared"/>
        <v>1.3200000000000003</v>
      </c>
      <c r="O53" s="29" t="n">
        <v>31.781788617886164</v>
      </c>
      <c r="P53" s="28" t="n">
        <f si="20" t="shared"/>
        <v>1.518211382113833</v>
      </c>
      <c r="Q53" s="29" t="n">
        <v>34.46088334876265</v>
      </c>
      <c r="R53" s="28" t="n">
        <f si="21" t="shared"/>
        <v>1.1608833487626526</v>
      </c>
      <c r="S53" s="29" t="n">
        <v>34.62</v>
      </c>
      <c r="T53" s="28" t="n">
        <f si="22" t="shared"/>
        <v>1.3200000000000003</v>
      </c>
      <c r="U53" s="9" t="n">
        <v>33.53333333333334</v>
      </c>
      <c r="V53" s="8" t="n">
        <f si="23" t="shared"/>
        <v>0.2333333333333414</v>
      </c>
      <c r="W53" s="9" t="n">
        <v>34.41327145685873</v>
      </c>
      <c r="X53" s="8" t="n">
        <f si="24" t="shared"/>
        <v>1.1132714568587332</v>
      </c>
      <c r="Y53" s="9" t="n">
        <v>33.540000000000006</v>
      </c>
      <c r="Z53" s="8" t="n">
        <f si="25" t="shared"/>
        <v>0.2400000000000091</v>
      </c>
      <c r="AA53" s="19" t="n">
        <v>34.605573761560905</v>
      </c>
      <c r="AB53" s="18" t="n">
        <f si="26" t="shared"/>
        <v>1.3055737615609075</v>
      </c>
      <c r="AC53" s="19" t="n">
        <v>34.62</v>
      </c>
      <c r="AD53" s="30" t="n">
        <f si="27" t="shared"/>
        <v>1.3200000000000003</v>
      </c>
    </row>
    <row r="54" spans="1:30" x14ac:dyDescent="0.25">
      <c r="A54" s="2" t="n">
        <v>262.0</v>
      </c>
      <c r="B54" s="1" t="n">
        <v>30.0</v>
      </c>
      <c r="C54" s="14" t="n">
        <v>36.15714285714286</v>
      </c>
      <c r="D54" s="13" t="n">
        <f si="14" t="shared"/>
        <v>6.157142857142858</v>
      </c>
      <c r="E54" s="14" t="n">
        <v>36.169595455459344</v>
      </c>
      <c r="F54" s="13" t="n">
        <f si="15" t="shared"/>
        <v>6.169595455459344</v>
      </c>
      <c r="G54" s="14" t="n">
        <v>38.71999999999999</v>
      </c>
      <c r="H54" s="13" t="n">
        <f si="16" t="shared"/>
        <v>8.719999999999992</v>
      </c>
      <c r="I54" s="24" t="n">
        <v>36.15714285714286</v>
      </c>
      <c r="J54" s="23" t="n">
        <f si="17" t="shared"/>
        <v>6.157142857142858</v>
      </c>
      <c r="K54" s="24" t="n">
        <v>36.124732010622466</v>
      </c>
      <c r="L54" s="23" t="n">
        <f si="18" t="shared"/>
        <v>6.124732010622466</v>
      </c>
      <c r="M54" s="24" t="n">
        <v>38.71999999999999</v>
      </c>
      <c r="N54" s="23" t="n">
        <f si="19" t="shared"/>
        <v>8.719999999999992</v>
      </c>
      <c r="O54" s="29" t="n">
        <v>31.781788617886164</v>
      </c>
      <c r="P54" s="28" t="n">
        <f si="20" t="shared"/>
        <v>1.7817886178861642</v>
      </c>
      <c r="Q54" s="29" t="n">
        <v>27.601026474757294</v>
      </c>
      <c r="R54" s="28" t="n">
        <f si="21" t="shared"/>
        <v>2.398973525242706</v>
      </c>
      <c r="S54" s="29" t="n">
        <v>38.71999999999999</v>
      </c>
      <c r="T54" s="28" t="n">
        <f si="22" t="shared"/>
        <v>8.719999999999992</v>
      </c>
      <c r="U54" s="9" t="n">
        <v>30.533678756476665</v>
      </c>
      <c r="V54" s="8" t="n">
        <f si="23" t="shared"/>
        <v>0.5336787564766645</v>
      </c>
      <c r="W54" s="9" t="n">
        <v>28.585909293825313</v>
      </c>
      <c r="X54" s="8" t="n">
        <f si="24" t="shared"/>
        <v>1.4140907061746866</v>
      </c>
      <c r="Y54" s="9" t="n">
        <v>38.720000000000006</v>
      </c>
      <c r="Z54" s="8" t="n">
        <f si="25" t="shared"/>
        <v>8.720000000000006</v>
      </c>
      <c r="AA54" s="19" t="n">
        <v>27.131566034984473</v>
      </c>
      <c r="AB54" s="18" t="n">
        <f si="26" t="shared"/>
        <v>2.8684339650155266</v>
      </c>
      <c r="AC54" s="19" t="n">
        <v>38.71999999999999</v>
      </c>
      <c r="AD54" s="30" t="n">
        <f si="27" t="shared"/>
        <v>8.719999999999992</v>
      </c>
    </row>
    <row r="55" spans="1:30" x14ac:dyDescent="0.25">
      <c r="A55" s="2" t="n">
        <v>283.0</v>
      </c>
      <c r="B55" s="1" t="n">
        <v>32.4</v>
      </c>
      <c r="C55" s="14" t="n">
        <v>33.85</v>
      </c>
      <c r="D55" s="13" t="n">
        <f si="14" t="shared"/>
        <v>1.4500000000000028</v>
      </c>
      <c r="E55" s="14" t="n">
        <v>33.81391724707569</v>
      </c>
      <c r="F55" s="13" t="n">
        <f si="15" t="shared"/>
        <v>1.4139172470756947</v>
      </c>
      <c r="G55" s="14" t="n">
        <v>34.02</v>
      </c>
      <c r="H55" s="13" t="n">
        <f si="16" t="shared"/>
        <v>1.6200000000000045</v>
      </c>
      <c r="I55" s="24" t="n">
        <v>33.85</v>
      </c>
      <c r="J55" s="23" t="n">
        <f si="17" t="shared"/>
        <v>1.4500000000000028</v>
      </c>
      <c r="K55" s="24" t="n">
        <v>33.82496028224548</v>
      </c>
      <c r="L55" s="23" t="n">
        <f si="18" t="shared"/>
        <v>1.424960282245479</v>
      </c>
      <c r="M55" s="24" t="n">
        <v>34.02</v>
      </c>
      <c r="N55" s="23" t="n">
        <f si="19" t="shared"/>
        <v>1.6200000000000045</v>
      </c>
      <c r="O55" s="29" t="n">
        <v>31.781788617886164</v>
      </c>
      <c r="P55" s="28" t="n">
        <f si="20" t="shared"/>
        <v>0.6182113821138344</v>
      </c>
      <c r="Q55" s="29" t="n">
        <v>33.61220529489894</v>
      </c>
      <c r="R55" s="28" t="n">
        <f si="21" t="shared"/>
        <v>1.2122052948989435</v>
      </c>
      <c r="S55" s="29" t="n">
        <v>34.04</v>
      </c>
      <c r="T55" s="28" t="n">
        <f si="22" t="shared"/>
        <v>1.6400000000000006</v>
      </c>
      <c r="U55" s="9" t="n">
        <v>33.53333333333334</v>
      </c>
      <c r="V55" s="8" t="n">
        <f si="23" t="shared"/>
        <v>1.13333333333334</v>
      </c>
      <c r="W55" s="9" t="n">
        <v>34.28880205576524</v>
      </c>
      <c r="X55" s="8" t="n">
        <f si="24" t="shared"/>
        <v>1.8888020557652396</v>
      </c>
      <c r="Y55" s="9" t="n">
        <v>33.68</v>
      </c>
      <c r="Z55" s="8" t="n">
        <f si="25" t="shared"/>
        <v>1.2800000000000011</v>
      </c>
      <c r="AA55" s="19" t="n">
        <v>33.64823873169709</v>
      </c>
      <c r="AB55" s="18" t="n">
        <f si="26" t="shared"/>
        <v>1.2482387316970929</v>
      </c>
      <c r="AC55" s="19" t="n">
        <v>34.04</v>
      </c>
      <c r="AD55" s="30" t="n">
        <f si="27" t="shared"/>
        <v>1.6400000000000006</v>
      </c>
    </row>
    <row r="56" spans="1:30" x14ac:dyDescent="0.25">
      <c r="A56" s="2" t="n">
        <v>289.0</v>
      </c>
      <c r="B56" s="1" t="n">
        <v>20.8</v>
      </c>
      <c r="C56" s="14" t="n">
        <v>24.166666666666668</v>
      </c>
      <c r="D56" s="13" t="n">
        <f si="14" t="shared"/>
        <v>3.366666666666667</v>
      </c>
      <c r="E56" s="14" t="n">
        <v>24.174332799121956</v>
      </c>
      <c r="F56" s="13" t="n">
        <f si="15" t="shared"/>
        <v>3.374332799121955</v>
      </c>
      <c r="G56" s="14" t="n">
        <v>26.360000000000003</v>
      </c>
      <c r="H56" s="13" t="n">
        <f si="16" t="shared"/>
        <v>5.560000000000002</v>
      </c>
      <c r="I56" s="24" t="n">
        <v>24.166666666666668</v>
      </c>
      <c r="J56" s="23" t="n">
        <f si="17" t="shared"/>
        <v>3.366666666666667</v>
      </c>
      <c r="K56" s="24" t="n">
        <v>24.16696074594302</v>
      </c>
      <c r="L56" s="23" t="n">
        <f si="18" t="shared"/>
        <v>3.366960745943018</v>
      </c>
      <c r="M56" s="24" t="n">
        <v>26.360000000000003</v>
      </c>
      <c r="N56" s="23" t="n">
        <f si="19" t="shared"/>
        <v>5.560000000000002</v>
      </c>
      <c r="O56" s="29" t="n">
        <v>31.781788617886164</v>
      </c>
      <c r="P56" s="28" t="n">
        <f si="20" t="shared"/>
        <v>10.981788617886163</v>
      </c>
      <c r="Q56" s="29" t="n">
        <v>30.127499968853154</v>
      </c>
      <c r="R56" s="28" t="n">
        <f si="21" t="shared"/>
        <v>9.327499968853154</v>
      </c>
      <c r="S56" s="29" t="n">
        <v>26.360000000000003</v>
      </c>
      <c r="T56" s="28" t="n">
        <f si="22" t="shared"/>
        <v>5.560000000000002</v>
      </c>
      <c r="U56" s="9" t="n">
        <v>30.533678756476665</v>
      </c>
      <c r="V56" s="8" t="n">
        <f si="23" t="shared"/>
        <v>9.733678756476664</v>
      </c>
      <c r="W56" s="9" t="n">
        <v>30.296206742335862</v>
      </c>
      <c r="X56" s="8" t="n">
        <f si="24" t="shared"/>
        <v>9.496206742335861</v>
      </c>
      <c r="Y56" s="9" t="n">
        <v>25.0</v>
      </c>
      <c r="Z56" s="8" t="n">
        <f si="25" t="shared"/>
        <v>4.199999999999999</v>
      </c>
      <c r="AA56" s="19" t="n">
        <v>30.018031541820168</v>
      </c>
      <c r="AB56" s="18" t="n">
        <f si="26" t="shared"/>
        <v>9.218031541820167</v>
      </c>
      <c r="AC56" s="19" t="n">
        <v>26.360000000000003</v>
      </c>
      <c r="AD56" s="30" t="n">
        <f si="27" t="shared"/>
        <v>5.560000000000002</v>
      </c>
    </row>
    <row r="57" spans="1:30" x14ac:dyDescent="0.25">
      <c r="A57" s="2" t="n">
        <v>298.0</v>
      </c>
      <c r="B57" s="1" t="n">
        <v>30.7</v>
      </c>
      <c r="C57" s="14" t="n">
        <v>37.23076923076923</v>
      </c>
      <c r="D57" s="13" t="n">
        <f si="14" t="shared"/>
        <v>6.530769230769234</v>
      </c>
      <c r="E57" s="14" t="n">
        <v>37.11916706673112</v>
      </c>
      <c r="F57" s="13" t="n">
        <f si="15" t="shared"/>
        <v>6.419167066731124</v>
      </c>
      <c r="G57" s="14" t="n">
        <v>35.24</v>
      </c>
      <c r="H57" s="13" t="n">
        <f si="16" t="shared"/>
        <v>4.540000000000003</v>
      </c>
      <c r="I57" s="24" t="n">
        <v>37.23076923076923</v>
      </c>
      <c r="J57" s="23" t="n">
        <f si="17" t="shared"/>
        <v>6.530769230769234</v>
      </c>
      <c r="K57" s="24" t="n">
        <v>37.1339727111821</v>
      </c>
      <c r="L57" s="23" t="n">
        <f si="18" t="shared"/>
        <v>6.433972711182104</v>
      </c>
      <c r="M57" s="24" t="n">
        <v>35.24</v>
      </c>
      <c r="N57" s="23" t="n">
        <f si="19" t="shared"/>
        <v>4.540000000000003</v>
      </c>
      <c r="O57" s="29" t="n">
        <v>31.781788617886164</v>
      </c>
      <c r="P57" s="28" t="n">
        <f si="20" t="shared"/>
        <v>1.0817886178861649</v>
      </c>
      <c r="Q57" s="29" t="n">
        <v>34.36179110583262</v>
      </c>
      <c r="R57" s="28" t="n">
        <f si="21" t="shared"/>
        <v>3.6617911058326236</v>
      </c>
      <c r="S57" s="29" t="n">
        <v>35.24</v>
      </c>
      <c r="T57" s="28" t="n">
        <f si="22" t="shared"/>
        <v>4.540000000000003</v>
      </c>
      <c r="U57" s="9" t="n">
        <v>33.53333333333334</v>
      </c>
      <c r="V57" s="8" t="n">
        <f si="23" t="shared"/>
        <v>2.8333333333333393</v>
      </c>
      <c r="W57" s="9" t="n">
        <v>34.61584796758872</v>
      </c>
      <c r="X57" s="8" t="n">
        <f si="24" t="shared"/>
        <v>3.9158479675887214</v>
      </c>
      <c r="Y57" s="9" t="n">
        <v>35.24</v>
      </c>
      <c r="Z57" s="8" t="n">
        <f si="25" t="shared"/>
        <v>4.540000000000003</v>
      </c>
      <c r="AA57" s="19" t="n">
        <v>34.414031693099616</v>
      </c>
      <c r="AB57" s="18" t="n">
        <f si="26" t="shared"/>
        <v>3.714031693099617</v>
      </c>
      <c r="AC57" s="19" t="n">
        <v>35.24</v>
      </c>
      <c r="AD57" s="30" t="n">
        <f si="27" t="shared"/>
        <v>4.540000000000003</v>
      </c>
    </row>
    <row r="58" spans="1:30" x14ac:dyDescent="0.25">
      <c r="A58" s="2" t="n">
        <v>299.0</v>
      </c>
      <c r="B58" s="1" t="n">
        <v>36.6</v>
      </c>
      <c r="C58" s="14" t="n">
        <v>33.65714285714286</v>
      </c>
      <c r="D58" s="13" t="n">
        <f si="14" t="shared"/>
        <v>2.942857142857143</v>
      </c>
      <c r="E58" s="14" t="n">
        <v>33.65778211903111</v>
      </c>
      <c r="F58" s="13" t="n">
        <f si="15" t="shared"/>
        <v>2.94221788096889</v>
      </c>
      <c r="G58" s="14" t="n">
        <v>32.019999999999996</v>
      </c>
      <c r="H58" s="13" t="n">
        <f si="16" t="shared"/>
        <v>4.580000000000005</v>
      </c>
      <c r="I58" s="24" t="n">
        <v>33.65714285714286</v>
      </c>
      <c r="J58" s="23" t="n">
        <f si="17" t="shared"/>
        <v>2.942857142857143</v>
      </c>
      <c r="K58" s="24" t="n">
        <v>33.677846385857265</v>
      </c>
      <c r="L58" s="23" t="n">
        <f si="18" t="shared"/>
        <v>2.9221536141427364</v>
      </c>
      <c r="M58" s="24" t="n">
        <v>32.019999999999996</v>
      </c>
      <c r="N58" s="23" t="n">
        <f si="19" t="shared"/>
        <v>4.580000000000005</v>
      </c>
      <c r="O58" s="29" t="n">
        <v>31.781788617886164</v>
      </c>
      <c r="P58" s="28" t="n">
        <f si="20" t="shared"/>
        <v>4.818211382113837</v>
      </c>
      <c r="Q58" s="29" t="n">
        <v>32.653992224616225</v>
      </c>
      <c r="R58" s="28" t="n">
        <f si="21" t="shared"/>
        <v>3.9460077753837766</v>
      </c>
      <c r="S58" s="29" t="n">
        <v>32.019999999999996</v>
      </c>
      <c r="T58" s="28" t="n">
        <f si="22" t="shared"/>
        <v>4.580000000000005</v>
      </c>
      <c r="U58" s="9" t="n">
        <v>33.53333333333334</v>
      </c>
      <c r="V58" s="8" t="n">
        <f si="23" t="shared"/>
        <v>3.066666666666663</v>
      </c>
      <c r="W58" s="9" t="n">
        <v>34.380105919317494</v>
      </c>
      <c r="X58" s="8" t="n">
        <f si="24" t="shared"/>
        <v>2.219894080682508</v>
      </c>
      <c r="Y58" s="9" t="n">
        <v>33.2</v>
      </c>
      <c r="Z58" s="8" t="n">
        <f si="25" t="shared"/>
        <v>3.3999999999999986</v>
      </c>
      <c r="AA58" s="19" t="n">
        <v>32.73689455327597</v>
      </c>
      <c r="AB58" s="18" t="n">
        <f si="26" t="shared"/>
        <v>3.8631054467240347</v>
      </c>
      <c r="AC58" s="19" t="n">
        <v>32.019999999999996</v>
      </c>
      <c r="AD58" s="30" t="n">
        <f si="27" t="shared"/>
        <v>4.580000000000005</v>
      </c>
    </row>
    <row r="59" spans="1:30" x14ac:dyDescent="0.25">
      <c r="A59" s="2" t="n">
        <v>304.0</v>
      </c>
      <c r="B59" s="1" t="n">
        <v>52.9</v>
      </c>
      <c r="C59" s="14" t="n">
        <v>24.04</v>
      </c>
      <c r="D59" s="13" t="n">
        <f si="14" t="shared"/>
        <v>28.86</v>
      </c>
      <c r="E59" s="14" t="n">
        <v>24.053525772669932</v>
      </c>
      <c r="F59" s="13" t="n">
        <f si="15" t="shared"/>
        <v>28.846474227330066</v>
      </c>
      <c r="G59" s="14" t="n">
        <v>32.800000000000004</v>
      </c>
      <c r="H59" s="13" t="n">
        <f si="16" t="shared"/>
        <v>20.099999999999994</v>
      </c>
      <c r="I59" s="24" t="n">
        <v>24.04</v>
      </c>
      <c r="J59" s="23" t="n">
        <f si="17" t="shared"/>
        <v>28.86</v>
      </c>
      <c r="K59" s="24" t="n">
        <v>24.043293940087583</v>
      </c>
      <c r="L59" s="23" t="n">
        <f si="18" t="shared"/>
        <v>28.856706059912415</v>
      </c>
      <c r="M59" s="24" t="n">
        <v>32.800000000000004</v>
      </c>
      <c r="N59" s="23" t="n">
        <f si="19" t="shared"/>
        <v>20.099999999999994</v>
      </c>
      <c r="O59" s="29" t="n">
        <v>31.781788617886164</v>
      </c>
      <c r="P59" s="28" t="n">
        <f si="20" t="shared"/>
        <v>21.118211382113834</v>
      </c>
      <c r="Q59" s="29" t="n">
        <v>31.733749774590304</v>
      </c>
      <c r="R59" s="28" t="n">
        <f si="21" t="shared"/>
        <v>21.166250225409694</v>
      </c>
      <c r="S59" s="29" t="n">
        <v>29.5</v>
      </c>
      <c r="T59" s="28" t="n">
        <f si="22" t="shared"/>
        <v>23.4</v>
      </c>
      <c r="U59" s="9" t="n">
        <v>30.533678756476665</v>
      </c>
      <c r="V59" s="8" t="n">
        <f si="23" t="shared"/>
        <v>22.366321243523334</v>
      </c>
      <c r="W59" s="9" t="n">
        <v>31.31959942365862</v>
      </c>
      <c r="X59" s="8" t="n">
        <f si="24" t="shared"/>
        <v>21.58040057634138</v>
      </c>
      <c r="Y59" s="9" t="n">
        <v>29.5</v>
      </c>
      <c r="Z59" s="8" t="n">
        <f si="25" t="shared"/>
        <v>23.4</v>
      </c>
      <c r="AA59" s="19" t="n">
        <v>31.747764497854913</v>
      </c>
      <c r="AB59" s="18" t="n">
        <f si="26" t="shared"/>
        <v>21.152235502145086</v>
      </c>
      <c r="AC59" s="19" t="n">
        <v>29.5</v>
      </c>
      <c r="AD59" s="30" t="n">
        <f si="27" t="shared"/>
        <v>23.4</v>
      </c>
    </row>
    <row r="60" spans="1:30" x14ac:dyDescent="0.25">
      <c r="A60" s="2" t="n">
        <v>309.0</v>
      </c>
      <c r="B60" s="1" t="n">
        <v>30.5</v>
      </c>
      <c r="C60" s="14" t="n">
        <v>33.275</v>
      </c>
      <c r="D60" s="13" t="n">
        <f si="14" t="shared"/>
        <v>2.7749999999999986</v>
      </c>
      <c r="E60" s="14" t="n">
        <v>33.1861147597555</v>
      </c>
      <c r="F60" s="13" t="n">
        <f si="15" t="shared"/>
        <v>2.6861147597554975</v>
      </c>
      <c r="G60" s="14" t="n">
        <v>29.82</v>
      </c>
      <c r="H60" s="13" t="n">
        <f si="16" t="shared"/>
        <v>0.6799999999999997</v>
      </c>
      <c r="I60" s="24" t="n">
        <v>33.275</v>
      </c>
      <c r="J60" s="23" t="n">
        <f si="17" t="shared"/>
        <v>2.7749999999999986</v>
      </c>
      <c r="K60" s="24" t="n">
        <v>33.18606885567292</v>
      </c>
      <c r="L60" s="23" t="n">
        <f si="18" t="shared"/>
        <v>2.6860688556729215</v>
      </c>
      <c r="M60" s="24" t="n">
        <v>29.82</v>
      </c>
      <c r="N60" s="23" t="n">
        <f si="19" t="shared"/>
        <v>0.6799999999999997</v>
      </c>
      <c r="O60" s="29" t="n">
        <v>31.781788617886164</v>
      </c>
      <c r="P60" s="28" t="n">
        <f si="20" t="shared"/>
        <v>1.2817886178861642</v>
      </c>
      <c r="Q60" s="29" t="n">
        <v>32.718287168722355</v>
      </c>
      <c r="R60" s="28" t="n">
        <f si="21" t="shared"/>
        <v>2.2182871687223553</v>
      </c>
      <c r="S60" s="29" t="n">
        <v>29.82</v>
      </c>
      <c r="T60" s="28" t="n">
        <f si="22" t="shared"/>
        <v>0.6799999999999997</v>
      </c>
      <c r="U60" s="9" t="n">
        <v>33.53333333333334</v>
      </c>
      <c r="V60" s="8" t="n">
        <f si="23" t="shared"/>
        <v>3.0333333333333385</v>
      </c>
      <c r="W60" s="9" t="n">
        <v>34.25004094629674</v>
      </c>
      <c r="X60" s="8" t="n">
        <f si="24" t="shared"/>
        <v>3.7500409462967426</v>
      </c>
      <c r="Y60" s="9" t="n">
        <v>30.639999999999997</v>
      </c>
      <c r="Z60" s="8" t="n">
        <f si="25" t="shared"/>
        <v>0.13999999999999702</v>
      </c>
      <c r="AA60" s="19" t="n">
        <v>32.59612969538737</v>
      </c>
      <c r="AB60" s="18" t="n">
        <f si="26" t="shared"/>
        <v>2.0961296953873685</v>
      </c>
      <c r="AC60" s="19" t="n">
        <v>29.82</v>
      </c>
      <c r="AD60" s="30" t="n">
        <f si="27" t="shared"/>
        <v>0.6799999999999997</v>
      </c>
    </row>
    <row r="61" spans="1:30" x14ac:dyDescent="0.25">
      <c r="A61" s="2" t="n">
        <v>311.0</v>
      </c>
      <c r="B61" s="1" t="n">
        <v>26.2</v>
      </c>
      <c r="C61" s="13" t="n">
        <v>32.95454545454545</v>
      </c>
      <c r="D61" s="13" t="n">
        <f si="0" t="shared"/>
        <v>6.754545454545454</v>
      </c>
      <c r="E61" s="13" t="n">
        <v>32.97160811364337</v>
      </c>
      <c r="F61" s="13" t="n">
        <f si="1" t="shared"/>
        <v>6.771608113643371</v>
      </c>
      <c r="G61" s="13" t="n">
        <v>30.6</v>
      </c>
      <c r="H61" s="13" t="n">
        <f si="2" t="shared"/>
        <v>4.400000000000002</v>
      </c>
      <c r="I61" s="23" t="n">
        <v>32.95454545454545</v>
      </c>
      <c r="J61" s="23" t="n">
        <f si="3" t="shared"/>
        <v>6.754545454545454</v>
      </c>
      <c r="K61" s="23" t="n">
        <v>33.01357397249141</v>
      </c>
      <c r="L61" s="23" t="n">
        <f si="4" t="shared"/>
        <v>6.813573972491408</v>
      </c>
      <c r="M61" s="23" t="n">
        <v>30.6</v>
      </c>
      <c r="N61" s="23" t="n">
        <f si="5" t="shared"/>
        <v>4.400000000000002</v>
      </c>
      <c r="O61" s="28" t="n">
        <v>31.781788617886164</v>
      </c>
      <c r="P61" s="28" t="n">
        <f si="6" t="shared"/>
        <v>5.581788617886165</v>
      </c>
      <c r="Q61" s="28" t="n">
        <v>30.555854257486253</v>
      </c>
      <c r="R61" s="28" t="n">
        <f si="7" t="shared"/>
        <v>4.3558542574862535</v>
      </c>
      <c r="S61" s="28" t="n">
        <v>29.18</v>
      </c>
      <c r="T61" s="28" t="n">
        <f si="8" t="shared"/>
        <v>2.9800000000000004</v>
      </c>
      <c r="U61" s="8" t="n">
        <v>30.533678756476665</v>
      </c>
      <c r="V61" s="8" t="n">
        <f si="9" t="shared"/>
        <v>4.333678756476665</v>
      </c>
      <c r="W61" s="8" t="n">
        <v>30.475075372487527</v>
      </c>
      <c r="X61" s="8" t="n">
        <f si="10" t="shared"/>
        <v>4.275075372487528</v>
      </c>
      <c r="Y61" s="8" t="n">
        <v>29.78</v>
      </c>
      <c r="Z61" s="8" t="n">
        <f si="11" t="shared"/>
        <v>3.580000000000002</v>
      </c>
      <c r="AA61" s="18" t="n">
        <v>30.66826455100863</v>
      </c>
      <c r="AB61" s="18" t="n">
        <f si="12" t="shared"/>
        <v>4.46826455100863</v>
      </c>
      <c r="AC61" s="18" t="n">
        <v>29.18</v>
      </c>
      <c r="AD61" s="30" t="n">
        <f si="13" t="shared"/>
        <v>2.9800000000000004</v>
      </c>
    </row>
    <row r="62" spans="1:30" x14ac:dyDescent="0.25">
      <c r="A62" s="2" t="n">
        <v>315.0</v>
      </c>
      <c r="B62" s="1" t="n">
        <v>35.9</v>
      </c>
      <c r="C62" s="13" t="n">
        <v>37.416666666666664</v>
      </c>
      <c r="D62" s="13" t="n">
        <f si="0" t="shared"/>
        <v>1.5166666666666657</v>
      </c>
      <c r="E62" s="13" t="n">
        <v>37.44433106729669</v>
      </c>
      <c r="F62" s="13" t="n">
        <f si="1" t="shared"/>
        <v>1.5443310672966888</v>
      </c>
      <c r="G62" s="13" t="n">
        <v>34.980000000000004</v>
      </c>
      <c r="H62" s="13" t="n">
        <f si="2" t="shared"/>
        <v>0.9199999999999946</v>
      </c>
      <c r="I62" s="23" t="n">
        <v>37.416666666666664</v>
      </c>
      <c r="J62" s="23" t="n">
        <f si="3" t="shared"/>
        <v>1.5166666666666657</v>
      </c>
      <c r="K62" s="23" t="n">
        <v>37.44343278810342</v>
      </c>
      <c r="L62" s="23" t="n">
        <f si="4" t="shared"/>
        <v>1.5434327881034235</v>
      </c>
      <c r="M62" s="23" t="n">
        <v>34.980000000000004</v>
      </c>
      <c r="N62" s="23" t="n">
        <f si="5" t="shared"/>
        <v>0.9199999999999946</v>
      </c>
      <c r="O62" s="28" t="n">
        <v>31.781788617886164</v>
      </c>
      <c r="P62" s="28" t="n">
        <f si="6" t="shared"/>
        <v>4.118211382113834</v>
      </c>
      <c r="Q62" s="28" t="n">
        <v>32.32574565902509</v>
      </c>
      <c r="R62" s="28" t="n">
        <f si="7" t="shared"/>
        <v>3.5742543409749103</v>
      </c>
      <c r="S62" s="28" t="n">
        <v>34.980000000000004</v>
      </c>
      <c r="T62" s="28" t="n">
        <f si="8" t="shared"/>
        <v>0.9199999999999946</v>
      </c>
      <c r="U62" s="8" t="n">
        <v>30.533678756476665</v>
      </c>
      <c r="V62" s="8" t="n">
        <f si="9" t="shared"/>
        <v>5.366321243523334</v>
      </c>
      <c r="W62" s="8" t="n">
        <v>31.791820360472162</v>
      </c>
      <c r="X62" s="8" t="n">
        <f si="10" t="shared"/>
        <v>4.108179639527837</v>
      </c>
      <c r="Y62" s="8" t="n">
        <v>34.92</v>
      </c>
      <c r="Z62" s="8" t="n">
        <f si="11" t="shared"/>
        <v>0.9799999999999969</v>
      </c>
      <c r="AA62" s="18" t="n">
        <v>32.55198464309944</v>
      </c>
      <c r="AB62" s="18" t="n">
        <f si="12" t="shared"/>
        <v>3.348015356900561</v>
      </c>
      <c r="AC62" s="18" t="n">
        <v>34.980000000000004</v>
      </c>
      <c r="AD62" s="30" t="n">
        <f si="13" t="shared"/>
        <v>0.9199999999999946</v>
      </c>
    </row>
    <row r="63" spans="1:30" x14ac:dyDescent="0.25">
      <c r="A63" s="2" t="n">
        <v>322.0</v>
      </c>
      <c r="B63" s="1" t="n">
        <v>31.6</v>
      </c>
      <c r="C63" s="13" t="n">
        <v>33.16</v>
      </c>
      <c r="D63" s="13" t="n">
        <f si="0" t="shared"/>
        <v>1.5599999999999952</v>
      </c>
      <c r="E63" s="13" t="n">
        <v>33.156539574389974</v>
      </c>
      <c r="F63" s="13" t="n">
        <f si="1" t="shared"/>
        <v>1.5565395743899728</v>
      </c>
      <c r="G63" s="13" t="n">
        <v>29.639999999999997</v>
      </c>
      <c r="H63" s="13" t="n">
        <f si="2" t="shared"/>
        <v>1.9600000000000044</v>
      </c>
      <c r="I63" s="23" t="n">
        <v>33.16</v>
      </c>
      <c r="J63" s="23" t="n">
        <f si="3" t="shared"/>
        <v>1.5599999999999952</v>
      </c>
      <c r="K63" s="23" t="n">
        <v>33.15167347092814</v>
      </c>
      <c r="L63" s="23" t="n">
        <f si="4" t="shared"/>
        <v>1.5516734709281366</v>
      </c>
      <c r="M63" s="23" t="n">
        <v>29.639999999999997</v>
      </c>
      <c r="N63" s="23" t="n">
        <f si="5" t="shared"/>
        <v>1.9600000000000044</v>
      </c>
      <c r="O63" s="28" t="n">
        <v>31.781788617886164</v>
      </c>
      <c r="P63" s="28" t="n">
        <f si="6" t="shared"/>
        <v>0.18178861788616274</v>
      </c>
      <c r="Q63" s="28" t="n">
        <v>32.04698086632052</v>
      </c>
      <c r="R63" s="28" t="n">
        <f si="7" t="shared"/>
        <v>0.4469808663205157</v>
      </c>
      <c r="S63" s="28" t="n">
        <v>29.639999999999997</v>
      </c>
      <c r="T63" s="28" t="n">
        <f si="8" t="shared"/>
        <v>1.9600000000000044</v>
      </c>
      <c r="U63" s="8" t="n">
        <v>30.533678756476665</v>
      </c>
      <c r="V63" s="8" t="n">
        <f si="9" t="shared"/>
        <v>1.066321243523337</v>
      </c>
      <c r="W63" s="8" t="n">
        <v>31.513120617432364</v>
      </c>
      <c r="X63" s="8" t="n">
        <f si="10" t="shared"/>
        <v>0.08687938256763772</v>
      </c>
      <c r="Y63" s="8" t="n">
        <v>28.139999999999997</v>
      </c>
      <c r="Z63" s="8" t="n">
        <f si="11" t="shared"/>
        <v>3.4600000000000044</v>
      </c>
      <c r="AA63" s="18" t="n">
        <v>32.1872855911999</v>
      </c>
      <c r="AB63" s="18" t="n">
        <f si="12" t="shared"/>
        <v>0.5872855911999011</v>
      </c>
      <c r="AC63" s="18" t="n">
        <v>29.639999999999997</v>
      </c>
      <c r="AD63" s="30" t="n">
        <f si="13" t="shared"/>
        <v>1.9600000000000044</v>
      </c>
    </row>
    <row r="64" spans="1:30" x14ac:dyDescent="0.25">
      <c r="A64" s="2" t="n">
        <v>329.0</v>
      </c>
      <c r="B64" s="1" t="n">
        <v>45.5</v>
      </c>
      <c r="C64" s="13" t="n">
        <v>37.5</v>
      </c>
      <c r="D64" s="13" t="n">
        <f si="0" t="shared"/>
        <v>8.0</v>
      </c>
      <c r="E64" s="13" t="n">
        <v>37.47068890647944</v>
      </c>
      <c r="F64" s="13" t="n">
        <f si="1" t="shared"/>
        <v>8.029311093520562</v>
      </c>
      <c r="G64" s="13" t="n">
        <v>35.720000000000006</v>
      </c>
      <c r="H64" s="13" t="n">
        <f si="2" t="shared"/>
        <v>9.779999999999994</v>
      </c>
      <c r="I64" s="23" t="n">
        <v>37.5</v>
      </c>
      <c r="J64" s="23" t="n">
        <f si="3" t="shared"/>
        <v>8.0</v>
      </c>
      <c r="K64" s="23" t="n">
        <v>37.48028607170719</v>
      </c>
      <c r="L64" s="23" t="n">
        <f si="4" t="shared"/>
        <v>8.01971392829281</v>
      </c>
      <c r="M64" s="23" t="n">
        <v>35.720000000000006</v>
      </c>
      <c r="N64" s="23" t="n">
        <f si="5" t="shared"/>
        <v>9.779999999999994</v>
      </c>
      <c r="O64" s="28" t="n">
        <v>31.781788617886164</v>
      </c>
      <c r="P64" s="28" t="n">
        <f si="6" t="shared"/>
        <v>13.718211382113836</v>
      </c>
      <c r="Q64" s="28" t="n">
        <v>33.44432731351784</v>
      </c>
      <c r="R64" s="28" t="n">
        <f si="7" t="shared"/>
        <v>12.055672686482161</v>
      </c>
      <c r="S64" s="28" t="n">
        <v>35.720000000000006</v>
      </c>
      <c r="T64" s="28" t="n">
        <f si="8" t="shared"/>
        <v>9.779999999999994</v>
      </c>
      <c r="U64" s="8" t="n">
        <v>33.53333333333334</v>
      </c>
      <c r="V64" s="8" t="n">
        <f si="9" t="shared"/>
        <v>11.966666666666661</v>
      </c>
      <c r="W64" s="8" t="n">
        <v>32.7435013562908</v>
      </c>
      <c r="X64" s="8" t="n">
        <f si="10" t="shared"/>
        <v>12.7564986437092</v>
      </c>
      <c r="Y64" s="8" t="n">
        <v>31.759999999999998</v>
      </c>
      <c r="Z64" s="8" t="n">
        <f si="11" t="shared"/>
        <v>13.740000000000002</v>
      </c>
      <c r="AA64" s="18" t="n">
        <v>33.6298204907768</v>
      </c>
      <c r="AB64" s="18" t="n">
        <f si="12" t="shared"/>
        <v>11.870179509223199</v>
      </c>
      <c r="AC64" s="18" t="n">
        <v>35.720000000000006</v>
      </c>
      <c r="AD64" s="30" t="n">
        <f si="13" t="shared"/>
        <v>9.779999999999994</v>
      </c>
    </row>
    <row r="65" spans="1:30" x14ac:dyDescent="0.25">
      <c r="A65" s="2" t="n">
        <v>330.0</v>
      </c>
      <c r="B65" s="1" t="n">
        <v>30.8</v>
      </c>
      <c r="C65" s="13" t="n">
        <v>32.08333333333333</v>
      </c>
      <c r="D65" s="13" t="n">
        <f si="0" t="shared"/>
        <v>1.2833333333333279</v>
      </c>
      <c r="E65" s="13" t="n">
        <v>32.0431091991954</v>
      </c>
      <c r="F65" s="13" t="n">
        <f si="1" t="shared"/>
        <v>1.2431091991953984</v>
      </c>
      <c r="G65" s="13" t="n">
        <v>34.14</v>
      </c>
      <c r="H65" s="13" t="n">
        <f si="2" t="shared"/>
        <v>3.34</v>
      </c>
      <c r="I65" s="23" t="n">
        <v>32.08333333333333</v>
      </c>
      <c r="J65" s="23" t="n">
        <f si="3" t="shared"/>
        <v>1.2833333333333279</v>
      </c>
      <c r="K65" s="23" t="n">
        <v>32.00329620512606</v>
      </c>
      <c r="L65" s="23" t="n">
        <f si="4" t="shared"/>
        <v>1.2032962051260618</v>
      </c>
      <c r="M65" s="23" t="n">
        <v>34.14</v>
      </c>
      <c r="N65" s="23" t="n">
        <f si="5" t="shared"/>
        <v>3.34</v>
      </c>
      <c r="O65" s="28" t="n">
        <v>31.781788617886164</v>
      </c>
      <c r="P65" s="28" t="n">
        <f si="6" t="shared"/>
        <v>0.9817886178861635</v>
      </c>
      <c r="Q65" s="28" t="n">
        <v>32.109023839662356</v>
      </c>
      <c r="R65" s="28" t="n">
        <f si="7" t="shared"/>
        <v>1.3090238396623555</v>
      </c>
      <c r="S65" s="28" t="n">
        <v>34.14</v>
      </c>
      <c r="T65" s="28" t="n">
        <f si="8" t="shared"/>
        <v>3.34</v>
      </c>
      <c r="U65" s="8" t="n">
        <v>30.533678756476665</v>
      </c>
      <c r="V65" s="8" t="n">
        <f si="9" t="shared"/>
        <v>0.2663212435233362</v>
      </c>
      <c r="W65" s="8" t="n">
        <v>31.789277983443387</v>
      </c>
      <c r="X65" s="8" t="n">
        <f si="10" t="shared"/>
        <v>0.9892779834433867</v>
      </c>
      <c r="Y65" s="8" t="n">
        <v>34.14</v>
      </c>
      <c r="Z65" s="8" t="n">
        <f si="11" t="shared"/>
        <v>3.34</v>
      </c>
      <c r="AA65" s="18" t="n">
        <v>32.23306004778695</v>
      </c>
      <c r="AB65" s="18" t="n">
        <f si="12" t="shared"/>
        <v>1.4330600477869488</v>
      </c>
      <c r="AC65" s="18" t="n">
        <v>34.14</v>
      </c>
      <c r="AD65" s="30" t="n">
        <f si="13" t="shared"/>
        <v>3.34</v>
      </c>
    </row>
    <row r="66" spans="1:30" x14ac:dyDescent="0.25">
      <c r="A66" s="2" t="n">
        <v>347.0</v>
      </c>
      <c r="B66" s="1" t="n">
        <v>28.7</v>
      </c>
      <c r="C66" s="13" t="n">
        <v>28.138461538461538</v>
      </c>
      <c r="D66" s="13" t="n">
        <f si="0" t="shared"/>
        <v>0.5615384615384613</v>
      </c>
      <c r="E66" s="13" t="n">
        <v>28.094117186387578</v>
      </c>
      <c r="F66" s="13" t="n">
        <f si="1" t="shared"/>
        <v>0.6058828136124212</v>
      </c>
      <c r="G66" s="13" t="n">
        <v>25.54</v>
      </c>
      <c r="H66" s="13" t="n">
        <f si="2" t="shared"/>
        <v>3.16</v>
      </c>
      <c r="I66" s="23" t="n">
        <v>28.138461538461538</v>
      </c>
      <c r="J66" s="23" t="n">
        <f si="3" t="shared"/>
        <v>0.5615384615384613</v>
      </c>
      <c r="K66" s="23" t="n">
        <v>28.058723745349614</v>
      </c>
      <c r="L66" s="23" t="n">
        <f si="4" t="shared"/>
        <v>0.6412762546503856</v>
      </c>
      <c r="M66" s="23" t="n">
        <v>25.54</v>
      </c>
      <c r="N66" s="23" t="n">
        <f si="5" t="shared"/>
        <v>3.16</v>
      </c>
      <c r="O66" s="28" t="n">
        <v>31.781788617886164</v>
      </c>
      <c r="P66" s="28" t="n">
        <f si="6" t="shared"/>
        <v>3.081788617886165</v>
      </c>
      <c r="Q66" s="28" t="n">
        <v>31.32044675728766</v>
      </c>
      <c r="R66" s="28" t="n">
        <f si="7" t="shared"/>
        <v>2.6204467572876595</v>
      </c>
      <c r="S66" s="28" t="n">
        <v>23.9</v>
      </c>
      <c r="T66" s="28" t="n">
        <f si="8" t="shared"/>
        <v>4.800000000000001</v>
      </c>
      <c r="U66" s="8" t="n">
        <v>33.53333333333334</v>
      </c>
      <c r="V66" s="8" t="n">
        <f si="9" t="shared"/>
        <v>4.833333333333339</v>
      </c>
      <c r="W66" s="8" t="n">
        <v>31.343659136752255</v>
      </c>
      <c r="X66" s="8" t="n">
        <f si="10" t="shared"/>
        <v>2.6436591367522553</v>
      </c>
      <c r="Y66" s="8" t="n">
        <v>26.860000000000003</v>
      </c>
      <c r="Z66" s="8" t="n">
        <f si="11" t="shared"/>
        <v>1.8399999999999963</v>
      </c>
      <c r="AA66" s="18" t="n">
        <v>31.14819127140861</v>
      </c>
      <c r="AB66" s="18" t="n">
        <f si="12" t="shared"/>
        <v>2.4481912714086107</v>
      </c>
      <c r="AC66" s="18" t="n">
        <v>23.9</v>
      </c>
      <c r="AD66" s="30" t="n">
        <f si="13" t="shared"/>
        <v>4.800000000000001</v>
      </c>
    </row>
    <row r="67" spans="1:30" x14ac:dyDescent="0.25">
      <c r="A67" s="2" t="n">
        <v>351.0</v>
      </c>
      <c r="B67" s="1" t="n">
        <v>42.2</v>
      </c>
      <c r="C67" s="14" t="n">
        <v>29.88888888888889</v>
      </c>
      <c r="D67" s="13" t="n">
        <f si="0" t="shared"/>
        <v>12.311111111111114</v>
      </c>
      <c r="E67" s="14" t="n">
        <v>29.902924939767036</v>
      </c>
      <c r="F67" s="13" t="n">
        <f si="1" t="shared"/>
        <v>12.297075060232967</v>
      </c>
      <c r="G67" s="14" t="n">
        <v>30.78</v>
      </c>
      <c r="H67" s="13" t="n">
        <f si="2" t="shared"/>
        <v>11.420000000000002</v>
      </c>
      <c r="I67" s="24" t="n">
        <v>29.88888888888889</v>
      </c>
      <c r="J67" s="23" t="n">
        <f si="3" t="shared"/>
        <v>12.311111111111114</v>
      </c>
      <c r="K67" s="24" t="n">
        <v>29.920922843318415</v>
      </c>
      <c r="L67" s="23" t="n">
        <f si="4" t="shared"/>
        <v>12.279077156681588</v>
      </c>
      <c r="M67" s="24" t="n">
        <v>30.78</v>
      </c>
      <c r="N67" s="23" t="n">
        <f si="5" t="shared"/>
        <v>11.420000000000002</v>
      </c>
      <c r="O67" s="29" t="n">
        <v>31.781788617886164</v>
      </c>
      <c r="P67" s="28" t="n">
        <f si="6" t="shared"/>
        <v>10.418211382113839</v>
      </c>
      <c r="Q67" s="29" t="n">
        <v>30.035396670787</v>
      </c>
      <c r="R67" s="28" t="n">
        <f si="7" t="shared"/>
        <v>12.164603329213001</v>
      </c>
      <c r="S67" s="29" t="n">
        <v>30.78</v>
      </c>
      <c r="T67" s="28" t="n">
        <f si="8" t="shared"/>
        <v>11.420000000000002</v>
      </c>
      <c r="U67" s="9" t="n">
        <v>30.533678756476665</v>
      </c>
      <c r="V67" s="8" t="n">
        <f si="9" t="shared"/>
        <v>11.666321243523338</v>
      </c>
      <c r="W67" s="9" t="n">
        <v>30.09121905289812</v>
      </c>
      <c r="X67" s="8" t="n">
        <f si="10" t="shared"/>
        <v>12.108780947101884</v>
      </c>
      <c r="Y67" s="9" t="n">
        <v>30.779999999999994</v>
      </c>
      <c r="Z67" s="8" t="n">
        <f si="11" t="shared"/>
        <v>11.420000000000009</v>
      </c>
      <c r="AA67" s="19" t="n">
        <v>29.93890260638445</v>
      </c>
      <c r="AB67" s="18" t="n">
        <f si="12" t="shared"/>
        <v>12.261097393615554</v>
      </c>
      <c r="AC67" s="19" t="n">
        <v>30.78</v>
      </c>
      <c r="AD67" s="30" t="n">
        <f si="13" t="shared"/>
        <v>11.420000000000002</v>
      </c>
    </row>
    <row r="68" spans="1:30" x14ac:dyDescent="0.25">
      <c r="A68" s="2" t="n">
        <v>356.0</v>
      </c>
      <c r="B68" s="1" t="n">
        <v>30.4</v>
      </c>
      <c r="C68" s="14" t="n">
        <v>33.48333333333333</v>
      </c>
      <c r="D68" s="13" t="n">
        <f si="0" t="shared"/>
        <v>3.0833333333333286</v>
      </c>
      <c r="E68" s="14" t="n">
        <v>33.467997697762996</v>
      </c>
      <c r="F68" s="13" t="n">
        <f si="1" t="shared"/>
        <v>3.0679976977629977</v>
      </c>
      <c r="G68" s="14" t="n">
        <v>33.7</v>
      </c>
      <c r="H68" s="13" t="n">
        <f si="2" t="shared"/>
        <v>3.3000000000000043</v>
      </c>
      <c r="I68" s="24" t="n">
        <v>33.48333333333333</v>
      </c>
      <c r="J68" s="23" t="n">
        <f si="3" t="shared"/>
        <v>3.0833333333333286</v>
      </c>
      <c r="K68" s="24" t="n">
        <v>33.466672602121655</v>
      </c>
      <c r="L68" s="23" t="n">
        <f si="4" t="shared"/>
        <v>3.066672602121656</v>
      </c>
      <c r="M68" s="24" t="n">
        <v>33.7</v>
      </c>
      <c r="N68" s="23" t="n">
        <f si="5" t="shared"/>
        <v>3.3000000000000043</v>
      </c>
      <c r="O68" s="29" t="n">
        <v>31.781788617886164</v>
      </c>
      <c r="P68" s="28" t="n">
        <f si="6" t="shared"/>
        <v>1.3817886178861656</v>
      </c>
      <c r="Q68" s="29" t="n">
        <v>32.89237923966575</v>
      </c>
      <c r="R68" s="28" t="n">
        <f si="7" t="shared"/>
        <v>2.492379239665752</v>
      </c>
      <c r="S68" s="29" t="n">
        <v>33.7</v>
      </c>
      <c r="T68" s="28" t="n">
        <f si="8" t="shared"/>
        <v>3.3000000000000043</v>
      </c>
      <c r="U68" s="9" t="n">
        <v>30.533678756476665</v>
      </c>
      <c r="V68" s="8" t="n">
        <f si="9" t="shared"/>
        <v>0.13367875647666594</v>
      </c>
      <c r="W68" s="9" t="n">
        <v>32.40826894661662</v>
      </c>
      <c r="X68" s="8" t="n">
        <f si="10" t="shared"/>
        <v>2.0082689466166244</v>
      </c>
      <c r="Y68" s="9" t="n">
        <v>33.7</v>
      </c>
      <c r="Z68" s="8" t="n">
        <f si="11" t="shared"/>
        <v>3.3000000000000043</v>
      </c>
      <c r="AA68" s="19" t="n">
        <v>32.92591840473437</v>
      </c>
      <c r="AB68" s="18" t="n">
        <f si="12" t="shared"/>
        <v>2.5259184047343695</v>
      </c>
      <c r="AC68" s="19" t="n">
        <v>33.7</v>
      </c>
      <c r="AD68" s="30" t="n">
        <f si="13" t="shared"/>
        <v>3.3000000000000043</v>
      </c>
    </row>
    <row r="69" spans="1:30" x14ac:dyDescent="0.25">
      <c r="A69" s="2" t="n">
        <v>360.0</v>
      </c>
      <c r="B69" s="1" t="n">
        <v>36.5</v>
      </c>
      <c r="C69" s="14" t="n">
        <v>39.166666666666664</v>
      </c>
      <c r="D69" s="13" t="n">
        <f si="0" t="shared"/>
        <v>2.6666666666666643</v>
      </c>
      <c r="E69" s="14" t="n">
        <v>39.30169973029155</v>
      </c>
      <c r="F69" s="13" t="n">
        <f si="1" t="shared"/>
        <v>2.8016997302915527</v>
      </c>
      <c r="G69" s="14" t="n">
        <v>39.04</v>
      </c>
      <c r="H69" s="13" t="n">
        <f si="2" t="shared"/>
        <v>2.539999999999999</v>
      </c>
      <c r="I69" s="24" t="n">
        <v>39.166666666666664</v>
      </c>
      <c r="J69" s="23" t="n">
        <f si="3" t="shared"/>
        <v>2.6666666666666643</v>
      </c>
      <c r="K69" s="24" t="n">
        <v>39.09167048231128</v>
      </c>
      <c r="L69" s="23" t="n">
        <f si="4" t="shared"/>
        <v>2.5916704823112795</v>
      </c>
      <c r="M69" s="24" t="n">
        <v>39.04</v>
      </c>
      <c r="N69" s="23" t="n">
        <f si="5" t="shared"/>
        <v>2.539999999999999</v>
      </c>
      <c r="O69" s="29" t="n">
        <v>31.781788617886164</v>
      </c>
      <c r="P69" s="28" t="n">
        <f si="6" t="shared"/>
        <v>4.718211382113836</v>
      </c>
      <c r="Q69" s="29" t="n">
        <v>37.15744123689407</v>
      </c>
      <c r="R69" s="28" t="n">
        <f si="7" t="shared"/>
        <v>0.6574412368940727</v>
      </c>
      <c r="S69" s="29" t="n">
        <v>39.04</v>
      </c>
      <c r="T69" s="28" t="n">
        <f si="8" t="shared"/>
        <v>2.539999999999999</v>
      </c>
      <c r="U69" s="9" t="n">
        <v>33.53333333333334</v>
      </c>
      <c r="V69" s="8" t="n">
        <f si="9" t="shared"/>
        <v>2.9666666666666615</v>
      </c>
      <c r="W69" s="9" t="n">
        <v>35.00683027725408</v>
      </c>
      <c r="X69" s="8" t="n">
        <f si="10" t="shared"/>
        <v>1.4931697227459182</v>
      </c>
      <c r="Y69" s="9" t="n">
        <v>38.46</v>
      </c>
      <c r="Z69" s="8" t="n">
        <f si="11" t="shared"/>
        <v>1.9600000000000009</v>
      </c>
      <c r="AA69" s="19" t="n">
        <v>37.26886094893126</v>
      </c>
      <c r="AB69" s="18" t="n">
        <f si="12" t="shared"/>
        <v>0.7688609489312626</v>
      </c>
      <c r="AC69" s="19" t="n">
        <v>39.04</v>
      </c>
      <c r="AD69" s="30" t="n">
        <f si="13" t="shared"/>
        <v>2.539999999999999</v>
      </c>
    </row>
    <row r="70" spans="1:30" x14ac:dyDescent="0.25">
      <c r="A70" s="2" t="n">
        <v>361.0</v>
      </c>
      <c r="B70" s="1" t="n">
        <v>31.2</v>
      </c>
      <c r="C70" s="14" t="n">
        <v>37.9</v>
      </c>
      <c r="D70" s="13" t="n">
        <f si="0" t="shared"/>
        <v>6.699999999999999</v>
      </c>
      <c r="E70" s="14" t="n">
        <v>37.92300319577481</v>
      </c>
      <c r="F70" s="13" t="n">
        <f si="1" t="shared"/>
        <v>6.723003195774812</v>
      </c>
      <c r="G70" s="14" t="n">
        <v>32.96</v>
      </c>
      <c r="H70" s="13" t="n">
        <f si="2" t="shared"/>
        <v>1.7600000000000016</v>
      </c>
      <c r="I70" s="24" t="n">
        <v>37.9</v>
      </c>
      <c r="J70" s="23" t="n">
        <f si="3" t="shared"/>
        <v>6.699999999999999</v>
      </c>
      <c r="K70" s="24" t="n">
        <v>37.854623575207924</v>
      </c>
      <c r="L70" s="23" t="n">
        <f si="4" t="shared"/>
        <v>6.654623575207925</v>
      </c>
      <c r="M70" s="24" t="n">
        <v>32.96</v>
      </c>
      <c r="N70" s="23" t="n">
        <f si="5" t="shared"/>
        <v>1.7600000000000016</v>
      </c>
      <c r="O70" s="29" t="n">
        <v>31.781788617886164</v>
      </c>
      <c r="P70" s="28" t="n">
        <f si="6" t="shared"/>
        <v>0.5817886178861649</v>
      </c>
      <c r="Q70" s="29" t="n">
        <v>36.457028287063736</v>
      </c>
      <c r="R70" s="28" t="n">
        <f si="7" t="shared"/>
        <v>5.257028287063736</v>
      </c>
      <c r="S70" s="29" t="n">
        <v>35.42</v>
      </c>
      <c r="T70" s="28" t="n">
        <f si="8" t="shared"/>
        <v>4.220000000000002</v>
      </c>
      <c r="U70" s="9" t="n">
        <v>35.4093023255814</v>
      </c>
      <c r="V70" s="8" t="n">
        <f si="9" t="shared"/>
        <v>4.209302325581401</v>
      </c>
      <c r="W70" s="9" t="n">
        <v>35.22234183427154</v>
      </c>
      <c r="X70" s="8" t="n">
        <f si="10" t="shared"/>
        <v>4.02234183427154</v>
      </c>
      <c r="Y70" s="9" t="n">
        <v>31.68</v>
      </c>
      <c r="Z70" s="8" t="n">
        <f si="11" t="shared"/>
        <v>0.4800000000000004</v>
      </c>
      <c r="AA70" s="19" t="n">
        <v>36.429868693058175</v>
      </c>
      <c r="AB70" s="18" t="n">
        <f si="12" t="shared"/>
        <v>5.229868693058176</v>
      </c>
      <c r="AC70" s="19" t="n">
        <v>35.42</v>
      </c>
      <c r="AD70" s="30" t="n">
        <f si="13" t="shared"/>
        <v>4.220000000000002</v>
      </c>
    </row>
    <row r="71" spans="1:30" x14ac:dyDescent="0.25">
      <c r="A71" s="2" t="n">
        <v>365.0</v>
      </c>
      <c r="B71" s="1" t="n">
        <v>34.9</v>
      </c>
      <c r="C71" s="14" t="n">
        <v>33.625</v>
      </c>
      <c r="D71" s="13" t="n">
        <f si="0" t="shared"/>
        <v>1.2749999999999986</v>
      </c>
      <c r="E71" s="14" t="n">
        <v>33.679684297712264</v>
      </c>
      <c r="F71" s="13" t="n">
        <f si="1" t="shared"/>
        <v>1.220315702287735</v>
      </c>
      <c r="G71" s="14" t="n">
        <v>33.059999999999995</v>
      </c>
      <c r="H71" s="13" t="n">
        <f si="2" t="shared"/>
        <v>1.8400000000000034</v>
      </c>
      <c r="I71" s="24" t="n">
        <v>33.625</v>
      </c>
      <c r="J71" s="23" t="n">
        <f si="3" t="shared"/>
        <v>1.2749999999999986</v>
      </c>
      <c r="K71" s="24" t="n">
        <v>33.61889879637342</v>
      </c>
      <c r="L71" s="23" t="n">
        <f si="4" t="shared"/>
        <v>1.2811012036265765</v>
      </c>
      <c r="M71" s="24" t="n">
        <v>33.059999999999995</v>
      </c>
      <c r="N71" s="23" t="n">
        <f si="5" t="shared"/>
        <v>1.8400000000000034</v>
      </c>
      <c r="O71" s="29" t="n">
        <v>31.781788617886164</v>
      </c>
      <c r="P71" s="28" t="n">
        <f si="6" t="shared"/>
        <v>3.1182113821138344</v>
      </c>
      <c r="Q71" s="29" t="n">
        <v>34.78379553746004</v>
      </c>
      <c r="R71" s="28" t="n">
        <f si="7" t="shared"/>
        <v>0.11620446253996164</v>
      </c>
      <c r="S71" s="29" t="n">
        <v>34.8</v>
      </c>
      <c r="T71" s="28" t="n">
        <f si="8" t="shared"/>
        <v>0.10000000000000142</v>
      </c>
      <c r="U71" s="9" t="n">
        <v>35.4093023255814</v>
      </c>
      <c r="V71" s="8" t="n">
        <f si="9" t="shared"/>
        <v>0.5093023255814018</v>
      </c>
      <c r="W71" s="9" t="n">
        <v>34.94097921686865</v>
      </c>
      <c r="X71" s="8" t="n">
        <f si="10" t="shared"/>
        <v>0.04097921686864936</v>
      </c>
      <c r="Y71" s="9" t="n">
        <v>34.9</v>
      </c>
      <c r="Z71" s="8" t="n">
        <f si="11" t="shared"/>
        <v>0.0</v>
      </c>
      <c r="AA71" s="19" t="n">
        <v>34.730777890197196</v>
      </c>
      <c r="AB71" s="18" t="n">
        <f si="12" t="shared"/>
        <v>0.16922210980280283</v>
      </c>
      <c r="AC71" s="19" t="n">
        <v>34.8</v>
      </c>
      <c r="AD71" s="30" t="n">
        <f si="13" t="shared"/>
        <v>0.10000000000000142</v>
      </c>
    </row>
    <row r="72" spans="1:30" x14ac:dyDescent="0.25">
      <c r="A72" s="2" t="n">
        <v>367.0</v>
      </c>
      <c r="B72" s="1" t="n">
        <v>27.6</v>
      </c>
      <c r="C72" s="14" t="n">
        <v>31.65833333333333</v>
      </c>
      <c r="D72" s="13" t="n">
        <f si="0" t="shared"/>
        <v>4.05833333333333</v>
      </c>
      <c r="E72" s="14" t="n">
        <v>31.696785722204567</v>
      </c>
      <c r="F72" s="13" t="n">
        <f si="1" t="shared"/>
        <v>4.096785722204565</v>
      </c>
      <c r="G72" s="14" t="n">
        <v>31.3</v>
      </c>
      <c r="H72" s="13" t="n">
        <f si="2" t="shared"/>
        <v>3.6999999999999993</v>
      </c>
      <c r="I72" s="24" t="n">
        <v>31.65833333333333</v>
      </c>
      <c r="J72" s="23" t="n">
        <f si="3" t="shared"/>
        <v>4.05833333333333</v>
      </c>
      <c r="K72" s="24" t="n">
        <v>31.656944647797005</v>
      </c>
      <c r="L72" s="23" t="n">
        <f si="4" t="shared"/>
        <v>4.056944647797003</v>
      </c>
      <c r="M72" s="24" t="n">
        <v>31.3</v>
      </c>
      <c r="N72" s="23" t="n">
        <f si="5" t="shared"/>
        <v>3.6999999999999993</v>
      </c>
      <c r="O72" s="29" t="n">
        <v>31.781788617886164</v>
      </c>
      <c r="P72" s="28" t="n">
        <f si="6" t="shared"/>
        <v>4.181788617886163</v>
      </c>
      <c r="Q72" s="29" t="n">
        <v>30.652780019987638</v>
      </c>
      <c r="R72" s="28" t="n">
        <f si="7" t="shared"/>
        <v>3.0527800199876367</v>
      </c>
      <c r="S72" s="29" t="n">
        <v>33.8</v>
      </c>
      <c r="T72" s="28" t="n">
        <f si="8" t="shared"/>
        <v>6.199999999999996</v>
      </c>
      <c r="U72" s="9" t="n">
        <v>30.533678756476665</v>
      </c>
      <c r="V72" s="8" t="n">
        <f si="9" t="shared"/>
        <v>2.933678756476663</v>
      </c>
      <c r="W72" s="9" t="n">
        <v>30.633473589288183</v>
      </c>
      <c r="X72" s="8" t="n">
        <f si="10" t="shared"/>
        <v>3.0334735892881817</v>
      </c>
      <c r="Y72" s="9" t="n">
        <v>32.239999999999995</v>
      </c>
      <c r="Z72" s="8" t="n">
        <f si="11" t="shared"/>
        <v>4.6399999999999935</v>
      </c>
      <c r="AA72" s="19" t="n">
        <v>30.533711134388465</v>
      </c>
      <c r="AB72" s="18" t="n">
        <f si="12" t="shared"/>
        <v>2.9337111343884636</v>
      </c>
      <c r="AC72" s="19" t="n">
        <v>33.8</v>
      </c>
      <c r="AD72" s="30" t="n">
        <f si="13" t="shared"/>
        <v>6.199999999999996</v>
      </c>
    </row>
    <row r="73" spans="1:30" x14ac:dyDescent="0.25">
      <c r="A73" s="2" t="n">
        <v>375.0</v>
      </c>
      <c r="B73" s="1" t="n">
        <v>36.2</v>
      </c>
      <c r="C73" s="14" t="n">
        <v>33.5</v>
      </c>
      <c r="D73" s="13" t="n">
        <f si="0" t="shared"/>
        <v>2.700000000000003</v>
      </c>
      <c r="E73" s="14" t="n">
        <v>33.530346970820474</v>
      </c>
      <c r="F73" s="13" t="n">
        <f si="1" t="shared"/>
        <v>2.6696530291795284</v>
      </c>
      <c r="G73" s="14" t="n">
        <v>34.76</v>
      </c>
      <c r="H73" s="13" t="n">
        <f si="2" t="shared"/>
        <v>1.4400000000000048</v>
      </c>
      <c r="I73" s="24" t="n">
        <v>33.5</v>
      </c>
      <c r="J73" s="23" t="n">
        <f si="3" t="shared"/>
        <v>2.700000000000003</v>
      </c>
      <c r="K73" s="24" t="n">
        <v>33.48550040403303</v>
      </c>
      <c r="L73" s="23" t="n">
        <f si="4" t="shared"/>
        <v>2.71449959596697</v>
      </c>
      <c r="M73" s="24" t="n">
        <v>34.76</v>
      </c>
      <c r="N73" s="23" t="n">
        <f si="5" t="shared"/>
        <v>1.4400000000000048</v>
      </c>
      <c r="O73" s="29" t="n">
        <v>31.781788617886164</v>
      </c>
      <c r="P73" s="28" t="n">
        <f si="6" t="shared"/>
        <v>4.418211382113839</v>
      </c>
      <c r="Q73" s="29" t="n">
        <v>32.888878636234665</v>
      </c>
      <c r="R73" s="28" t="n">
        <f si="7" t="shared"/>
        <v>3.311121363765338</v>
      </c>
      <c r="S73" s="29" t="n">
        <v>34.76</v>
      </c>
      <c r="T73" s="28" t="n">
        <f si="8" t="shared"/>
        <v>1.4400000000000048</v>
      </c>
      <c r="U73" s="9" t="n">
        <v>33.53333333333334</v>
      </c>
      <c r="V73" s="8" t="n">
        <f si="9" t="shared"/>
        <v>2.6666666666666643</v>
      </c>
      <c r="W73" s="9" t="n">
        <v>34.26583755355331</v>
      </c>
      <c r="X73" s="8" t="n">
        <f si="10" t="shared"/>
        <v>1.9341624464466918</v>
      </c>
      <c r="Y73" s="9" t="n">
        <v>35.459999999999994</v>
      </c>
      <c r="Z73" s="8" t="n">
        <f si="11" t="shared"/>
        <v>0.7400000000000091</v>
      </c>
      <c r="AA73" s="19" t="n">
        <v>32.9303842345811</v>
      </c>
      <c r="AB73" s="18" t="n">
        <f si="12" t="shared"/>
        <v>3.269615765418905</v>
      </c>
      <c r="AC73" s="19" t="n">
        <v>34.76</v>
      </c>
      <c r="AD73" s="30" t="n">
        <f si="13" t="shared"/>
        <v>1.4400000000000048</v>
      </c>
    </row>
    <row r="74" spans="1:30" x14ac:dyDescent="0.25">
      <c r="A74" s="2" t="n">
        <v>377.0</v>
      </c>
      <c r="B74" s="1" t="n">
        <v>25.2</v>
      </c>
      <c r="C74" s="14" t="n">
        <v>29.391304347826093</v>
      </c>
      <c r="D74" s="13" t="n">
        <f si="0" t="shared"/>
        <v>4.191304347826094</v>
      </c>
      <c r="E74" s="14" t="n">
        <v>29.459800075333042</v>
      </c>
      <c r="F74" s="13" t="n">
        <f si="1" t="shared"/>
        <v>4.259800075333043</v>
      </c>
      <c r="G74" s="14" t="n">
        <v>26.140000000000004</v>
      </c>
      <c r="H74" s="13" t="n">
        <f si="2" t="shared"/>
        <v>0.9400000000000048</v>
      </c>
      <c r="I74" s="24" t="n">
        <v>29.391304347826093</v>
      </c>
      <c r="J74" s="23" t="n">
        <f si="3" t="shared"/>
        <v>4.191304347826094</v>
      </c>
      <c r="K74" s="24" t="n">
        <v>29.420779326858682</v>
      </c>
      <c r="L74" s="23" t="n">
        <f si="4" t="shared"/>
        <v>4.220779326858683</v>
      </c>
      <c r="M74" s="24" t="n">
        <v>26.140000000000004</v>
      </c>
      <c r="N74" s="23" t="n">
        <f si="5" t="shared"/>
        <v>0.9400000000000048</v>
      </c>
      <c r="O74" s="29" t="n">
        <v>31.781788617886164</v>
      </c>
      <c r="P74" s="28" t="n">
        <f si="6" t="shared"/>
        <v>6.581788617886165</v>
      </c>
      <c r="Q74" s="29" t="n">
        <v>31.656137548147857</v>
      </c>
      <c r="R74" s="28" t="n">
        <f si="7" t="shared"/>
        <v>6.456137548147858</v>
      </c>
      <c r="S74" s="29" t="n">
        <v>26.140000000000004</v>
      </c>
      <c r="T74" s="28" t="n">
        <f si="8" t="shared"/>
        <v>0.9400000000000048</v>
      </c>
      <c r="U74" s="9" t="n">
        <v>30.533678756476665</v>
      </c>
      <c r="V74" s="8" t="n">
        <f si="9" t="shared"/>
        <v>5.333678756476665</v>
      </c>
      <c r="W74" s="9" t="n">
        <v>31.408984553825587</v>
      </c>
      <c r="X74" s="8" t="n">
        <f si="10" t="shared"/>
        <v>6.208984553825587</v>
      </c>
      <c r="Y74" s="9" t="n">
        <v>26.78</v>
      </c>
      <c r="Z74" s="8" t="n">
        <f si="11" t="shared"/>
        <v>1.5800000000000018</v>
      </c>
      <c r="AA74" s="19" t="n">
        <v>31.624257630633668</v>
      </c>
      <c r="AB74" s="18" t="n">
        <f si="12" t="shared"/>
        <v>6.424257630633669</v>
      </c>
      <c r="AC74" s="19" t="n">
        <v>26.140000000000004</v>
      </c>
      <c r="AD74" s="30" t="n">
        <f si="13" t="shared"/>
        <v>0.9400000000000048</v>
      </c>
    </row>
    <row r="75" spans="1:30" x14ac:dyDescent="0.25">
      <c r="A75" s="2" t="n">
        <v>381.0</v>
      </c>
      <c r="B75" s="1" t="n">
        <v>30.8</v>
      </c>
      <c r="C75" s="14" t="n">
        <v>32.08333333333333</v>
      </c>
      <c r="D75" s="13" t="n">
        <f si="0" t="shared"/>
        <v>1.2833333333333279</v>
      </c>
      <c r="E75" s="14" t="n">
        <v>32.05125426678011</v>
      </c>
      <c r="F75" s="13" t="n">
        <f si="1" t="shared"/>
        <v>1.251254266780112</v>
      </c>
      <c r="G75" s="14" t="n">
        <v>35.059999999999995</v>
      </c>
      <c r="H75" s="13" t="n">
        <f si="2" t="shared"/>
        <v>4.2599999999999945</v>
      </c>
      <c r="I75" s="24" t="n">
        <v>32.08333333333333</v>
      </c>
      <c r="J75" s="23" t="n">
        <f si="3" t="shared"/>
        <v>1.2833333333333279</v>
      </c>
      <c r="K75" s="24" t="n">
        <v>32.035759975454305</v>
      </c>
      <c r="L75" s="23" t="n">
        <f si="4" t="shared"/>
        <v>1.2357599754543038</v>
      </c>
      <c r="M75" s="24" t="n">
        <v>35.059999999999995</v>
      </c>
      <c r="N75" s="23" t="n">
        <f si="5" t="shared"/>
        <v>4.2599999999999945</v>
      </c>
      <c r="O75" s="29" t="n">
        <v>31.781788617886164</v>
      </c>
      <c r="P75" s="28" t="n">
        <f si="6" t="shared"/>
        <v>0.9817886178861635</v>
      </c>
      <c r="Q75" s="29" t="n">
        <v>32.262788788891946</v>
      </c>
      <c r="R75" s="28" t="n">
        <f si="7" t="shared"/>
        <v>1.4627887888919453</v>
      </c>
      <c r="S75" s="29" t="n">
        <v>35.059999999999995</v>
      </c>
      <c r="T75" s="28" t="n">
        <f si="8" t="shared"/>
        <v>4.2599999999999945</v>
      </c>
      <c r="U75" s="9" t="n">
        <v>33.53333333333334</v>
      </c>
      <c r="V75" s="8" t="n">
        <f si="9" t="shared"/>
        <v>2.733333333333338</v>
      </c>
      <c r="W75" s="9" t="n">
        <v>31.867693096843</v>
      </c>
      <c r="X75" s="8" t="n">
        <f si="10" t="shared"/>
        <v>1.0676930968429978</v>
      </c>
      <c r="Y75" s="9" t="n">
        <v>31.840000000000003</v>
      </c>
      <c r="Z75" s="8" t="n">
        <f si="11" t="shared"/>
        <v>1.0400000000000027</v>
      </c>
      <c r="AA75" s="19" t="n">
        <v>32.324369900198214</v>
      </c>
      <c r="AB75" s="18" t="n">
        <f si="12" t="shared"/>
        <v>1.524369900198213</v>
      </c>
      <c r="AC75" s="19" t="n">
        <v>35.059999999999995</v>
      </c>
      <c r="AD75" s="30" t="n">
        <f si="13" t="shared"/>
        <v>4.2599999999999945</v>
      </c>
    </row>
    <row r="76" spans="1:30" x14ac:dyDescent="0.25">
      <c r="A76" s="2" t="n">
        <v>382.0</v>
      </c>
      <c r="B76" s="1" t="n">
        <v>20.0</v>
      </c>
      <c r="C76" s="14" t="n">
        <v>26.3875</v>
      </c>
      <c r="D76" s="13" t="n">
        <f si="0" t="shared"/>
        <v>6.387499999999999</v>
      </c>
      <c r="E76" s="14" t="n">
        <v>26.39881049452435</v>
      </c>
      <c r="F76" s="13" t="n">
        <f si="1" t="shared"/>
        <v>6.398810494524351</v>
      </c>
      <c r="G76" s="14" t="n">
        <v>20.360000000000003</v>
      </c>
      <c r="H76" s="13" t="n">
        <f si="2" t="shared"/>
        <v>0.360000000000003</v>
      </c>
      <c r="I76" s="24" t="n">
        <v>26.3875</v>
      </c>
      <c r="J76" s="23" t="n">
        <f si="3" t="shared"/>
        <v>6.387499999999999</v>
      </c>
      <c r="K76" s="24" t="n">
        <v>26.396432290832536</v>
      </c>
      <c r="L76" s="23" t="n">
        <f si="4" t="shared"/>
        <v>6.396432290832536</v>
      </c>
      <c r="M76" s="24" t="n">
        <v>20.360000000000003</v>
      </c>
      <c r="N76" s="23" t="n">
        <f si="5" t="shared"/>
        <v>0.360000000000003</v>
      </c>
      <c r="O76" s="29" t="n">
        <v>31.781788617886164</v>
      </c>
      <c r="P76" s="28" t="n">
        <f si="6" t="shared"/>
        <v>11.781788617886164</v>
      </c>
      <c r="Q76" s="29" t="n">
        <v>31.045550710193925</v>
      </c>
      <c r="R76" s="28" t="n">
        <f si="7" t="shared"/>
        <v>11.045550710193925</v>
      </c>
      <c r="S76" s="29" t="n">
        <v>20.360000000000003</v>
      </c>
      <c r="T76" s="28" t="n">
        <f si="8" t="shared"/>
        <v>0.360000000000003</v>
      </c>
      <c r="U76" s="9" t="n">
        <v>30.533678756476665</v>
      </c>
      <c r="V76" s="8" t="n">
        <f si="9" t="shared"/>
        <v>10.533678756476665</v>
      </c>
      <c r="W76" s="9" t="n">
        <v>30.791895520146333</v>
      </c>
      <c r="X76" s="8" t="n">
        <f si="10" t="shared"/>
        <v>10.791895520146333</v>
      </c>
      <c r="Y76" s="9" t="n">
        <v>21.16</v>
      </c>
      <c r="Z76" s="8" t="n">
        <f si="11" t="shared"/>
        <v>1.1600000000000001</v>
      </c>
      <c r="AA76" s="19" t="n">
        <v>31.05491147524118</v>
      </c>
      <c r="AB76" s="18" t="n">
        <f si="12" t="shared"/>
        <v>11.05491147524118</v>
      </c>
      <c r="AC76" s="19" t="n">
        <v>20.360000000000003</v>
      </c>
      <c r="AD76" s="30" t="n">
        <f si="13" t="shared"/>
        <v>0.360000000000003</v>
      </c>
    </row>
    <row r="77" spans="1:30" x14ac:dyDescent="0.25">
      <c r="A77" s="2" t="n">
        <v>387.0</v>
      </c>
      <c r="B77" s="1" t="n">
        <v>32.3</v>
      </c>
      <c r="C77" s="14" t="n">
        <v>33.16</v>
      </c>
      <c r="D77" s="13" t="n">
        <f si="0" t="shared"/>
        <v>0.8599999999999994</v>
      </c>
      <c r="E77" s="14" t="n">
        <v>33.14923903293369</v>
      </c>
      <c r="F77" s="13" t="n">
        <f si="1" t="shared"/>
        <v>0.8492390329336956</v>
      </c>
      <c r="G77" s="14" t="n">
        <v>29.339999999999996</v>
      </c>
      <c r="H77" s="13" t="n">
        <f si="2" t="shared"/>
        <v>2.960000000000001</v>
      </c>
      <c r="I77" s="24" t="n">
        <v>33.16</v>
      </c>
      <c r="J77" s="23" t="n">
        <f si="3" t="shared"/>
        <v>0.8599999999999994</v>
      </c>
      <c r="K77" s="24" t="n">
        <v>33.138542059596084</v>
      </c>
      <c r="L77" s="23" t="n">
        <f si="4" t="shared"/>
        <v>0.8385420595960866</v>
      </c>
      <c r="M77" s="24" t="n">
        <v>29.339999999999996</v>
      </c>
      <c r="N77" s="23" t="n">
        <f si="5" t="shared"/>
        <v>2.960000000000001</v>
      </c>
      <c r="O77" s="29" t="n">
        <v>31.781788617886164</v>
      </c>
      <c r="P77" s="28" t="n">
        <f si="6" t="shared"/>
        <v>0.518211382113833</v>
      </c>
      <c r="Q77" s="29" t="n">
        <v>32.124073782934055</v>
      </c>
      <c r="R77" s="28" t="n">
        <f si="7" t="shared"/>
        <v>0.17592621706594258</v>
      </c>
      <c r="S77" s="29" t="n">
        <v>29.54</v>
      </c>
      <c r="T77" s="28" t="n">
        <f si="8" t="shared"/>
        <v>2.759999999999998</v>
      </c>
      <c r="U77" s="9" t="n">
        <v>30.533678756476665</v>
      </c>
      <c r="V77" s="8" t="n">
        <f si="9" t="shared"/>
        <v>1.7663212435233326</v>
      </c>
      <c r="W77" s="9" t="n">
        <v>31.63672263776675</v>
      </c>
      <c r="X77" s="8" t="n">
        <f si="10" t="shared"/>
        <v>0.6632773622332486</v>
      </c>
      <c r="Y77" s="9" t="n">
        <v>29.46</v>
      </c>
      <c r="Z77" s="8" t="n">
        <f si="11" t="shared"/>
        <v>2.8399999999999963</v>
      </c>
      <c r="AA77" s="19" t="n">
        <v>32.27982247202674</v>
      </c>
      <c r="AB77" s="18" t="n">
        <f si="12" t="shared"/>
        <v>0.020177527973260112</v>
      </c>
      <c r="AC77" s="19" t="n">
        <v>29.54</v>
      </c>
      <c r="AD77" s="30" t="n">
        <f si="13" t="shared"/>
        <v>2.759999999999998</v>
      </c>
    </row>
    <row r="78" spans="1:30" x14ac:dyDescent="0.25">
      <c r="A78" s="2" t="n">
        <v>391.0</v>
      </c>
      <c r="B78" s="1" t="n">
        <v>32.0</v>
      </c>
      <c r="C78" s="14" t="n">
        <v>33.65714285714286</v>
      </c>
      <c r="D78" s="13" t="n">
        <f si="0" t="shared"/>
        <v>1.6571428571428584</v>
      </c>
      <c r="E78" s="14" t="n">
        <v>33.687668356750464</v>
      </c>
      <c r="F78" s="13" t="n">
        <f si="1" t="shared"/>
        <v>1.6876683567504642</v>
      </c>
      <c r="G78" s="14" t="n">
        <v>32.96</v>
      </c>
      <c r="H78" s="13" t="n">
        <f si="2" t="shared"/>
        <v>0.9600000000000009</v>
      </c>
      <c r="I78" s="24" t="n">
        <v>33.65714285714286</v>
      </c>
      <c r="J78" s="23" t="n">
        <f si="3" t="shared"/>
        <v>1.6571428571428584</v>
      </c>
      <c r="K78" s="24" t="n">
        <v>33.68250079362261</v>
      </c>
      <c r="L78" s="23" t="n">
        <f si="4" t="shared"/>
        <v>1.6825007936226086</v>
      </c>
      <c r="M78" s="24" t="n">
        <v>32.96</v>
      </c>
      <c r="N78" s="23" t="n">
        <f si="5" t="shared"/>
        <v>0.9600000000000009</v>
      </c>
      <c r="O78" s="29" t="n">
        <v>31.781788617886164</v>
      </c>
      <c r="P78" s="28" t="n">
        <f si="6" t="shared"/>
        <v>0.21821138211383584</v>
      </c>
      <c r="Q78" s="29" t="n">
        <v>32.32074756774464</v>
      </c>
      <c r="R78" s="28" t="n">
        <f si="7" t="shared"/>
        <v>0.32074756774463964</v>
      </c>
      <c r="S78" s="29" t="n">
        <v>32.96</v>
      </c>
      <c r="T78" s="28" t="n">
        <f si="8" t="shared"/>
        <v>0.9600000000000009</v>
      </c>
      <c r="U78" s="9" t="n">
        <v>33.53333333333334</v>
      </c>
      <c r="V78" s="8" t="n">
        <f si="9" t="shared"/>
        <v>1.5333333333333385</v>
      </c>
      <c r="W78" s="9" t="n">
        <v>34.36561423113485</v>
      </c>
      <c r="X78" s="8" t="n">
        <f si="10" t="shared"/>
        <v>2.365614231134849</v>
      </c>
      <c r="Y78" s="9" t="n">
        <v>32.38</v>
      </c>
      <c r="Z78" s="8" t="n">
        <f si="11" t="shared"/>
        <v>0.38000000000000256</v>
      </c>
      <c r="AA78" s="19" t="n">
        <v>32.29473524921649</v>
      </c>
      <c r="AB78" s="18" t="n">
        <f si="12" t="shared"/>
        <v>0.29473524921648675</v>
      </c>
      <c r="AC78" s="19" t="n">
        <v>32.96</v>
      </c>
      <c r="AD78" s="30" t="n">
        <f si="13" t="shared"/>
        <v>0.9600000000000009</v>
      </c>
    </row>
    <row r="79" spans="1:30" x14ac:dyDescent="0.25">
      <c r="A79" s="2" t="n">
        <v>396.0</v>
      </c>
      <c r="B79" s="1" t="n">
        <v>27.7</v>
      </c>
      <c r="C79" s="14" t="n">
        <v>30.46666666666667</v>
      </c>
      <c r="D79" s="13" t="n">
        <f si="0" t="shared"/>
        <v>2.7666666666666693</v>
      </c>
      <c r="E79" s="14" t="n">
        <v>30.467620923187148</v>
      </c>
      <c r="F79" s="13" t="n">
        <f si="1" t="shared"/>
        <v>2.767620923187149</v>
      </c>
      <c r="G79" s="14" t="n">
        <v>34.220000000000006</v>
      </c>
      <c r="H79" s="13" t="n">
        <f si="2" t="shared"/>
        <v>6.520000000000007</v>
      </c>
      <c r="I79" s="24" t="n">
        <v>30.46666666666667</v>
      </c>
      <c r="J79" s="23" t="n">
        <f si="3" t="shared"/>
        <v>2.7666666666666693</v>
      </c>
      <c r="K79" s="24" t="n">
        <v>30.45035337706839</v>
      </c>
      <c r="L79" s="23" t="n">
        <f si="4" t="shared"/>
        <v>2.7503533770683894</v>
      </c>
      <c r="M79" s="24" t="n">
        <v>34.220000000000006</v>
      </c>
      <c r="N79" s="23" t="n">
        <f si="5" t="shared"/>
        <v>6.520000000000007</v>
      </c>
      <c r="O79" s="29" t="n">
        <v>31.781788617886164</v>
      </c>
      <c r="P79" s="28" t="n">
        <f si="6" t="shared"/>
        <v>4.081788617886165</v>
      </c>
      <c r="Q79" s="29" t="n">
        <v>32.99220330065324</v>
      </c>
      <c r="R79" s="28" t="n">
        <f si="7" t="shared"/>
        <v>5.292203300653238</v>
      </c>
      <c r="S79" s="29" t="n">
        <v>31.04</v>
      </c>
      <c r="T79" s="28" t="n">
        <f si="8" t="shared"/>
        <v>3.34</v>
      </c>
      <c r="U79" s="9" t="n">
        <v>33.53333333333334</v>
      </c>
      <c r="V79" s="8" t="n">
        <f si="9" t="shared"/>
        <v>5.833333333333339</v>
      </c>
      <c r="W79" s="9" t="n">
        <v>34.65952158084264</v>
      </c>
      <c r="X79" s="8" t="n">
        <f si="10" t="shared"/>
        <v>6.959521580842644</v>
      </c>
      <c r="Y79" s="9" t="n">
        <v>28.76</v>
      </c>
      <c r="Z79" s="8" t="n">
        <f si="11" t="shared"/>
        <v>1.0600000000000023</v>
      </c>
      <c r="AA79" s="19" t="n">
        <v>32.811530891304145</v>
      </c>
      <c r="AB79" s="18" t="n">
        <f si="12" t="shared"/>
        <v>5.111530891304145</v>
      </c>
      <c r="AC79" s="19" t="n">
        <v>31.04</v>
      </c>
      <c r="AD79" s="30" t="n">
        <f si="13" t="shared"/>
        <v>3.34</v>
      </c>
    </row>
    <row r="80" spans="1:30" x14ac:dyDescent="0.25">
      <c r="A80" s="2" t="n">
        <v>398.0</v>
      </c>
      <c r="B80" s="1" t="n">
        <v>34.3</v>
      </c>
      <c r="C80" s="14" t="n">
        <v>33.16</v>
      </c>
      <c r="D80" s="13" t="n">
        <f si="0" t="shared"/>
        <v>1.1400000000000006</v>
      </c>
      <c r="E80" s="14" t="n">
        <v>33.133303170877646</v>
      </c>
      <c r="F80" s="13" t="n">
        <f si="1" t="shared"/>
        <v>1.1666968291223512</v>
      </c>
      <c r="G80" s="14" t="n">
        <v>33.480000000000004</v>
      </c>
      <c r="H80" s="13" t="n">
        <f si="2" t="shared"/>
        <v>0.8199999999999932</v>
      </c>
      <c r="I80" s="24" t="n">
        <v>33.16</v>
      </c>
      <c r="J80" s="23" t="n">
        <f si="3" t="shared"/>
        <v>1.1400000000000006</v>
      </c>
      <c r="K80" s="24" t="n">
        <v>33.156554847927566</v>
      </c>
      <c r="L80" s="23" t="n">
        <f si="4" t="shared"/>
        <v>1.143445152072431</v>
      </c>
      <c r="M80" s="24" t="n">
        <v>33.480000000000004</v>
      </c>
      <c r="N80" s="23" t="n">
        <f si="5" t="shared"/>
        <v>0.8199999999999932</v>
      </c>
      <c r="O80" s="29" t="n">
        <v>31.781788617886164</v>
      </c>
      <c r="P80" s="28" t="n">
        <f si="6" t="shared"/>
        <v>2.518211382113833</v>
      </c>
      <c r="Q80" s="29" t="n">
        <v>32.84301147088586</v>
      </c>
      <c r="R80" s="28" t="n">
        <f si="7" t="shared"/>
        <v>1.4569885291141347</v>
      </c>
      <c r="S80" s="29" t="n">
        <v>34.11999999999999</v>
      </c>
      <c r="T80" s="28" t="n">
        <f si="8" t="shared"/>
        <v>0.18000000000000682</v>
      </c>
      <c r="U80" s="9" t="n">
        <v>30.533678756476665</v>
      </c>
      <c r="V80" s="8" t="n">
        <f si="9" t="shared"/>
        <v>3.7663212435233326</v>
      </c>
      <c r="W80" s="9" t="n">
        <v>32.10276217659666</v>
      </c>
      <c r="X80" s="8" t="n">
        <f si="10" t="shared"/>
        <v>2.1972378234033343</v>
      </c>
      <c r="Y80" s="9" t="n">
        <v>32.38</v>
      </c>
      <c r="Z80" s="8" t="n">
        <f si="11" t="shared"/>
        <v>1.9199999999999946</v>
      </c>
      <c r="AA80" s="19" t="n">
        <v>33.02529967704233</v>
      </c>
      <c r="AB80" s="18" t="n">
        <f si="12" t="shared"/>
        <v>1.2747003229576706</v>
      </c>
      <c r="AC80" s="19" t="n">
        <v>34.11999999999999</v>
      </c>
      <c r="AD80" s="30" t="n">
        <f si="13" t="shared"/>
        <v>0.18000000000000682</v>
      </c>
    </row>
    <row r="81" spans="1:30" x14ac:dyDescent="0.25">
      <c r="A81" s="2" t="n">
        <v>399.0</v>
      </c>
      <c r="B81" s="1" t="n">
        <v>21.1</v>
      </c>
      <c r="C81" s="14" t="n">
        <v>27.623076923076926</v>
      </c>
      <c r="D81" s="13" t="n">
        <f si="0" t="shared"/>
        <v>6.523076923076925</v>
      </c>
      <c r="E81" s="14" t="n">
        <v>27.616903198519793</v>
      </c>
      <c r="F81" s="13" t="n">
        <f si="1" t="shared"/>
        <v>6.516903198519792</v>
      </c>
      <c r="G81" s="14" t="n">
        <v>28.52</v>
      </c>
      <c r="H81" s="13" t="n">
        <f si="2" t="shared"/>
        <v>7.419999999999998</v>
      </c>
      <c r="I81" s="24" t="n">
        <v>27.623076923076926</v>
      </c>
      <c r="J81" s="23" t="n">
        <f si="3" t="shared"/>
        <v>6.523076923076925</v>
      </c>
      <c r="K81" s="24" t="n">
        <v>27.60276042577101</v>
      </c>
      <c r="L81" s="23" t="n">
        <f si="4" t="shared"/>
        <v>6.502760425771008</v>
      </c>
      <c r="M81" s="24" t="n">
        <v>28.52</v>
      </c>
      <c r="N81" s="23" t="n">
        <f si="5" t="shared"/>
        <v>7.419999999999998</v>
      </c>
      <c r="O81" s="29" t="n">
        <v>31.781788617886164</v>
      </c>
      <c r="P81" s="28" t="n">
        <f si="6" t="shared"/>
        <v>10.681788617886163</v>
      </c>
      <c r="Q81" s="29" t="n">
        <v>29.214106831306342</v>
      </c>
      <c r="R81" s="28" t="n">
        <f si="7" t="shared"/>
        <v>8.11410683130634</v>
      </c>
      <c r="S81" s="29" t="n">
        <v>32.36</v>
      </c>
      <c r="T81" s="28" t="n">
        <f si="8" t="shared"/>
        <v>11.259999999999998</v>
      </c>
      <c r="U81" s="9" t="n">
        <v>30.533678756476665</v>
      </c>
      <c r="V81" s="8" t="n">
        <f si="9" t="shared"/>
        <v>9.433678756476663</v>
      </c>
      <c r="W81" s="9" t="n">
        <v>29.475000806412478</v>
      </c>
      <c r="X81" s="8" t="n">
        <f si="10" t="shared"/>
        <v>8.375000806412476</v>
      </c>
      <c r="Y81" s="9" t="n">
        <v>29.560000000000002</v>
      </c>
      <c r="Z81" s="8" t="n">
        <f si="11" t="shared"/>
        <v>8.46</v>
      </c>
      <c r="AA81" s="19" t="n">
        <v>29.05279854494664</v>
      </c>
      <c r="AB81" s="18" t="n">
        <f si="12" t="shared"/>
        <v>7.9527985449466385</v>
      </c>
      <c r="AC81" s="19" t="n">
        <v>32.36</v>
      </c>
      <c r="AD81" s="30" t="n">
        <f si="13" t="shared"/>
        <v>11.259999999999998</v>
      </c>
    </row>
    <row r="82" spans="1:30" x14ac:dyDescent="0.25">
      <c r="A82" s="2" t="n">
        <v>404.0</v>
      </c>
      <c r="B82" s="1" t="n">
        <v>31.6</v>
      </c>
      <c r="C82" s="14" t="n">
        <v>31.97142857142857</v>
      </c>
      <c r="D82" s="13" t="n">
        <f si="0" t="shared"/>
        <v>0.3714285714285701</v>
      </c>
      <c r="E82" s="14" t="n">
        <v>31.961874437889133</v>
      </c>
      <c r="F82" s="13" t="n">
        <f si="1" t="shared"/>
        <v>0.36187443788913143</v>
      </c>
      <c r="G82" s="14" t="n">
        <v>32.6</v>
      </c>
      <c r="H82" s="13" t="n">
        <f si="2" t="shared"/>
        <v>1.0</v>
      </c>
      <c r="I82" s="24" t="n">
        <v>31.97142857142857</v>
      </c>
      <c r="J82" s="23" t="n">
        <f si="3" t="shared"/>
        <v>0.3714285714285701</v>
      </c>
      <c r="K82" s="24" t="n">
        <v>31.95301548887051</v>
      </c>
      <c r="L82" s="23" t="n">
        <f si="4" t="shared"/>
        <v>0.3530154888705077</v>
      </c>
      <c r="M82" s="24" t="n">
        <v>32.6</v>
      </c>
      <c r="N82" s="23" t="n">
        <f si="5" t="shared"/>
        <v>1.0</v>
      </c>
      <c r="O82" s="29" t="n">
        <v>31.781788617886164</v>
      </c>
      <c r="P82" s="28" t="n">
        <f si="6" t="shared"/>
        <v>0.18178861788616274</v>
      </c>
      <c r="Q82" s="29" t="n">
        <v>30.640643643992288</v>
      </c>
      <c r="R82" s="28" t="n">
        <f si="7" t="shared"/>
        <v>0.9593563560077136</v>
      </c>
      <c r="S82" s="29" t="n">
        <v>32.6</v>
      </c>
      <c r="T82" s="28" t="n">
        <f si="8" t="shared"/>
        <v>1.0</v>
      </c>
      <c r="U82" s="9" t="n">
        <v>30.533678756476665</v>
      </c>
      <c r="V82" s="8" t="n">
        <f si="9" t="shared"/>
        <v>1.066321243523337</v>
      </c>
      <c r="W82" s="9" t="n">
        <v>30.489061267935696</v>
      </c>
      <c r="X82" s="8" t="n">
        <f si="10" t="shared"/>
        <v>1.1109387320643052</v>
      </c>
      <c r="Y82" s="9" t="n">
        <v>32.260000000000005</v>
      </c>
      <c r="Z82" s="8" t="n">
        <f si="11" t="shared"/>
        <v>0.6600000000000037</v>
      </c>
      <c r="AA82" s="19" t="n">
        <v>30.780614068407136</v>
      </c>
      <c r="AB82" s="18" t="n">
        <f si="12" t="shared"/>
        <v>0.8193859315928655</v>
      </c>
      <c r="AC82" s="19" t="n">
        <v>32.6</v>
      </c>
      <c r="AD82" s="30" t="n">
        <f si="13" t="shared"/>
        <v>1.0</v>
      </c>
    </row>
    <row r="83" spans="1:30" x14ac:dyDescent="0.25">
      <c r="A83" s="2" t="n">
        <v>407.0</v>
      </c>
      <c r="B83" s="1" t="n">
        <v>28.9</v>
      </c>
      <c r="C83" s="14" t="n">
        <v>31.779999999999994</v>
      </c>
      <c r="D83" s="13" t="n">
        <f si="0" t="shared"/>
        <v>2.8799999999999955</v>
      </c>
      <c r="E83" s="14" t="n">
        <v>31.805086937355433</v>
      </c>
      <c r="F83" s="13" t="n">
        <f si="1" t="shared"/>
        <v>2.905086937355435</v>
      </c>
      <c r="G83" s="14" t="n">
        <v>29.639999999999997</v>
      </c>
      <c r="H83" s="13" t="n">
        <f si="2" t="shared"/>
        <v>0.7399999999999984</v>
      </c>
      <c r="I83" s="24" t="n">
        <v>31.779999999999994</v>
      </c>
      <c r="J83" s="23" t="n">
        <f si="3" t="shared"/>
        <v>2.8799999999999955</v>
      </c>
      <c r="K83" s="24" t="n">
        <v>31.757107917158308</v>
      </c>
      <c r="L83" s="23" t="n">
        <f si="4" t="shared"/>
        <v>2.8571079171583094</v>
      </c>
      <c r="M83" s="24" t="n">
        <v>29.639999999999997</v>
      </c>
      <c r="N83" s="23" t="n">
        <f si="5" t="shared"/>
        <v>0.7399999999999984</v>
      </c>
      <c r="O83" s="29" t="n">
        <v>31.781788617886164</v>
      </c>
      <c r="P83" s="28" t="n">
        <f si="6" t="shared"/>
        <v>2.8817886178861656</v>
      </c>
      <c r="Q83" s="29" t="n">
        <v>30.36555764675455</v>
      </c>
      <c r="R83" s="28" t="n">
        <f si="7" t="shared"/>
        <v>1.4655576467545508</v>
      </c>
      <c r="S83" s="29" t="n">
        <v>32.22</v>
      </c>
      <c r="T83" s="28" t="n">
        <f si="8" t="shared"/>
        <v>3.3200000000000003</v>
      </c>
      <c r="U83" s="9" t="n">
        <v>30.533678756476665</v>
      </c>
      <c r="V83" s="8" t="n">
        <f si="9" t="shared"/>
        <v>1.633678756476666</v>
      </c>
      <c r="W83" s="9" t="n">
        <v>30.48666033767037</v>
      </c>
      <c r="X83" s="8" t="n">
        <f si="10" t="shared"/>
        <v>1.58666033767037</v>
      </c>
      <c r="Y83" s="9" t="n">
        <v>31.1</v>
      </c>
      <c r="Z83" s="8" t="n">
        <f si="11" t="shared"/>
        <v>2.200000000000003</v>
      </c>
      <c r="AA83" s="19" t="n">
        <v>30.25823854191262</v>
      </c>
      <c r="AB83" s="18" t="n">
        <f si="12" t="shared"/>
        <v>1.3582385419126197</v>
      </c>
      <c r="AC83" s="19" t="n">
        <v>32.22</v>
      </c>
      <c r="AD83" s="30" t="n">
        <f si="13" t="shared"/>
        <v>3.3200000000000003</v>
      </c>
    </row>
    <row r="84" spans="1:30" x14ac:dyDescent="0.25">
      <c r="A84" s="2" t="n">
        <v>414.0</v>
      </c>
      <c r="B84" s="1" t="n">
        <v>26.2</v>
      </c>
      <c r="C84" s="14" t="n">
        <v>32.0</v>
      </c>
      <c r="D84" s="13" t="n">
        <f si="0" t="shared"/>
        <v>5.800000000000001</v>
      </c>
      <c r="E84" s="14" t="n">
        <v>32.071485348960614</v>
      </c>
      <c r="F84" s="13" t="n">
        <f si="1" t="shared"/>
        <v>5.871485348960615</v>
      </c>
      <c r="G84" s="14" t="n">
        <v>30.0</v>
      </c>
      <c r="H84" s="13" t="n">
        <f si="2" t="shared"/>
        <v>3.8000000000000007</v>
      </c>
      <c r="I84" s="24" t="n">
        <v>32.0</v>
      </c>
      <c r="J84" s="23" t="n">
        <f si="3" t="shared"/>
        <v>5.800000000000001</v>
      </c>
      <c r="K84" s="24" t="n">
        <v>31.920228053821795</v>
      </c>
      <c r="L84" s="23" t="n">
        <f si="4" t="shared"/>
        <v>5.7202280538217956</v>
      </c>
      <c r="M84" s="24" t="n">
        <v>30.0</v>
      </c>
      <c r="N84" s="23" t="n">
        <f si="5" t="shared"/>
        <v>3.8000000000000007</v>
      </c>
      <c r="O84" s="29" t="n">
        <v>31.781788617886164</v>
      </c>
      <c r="P84" s="28" t="n">
        <f si="6" t="shared"/>
        <v>5.581788617886165</v>
      </c>
      <c r="Q84" s="29" t="n">
        <v>33.021889194953886</v>
      </c>
      <c r="R84" s="28" t="n">
        <f si="7" t="shared"/>
        <v>6.8218891949538865</v>
      </c>
      <c r="S84" s="29" t="n">
        <v>29.559999999999995</v>
      </c>
      <c r="T84" s="28" t="n">
        <f si="8" t="shared"/>
        <v>3.359999999999996</v>
      </c>
      <c r="U84" s="9" t="n">
        <v>30.533678756476665</v>
      </c>
      <c r="V84" s="8" t="n">
        <f si="9" t="shared"/>
        <v>4.333678756476665</v>
      </c>
      <c r="W84" s="9" t="n">
        <v>32.435231677999525</v>
      </c>
      <c r="X84" s="8" t="n">
        <f si="10" t="shared"/>
        <v>6.235231677999526</v>
      </c>
      <c r="Y84" s="9" t="n">
        <v>29.560000000000002</v>
      </c>
      <c r="Z84" s="8" t="n">
        <f si="11" t="shared"/>
        <v>3.360000000000003</v>
      </c>
      <c r="AA84" s="19" t="n">
        <v>33.050856472730906</v>
      </c>
      <c r="AB84" s="18" t="n">
        <f si="12" t="shared"/>
        <v>6.850856472730907</v>
      </c>
      <c r="AC84" s="19" t="n">
        <v>29.559999999999995</v>
      </c>
      <c r="AD84" s="30" t="n">
        <f si="13" t="shared"/>
        <v>3.359999999999996</v>
      </c>
    </row>
    <row r="85" spans="1:30" x14ac:dyDescent="0.25">
      <c r="A85" s="2" t="n">
        <v>417.0</v>
      </c>
      <c r="B85" s="1" t="n">
        <v>27.2</v>
      </c>
      <c r="C85" s="14" t="n">
        <v>26.562499999999996</v>
      </c>
      <c r="D85" s="13" t="n">
        <f si="0" t="shared"/>
        <v>0.6375000000000028</v>
      </c>
      <c r="E85" s="14" t="n">
        <v>26.564151161441323</v>
      </c>
      <c r="F85" s="13" t="n">
        <f si="1" t="shared"/>
        <v>0.635848838558676</v>
      </c>
      <c r="G85" s="14" t="n">
        <v>26.380000000000003</v>
      </c>
      <c r="H85" s="13" t="n">
        <f si="2" t="shared"/>
        <v>0.8199999999999967</v>
      </c>
      <c r="I85" s="24" t="n">
        <v>26.562499999999996</v>
      </c>
      <c r="J85" s="23" t="n">
        <f si="3" t="shared"/>
        <v>0.6375000000000028</v>
      </c>
      <c r="K85" s="24" t="n">
        <v>26.583614241746147</v>
      </c>
      <c r="L85" s="23" t="n">
        <f si="4" t="shared"/>
        <v>0.6163857582538519</v>
      </c>
      <c r="M85" s="24" t="n">
        <v>26.380000000000003</v>
      </c>
      <c r="N85" s="23" t="n">
        <f si="5" t="shared"/>
        <v>0.8199999999999967</v>
      </c>
      <c r="O85" s="29" t="n">
        <v>31.781788617886164</v>
      </c>
      <c r="P85" s="28" t="n">
        <f si="6" t="shared"/>
        <v>4.581788617886165</v>
      </c>
      <c r="Q85" s="29" t="n">
        <v>30.726834077934146</v>
      </c>
      <c r="R85" s="28" t="n">
        <f si="7" t="shared"/>
        <v>3.526834077934147</v>
      </c>
      <c r="S85" s="29" t="n">
        <v>26.380000000000003</v>
      </c>
      <c r="T85" s="28" t="n">
        <f si="8" t="shared"/>
        <v>0.8199999999999967</v>
      </c>
      <c r="U85" s="9" t="n">
        <v>30.533678756476665</v>
      </c>
      <c r="V85" s="8" t="n">
        <f si="9" t="shared"/>
        <v>3.3336787564766652</v>
      </c>
      <c r="W85" s="9" t="n">
        <v>30.551860994914225</v>
      </c>
      <c r="X85" s="8" t="n">
        <f si="10" t="shared"/>
        <v>3.351860994914226</v>
      </c>
      <c r="Y85" s="9" t="n">
        <v>26.220000000000006</v>
      </c>
      <c r="Z85" s="8" t="n">
        <f si="11" t="shared"/>
        <v>0.9799999999999933</v>
      </c>
      <c r="AA85" s="19" t="n">
        <v>30.72352515678933</v>
      </c>
      <c r="AB85" s="18" t="n">
        <f si="12" t="shared"/>
        <v>3.5235251567893293</v>
      </c>
      <c r="AC85" s="19" t="n">
        <v>26.380000000000003</v>
      </c>
      <c r="AD85" s="30" t="n">
        <f si="13" t="shared"/>
        <v>0.8199999999999967</v>
      </c>
    </row>
    <row r="86" spans="1:30" x14ac:dyDescent="0.25">
      <c r="A86" s="2" t="n">
        <v>421.0</v>
      </c>
      <c r="B86" s="1" t="n">
        <v>45.3</v>
      </c>
      <c r="C86" s="14" t="n">
        <v>33.275</v>
      </c>
      <c r="D86" s="13" t="n">
        <f si="0" t="shared"/>
        <v>12.024999999999999</v>
      </c>
      <c r="E86" s="14" t="n">
        <v>33.24459051264433</v>
      </c>
      <c r="F86" s="13" t="n">
        <f si="1" t="shared"/>
        <v>12.055409487355668</v>
      </c>
      <c r="G86" s="14" t="n">
        <v>37.28</v>
      </c>
      <c r="H86" s="13" t="n">
        <f si="2" t="shared"/>
        <v>8.019999999999996</v>
      </c>
      <c r="I86" s="24" t="n">
        <v>33.275</v>
      </c>
      <c r="J86" s="23" t="n">
        <f si="3" t="shared"/>
        <v>12.024999999999999</v>
      </c>
      <c r="K86" s="24" t="n">
        <v>33.159854918397784</v>
      </c>
      <c r="L86" s="23" t="n">
        <f si="4" t="shared"/>
        <v>12.140145081602213</v>
      </c>
      <c r="M86" s="24" t="n">
        <v>37.28</v>
      </c>
      <c r="N86" s="23" t="n">
        <f si="5" t="shared"/>
        <v>8.019999999999996</v>
      </c>
      <c r="O86" s="29" t="n">
        <v>31.781788617886164</v>
      </c>
      <c r="P86" s="28" t="n">
        <f si="6" t="shared"/>
        <v>13.518211382113833</v>
      </c>
      <c r="Q86" s="29" t="n">
        <v>34.78748328190932</v>
      </c>
      <c r="R86" s="28" t="n">
        <f si="7" t="shared"/>
        <v>10.51251671809068</v>
      </c>
      <c r="S86" s="29" t="n">
        <v>37.28</v>
      </c>
      <c r="T86" s="28" t="n">
        <f si="8" t="shared"/>
        <v>8.019999999999996</v>
      </c>
      <c r="U86" s="9" t="n">
        <v>33.53333333333334</v>
      </c>
      <c r="V86" s="8" t="n">
        <f si="9" t="shared"/>
        <v>11.766666666666659</v>
      </c>
      <c r="W86" s="9" t="n">
        <v>34.54543527079806</v>
      </c>
      <c r="X86" s="8" t="n">
        <f si="10" t="shared"/>
        <v>10.754564729201938</v>
      </c>
      <c r="Y86" s="9" t="n">
        <v>37.279999999999994</v>
      </c>
      <c r="Z86" s="8" t="n">
        <f si="11" t="shared"/>
        <v>8.020000000000003</v>
      </c>
      <c r="AA86" s="19" t="n">
        <v>35.01958070843701</v>
      </c>
      <c r="AB86" s="18" t="n">
        <f si="12" t="shared"/>
        <v>10.280419291562986</v>
      </c>
      <c r="AC86" s="19" t="n">
        <v>37.28</v>
      </c>
      <c r="AD86" s="30" t="n">
        <f si="13" t="shared"/>
        <v>8.019999999999996</v>
      </c>
    </row>
    <row r="87" spans="1:30" x14ac:dyDescent="0.25">
      <c r="A87" s="2" t="n">
        <v>434.0</v>
      </c>
      <c r="B87" s="1" t="n">
        <v>25.6</v>
      </c>
      <c r="C87" s="14" t="n">
        <v>33.92857142857143</v>
      </c>
      <c r="D87" s="13" t="n">
        <f si="0" t="shared"/>
        <v>8.32857142857143</v>
      </c>
      <c r="E87" s="14" t="n">
        <v>33.90602084735052</v>
      </c>
      <c r="F87" s="13" t="n">
        <f si="1" t="shared"/>
        <v>8.306020847350517</v>
      </c>
      <c r="G87" s="14" t="n">
        <v>31.82</v>
      </c>
      <c r="H87" s="13" t="n">
        <f si="2" t="shared"/>
        <v>6.219999999999999</v>
      </c>
      <c r="I87" s="24" t="n">
        <v>33.92857142857143</v>
      </c>
      <c r="J87" s="23" t="n">
        <f si="3" t="shared"/>
        <v>8.32857142857143</v>
      </c>
      <c r="K87" s="24" t="n">
        <v>33.90566548166563</v>
      </c>
      <c r="L87" s="23" t="n">
        <f si="4" t="shared"/>
        <v>8.305665481665628</v>
      </c>
      <c r="M87" s="24" t="n">
        <v>31.82</v>
      </c>
      <c r="N87" s="23" t="n">
        <f si="5" t="shared"/>
        <v>6.219999999999999</v>
      </c>
      <c r="O87" s="29" t="n">
        <v>31.781788617886164</v>
      </c>
      <c r="P87" s="28" t="n">
        <f si="6" t="shared"/>
        <v>6.181788617886163</v>
      </c>
      <c r="Q87" s="29" t="n">
        <v>31.31188553234661</v>
      </c>
      <c r="R87" s="28" t="n">
        <f si="7" t="shared"/>
        <v>5.71188553234661</v>
      </c>
      <c r="S87" s="29" t="n">
        <v>31.82</v>
      </c>
      <c r="T87" s="28" t="n">
        <f si="8" t="shared"/>
        <v>6.219999999999999</v>
      </c>
      <c r="U87" s="9" t="n">
        <v>30.533678756476665</v>
      </c>
      <c r="V87" s="8" t="n">
        <f si="9" t="shared"/>
        <v>4.933678756476663</v>
      </c>
      <c r="W87" s="9" t="n">
        <v>31.12972257883625</v>
      </c>
      <c r="X87" s="8" t="n">
        <f si="10" t="shared"/>
        <v>5.52972257883625</v>
      </c>
      <c r="Y87" s="9" t="n">
        <v>31.96</v>
      </c>
      <c r="Z87" s="8" t="n">
        <f si="11" t="shared"/>
        <v>6.359999999999999</v>
      </c>
      <c r="AA87" s="19" t="n">
        <v>31.197643678396506</v>
      </c>
      <c r="AB87" s="18" t="n">
        <f si="12" t="shared"/>
        <v>5.597643678396505</v>
      </c>
      <c r="AC87" s="19" t="n">
        <v>31.82</v>
      </c>
      <c r="AD87" s="30" t="n">
        <f si="13" t="shared"/>
        <v>6.219999999999999</v>
      </c>
    </row>
    <row r="88" spans="1:30" x14ac:dyDescent="0.25">
      <c r="A88" s="2" t="n">
        <v>439.0</v>
      </c>
      <c r="B88" s="1" t="n">
        <v>18.2</v>
      </c>
      <c r="C88" s="14" t="n">
        <v>26.562499999999996</v>
      </c>
      <c r="D88" s="13" t="n">
        <f si="0" t="shared"/>
        <v>8.362499999999997</v>
      </c>
      <c r="E88" s="14" t="n">
        <v>26.550867965320844</v>
      </c>
      <c r="F88" s="13" t="n">
        <f si="1" t="shared"/>
        <v>8.350867965320845</v>
      </c>
      <c r="G88" s="14" t="n">
        <v>20.54</v>
      </c>
      <c r="H88" s="13" t="n">
        <f si="2" t="shared"/>
        <v>2.34</v>
      </c>
      <c r="I88" s="24" t="n">
        <v>26.562499999999996</v>
      </c>
      <c r="J88" s="23" t="n">
        <f si="3" t="shared"/>
        <v>8.362499999999997</v>
      </c>
      <c r="K88" s="24" t="n">
        <v>26.57671685970704</v>
      </c>
      <c r="L88" s="23" t="n">
        <f si="4" t="shared"/>
        <v>8.376716859707042</v>
      </c>
      <c r="M88" s="24" t="n">
        <v>20.54</v>
      </c>
      <c r="N88" s="23" t="n">
        <f si="5" t="shared"/>
        <v>2.34</v>
      </c>
      <c r="O88" s="29" t="n">
        <v>31.781788617886164</v>
      </c>
      <c r="P88" s="28" t="n">
        <f si="6" t="shared"/>
        <v>13.581788617886165</v>
      </c>
      <c r="Q88" s="29" t="n">
        <v>30.500173835911056</v>
      </c>
      <c r="R88" s="28" t="n">
        <f si="7" t="shared"/>
        <v>12.300173835911057</v>
      </c>
      <c r="S88" s="29" t="n">
        <v>20.54</v>
      </c>
      <c r="T88" s="28" t="n">
        <f si="8" t="shared"/>
        <v>2.34</v>
      </c>
      <c r="U88" s="9" t="n">
        <v>30.533678756476665</v>
      </c>
      <c r="V88" s="8" t="n">
        <f si="9" t="shared"/>
        <v>12.333678756476665</v>
      </c>
      <c r="W88" s="9" t="n">
        <v>30.38681838220046</v>
      </c>
      <c r="X88" s="8" t="n">
        <f si="10" t="shared"/>
        <v>12.18681838220046</v>
      </c>
      <c r="Y88" s="9" t="n">
        <v>25.839999999999996</v>
      </c>
      <c r="Z88" s="8" t="n">
        <f si="11" t="shared"/>
        <v>7.639999999999997</v>
      </c>
      <c r="AA88" s="19" t="n">
        <v>30.45805816529751</v>
      </c>
      <c r="AB88" s="18" t="n">
        <f si="12" t="shared"/>
        <v>12.25805816529751</v>
      </c>
      <c r="AC88" s="19" t="n">
        <v>20.54</v>
      </c>
      <c r="AD88" s="30" t="n">
        <f si="13" t="shared"/>
        <v>2.34</v>
      </c>
    </row>
    <row r="89" spans="1:30" x14ac:dyDescent="0.25">
      <c r="A89" s="2" t="n">
        <v>440.0</v>
      </c>
      <c r="B89" s="1" t="n">
        <v>36.8</v>
      </c>
      <c r="C89" s="14" t="n">
        <v>32.7</v>
      </c>
      <c r="D89" s="13" t="n">
        <f si="0" t="shared"/>
        <v>4.099999999999994</v>
      </c>
      <c r="E89" s="14" t="n">
        <v>32.700009463843</v>
      </c>
      <c r="F89" s="13" t="n">
        <f si="1" t="shared"/>
        <v>4.099990536156994</v>
      </c>
      <c r="G89" s="14" t="n">
        <v>31.720000000000006</v>
      </c>
      <c r="H89" s="13" t="n">
        <f si="2" t="shared"/>
        <v>5.079999999999991</v>
      </c>
      <c r="I89" s="24" t="n">
        <v>32.7</v>
      </c>
      <c r="J89" s="23" t="n">
        <f si="3" t="shared"/>
        <v>4.099999999999994</v>
      </c>
      <c r="K89" s="24" t="n">
        <v>32.689656091930686</v>
      </c>
      <c r="L89" s="23" t="n">
        <f si="4" t="shared"/>
        <v>4.110343908069311</v>
      </c>
      <c r="M89" s="24" t="n">
        <v>31.720000000000006</v>
      </c>
      <c r="N89" s="23" t="n">
        <f si="5" t="shared"/>
        <v>5.079999999999991</v>
      </c>
      <c r="O89" s="29" t="n">
        <v>31.781788617886164</v>
      </c>
      <c r="P89" s="28" t="n">
        <f si="6" t="shared"/>
        <v>5.018211382113833</v>
      </c>
      <c r="Q89" s="29" t="n">
        <v>30.935467911735536</v>
      </c>
      <c r="R89" s="28" t="n">
        <f si="7" t="shared"/>
        <v>5.864532088264461</v>
      </c>
      <c r="S89" s="29" t="n">
        <v>31.720000000000006</v>
      </c>
      <c r="T89" s="28" t="n">
        <f si="8" t="shared"/>
        <v>5.079999999999991</v>
      </c>
      <c r="U89" s="9" t="n">
        <v>30.533678756476665</v>
      </c>
      <c r="V89" s="8" t="n">
        <f si="9" t="shared"/>
        <v>6.266321243523333</v>
      </c>
      <c r="W89" s="9" t="n">
        <v>30.77193064580002</v>
      </c>
      <c r="X89" s="8" t="n">
        <f si="10" t="shared"/>
        <v>6.028069354199978</v>
      </c>
      <c r="Y89" s="9" t="n">
        <v>30.340000000000003</v>
      </c>
      <c r="Z89" s="8" t="n">
        <f si="11" t="shared"/>
        <v>6.459999999999994</v>
      </c>
      <c r="AA89" s="19" t="n">
        <v>30.897416528865</v>
      </c>
      <c r="AB89" s="18" t="n">
        <f si="12" t="shared"/>
        <v>5.902583471134996</v>
      </c>
      <c r="AC89" s="19" t="n">
        <v>31.720000000000006</v>
      </c>
      <c r="AD89" s="30" t="n">
        <f si="13" t="shared"/>
        <v>5.079999999999991</v>
      </c>
    </row>
    <row r="90" spans="1:30" x14ac:dyDescent="0.25">
      <c r="A90" s="2" t="n">
        <v>442.0</v>
      </c>
      <c r="B90" s="1" t="n">
        <v>32.2</v>
      </c>
      <c r="C90" s="14" t="n">
        <v>27.53333333333333</v>
      </c>
      <c r="D90" s="13" t="n">
        <f ref="D90:D112" si="28" t="shared">((B90-C90)^2)^0.5</f>
        <v>4.666666666666671</v>
      </c>
      <c r="E90" s="14" t="n">
        <v>27.537872645334843</v>
      </c>
      <c r="F90" s="13" t="n">
        <f ref="F90:F112" si="29" t="shared">((B90-E90)^2)^0.5</f>
        <v>4.662127354665159</v>
      </c>
      <c r="G90" s="14" t="n">
        <v>28.8</v>
      </c>
      <c r="H90" s="13" t="n">
        <f ref="H90:H112" si="30" t="shared">((B90-G90)^2)^0.5</f>
        <v>3.400000000000002</v>
      </c>
      <c r="I90" s="24" t="n">
        <v>27.53333333333333</v>
      </c>
      <c r="J90" s="23" t="n">
        <f ref="J90:J112" si="31" t="shared">((B90-I90)^2)^0.5</f>
        <v>4.666666666666671</v>
      </c>
      <c r="K90" s="24" t="n">
        <v>27.542407163396536</v>
      </c>
      <c r="L90" s="23" t="n">
        <f ref="L90:L112" si="32" t="shared">((B90-K90)^2)^0.5</f>
        <v>4.657592836603467</v>
      </c>
      <c r="M90" s="24" t="n">
        <v>28.8</v>
      </c>
      <c r="N90" s="23" t="n">
        <f ref="N90:N112" si="33" t="shared">((B90-M90)^2)^0.5</f>
        <v>3.400000000000002</v>
      </c>
      <c r="O90" s="29" t="n">
        <v>31.781788617886164</v>
      </c>
      <c r="P90" s="28" t="n">
        <f ref="P90:P112" si="34" t="shared">((B90-O90)^2)^0.5</f>
        <v>0.4182113821138387</v>
      </c>
      <c r="Q90" s="29" t="n">
        <v>30.559872787915978</v>
      </c>
      <c r="R90" s="28" t="n">
        <f ref="R90:R112" si="35" t="shared">((B90-Q90)^2)^0.5</f>
        <v>1.6401272120840247</v>
      </c>
      <c r="S90" s="29" t="n">
        <v>28.8</v>
      </c>
      <c r="T90" s="28" t="n">
        <f ref="T90:T112" si="36" t="shared">((B90-S90)^2)^0.5</f>
        <v>3.400000000000002</v>
      </c>
      <c r="U90" s="9" t="n">
        <v>30.533678756476665</v>
      </c>
      <c r="V90" s="8" t="n">
        <f ref="V90:V112" si="37" t="shared">((B90-U90)^2)^0.5</f>
        <v>1.6663212435233383</v>
      </c>
      <c r="W90" s="9" t="n">
        <v>30.523889489269273</v>
      </c>
      <c r="X90" s="8" t="n">
        <f ref="X90:X112" si="38" t="shared">((B90-W90)^2)^0.5</f>
        <v>1.6761105107307301</v>
      </c>
      <c r="Y90" s="9" t="n">
        <v>30.939999999999998</v>
      </c>
      <c r="Z90" s="8" t="n">
        <f ref="Z90:Z112" si="39" t="shared">((B90-Y90)^2)^0.5</f>
        <v>1.2600000000000051</v>
      </c>
      <c r="AA90" s="19" t="n">
        <v>30.533893646292793</v>
      </c>
      <c r="AB90" s="18" t="n">
        <f ref="AB90:AB112" si="40" t="shared">((B90-AA90)^2)^0.5</f>
        <v>1.6661063537072103</v>
      </c>
      <c r="AC90" s="19" t="n">
        <v>28.8</v>
      </c>
      <c r="AD90" s="30" t="n">
        <f ref="AD90:AD112" si="41" t="shared">((B90-AC90)^2)^0.5</f>
        <v>3.400000000000002</v>
      </c>
    </row>
    <row r="91" spans="1:30" x14ac:dyDescent="0.25">
      <c r="A91" s="2" t="n">
        <v>446.0</v>
      </c>
      <c r="B91" s="1" t="n">
        <v>59.4</v>
      </c>
      <c r="C91" s="14" t="n">
        <v>38.62222222222222</v>
      </c>
      <c r="D91" s="13" t="n">
        <f si="28" t="shared"/>
        <v>20.77777777777778</v>
      </c>
      <c r="E91" s="14" t="n">
        <v>38.522161247212146</v>
      </c>
      <c r="F91" s="13" t="n">
        <f si="29" t="shared"/>
        <v>20.877838752787852</v>
      </c>
      <c r="G91" s="14" t="n">
        <v>37.480000000000004</v>
      </c>
      <c r="H91" s="13" t="n">
        <f si="30" t="shared"/>
        <v>21.919999999999995</v>
      </c>
      <c r="I91" s="24" t="n">
        <v>38.62222222222222</v>
      </c>
      <c r="J91" s="23" t="n">
        <f si="31" t="shared"/>
        <v>20.77777777777778</v>
      </c>
      <c r="K91" s="24" t="n">
        <v>38.60596637048206</v>
      </c>
      <c r="L91" s="23" t="n">
        <f si="32" t="shared"/>
        <v>20.79403362951794</v>
      </c>
      <c r="M91" s="24" t="n">
        <v>37.480000000000004</v>
      </c>
      <c r="N91" s="23" t="n">
        <f si="33" t="shared"/>
        <v>21.919999999999995</v>
      </c>
      <c r="O91" s="29" t="n">
        <v>31.781788617886164</v>
      </c>
      <c r="P91" s="28" t="n">
        <f si="34" t="shared"/>
        <v>27.618211382113834</v>
      </c>
      <c r="Q91" s="29" t="n">
        <v>36.839102448950705</v>
      </c>
      <c r="R91" s="28" t="n">
        <f si="35" t="shared"/>
        <v>22.560897551049294</v>
      </c>
      <c r="S91" s="29" t="n">
        <v>42.56</v>
      </c>
      <c r="T91" s="28" t="n">
        <f si="36" t="shared"/>
        <v>16.839999999999996</v>
      </c>
      <c r="U91" s="9" t="n">
        <v>30.533678756476665</v>
      </c>
      <c r="V91" s="8" t="n">
        <f si="37" t="shared"/>
        <v>28.866321243523334</v>
      </c>
      <c r="W91" s="9" t="n">
        <v>35.011036585150435</v>
      </c>
      <c r="X91" s="8" t="n">
        <f si="38" t="shared"/>
        <v>24.388963414849563</v>
      </c>
      <c r="Y91" s="9" t="n">
        <v>44.279999999999994</v>
      </c>
      <c r="Z91" s="8" t="n">
        <f si="39" t="shared"/>
        <v>15.120000000000005</v>
      </c>
      <c r="AA91" s="19" t="n">
        <v>37.37580599776822</v>
      </c>
      <c r="AB91" s="18" t="n">
        <f si="40" t="shared"/>
        <v>22.02419400223178</v>
      </c>
      <c r="AC91" s="19" t="n">
        <v>42.56</v>
      </c>
      <c r="AD91" s="30" t="n">
        <f si="41" t="shared"/>
        <v>16.839999999999996</v>
      </c>
    </row>
    <row r="92" spans="1:30" x14ac:dyDescent="0.25">
      <c r="A92" s="2" t="n">
        <v>451.0</v>
      </c>
      <c r="B92" s="1" t="n">
        <v>21.2</v>
      </c>
      <c r="C92" s="14" t="n">
        <v>30.818750000000005</v>
      </c>
      <c r="D92" s="13" t="n">
        <f si="28" t="shared"/>
        <v>9.618750000000006</v>
      </c>
      <c r="E92" s="14" t="n">
        <v>30.87969090552214</v>
      </c>
      <c r="F92" s="13" t="n">
        <f si="29" t="shared"/>
        <v>9.67969090552214</v>
      </c>
      <c r="G92" s="14" t="n">
        <v>28.2</v>
      </c>
      <c r="H92" s="13" t="n">
        <f si="30" t="shared"/>
        <v>7.0</v>
      </c>
      <c r="I92" s="24" t="n">
        <v>30.818750000000005</v>
      </c>
      <c r="J92" s="23" t="n">
        <f si="31" t="shared"/>
        <v>9.618750000000006</v>
      </c>
      <c r="K92" s="24" t="n">
        <v>30.859602336207608</v>
      </c>
      <c r="L92" s="23" t="n">
        <f si="32" t="shared"/>
        <v>9.659602336207609</v>
      </c>
      <c r="M92" s="24" t="n">
        <v>28.2</v>
      </c>
      <c r="N92" s="23" t="n">
        <f si="33" t="shared"/>
        <v>7.0</v>
      </c>
      <c r="O92" s="29" t="n">
        <v>31.781788617886164</v>
      </c>
      <c r="P92" s="28" t="n">
        <f si="34" t="shared"/>
        <v>10.581788617886165</v>
      </c>
      <c r="Q92" s="29" t="n">
        <v>30.135766347928065</v>
      </c>
      <c r="R92" s="28" t="n">
        <f si="35" t="shared"/>
        <v>8.935766347928066</v>
      </c>
      <c r="S92" s="29" t="n">
        <v>28.2</v>
      </c>
      <c r="T92" s="28" t="n">
        <f si="36" t="shared"/>
        <v>7.0</v>
      </c>
      <c r="U92" s="9" t="n">
        <v>30.533678756476665</v>
      </c>
      <c r="V92" s="8" t="n">
        <f si="37" t="shared"/>
        <v>9.333678756476665</v>
      </c>
      <c r="W92" s="9" t="n">
        <v>30.354779729604843</v>
      </c>
      <c r="X92" s="8" t="n">
        <f si="38" t="shared"/>
        <v>9.154779729604844</v>
      </c>
      <c r="Y92" s="9" t="n">
        <v>28.7</v>
      </c>
      <c r="Z92" s="8" t="n">
        <f si="39" t="shared"/>
        <v>7.5</v>
      </c>
      <c r="AA92" s="19" t="n">
        <v>29.981948134567684</v>
      </c>
      <c r="AB92" s="18" t="n">
        <f si="40" t="shared"/>
        <v>8.781948134567685</v>
      </c>
      <c r="AC92" s="19" t="n">
        <v>28.2</v>
      </c>
      <c r="AD92" s="30" t="n">
        <f si="41" t="shared"/>
        <v>7.0</v>
      </c>
    </row>
    <row r="93" spans="1:30" x14ac:dyDescent="0.25">
      <c r="A93" s="2" t="n">
        <v>453.0</v>
      </c>
      <c r="B93" s="1" t="n">
        <v>39.9</v>
      </c>
      <c r="C93" s="14" t="n">
        <v>33.65714285714286</v>
      </c>
      <c r="D93" s="13" t="n">
        <f si="28" t="shared"/>
        <v>6.24285714285714</v>
      </c>
      <c r="E93" s="14" t="n">
        <v>33.71578796258002</v>
      </c>
      <c r="F93" s="13" t="n">
        <f si="29" t="shared"/>
        <v>6.184212037419975</v>
      </c>
      <c r="G93" s="14" t="n">
        <v>35.239999999999995</v>
      </c>
      <c r="H93" s="13" t="n">
        <f si="30" t="shared"/>
        <v>4.660000000000004</v>
      </c>
      <c r="I93" s="24" t="n">
        <v>33.65714285714286</v>
      </c>
      <c r="J93" s="23" t="n">
        <f si="31" t="shared"/>
        <v>6.24285714285714</v>
      </c>
      <c r="K93" s="24" t="n">
        <v>33.73497271509816</v>
      </c>
      <c r="L93" s="23" t="n">
        <f si="32" t="shared"/>
        <v>6.165027284901839</v>
      </c>
      <c r="M93" s="24" t="n">
        <v>35.239999999999995</v>
      </c>
      <c r="N93" s="23" t="n">
        <f si="33" t="shared"/>
        <v>4.660000000000004</v>
      </c>
      <c r="O93" s="29" t="n">
        <v>31.781788617886164</v>
      </c>
      <c r="P93" s="28" t="n">
        <f si="34" t="shared"/>
        <v>8.118211382113834</v>
      </c>
      <c r="Q93" s="29" t="n">
        <v>32.378210634551465</v>
      </c>
      <c r="R93" s="28" t="n">
        <f si="35" t="shared"/>
        <v>7.521789365448534</v>
      </c>
      <c r="S93" s="29" t="n">
        <v>33.14</v>
      </c>
      <c r="T93" s="28" t="n">
        <f si="36" t="shared"/>
        <v>6.759999999999998</v>
      </c>
      <c r="U93" s="9" t="n">
        <v>33.53333333333334</v>
      </c>
      <c r="V93" s="8" t="n">
        <f si="37" t="shared"/>
        <v>6.36666666666666</v>
      </c>
      <c r="W93" s="9" t="n">
        <v>34.406108713568806</v>
      </c>
      <c r="X93" s="8" t="n">
        <f si="38" t="shared"/>
        <v>5.493891286431193</v>
      </c>
      <c r="Y93" s="9" t="n">
        <v>32.42</v>
      </c>
      <c r="Z93" s="8" t="n">
        <f si="39" t="shared"/>
        <v>7.479999999999997</v>
      </c>
      <c r="AA93" s="19" t="n">
        <v>32.348600831365886</v>
      </c>
      <c r="AB93" s="18" t="n">
        <f si="40" t="shared"/>
        <v>7.551399168634113</v>
      </c>
      <c r="AC93" s="19" t="n">
        <v>33.14</v>
      </c>
      <c r="AD93" s="30" t="n">
        <f si="41" t="shared"/>
        <v>6.759999999999998</v>
      </c>
    </row>
    <row r="94" spans="1:30" x14ac:dyDescent="0.25">
      <c r="A94" s="2" t="n">
        <v>457.0</v>
      </c>
      <c r="B94" s="1" t="n">
        <v>26.7</v>
      </c>
      <c r="C94" s="14" t="n">
        <v>26.322222222222223</v>
      </c>
      <c r="D94" s="13" t="n">
        <f si="28" t="shared"/>
        <v>0.37777777777777644</v>
      </c>
      <c r="E94" s="14" t="n">
        <v>26.39412746925731</v>
      </c>
      <c r="F94" s="13" t="n">
        <f si="29" t="shared"/>
        <v>0.3058725307426897</v>
      </c>
      <c r="G94" s="14" t="n">
        <v>28.420000000000005</v>
      </c>
      <c r="H94" s="13" t="n">
        <f si="30" t="shared"/>
        <v>1.720000000000006</v>
      </c>
      <c r="I94" s="24" t="n">
        <v>26.322222222222223</v>
      </c>
      <c r="J94" s="23" t="n">
        <f si="31" t="shared"/>
        <v>0.37777777777777644</v>
      </c>
      <c r="K94" s="24" t="n">
        <v>26.323744539185334</v>
      </c>
      <c r="L94" s="23" t="n">
        <f si="32" t="shared"/>
        <v>0.3762554608146651</v>
      </c>
      <c r="M94" s="24" t="n">
        <v>28.420000000000005</v>
      </c>
      <c r="N94" s="23" t="n">
        <f si="33" t="shared"/>
        <v>1.720000000000006</v>
      </c>
      <c r="O94" s="29" t="n">
        <v>31.781788617886164</v>
      </c>
      <c r="P94" s="28" t="n">
        <f si="34" t="shared"/>
        <v>5.081788617886165</v>
      </c>
      <c r="Q94" s="29" t="n">
        <v>30.090028728553815</v>
      </c>
      <c r="R94" s="28" t="n">
        <f si="35" t="shared"/>
        <v>3.3900287285538155</v>
      </c>
      <c r="S94" s="29" t="n">
        <v>29.72</v>
      </c>
      <c r="T94" s="28" t="n">
        <f si="36" t="shared"/>
        <v>3.0199999999999996</v>
      </c>
      <c r="U94" s="9" t="n">
        <v>30.533678756476665</v>
      </c>
      <c r="V94" s="8" t="n">
        <f si="37" t="shared"/>
        <v>3.8336787564766652</v>
      </c>
      <c r="W94" s="9" t="n">
        <v>30.45173462001959</v>
      </c>
      <c r="X94" s="8" t="n">
        <f si="38" t="shared"/>
        <v>3.7517346200195902</v>
      </c>
      <c r="Y94" s="9" t="n">
        <v>20.0</v>
      </c>
      <c r="Z94" s="8" t="n">
        <f si="39" t="shared"/>
        <v>6.699999999999999</v>
      </c>
      <c r="AA94" s="19" t="n">
        <v>29.905161321089714</v>
      </c>
      <c r="AB94" s="18" t="n">
        <f si="40" t="shared"/>
        <v>3.205161321089715</v>
      </c>
      <c r="AC94" s="19" t="n">
        <v>29.72</v>
      </c>
      <c r="AD94" s="30" t="n">
        <f si="41" t="shared"/>
        <v>3.0199999999999996</v>
      </c>
    </row>
    <row r="95" spans="1:30" x14ac:dyDescent="0.25">
      <c r="A95" s="2" t="n">
        <v>461.0</v>
      </c>
      <c r="B95" s="1" t="n">
        <v>20.8</v>
      </c>
      <c r="C95" s="14" t="n">
        <v>32.08333333333333</v>
      </c>
      <c r="D95" s="13" t="n">
        <f si="28" t="shared"/>
        <v>11.283333333333328</v>
      </c>
      <c r="E95" s="14" t="n">
        <v>32.03074216178076</v>
      </c>
      <c r="F95" s="13" t="n">
        <f si="29" t="shared"/>
        <v>11.230742161780757</v>
      </c>
      <c r="G95" s="14" t="n">
        <v>26.639999999999997</v>
      </c>
      <c r="H95" s="13" t="n">
        <f si="30" t="shared"/>
        <v>5.839999999999996</v>
      </c>
      <c r="I95" s="24" t="n">
        <v>32.08333333333333</v>
      </c>
      <c r="J95" s="23" t="n">
        <f si="31" t="shared"/>
        <v>11.283333333333328</v>
      </c>
      <c r="K95" s="24" t="n">
        <v>31.976740131429846</v>
      </c>
      <c r="L95" s="23" t="n">
        <f si="32" t="shared"/>
        <v>11.176740131429845</v>
      </c>
      <c r="M95" s="24" t="n">
        <v>26.639999999999997</v>
      </c>
      <c r="N95" s="23" t="n">
        <f si="33" t="shared"/>
        <v>5.839999999999996</v>
      </c>
      <c r="O95" s="29" t="n">
        <v>31.781788617886164</v>
      </c>
      <c r="P95" s="28" t="n">
        <f si="34" t="shared"/>
        <v>10.981788617886163</v>
      </c>
      <c r="Q95" s="29" t="n">
        <v>32.08028121785592</v>
      </c>
      <c r="R95" s="28" t="n">
        <f si="35" t="shared"/>
        <v>11.280281217855919</v>
      </c>
      <c r="S95" s="29" t="n">
        <v>29.060000000000002</v>
      </c>
      <c r="T95" s="28" t="n">
        <f si="36" t="shared"/>
        <v>8.260000000000002</v>
      </c>
      <c r="U95" s="9" t="n">
        <v>30.533678756476665</v>
      </c>
      <c r="V95" s="8" t="n">
        <f si="37" t="shared"/>
        <v>9.733678756476664</v>
      </c>
      <c r="W95" s="9" t="n">
        <v>31.854406869417964</v>
      </c>
      <c r="X95" s="8" t="n">
        <f si="38" t="shared"/>
        <v>11.054406869417964</v>
      </c>
      <c r="Y95" s="9" t="n">
        <v>30.439999999999998</v>
      </c>
      <c r="Z95" s="8" t="n">
        <f si="39" t="shared"/>
        <v>9.639999999999997</v>
      </c>
      <c r="AA95" s="19" t="n">
        <v>32.165464697572915</v>
      </c>
      <c r="AB95" s="18" t="n">
        <f si="40" t="shared"/>
        <v>11.365464697572914</v>
      </c>
      <c r="AC95" s="19" t="n">
        <v>29.060000000000002</v>
      </c>
      <c r="AD95" s="30" t="n">
        <f si="41" t="shared"/>
        <v>8.260000000000002</v>
      </c>
    </row>
    <row r="96" spans="1:30" x14ac:dyDescent="0.25">
      <c r="A96" s="2" t="n">
        <v>462.0</v>
      </c>
      <c r="B96" s="1" t="n">
        <v>21.8</v>
      </c>
      <c r="C96" s="14" t="n">
        <v>27.623076923076926</v>
      </c>
      <c r="D96" s="13" t="n">
        <f si="28" t="shared"/>
        <v>5.8230769230769255</v>
      </c>
      <c r="E96" s="14" t="n">
        <v>27.600659738216184</v>
      </c>
      <c r="F96" s="13" t="n">
        <f si="29" t="shared"/>
        <v>5.800659738216183</v>
      </c>
      <c r="G96" s="14" t="n">
        <v>28.32</v>
      </c>
      <c r="H96" s="13" t="n">
        <f si="30" t="shared"/>
        <v>6.52</v>
      </c>
      <c r="I96" s="24" t="n">
        <v>27.623076923076926</v>
      </c>
      <c r="J96" s="23" t="n">
        <f si="31" t="shared"/>
        <v>5.8230769230769255</v>
      </c>
      <c r="K96" s="24" t="n">
        <v>27.62231558609211</v>
      </c>
      <c r="L96" s="23" t="n">
        <f si="32" t="shared"/>
        <v>5.82231558609211</v>
      </c>
      <c r="M96" s="24" t="n">
        <v>28.32</v>
      </c>
      <c r="N96" s="23" t="n">
        <f si="33" t="shared"/>
        <v>6.52</v>
      </c>
      <c r="O96" s="29" t="n">
        <v>31.781788617886164</v>
      </c>
      <c r="P96" s="28" t="n">
        <f si="34" t="shared"/>
        <v>9.981788617886163</v>
      </c>
      <c r="Q96" s="29" t="n">
        <v>28.482097040812494</v>
      </c>
      <c r="R96" s="28" t="n">
        <f si="35" t="shared"/>
        <v>6.682097040812494</v>
      </c>
      <c r="S96" s="29" t="n">
        <v>28.32</v>
      </c>
      <c r="T96" s="28" t="n">
        <f si="36" t="shared"/>
        <v>6.52</v>
      </c>
      <c r="U96" s="9" t="n">
        <v>30.533678756476665</v>
      </c>
      <c r="V96" s="8" t="n">
        <f si="37" t="shared"/>
        <v>8.733678756476664</v>
      </c>
      <c r="W96" s="9" t="n">
        <v>28.935990205687855</v>
      </c>
      <c r="X96" s="8" t="n">
        <f si="38" t="shared"/>
        <v>7.135990205687854</v>
      </c>
      <c r="Y96" s="9" t="n">
        <v>28.419999999999998</v>
      </c>
      <c r="Z96" s="8" t="n">
        <f si="39" t="shared"/>
        <v>6.619999999999997</v>
      </c>
      <c r="AA96" s="19" t="n">
        <v>28.271787011993528</v>
      </c>
      <c r="AB96" s="18" t="n">
        <f si="40" t="shared"/>
        <v>6.471787011993527</v>
      </c>
      <c r="AC96" s="19" t="n">
        <v>28.32</v>
      </c>
      <c r="AD96" s="30" t="n">
        <f si="41" t="shared"/>
        <v>6.52</v>
      </c>
    </row>
    <row r="97" spans="1:30" x14ac:dyDescent="0.25">
      <c r="A97" s="2" t="n">
        <v>472.0</v>
      </c>
      <c r="B97" s="1" t="n">
        <v>33.2</v>
      </c>
      <c r="C97" s="14" t="n">
        <v>33.16</v>
      </c>
      <c r="D97" s="13" t="n">
        <f si="28" t="shared"/>
        <v>0.04000000000000625</v>
      </c>
      <c r="E97" s="14" t="n">
        <v>33.126875597354406</v>
      </c>
      <c r="F97" s="13" t="n">
        <f si="29" t="shared"/>
        <v>0.07312440264559683</v>
      </c>
      <c r="G97" s="14" t="n">
        <v>36.260000000000005</v>
      </c>
      <c r="H97" s="13" t="n">
        <f si="30" t="shared"/>
        <v>3.0600000000000023</v>
      </c>
      <c r="I97" s="24" t="n">
        <v>33.16</v>
      </c>
      <c r="J97" s="23" t="n">
        <f si="31" t="shared"/>
        <v>0.04000000000000625</v>
      </c>
      <c r="K97" s="24" t="n">
        <v>33.15726110855789</v>
      </c>
      <c r="L97" s="23" t="n">
        <f si="32" t="shared"/>
        <v>0.04273889144211296</v>
      </c>
      <c r="M97" s="24" t="n">
        <v>36.260000000000005</v>
      </c>
      <c r="N97" s="23" t="n">
        <f si="33" t="shared"/>
        <v>3.0600000000000023</v>
      </c>
      <c r="O97" s="29" t="n">
        <v>31.781788617886164</v>
      </c>
      <c r="P97" s="28" t="n">
        <f si="34" t="shared"/>
        <v>1.4182113821138387</v>
      </c>
      <c r="Q97" s="29" t="n">
        <v>33.15809336230387</v>
      </c>
      <c r="R97" s="28" t="n">
        <f si="35" t="shared"/>
        <v>0.04190663769612968</v>
      </c>
      <c r="S97" s="29" t="n">
        <v>36.019999999999996</v>
      </c>
      <c r="T97" s="28" t="n">
        <f si="36" t="shared"/>
        <v>2.819999999999993</v>
      </c>
      <c r="U97" s="9" t="n">
        <v>30.533678756476665</v>
      </c>
      <c r="V97" s="8" t="n">
        <f si="37" t="shared"/>
        <v>2.6663212435233383</v>
      </c>
      <c r="W97" s="9" t="n">
        <v>32.33522028977808</v>
      </c>
      <c r="X97" s="8" t="n">
        <f si="38" t="shared"/>
        <v>0.8647797102219243</v>
      </c>
      <c r="Y97" s="9" t="n">
        <v>33.8</v>
      </c>
      <c r="Z97" s="8" t="n">
        <f si="39" t="shared"/>
        <v>0.5999999999999943</v>
      </c>
      <c r="AA97" s="19" t="n">
        <v>33.35091880839061</v>
      </c>
      <c r="AB97" s="18" t="n">
        <f si="40" t="shared"/>
        <v>0.15091880839060678</v>
      </c>
      <c r="AC97" s="19" t="n">
        <v>36.019999999999996</v>
      </c>
      <c r="AD97" s="30" t="n">
        <f si="41" t="shared"/>
        <v>2.819999999999993</v>
      </c>
    </row>
    <row r="98" spans="1:30" x14ac:dyDescent="0.25">
      <c r="A98" s="2" t="n">
        <v>473.0</v>
      </c>
      <c r="B98" s="1" t="n">
        <v>38.8</v>
      </c>
      <c r="C98" s="14" t="n">
        <v>33.16</v>
      </c>
      <c r="D98" s="13" t="n">
        <f si="28" t="shared"/>
        <v>5.640000000000001</v>
      </c>
      <c r="E98" s="14" t="n">
        <v>33.151261725817186</v>
      </c>
      <c r="F98" s="13" t="n">
        <f si="29" t="shared"/>
        <v>5.648738274182811</v>
      </c>
      <c r="G98" s="14" t="n">
        <v>27.160000000000004</v>
      </c>
      <c r="H98" s="13" t="n">
        <f si="30" t="shared"/>
        <v>11.639999999999993</v>
      </c>
      <c r="I98" s="24" t="n">
        <v>33.16</v>
      </c>
      <c r="J98" s="23" t="n">
        <f si="31" t="shared"/>
        <v>5.640000000000001</v>
      </c>
      <c r="K98" s="24" t="n">
        <v>33.15453258972439</v>
      </c>
      <c r="L98" s="23" t="n">
        <f si="32" t="shared"/>
        <v>5.645467410275607</v>
      </c>
      <c r="M98" s="24" t="n">
        <v>27.160000000000004</v>
      </c>
      <c r="N98" s="23" t="n">
        <f si="33" t="shared"/>
        <v>11.639999999999993</v>
      </c>
      <c r="O98" s="29" t="n">
        <v>31.781788617886164</v>
      </c>
      <c r="P98" s="28" t="n">
        <f si="34" t="shared"/>
        <v>7.018211382113833</v>
      </c>
      <c r="Q98" s="29" t="n">
        <v>31.685956840512947</v>
      </c>
      <c r="R98" s="28" t="n">
        <f si="35" t="shared"/>
        <v>7.11404315948705</v>
      </c>
      <c r="S98" s="29" t="n">
        <v>27.160000000000004</v>
      </c>
      <c r="T98" s="28" t="n">
        <f si="36" t="shared"/>
        <v>11.639999999999993</v>
      </c>
      <c r="U98" s="9" t="n">
        <v>30.533678756476665</v>
      </c>
      <c r="V98" s="8" t="n">
        <f si="37" t="shared"/>
        <v>8.266321243523333</v>
      </c>
      <c r="W98" s="9" t="n">
        <v>31.278158313571854</v>
      </c>
      <c r="X98" s="8" t="n">
        <f si="38" t="shared"/>
        <v>7.521841686428143</v>
      </c>
      <c r="Y98" s="9" t="n">
        <v>27.3</v>
      </c>
      <c r="Z98" s="8" t="n">
        <f si="39" t="shared"/>
        <v>11.499999999999996</v>
      </c>
      <c r="AA98" s="19" t="n">
        <v>31.73707018302058</v>
      </c>
      <c r="AB98" s="18" t="n">
        <f si="40" t="shared"/>
        <v>7.062929816979416</v>
      </c>
      <c r="AC98" s="19" t="n">
        <v>27.160000000000004</v>
      </c>
      <c r="AD98" s="30" t="n">
        <f si="41" t="shared"/>
        <v>11.639999999999993</v>
      </c>
    </row>
    <row r="99" spans="1:30" x14ac:dyDescent="0.25">
      <c r="A99" s="2" t="n">
        <v>474.0</v>
      </c>
      <c r="B99" s="1" t="n">
        <v>29.9</v>
      </c>
      <c r="C99" s="14" t="n">
        <v>31.620000000000005</v>
      </c>
      <c r="D99" s="13" t="n">
        <f si="28" t="shared"/>
        <v>1.720000000000006</v>
      </c>
      <c r="E99" s="14" t="n">
        <v>31.665469147931496</v>
      </c>
      <c r="F99" s="13" t="n">
        <f si="29" t="shared"/>
        <v>1.7654691479314977</v>
      </c>
      <c r="G99" s="14" t="n">
        <v>37.160000000000004</v>
      </c>
      <c r="H99" s="13" t="n">
        <f si="30" t="shared"/>
        <v>7.260000000000005</v>
      </c>
      <c r="I99" s="24" t="n">
        <v>31.620000000000005</v>
      </c>
      <c r="J99" s="23" t="n">
        <f si="31" t="shared"/>
        <v>1.720000000000006</v>
      </c>
      <c r="K99" s="24" t="n">
        <v>31.663933660311482</v>
      </c>
      <c r="L99" s="23" t="n">
        <f si="32" t="shared"/>
        <v>1.7639336603114835</v>
      </c>
      <c r="M99" s="24" t="n">
        <v>37.160000000000004</v>
      </c>
      <c r="N99" s="23" t="n">
        <f si="33" t="shared"/>
        <v>7.260000000000005</v>
      </c>
      <c r="O99" s="29" t="n">
        <v>31.781788617886164</v>
      </c>
      <c r="P99" s="28" t="n">
        <f si="34" t="shared"/>
        <v>1.8817886178861656</v>
      </c>
      <c r="Q99" s="29" t="n">
        <v>32.01092877376453</v>
      </c>
      <c r="R99" s="28" t="n">
        <f si="35" t="shared"/>
        <v>2.1109287737645346</v>
      </c>
      <c r="S99" s="29" t="n">
        <v>29.940000000000005</v>
      </c>
      <c r="T99" s="28" t="n">
        <f si="36" t="shared"/>
        <v>0.04000000000000625</v>
      </c>
      <c r="U99" s="9" t="n">
        <v>30.533678756476665</v>
      </c>
      <c r="V99" s="8" t="n">
        <f si="37" t="shared"/>
        <v>0.6336787564766659</v>
      </c>
      <c r="W99" s="9" t="n">
        <v>31.70437541956384</v>
      </c>
      <c r="X99" s="8" t="n">
        <f si="38" t="shared"/>
        <v>1.80437541956384</v>
      </c>
      <c r="Y99" s="9" t="n">
        <v>28.0</v>
      </c>
      <c r="Z99" s="8" t="n">
        <f si="39" t="shared"/>
        <v>1.8999999999999986</v>
      </c>
      <c r="AA99" s="19" t="n">
        <v>32.033888561936024</v>
      </c>
      <c r="AB99" s="18" t="n">
        <f si="40" t="shared"/>
        <v>2.1338885619360255</v>
      </c>
      <c r="AC99" s="19" t="n">
        <v>29.940000000000005</v>
      </c>
      <c r="AD99" s="30" t="n">
        <f si="41" t="shared"/>
        <v>0.04000000000000625</v>
      </c>
    </row>
    <row r="100" spans="1:30" x14ac:dyDescent="0.25">
      <c r="A100" s="2" t="n">
        <v>475.0</v>
      </c>
      <c r="B100" s="1" t="n">
        <v>28.9</v>
      </c>
      <c r="C100" s="14" t="n">
        <v>31.65833333333333</v>
      </c>
      <c r="D100" s="13" t="n">
        <f si="28" t="shared"/>
        <v>2.758333333333333</v>
      </c>
      <c r="E100" s="14" t="n">
        <v>31.667143323660035</v>
      </c>
      <c r="F100" s="13" t="n">
        <f si="29" t="shared"/>
        <v>2.7671433236600365</v>
      </c>
      <c r="G100" s="14" t="n">
        <v>31.2</v>
      </c>
      <c r="H100" s="13" t="n">
        <f si="30" t="shared"/>
        <v>2.3000000000000007</v>
      </c>
      <c r="I100" s="24" t="n">
        <v>31.65833333333333</v>
      </c>
      <c r="J100" s="23" t="n">
        <f si="31" t="shared"/>
        <v>2.758333333333333</v>
      </c>
      <c r="K100" s="24" t="n">
        <v>31.681967198583862</v>
      </c>
      <c r="L100" s="23" t="n">
        <f si="32" t="shared"/>
        <v>2.781967198583864</v>
      </c>
      <c r="M100" s="24" t="n">
        <v>31.2</v>
      </c>
      <c r="N100" s="23" t="n">
        <f si="33" t="shared"/>
        <v>2.3000000000000007</v>
      </c>
      <c r="O100" s="29" t="n">
        <v>31.781788617886164</v>
      </c>
      <c r="P100" s="28" t="n">
        <f si="34" t="shared"/>
        <v>2.8817886178861656</v>
      </c>
      <c r="Q100" s="29" t="n">
        <v>29.919932214528114</v>
      </c>
      <c r="R100" s="28" t="n">
        <f si="35" t="shared"/>
        <v>1.019932214528115</v>
      </c>
      <c r="S100" s="29" t="n">
        <v>31.2</v>
      </c>
      <c r="T100" s="28" t="n">
        <f si="36" t="shared"/>
        <v>2.3000000000000007</v>
      </c>
      <c r="U100" s="9" t="n">
        <v>30.533678756476665</v>
      </c>
      <c r="V100" s="8" t="n">
        <f si="37" t="shared"/>
        <v>1.633678756476666</v>
      </c>
      <c r="W100" s="9" t="n">
        <v>30.06986484340471</v>
      </c>
      <c r="X100" s="8" t="n">
        <f si="38" t="shared"/>
        <v>1.16986484340471</v>
      </c>
      <c r="Y100" s="9" t="n">
        <v>31.2</v>
      </c>
      <c r="Z100" s="8" t="n">
        <f si="39" t="shared"/>
        <v>2.3000000000000007</v>
      </c>
      <c r="AA100" s="19" t="n">
        <v>29.742453761884633</v>
      </c>
      <c r="AB100" s="18" t="n">
        <f si="40" t="shared"/>
        <v>0.8424537618846344</v>
      </c>
      <c r="AC100" s="19" t="n">
        <v>31.2</v>
      </c>
      <c r="AD100" s="30" t="n">
        <f si="41" t="shared"/>
        <v>2.3000000000000007</v>
      </c>
    </row>
    <row r="101" spans="1:30" x14ac:dyDescent="0.25">
      <c r="A101" s="2" t="n">
        <v>476.0</v>
      </c>
      <c r="B101" s="1" t="n">
        <v>27.3</v>
      </c>
      <c r="C101" s="14" t="n">
        <v>27.18</v>
      </c>
      <c r="D101" s="13" t="n">
        <f si="28" t="shared"/>
        <v>0.120000000000001</v>
      </c>
      <c r="E101" s="14" t="n">
        <v>27.156305087644604</v>
      </c>
      <c r="F101" s="13" t="n">
        <f si="29" t="shared"/>
        <v>0.14369491235539655</v>
      </c>
      <c r="G101" s="14" t="n">
        <v>23.94</v>
      </c>
      <c r="H101" s="13" t="n">
        <f si="30" t="shared"/>
        <v>3.3599999999999994</v>
      </c>
      <c r="I101" s="24" t="n">
        <v>27.18</v>
      </c>
      <c r="J101" s="23" t="n">
        <f si="31" t="shared"/>
        <v>0.120000000000001</v>
      </c>
      <c r="K101" s="24" t="n">
        <v>27.193519937704338</v>
      </c>
      <c r="L101" s="23" t="n">
        <f si="32" t="shared"/>
        <v>0.1064800622956632</v>
      </c>
      <c r="M101" s="24" t="n">
        <v>23.94</v>
      </c>
      <c r="N101" s="23" t="n">
        <f si="33" t="shared"/>
        <v>3.3599999999999994</v>
      </c>
      <c r="O101" s="29" t="n">
        <v>31.781788617886164</v>
      </c>
      <c r="P101" s="28" t="n">
        <f si="34" t="shared"/>
        <v>4.4817886178861635</v>
      </c>
      <c r="Q101" s="29" t="n">
        <v>33.2976229330978</v>
      </c>
      <c r="R101" s="28" t="n">
        <f si="35" t="shared"/>
        <v>5.997622933097798</v>
      </c>
      <c r="S101" s="29" t="n">
        <v>30.82</v>
      </c>
      <c r="T101" s="28" t="n">
        <f si="36" t="shared"/>
        <v>3.5199999999999996</v>
      </c>
      <c r="U101" s="9" t="n">
        <v>30.533678756476665</v>
      </c>
      <c r="V101" s="8" t="n">
        <f si="37" t="shared"/>
        <v>3.233678756476664</v>
      </c>
      <c r="W101" s="9" t="n">
        <v>32.61881489041587</v>
      </c>
      <c r="X101" s="8" t="n">
        <f si="38" t="shared"/>
        <v>5.318814890415869</v>
      </c>
      <c r="Y101" s="9" t="n">
        <v>31.580000000000002</v>
      </c>
      <c r="Z101" s="8" t="n">
        <f si="39" t="shared"/>
        <v>4.280000000000001</v>
      </c>
      <c r="AA101" s="19" t="n">
        <v>33.525936074526314</v>
      </c>
      <c r="AB101" s="18" t="n">
        <f si="40" t="shared"/>
        <v>6.225936074526313</v>
      </c>
      <c r="AC101" s="19" t="n">
        <v>30.82</v>
      </c>
      <c r="AD101" s="30" t="n">
        <f si="41" t="shared"/>
        <v>3.5199999999999996</v>
      </c>
    </row>
    <row r="102" spans="1:30" x14ac:dyDescent="0.25">
      <c r="A102" s="2" t="n">
        <v>483.0</v>
      </c>
      <c r="B102" s="1" t="n">
        <v>27.8</v>
      </c>
      <c r="C102" s="14" t="n">
        <v>27.53333333333333</v>
      </c>
      <c r="D102" s="13" t="n">
        <f si="28" t="shared"/>
        <v>0.26666666666666927</v>
      </c>
      <c r="E102" s="14" t="n">
        <v>27.5374681596775</v>
      </c>
      <c r="F102" s="13" t="n">
        <f si="29" t="shared"/>
        <v>0.2625318403225023</v>
      </c>
      <c r="G102" s="14" t="n">
        <v>26.879999999999995</v>
      </c>
      <c r="H102" s="13" t="n">
        <f si="30" t="shared"/>
        <v>0.9200000000000053</v>
      </c>
      <c r="I102" s="24" t="n">
        <v>27.53333333333333</v>
      </c>
      <c r="J102" s="23" t="n">
        <f si="31" t="shared"/>
        <v>0.26666666666666927</v>
      </c>
      <c r="K102" s="24" t="n">
        <v>27.548245672779235</v>
      </c>
      <c r="L102" s="23" t="n">
        <f si="32" t="shared"/>
        <v>0.25175432722076607</v>
      </c>
      <c r="M102" s="24" t="n">
        <v>26.879999999999995</v>
      </c>
      <c r="N102" s="23" t="n">
        <f si="33" t="shared"/>
        <v>0.9200000000000053</v>
      </c>
      <c r="O102" s="29" t="n">
        <v>31.781788617886164</v>
      </c>
      <c r="P102" s="28" t="n">
        <f si="34" t="shared"/>
        <v>3.9817886178861635</v>
      </c>
      <c r="Q102" s="29" t="n">
        <v>30.14778575993147</v>
      </c>
      <c r="R102" s="28" t="n">
        <f si="35" t="shared"/>
        <v>2.347785759931469</v>
      </c>
      <c r="S102" s="29" t="n">
        <v>26.879999999999995</v>
      </c>
      <c r="T102" s="28" t="n">
        <f si="36" t="shared"/>
        <v>0.9200000000000053</v>
      </c>
      <c r="U102" s="9" t="n">
        <v>30.533678756476665</v>
      </c>
      <c r="V102" s="8" t="n">
        <f si="37" t="shared"/>
        <v>2.733678756476664</v>
      </c>
      <c r="W102" s="9" t="n">
        <v>30.28067524007794</v>
      </c>
      <c r="X102" s="8" t="n">
        <f si="38" t="shared"/>
        <v>2.4806752400779395</v>
      </c>
      <c r="Y102" s="9" t="n">
        <v>26.82</v>
      </c>
      <c r="Z102" s="8" t="n">
        <f si="39" t="shared"/>
        <v>0.9800000000000004</v>
      </c>
      <c r="AA102" s="19" t="n">
        <v>30.090511884505094</v>
      </c>
      <c r="AB102" s="18" t="n">
        <f si="40" t="shared"/>
        <v>2.2905118845050936</v>
      </c>
      <c r="AC102" s="19" t="n">
        <v>26.879999999999995</v>
      </c>
      <c r="AD102" s="30" t="n">
        <f si="41" t="shared"/>
        <v>0.9200000000000053</v>
      </c>
    </row>
    <row r="103" spans="1:30" x14ac:dyDescent="0.25">
      <c r="A103" s="2" t="n">
        <v>488.0</v>
      </c>
      <c r="B103" s="1" t="n">
        <v>46.5</v>
      </c>
      <c r="C103" s="14" t="n">
        <v>38.4375</v>
      </c>
      <c r="D103" s="13" t="n">
        <f si="28" t="shared"/>
        <v>8.0625</v>
      </c>
      <c r="E103" s="14" t="n">
        <v>38.35985581044879</v>
      </c>
      <c r="F103" s="13" t="n">
        <f si="29" t="shared"/>
        <v>8.140144189551208</v>
      </c>
      <c r="G103" s="14" t="n">
        <v>39.239999999999995</v>
      </c>
      <c r="H103" s="13" t="n">
        <f si="30" t="shared"/>
        <v>7.260000000000005</v>
      </c>
      <c r="I103" s="24" t="n">
        <v>38.4375</v>
      </c>
      <c r="J103" s="23" t="n">
        <f si="31" t="shared"/>
        <v>8.0625</v>
      </c>
      <c r="K103" s="24" t="n">
        <v>38.51683187944864</v>
      </c>
      <c r="L103" s="23" t="n">
        <f si="32" t="shared"/>
        <v>7.983168120551362</v>
      </c>
      <c r="M103" s="24" t="n">
        <v>39.239999999999995</v>
      </c>
      <c r="N103" s="23" t="n">
        <f si="33" t="shared"/>
        <v>7.260000000000005</v>
      </c>
      <c r="O103" s="29" t="n">
        <v>31.781788617886164</v>
      </c>
      <c r="P103" s="28" t="n">
        <f si="34" t="shared"/>
        <v>14.718211382113836</v>
      </c>
      <c r="Q103" s="29" t="n">
        <v>36.256694476718515</v>
      </c>
      <c r="R103" s="28" t="n">
        <f si="35" t="shared"/>
        <v>10.243305523281485</v>
      </c>
      <c r="S103" s="29" t="n">
        <v>39.239999999999995</v>
      </c>
      <c r="T103" s="28" t="n">
        <f si="36" t="shared"/>
        <v>7.260000000000005</v>
      </c>
      <c r="U103" s="9" t="n">
        <v>35.4093023255814</v>
      </c>
      <c r="V103" s="8" t="n">
        <f si="37" t="shared"/>
        <v>11.0906976744186</v>
      </c>
      <c r="W103" s="9" t="n">
        <v>35.05450837136025</v>
      </c>
      <c r="X103" s="8" t="n">
        <f si="38" t="shared"/>
        <v>11.44549162863975</v>
      </c>
      <c r="Y103" s="9" t="n">
        <v>39.18</v>
      </c>
      <c r="Z103" s="8" t="n">
        <f si="39" t="shared"/>
        <v>7.32</v>
      </c>
      <c r="AA103" s="19" t="n">
        <v>36.35554469143399</v>
      </c>
      <c r="AB103" s="18" t="n">
        <f si="40" t="shared"/>
        <v>10.144455308566009</v>
      </c>
      <c r="AC103" s="19" t="n">
        <v>39.239999999999995</v>
      </c>
      <c r="AD103" s="30" t="n">
        <f si="41" t="shared"/>
        <v>7.260000000000005</v>
      </c>
    </row>
    <row r="104" spans="1:30" x14ac:dyDescent="0.25">
      <c r="A104" s="2" t="n">
        <v>489.0</v>
      </c>
      <c r="B104" s="1" t="n">
        <v>25.6</v>
      </c>
      <c r="C104" s="14" t="n">
        <v>26.562499999999996</v>
      </c>
      <c r="D104" s="13" t="n">
        <f si="28" t="shared"/>
        <v>0.962499999999995</v>
      </c>
      <c r="E104" s="14" t="n">
        <v>26.559233538527426</v>
      </c>
      <c r="F104" s="13" t="n">
        <f si="29" t="shared"/>
        <v>0.9592335385274247</v>
      </c>
      <c r="G104" s="14" t="n">
        <v>21.4</v>
      </c>
      <c r="H104" s="13" t="n">
        <f si="30" t="shared"/>
        <v>4.200000000000003</v>
      </c>
      <c r="I104" s="24" t="n">
        <v>26.562499999999996</v>
      </c>
      <c r="J104" s="23" t="n">
        <f si="31" t="shared"/>
        <v>0.962499999999995</v>
      </c>
      <c r="K104" s="24" t="n">
        <v>26.580838647746024</v>
      </c>
      <c r="L104" s="23" t="n">
        <f si="32" t="shared"/>
        <v>0.9808386477460225</v>
      </c>
      <c r="M104" s="24" t="n">
        <v>21.4</v>
      </c>
      <c r="N104" s="23" t="n">
        <f si="33" t="shared"/>
        <v>4.200000000000003</v>
      </c>
      <c r="O104" s="29" t="n">
        <v>31.781788617886164</v>
      </c>
      <c r="P104" s="28" t="n">
        <f si="34" t="shared"/>
        <v>6.181788617886163</v>
      </c>
      <c r="Q104" s="29" t="n">
        <v>30.77581924109728</v>
      </c>
      <c r="R104" s="28" t="n">
        <f si="35" t="shared"/>
        <v>5.17581924109728</v>
      </c>
      <c r="S104" s="29" t="n">
        <v>21.4</v>
      </c>
      <c r="T104" s="28" t="n">
        <f si="36" t="shared"/>
        <v>4.200000000000003</v>
      </c>
      <c r="U104" s="9" t="n">
        <v>30.533678756476665</v>
      </c>
      <c r="V104" s="8" t="n">
        <f si="37" t="shared"/>
        <v>4.933678756476663</v>
      </c>
      <c r="W104" s="9" t="n">
        <v>30.62151049634676</v>
      </c>
      <c r="X104" s="8" t="n">
        <f si="38" t="shared"/>
        <v>5.02151049634676</v>
      </c>
      <c r="Y104" s="9" t="n">
        <v>25.6</v>
      </c>
      <c r="Z104" s="8" t="n">
        <f si="39" t="shared"/>
        <v>0.0</v>
      </c>
      <c r="AA104" s="19" t="n">
        <v>30.786626625897767</v>
      </c>
      <c r="AB104" s="18" t="n">
        <f si="40" t="shared"/>
        <v>5.186626625897766</v>
      </c>
      <c r="AC104" s="19" t="n">
        <v>21.4</v>
      </c>
      <c r="AD104" s="30" t="n">
        <f si="41" t="shared"/>
        <v>4.200000000000003</v>
      </c>
    </row>
    <row r="105" spans="1:30" x14ac:dyDescent="0.25">
      <c r="A105" s="2" t="n">
        <v>491.0</v>
      </c>
      <c r="B105" s="1" t="n">
        <v>36.8</v>
      </c>
      <c r="C105" s="14" t="n">
        <v>29.391304347826093</v>
      </c>
      <c r="D105" s="13" t="n">
        <f si="28" t="shared"/>
        <v>7.408695652173904</v>
      </c>
      <c r="E105" s="14" t="n">
        <v>29.458452378454872</v>
      </c>
      <c r="F105" s="13" t="n">
        <f si="29" t="shared"/>
        <v>7.341547621545125</v>
      </c>
      <c r="G105" s="14" t="n">
        <v>29.879999999999995</v>
      </c>
      <c r="H105" s="13" t="n">
        <f si="30" t="shared"/>
        <v>6.920000000000002</v>
      </c>
      <c r="I105" s="24" t="n">
        <v>29.391304347826093</v>
      </c>
      <c r="J105" s="23" t="n">
        <f si="31" t="shared"/>
        <v>7.408695652173904</v>
      </c>
      <c r="K105" s="24" t="n">
        <v>29.46523683605479</v>
      </c>
      <c r="L105" s="23" t="n">
        <f si="32" t="shared"/>
        <v>7.334763163945208</v>
      </c>
      <c r="M105" s="24" t="n">
        <v>29.879999999999995</v>
      </c>
      <c r="N105" s="23" t="n">
        <f si="33" t="shared"/>
        <v>6.920000000000002</v>
      </c>
      <c r="O105" s="29" t="n">
        <v>31.781788617886164</v>
      </c>
      <c r="P105" s="28" t="n">
        <f si="34" t="shared"/>
        <v>5.018211382113833</v>
      </c>
      <c r="Q105" s="29" t="n">
        <v>30.875239190366525</v>
      </c>
      <c r="R105" s="28" t="n">
        <f si="35" t="shared"/>
        <v>5.924760809633472</v>
      </c>
      <c r="S105" s="29" t="n">
        <v>33.18</v>
      </c>
      <c r="T105" s="28" t="n">
        <f si="36" t="shared"/>
        <v>3.6199999999999974</v>
      </c>
      <c r="U105" s="9" t="n">
        <v>30.533678756476665</v>
      </c>
      <c r="V105" s="8" t="n">
        <f si="37" t="shared"/>
        <v>6.266321243523333</v>
      </c>
      <c r="W105" s="9" t="n">
        <v>30.79463142296665</v>
      </c>
      <c r="X105" s="8" t="n">
        <f si="38" t="shared"/>
        <v>6.005368577033348</v>
      </c>
      <c r="Y105" s="9" t="n">
        <v>32.379999999999995</v>
      </c>
      <c r="Z105" s="8" t="n">
        <f si="39" t="shared"/>
        <v>4.420000000000002</v>
      </c>
      <c r="AA105" s="19" t="n">
        <v>30.88088892795972</v>
      </c>
      <c r="AB105" s="18" t="n">
        <f si="40" t="shared"/>
        <v>5.919111072040277</v>
      </c>
      <c r="AC105" s="19" t="n">
        <v>33.18</v>
      </c>
      <c r="AD105" s="30" t="n">
        <f si="41" t="shared"/>
        <v>3.6199999999999974</v>
      </c>
    </row>
    <row r="106" spans="1:30" x14ac:dyDescent="0.25">
      <c r="A106" s="2" t="n">
        <v>496.0</v>
      </c>
      <c r="B106" s="1" t="n">
        <v>26.6</v>
      </c>
      <c r="C106" s="14" t="n">
        <v>25.333333333333332</v>
      </c>
      <c r="D106" s="13" t="n">
        <f si="28" t="shared"/>
        <v>1.2666666666666693</v>
      </c>
      <c r="E106" s="14" t="n">
        <v>25.362801831221795</v>
      </c>
      <c r="F106" s="13" t="n">
        <f si="29" t="shared"/>
        <v>1.2371981687782068</v>
      </c>
      <c r="G106" s="14" t="n">
        <v>31.100000000000005</v>
      </c>
      <c r="H106" s="13" t="n">
        <f si="30" t="shared"/>
        <v>4.5000000000000036</v>
      </c>
      <c r="I106" s="24" t="n">
        <v>25.333333333333332</v>
      </c>
      <c r="J106" s="23" t="n">
        <f si="31" t="shared"/>
        <v>1.2666666666666693</v>
      </c>
      <c r="K106" s="24" t="n">
        <v>25.37559858505343</v>
      </c>
      <c r="L106" s="23" t="n">
        <f si="32" t="shared"/>
        <v>1.2244014149465698</v>
      </c>
      <c r="M106" s="24" t="n">
        <v>31.100000000000005</v>
      </c>
      <c r="N106" s="23" t="n">
        <f si="33" t="shared"/>
        <v>4.5000000000000036</v>
      </c>
      <c r="O106" s="29" t="n">
        <v>31.781788617886164</v>
      </c>
      <c r="P106" s="28" t="n">
        <f si="34" t="shared"/>
        <v>5.181788617886163</v>
      </c>
      <c r="Q106" s="29" t="n">
        <v>32.16452055465754</v>
      </c>
      <c r="R106" s="28" t="n">
        <f si="35" t="shared"/>
        <v>5.564520554657541</v>
      </c>
      <c r="S106" s="29" t="n">
        <v>29.419999999999998</v>
      </c>
      <c r="T106" s="28" t="n">
        <f si="36" t="shared"/>
        <v>2.8199999999999967</v>
      </c>
      <c r="U106" s="9" t="n">
        <v>30.533678756476665</v>
      </c>
      <c r="V106" s="8" t="n">
        <f si="37" t="shared"/>
        <v>3.933678756476663</v>
      </c>
      <c r="W106" s="9" t="n">
        <v>32.00813887365509</v>
      </c>
      <c r="X106" s="8" t="n">
        <f si="38" t="shared"/>
        <v>5.408138873655091</v>
      </c>
      <c r="Y106" s="9" t="n">
        <v>32.26</v>
      </c>
      <c r="Z106" s="8" t="n">
        <f si="39" t="shared"/>
        <v>5.659999999999997</v>
      </c>
      <c r="AA106" s="19" t="n">
        <v>32.12981735240739</v>
      </c>
      <c r="AB106" s="18" t="n">
        <f si="40" t="shared"/>
        <v>5.529817352407392</v>
      </c>
      <c r="AC106" s="19" t="n">
        <v>29.419999999999998</v>
      </c>
      <c r="AD106" s="30" t="n">
        <f si="41" t="shared"/>
        <v>2.8199999999999967</v>
      </c>
    </row>
    <row r="107" spans="1:30" x14ac:dyDescent="0.25">
      <c r="A107" s="2" t="n">
        <v>499.0</v>
      </c>
      <c r="B107" s="1" t="n">
        <v>25.1</v>
      </c>
      <c r="C107" s="14" t="n">
        <v>32.67333333333333</v>
      </c>
      <c r="D107" s="13" t="n">
        <f si="28" t="shared"/>
        <v>7.573333333333331</v>
      </c>
      <c r="E107" s="14" t="n">
        <v>32.76444028019956</v>
      </c>
      <c r="F107" s="13" t="n">
        <f si="29" t="shared"/>
        <v>7.664440280199557</v>
      </c>
      <c r="G107" s="14" t="n">
        <v>28.48</v>
      </c>
      <c r="H107" s="13" t="n">
        <f si="30" t="shared"/>
        <v>3.379999999999999</v>
      </c>
      <c r="I107" s="24" t="n">
        <v>32.67333333333333</v>
      </c>
      <c r="J107" s="23" t="n">
        <f si="31" t="shared"/>
        <v>7.573333333333331</v>
      </c>
      <c r="K107" s="24" t="n">
        <v>32.70681048527765</v>
      </c>
      <c r="L107" s="23" t="n">
        <f si="32" t="shared"/>
        <v>7.606810485277649</v>
      </c>
      <c r="M107" s="24" t="n">
        <v>28.48</v>
      </c>
      <c r="N107" s="23" t="n">
        <f si="33" t="shared"/>
        <v>3.379999999999999</v>
      </c>
      <c r="O107" s="29" t="n">
        <v>31.781788617886164</v>
      </c>
      <c r="P107" s="28" t="n">
        <f si="34" t="shared"/>
        <v>6.681788617886163</v>
      </c>
      <c r="Q107" s="29" t="n">
        <v>35.864329919382065</v>
      </c>
      <c r="R107" s="28" t="n">
        <f si="35" t="shared"/>
        <v>10.764329919382064</v>
      </c>
      <c r="S107" s="29" t="n">
        <v>31.2</v>
      </c>
      <c r="T107" s="28" t="n">
        <f si="36" t="shared"/>
        <v>6.099999999999998</v>
      </c>
      <c r="U107" s="9" t="n">
        <v>33.53333333333334</v>
      </c>
      <c r="V107" s="8" t="n">
        <f si="37" t="shared"/>
        <v>8.433333333333337</v>
      </c>
      <c r="W107" s="9" t="n">
        <v>34.519140509458936</v>
      </c>
      <c r="X107" s="8" t="n">
        <f si="38" t="shared"/>
        <v>9.419140509458934</v>
      </c>
      <c r="Y107" s="9" t="n">
        <v>31.2</v>
      </c>
      <c r="Z107" s="8" t="n">
        <f si="39" t="shared"/>
        <v>6.099999999999998</v>
      </c>
      <c r="AA107" s="19" t="n">
        <v>36.04682242034016</v>
      </c>
      <c r="AB107" s="18" t="n">
        <f si="40" t="shared"/>
        <v>10.946822420340162</v>
      </c>
      <c r="AC107" s="19" t="n">
        <v>31.2</v>
      </c>
      <c r="AD107" s="30" t="n">
        <f si="41" t="shared"/>
        <v>6.099999999999998</v>
      </c>
    </row>
    <row r="108" spans="1:30" x14ac:dyDescent="0.25">
      <c r="A108" s="2" t="n">
        <v>502.0</v>
      </c>
      <c r="B108" s="1" t="n">
        <v>37.2</v>
      </c>
      <c r="C108" s="14" t="n">
        <v>32.95454545454545</v>
      </c>
      <c r="D108" s="13" t="n">
        <f si="28" t="shared"/>
        <v>4.24545454545455</v>
      </c>
      <c r="E108" s="14" t="n">
        <v>32.98214836106571</v>
      </c>
      <c r="F108" s="13" t="n">
        <f si="29" t="shared"/>
        <v>4.217851638934292</v>
      </c>
      <c r="G108" s="14" t="n">
        <v>31.380000000000003</v>
      </c>
      <c r="H108" s="13" t="n">
        <f si="30" t="shared"/>
        <v>5.82</v>
      </c>
      <c r="I108" s="24" t="n">
        <v>32.95454545454545</v>
      </c>
      <c r="J108" s="23" t="n">
        <f si="31" t="shared"/>
        <v>4.24545454545455</v>
      </c>
      <c r="K108" s="24" t="n">
        <v>32.99310471124279</v>
      </c>
      <c r="L108" s="23" t="n">
        <f si="32" t="shared"/>
        <v>4.2068952887572095</v>
      </c>
      <c r="M108" s="24" t="n">
        <v>31.380000000000003</v>
      </c>
      <c r="N108" s="23" t="n">
        <f si="33" t="shared"/>
        <v>5.82</v>
      </c>
      <c r="O108" s="29" t="n">
        <v>31.781788617886164</v>
      </c>
      <c r="P108" s="28" t="n">
        <f si="34" t="shared"/>
        <v>5.418211382113839</v>
      </c>
      <c r="Q108" s="29" t="n">
        <v>31.115690582309785</v>
      </c>
      <c r="R108" s="28" t="n">
        <f si="35" t="shared"/>
        <v>6.084309417690218</v>
      </c>
      <c r="S108" s="29" t="n">
        <v>32.92</v>
      </c>
      <c r="T108" s="28" t="n">
        <f si="36" t="shared"/>
        <v>4.280000000000001</v>
      </c>
      <c r="U108" s="9" t="n">
        <v>30.533678756476665</v>
      </c>
      <c r="V108" s="8" t="n">
        <f si="37" t="shared"/>
        <v>6.666321243523338</v>
      </c>
      <c r="W108" s="9" t="n">
        <v>30.798353962058332</v>
      </c>
      <c r="X108" s="8" t="n">
        <f si="38" t="shared"/>
        <v>6.401646037941671</v>
      </c>
      <c r="Y108" s="9" t="n">
        <v>31.380000000000003</v>
      </c>
      <c r="Z108" s="8" t="n">
        <f si="39" t="shared"/>
        <v>5.82</v>
      </c>
      <c r="AA108" s="19" t="n">
        <v>31.25045379457283</v>
      </c>
      <c r="AB108" s="18" t="n">
        <f si="40" t="shared"/>
        <v>5.949546205427172</v>
      </c>
      <c r="AC108" s="19" t="n">
        <v>32.92</v>
      </c>
      <c r="AD108" s="30" t="n">
        <f si="41" t="shared"/>
        <v>4.280000000000001</v>
      </c>
    </row>
    <row r="109" spans="1:30" x14ac:dyDescent="0.25">
      <c r="A109" s="2" t="n">
        <v>508.0</v>
      </c>
      <c r="B109" s="1" t="n">
        <v>28.6</v>
      </c>
      <c r="C109" s="14" t="n">
        <v>33.5</v>
      </c>
      <c r="D109" s="13" t="n">
        <f si="28" t="shared"/>
        <v>4.899999999999999</v>
      </c>
      <c r="E109" s="14" t="n">
        <v>33.50220256356621</v>
      </c>
      <c r="F109" s="13" t="n">
        <f si="29" t="shared"/>
        <v>4.902202563566206</v>
      </c>
      <c r="G109" s="14" t="n">
        <v>32.519999999999996</v>
      </c>
      <c r="H109" s="13" t="n">
        <f si="30" t="shared"/>
        <v>3.9199999999999946</v>
      </c>
      <c r="I109" s="24" t="n">
        <v>33.5</v>
      </c>
      <c r="J109" s="23" t="n">
        <f si="31" t="shared"/>
        <v>4.899999999999999</v>
      </c>
      <c r="K109" s="24" t="n">
        <v>33.48633446291564</v>
      </c>
      <c r="L109" s="23" t="n">
        <f si="32" t="shared"/>
        <v>4.8863344629156416</v>
      </c>
      <c r="M109" s="24" t="n">
        <v>32.519999999999996</v>
      </c>
      <c r="N109" s="23" t="n">
        <f si="33" t="shared"/>
        <v>3.9199999999999946</v>
      </c>
      <c r="O109" s="29" t="n">
        <v>31.781788617886164</v>
      </c>
      <c r="P109" s="28" t="n">
        <f si="34" t="shared"/>
        <v>3.1817886178861627</v>
      </c>
      <c r="Q109" s="29" t="n">
        <v>32.51585517065425</v>
      </c>
      <c r="R109" s="28" t="n">
        <f si="35" t="shared"/>
        <v>3.915855170654247</v>
      </c>
      <c r="S109" s="29" t="n">
        <v>32.519999999999996</v>
      </c>
      <c r="T109" s="28" t="n">
        <f si="36" t="shared"/>
        <v>3.9199999999999946</v>
      </c>
      <c r="U109" s="9" t="n">
        <v>33.53333333333334</v>
      </c>
      <c r="V109" s="8" t="n">
        <f si="37" t="shared"/>
        <v>4.933333333333337</v>
      </c>
      <c r="W109" s="9" t="n">
        <v>34.18358705591667</v>
      </c>
      <c r="X109" s="8" t="n">
        <f si="38" t="shared"/>
        <v>5.5835870559166665</v>
      </c>
      <c r="Y109" s="9" t="n">
        <v>32.519999999999996</v>
      </c>
      <c r="Z109" s="8" t="n">
        <f si="39" t="shared"/>
        <v>3.9199999999999946</v>
      </c>
      <c r="AA109" s="19" t="n">
        <v>32.39649330544156</v>
      </c>
      <c r="AB109" s="18" t="n">
        <f si="40" t="shared"/>
        <v>3.796493305441558</v>
      </c>
      <c r="AC109" s="19" t="n">
        <v>32.519999999999996</v>
      </c>
      <c r="AD109" s="30" t="n">
        <f si="41" t="shared"/>
        <v>3.9199999999999946</v>
      </c>
    </row>
    <row r="110" spans="1:30" x14ac:dyDescent="0.25">
      <c r="A110" s="2" t="n">
        <v>509.0</v>
      </c>
      <c r="B110" s="1" t="n">
        <v>30.4</v>
      </c>
      <c r="C110" s="14" t="n">
        <v>29.391304347826093</v>
      </c>
      <c r="D110" s="13" t="n">
        <f si="28" t="shared"/>
        <v>1.0086956521739054</v>
      </c>
      <c r="E110" s="14" t="n">
        <v>29.442236386924236</v>
      </c>
      <c r="F110" s="13" t="n">
        <f si="29" t="shared"/>
        <v>0.9577636130757625</v>
      </c>
      <c r="G110" s="14" t="n">
        <v>28.059999999999995</v>
      </c>
      <c r="H110" s="13" t="n">
        <f si="30" t="shared"/>
        <v>2.3400000000000034</v>
      </c>
      <c r="I110" s="24" t="n">
        <v>29.391304347826093</v>
      </c>
      <c r="J110" s="23" t="n">
        <f si="31" t="shared"/>
        <v>1.0086956521739054</v>
      </c>
      <c r="K110" s="24" t="n">
        <v>29.436535995790184</v>
      </c>
      <c r="L110" s="23" t="n">
        <f si="32" t="shared"/>
        <v>0.9634640042098148</v>
      </c>
      <c r="M110" s="24" t="n">
        <v>28.059999999999995</v>
      </c>
      <c r="N110" s="23" t="n">
        <f si="33" t="shared"/>
        <v>2.3400000000000034</v>
      </c>
      <c r="O110" s="29" t="n">
        <v>31.781788617886164</v>
      </c>
      <c r="P110" s="28" t="n">
        <f si="34" t="shared"/>
        <v>1.3817886178861656</v>
      </c>
      <c r="Q110" s="29" t="n">
        <v>29.914707240560855</v>
      </c>
      <c r="R110" s="28" t="n">
        <f si="35" t="shared"/>
        <v>0.48529275943914385</v>
      </c>
      <c r="S110" s="29" t="n">
        <v>30.1</v>
      </c>
      <c r="T110" s="28" t="n">
        <f si="36" t="shared"/>
        <v>0.29999999999999716</v>
      </c>
      <c r="U110" s="9" t="n">
        <v>30.533678756476665</v>
      </c>
      <c r="V110" s="8" t="n">
        <f si="37" t="shared"/>
        <v>0.13367875647666594</v>
      </c>
      <c r="W110" s="9" t="n">
        <v>30.158029584325618</v>
      </c>
      <c r="X110" s="8" t="n">
        <f si="38" t="shared"/>
        <v>0.2419704156743805</v>
      </c>
      <c r="Y110" s="9" t="n">
        <v>30.080000000000002</v>
      </c>
      <c r="Z110" s="8" t="n">
        <f si="39" t="shared"/>
        <v>0.31999999999999673</v>
      </c>
      <c r="AA110" s="19" t="n">
        <v>29.78513192886225</v>
      </c>
      <c r="AB110" s="18" t="n">
        <f si="40" t="shared"/>
        <v>0.6148680711377494</v>
      </c>
      <c r="AC110" s="19" t="n">
        <v>30.1</v>
      </c>
      <c r="AD110" s="30" t="n">
        <f si="41" t="shared"/>
        <v>0.29999999999999716</v>
      </c>
    </row>
    <row r="111" spans="1:30" x14ac:dyDescent="0.25">
      <c r="A111" s="2" t="n">
        <v>511.0</v>
      </c>
      <c r="B111" s="1" t="n">
        <v>29.7</v>
      </c>
      <c r="C111" s="14" t="n">
        <v>32.95454545454545</v>
      </c>
      <c r="D111" s="13" t="n">
        <f si="28" t="shared"/>
        <v>3.254545454545454</v>
      </c>
      <c r="E111" s="14" t="n">
        <v>32.947300068821065</v>
      </c>
      <c r="F111" s="13" t="n">
        <f si="29" t="shared"/>
        <v>3.2473000688210654</v>
      </c>
      <c r="G111" s="14" t="n">
        <v>29.360000000000003</v>
      </c>
      <c r="H111" s="13" t="n">
        <f si="30" t="shared"/>
        <v>0.3399999999999963</v>
      </c>
      <c r="I111" s="24" t="n">
        <v>32.95454545454545</v>
      </c>
      <c r="J111" s="23" t="n">
        <f si="31" t="shared"/>
        <v>3.254545454545454</v>
      </c>
      <c r="K111" s="24" t="n">
        <v>33.00761858576069</v>
      </c>
      <c r="L111" s="23" t="n">
        <f si="32" t="shared"/>
        <v>3.3076185857606895</v>
      </c>
      <c r="M111" s="24" t="n">
        <v>29.360000000000003</v>
      </c>
      <c r="N111" s="23" t="n">
        <f si="33" t="shared"/>
        <v>0.3399999999999963</v>
      </c>
      <c r="O111" s="29" t="n">
        <v>31.781788617886164</v>
      </c>
      <c r="P111" s="28" t="n">
        <f si="34" t="shared"/>
        <v>2.081788617886165</v>
      </c>
      <c r="Q111" s="29" t="n">
        <v>31.04671505463435</v>
      </c>
      <c r="R111" s="28" t="n">
        <f si="35" t="shared"/>
        <v>1.3467150546343518</v>
      </c>
      <c r="S111" s="29" t="n">
        <v>33.08</v>
      </c>
      <c r="T111" s="28" t="n">
        <f si="36" t="shared"/>
        <v>3.379999999999999</v>
      </c>
      <c r="U111" s="9" t="n">
        <v>30.533678756476665</v>
      </c>
      <c r="V111" s="8" t="n">
        <f si="37" t="shared"/>
        <v>0.8336787564766652</v>
      </c>
      <c r="W111" s="9" t="n">
        <v>30.855677339902673</v>
      </c>
      <c r="X111" s="8" t="n">
        <f si="38" t="shared"/>
        <v>1.1556773399026739</v>
      </c>
      <c r="Y111" s="9" t="n">
        <v>32.540000000000006</v>
      </c>
      <c r="Z111" s="8" t="n">
        <f si="39" t="shared"/>
        <v>2.840000000000007</v>
      </c>
      <c r="AA111" s="19" t="n">
        <v>31.24010904173238</v>
      </c>
      <c r="AB111" s="18" t="n">
        <f si="40" t="shared"/>
        <v>1.5401090417323822</v>
      </c>
      <c r="AC111" s="19" t="n">
        <v>33.08</v>
      </c>
      <c r="AD111" s="30" t="n">
        <f si="41" t="shared"/>
        <v>3.379999999999999</v>
      </c>
    </row>
    <row r="112" spans="1:30" x14ac:dyDescent="0.25">
      <c r="A112" s="2" t="n">
        <v>513.0</v>
      </c>
      <c r="B112" s="1" t="n">
        <v>24.2</v>
      </c>
      <c r="C112" s="14" t="n">
        <v>31.32</v>
      </c>
      <c r="D112" s="13" t="n">
        <f si="28" t="shared"/>
        <v>7.120000000000001</v>
      </c>
      <c r="E112" s="14" t="n">
        <v>31.268119662402142</v>
      </c>
      <c r="F112" s="13" t="n">
        <f si="29" t="shared"/>
        <v>7.068119662402143</v>
      </c>
      <c r="G112" s="14" t="n">
        <v>31.740000000000002</v>
      </c>
      <c r="H112" s="13" t="n">
        <f si="30" t="shared"/>
        <v>7.540000000000003</v>
      </c>
      <c r="I112" s="24" t="n">
        <v>31.32</v>
      </c>
      <c r="J112" s="23" t="n">
        <f si="31" t="shared"/>
        <v>7.120000000000001</v>
      </c>
      <c r="K112" s="24" t="n">
        <v>31.300291373505345</v>
      </c>
      <c r="L112" s="23" t="n">
        <f si="32" t="shared"/>
        <v>7.100291373505346</v>
      </c>
      <c r="M112" s="24" t="n">
        <v>31.740000000000002</v>
      </c>
      <c r="N112" s="23" t="n">
        <f si="33" t="shared"/>
        <v>7.540000000000003</v>
      </c>
      <c r="O112" s="29" t="n">
        <v>31.781788617886164</v>
      </c>
      <c r="P112" s="28" t="n">
        <f si="34" t="shared"/>
        <v>7.581788617886165</v>
      </c>
      <c r="Q112" s="29" t="n">
        <v>29.390089776594472</v>
      </c>
      <c r="R112" s="28" t="n">
        <f si="35" t="shared"/>
        <v>5.190089776594473</v>
      </c>
      <c r="S112" s="29" t="n">
        <v>31.740000000000002</v>
      </c>
      <c r="T112" s="28" t="n">
        <f si="36" t="shared"/>
        <v>7.540000000000003</v>
      </c>
      <c r="U112" s="9" t="n">
        <v>30.533678756476665</v>
      </c>
      <c r="V112" s="8" t="n">
        <f si="37" t="shared"/>
        <v>6.333678756476665</v>
      </c>
      <c r="W112" s="9" t="n">
        <v>29.797210069767292</v>
      </c>
      <c r="X112" s="8" t="n">
        <f si="38" t="shared"/>
        <v>5.597210069767293</v>
      </c>
      <c r="Y112" s="9" t="n">
        <v>31.6</v>
      </c>
      <c r="Z112" s="8" t="n">
        <f si="39" t="shared"/>
        <v>7.400000000000002</v>
      </c>
      <c r="AA112" s="19" t="n">
        <v>29.294976678417697</v>
      </c>
      <c r="AB112" s="18" t="n">
        <f si="40" t="shared"/>
        <v>5.094976678417698</v>
      </c>
      <c r="AC112" s="19" t="n">
        <v>31.740000000000002</v>
      </c>
      <c r="AD112" s="30" t="n">
        <f si="41" t="shared"/>
        <v>7.540000000000003</v>
      </c>
    </row>
    <row r="113" spans="1:30" x14ac:dyDescent="0.25">
      <c r="A113" s="2" t="n">
        <v>516.0</v>
      </c>
      <c r="B113" s="1" t="n">
        <v>31.6</v>
      </c>
      <c r="C113" s="14" t="n">
        <v>32.11666666666667</v>
      </c>
      <c r="D113" s="13" t="n">
        <f si="0" t="shared"/>
        <v>0.5166666666666657</v>
      </c>
      <c r="E113" s="14" t="n">
        <v>32.1249641786718</v>
      </c>
      <c r="F113" s="13" t="n">
        <f si="1" t="shared"/>
        <v>0.5249641786718016</v>
      </c>
      <c r="G113" s="14" t="n">
        <v>36.42</v>
      </c>
      <c r="H113" s="13" t="n">
        <f si="2" t="shared"/>
        <v>4.82</v>
      </c>
      <c r="I113" s="24" t="n">
        <v>32.11666666666667</v>
      </c>
      <c r="J113" s="23" t="n">
        <f si="3" t="shared"/>
        <v>0.5166666666666657</v>
      </c>
      <c r="K113" s="24" t="n">
        <v>32.14501515540212</v>
      </c>
      <c r="L113" s="23" t="n">
        <f si="4" t="shared"/>
        <v>0.545015155402119</v>
      </c>
      <c r="M113" s="24" t="n">
        <v>36.42</v>
      </c>
      <c r="N113" s="23" t="n">
        <f si="5" t="shared"/>
        <v>4.82</v>
      </c>
      <c r="O113" s="29" t="n">
        <v>31.781788617886164</v>
      </c>
      <c r="P113" s="28" t="n">
        <f si="6" t="shared"/>
        <v>0.18178861788616274</v>
      </c>
      <c r="Q113" s="29" t="n">
        <v>33.52993934329227</v>
      </c>
      <c r="R113" s="28" t="n">
        <f si="7" t="shared"/>
        <v>1.9299393432922685</v>
      </c>
      <c r="S113" s="29" t="n">
        <v>30.840000000000003</v>
      </c>
      <c r="T113" s="28" t="n">
        <f si="8" t="shared"/>
        <v>0.759999999999998</v>
      </c>
      <c r="U113" s="9" t="n">
        <v>33.53333333333334</v>
      </c>
      <c r="V113" s="8" t="n">
        <f si="9" t="shared"/>
        <v>1.9333333333333371</v>
      </c>
      <c r="W113" s="9" t="n">
        <v>33.023160970042355</v>
      </c>
      <c r="X113" s="8" t="n">
        <f si="10" t="shared"/>
        <v>1.4231609700423533</v>
      </c>
      <c r="Y113" s="9" t="n">
        <v>29.840000000000003</v>
      </c>
      <c r="Z113" s="8" t="n">
        <f si="11" t="shared"/>
        <v>1.759999999999998</v>
      </c>
      <c r="AA113" s="19" t="n">
        <v>33.49912495836457</v>
      </c>
      <c r="AB113" s="18" t="n">
        <f si="12" t="shared"/>
        <v>1.8991249583645669</v>
      </c>
      <c r="AC113" s="19" t="n">
        <v>30.840000000000003</v>
      </c>
      <c r="AD113" s="30" t="n">
        <f si="13" t="shared"/>
        <v>0.759999999999998</v>
      </c>
    </row>
    <row r="114" spans="1:30" x14ac:dyDescent="0.25">
      <c r="A114" s="2" t="n">
        <v>526.0</v>
      </c>
      <c r="B114" s="1" t="n">
        <v>21.8</v>
      </c>
      <c r="C114" s="14" t="n">
        <v>28.769999999999992</v>
      </c>
      <c r="D114" s="13" t="n">
        <f si="0" t="shared"/>
        <v>6.969999999999992</v>
      </c>
      <c r="E114" s="14" t="n">
        <v>28.768048139166897</v>
      </c>
      <c r="F114" s="13" t="n">
        <f si="1" t="shared"/>
        <v>6.968048139166896</v>
      </c>
      <c r="G114" s="14" t="n">
        <v>25.52</v>
      </c>
      <c r="H114" s="13" t="n">
        <f si="2" t="shared"/>
        <v>3.719999999999999</v>
      </c>
      <c r="I114" s="24" t="n">
        <v>28.769999999999992</v>
      </c>
      <c r="J114" s="23" t="n">
        <f si="3" t="shared"/>
        <v>6.969999999999992</v>
      </c>
      <c r="K114" s="24" t="n">
        <v>28.79264452128349</v>
      </c>
      <c r="L114" s="23" t="n">
        <f si="4" t="shared"/>
        <v>6.992644521283488</v>
      </c>
      <c r="M114" s="24" t="n">
        <v>25.52</v>
      </c>
      <c r="N114" s="23" t="n">
        <f si="5" t="shared"/>
        <v>3.719999999999999</v>
      </c>
      <c r="O114" s="29" t="n">
        <v>31.781788617886164</v>
      </c>
      <c r="P114" s="28" t="n">
        <f si="6" t="shared"/>
        <v>9.981788617886163</v>
      </c>
      <c r="Q114" s="29" t="n">
        <v>29.824006206518046</v>
      </c>
      <c r="R114" s="28" t="n">
        <f si="7" t="shared"/>
        <v>8.024006206518045</v>
      </c>
      <c r="S114" s="29" t="n">
        <v>28.5</v>
      </c>
      <c r="T114" s="28" t="n">
        <f si="8" t="shared"/>
        <v>6.699999999999999</v>
      </c>
      <c r="U114" s="9" t="n">
        <v>30.533678756476665</v>
      </c>
      <c r="V114" s="8" t="n">
        <f si="9" t="shared"/>
        <v>8.733678756476664</v>
      </c>
      <c r="W114" s="9" t="n">
        <v>29.89728395712401</v>
      </c>
      <c r="X114" s="8" t="n">
        <f si="10" t="shared"/>
        <v>8.09728395712401</v>
      </c>
      <c r="Y114" s="9" t="n">
        <v>26.76</v>
      </c>
      <c r="Z114" s="8" t="n">
        <f si="11" t="shared"/>
        <v>4.960000000000001</v>
      </c>
      <c r="AA114" s="19" t="n">
        <v>29.758447192861077</v>
      </c>
      <c r="AB114" s="18" t="n">
        <f si="12" t="shared"/>
        <v>7.958447192861076</v>
      </c>
      <c r="AC114" s="19" t="n">
        <v>28.5</v>
      </c>
      <c r="AD114" s="30" t="n">
        <f si="13" t="shared"/>
        <v>6.699999999999999</v>
      </c>
    </row>
    <row r="115" spans="1:30" x14ac:dyDescent="0.25">
      <c r="A115" s="2" t="n">
        <v>527.0</v>
      </c>
      <c r="B115" s="1" t="n">
        <v>18.2</v>
      </c>
      <c r="C115" s="14" t="n">
        <v>30.818750000000005</v>
      </c>
      <c r="D115" s="13" t="n">
        <f si="0" t="shared"/>
        <v>12.618750000000006</v>
      </c>
      <c r="E115" s="14" t="n">
        <v>30.86800690923908</v>
      </c>
      <c r="F115" s="13" t="n">
        <f si="1" t="shared"/>
        <v>12.668006909239082</v>
      </c>
      <c r="G115" s="14" t="n">
        <v>27.580000000000002</v>
      </c>
      <c r="H115" s="13" t="n">
        <f si="2" t="shared"/>
        <v>9.380000000000003</v>
      </c>
      <c r="I115" s="24" t="n">
        <v>30.818750000000005</v>
      </c>
      <c r="J115" s="23" t="n">
        <f si="3" t="shared"/>
        <v>12.618750000000006</v>
      </c>
      <c r="K115" s="24" t="n">
        <v>30.862214194325695</v>
      </c>
      <c r="L115" s="23" t="n">
        <f si="4" t="shared"/>
        <v>12.662214194325696</v>
      </c>
      <c r="M115" s="24" t="n">
        <v>27.580000000000002</v>
      </c>
      <c r="N115" s="23" t="n">
        <f si="5" t="shared"/>
        <v>9.380000000000003</v>
      </c>
      <c r="O115" s="29" t="n">
        <v>31.781788617886164</v>
      </c>
      <c r="P115" s="28" t="n">
        <f si="6" t="shared"/>
        <v>13.581788617886165</v>
      </c>
      <c r="Q115" s="29" t="n">
        <v>30.87733413125651</v>
      </c>
      <c r="R115" s="28" t="n">
        <f si="7" t="shared"/>
        <v>12.677334131256512</v>
      </c>
      <c r="S115" s="29" t="n">
        <v>27.580000000000002</v>
      </c>
      <c r="T115" s="28" t="n">
        <f si="8" t="shared"/>
        <v>9.380000000000003</v>
      </c>
      <c r="U115" s="9" t="n">
        <v>30.533678756476665</v>
      </c>
      <c r="V115" s="8" t="n">
        <f si="9" t="shared"/>
        <v>12.333678756476665</v>
      </c>
      <c r="W115" s="9" t="n">
        <v>30.87187974597756</v>
      </c>
      <c r="X115" s="8" t="n">
        <f si="10" t="shared"/>
        <v>12.67187974597756</v>
      </c>
      <c r="Y115" s="9" t="n">
        <v>26.22</v>
      </c>
      <c r="Z115" s="8" t="n">
        <f si="11" t="shared"/>
        <v>8.02</v>
      </c>
      <c r="AA115" s="19" t="n">
        <v>30.78664107419962</v>
      </c>
      <c r="AB115" s="18" t="n">
        <f si="12" t="shared"/>
        <v>12.586641074199619</v>
      </c>
      <c r="AC115" s="19" t="n">
        <v>27.580000000000002</v>
      </c>
      <c r="AD115" s="30" t="n">
        <f si="13" t="shared"/>
        <v>9.380000000000003</v>
      </c>
    </row>
    <row r="116" spans="1:30" x14ac:dyDescent="0.25">
      <c r="A116" s="2" t="n">
        <v>528.0</v>
      </c>
      <c r="B116" s="1" t="n">
        <v>26.3</v>
      </c>
      <c r="C116" s="14" t="n">
        <v>28.138461538461538</v>
      </c>
      <c r="D116" s="13" t="n">
        <f si="0" t="shared"/>
        <v>1.8384615384615373</v>
      </c>
      <c r="E116" s="14" t="n">
        <v>28.03065903813559</v>
      </c>
      <c r="F116" s="13" t="n">
        <f si="1" t="shared"/>
        <v>1.7306590381355882</v>
      </c>
      <c r="G116" s="14" t="n">
        <v>25.72</v>
      </c>
      <c r="H116" s="13" t="n">
        <f si="2" t="shared"/>
        <v>0.5800000000000018</v>
      </c>
      <c r="I116" s="24" t="n">
        <v>28.138461538461538</v>
      </c>
      <c r="J116" s="23" t="n">
        <f si="3" t="shared"/>
        <v>1.8384615384615373</v>
      </c>
      <c r="K116" s="24" t="n">
        <v>28.064215912872402</v>
      </c>
      <c r="L116" s="23" t="n">
        <f si="4" t="shared"/>
        <v>1.7642159128724018</v>
      </c>
      <c r="M116" s="24" t="n">
        <v>25.72</v>
      </c>
      <c r="N116" s="23" t="n">
        <f si="5" t="shared"/>
        <v>0.5800000000000018</v>
      </c>
      <c r="O116" s="29" t="n">
        <v>31.781788617886164</v>
      </c>
      <c r="P116" s="28" t="n">
        <f si="6" t="shared"/>
        <v>5.4817886178861635</v>
      </c>
      <c r="Q116" s="29" t="n">
        <v>31.950652585683592</v>
      </c>
      <c r="R116" s="28" t="n">
        <f si="7" t="shared"/>
        <v>5.650652585683591</v>
      </c>
      <c r="S116" s="29" t="n">
        <v>25.72</v>
      </c>
      <c r="T116" s="28" t="n">
        <f si="8" t="shared"/>
        <v>0.5800000000000018</v>
      </c>
      <c r="U116" s="9" t="n">
        <v>33.53333333333334</v>
      </c>
      <c r="V116" s="8" t="n">
        <f si="9" t="shared"/>
        <v>7.233333333333338</v>
      </c>
      <c r="W116" s="9" t="n">
        <v>31.751692479592087</v>
      </c>
      <c r="X116" s="8" t="n">
        <f si="10" t="shared"/>
        <v>5.4516924795920865</v>
      </c>
      <c r="Y116" s="9" t="n">
        <v>28.339999999999996</v>
      </c>
      <c r="Z116" s="8" t="n">
        <f si="11" t="shared"/>
        <v>2.0399999999999956</v>
      </c>
      <c r="AA116" s="19" t="n">
        <v>31.887828971154114</v>
      </c>
      <c r="AB116" s="18" t="n">
        <f si="12" t="shared"/>
        <v>5.587828971154114</v>
      </c>
      <c r="AC116" s="19" t="n">
        <v>25.72</v>
      </c>
      <c r="AD116" s="30" t="n">
        <f si="13" t="shared"/>
        <v>0.5800000000000018</v>
      </c>
    </row>
    <row r="117" spans="1:30" x14ac:dyDescent="0.25">
      <c r="A117" s="2" t="n">
        <v>530.0</v>
      </c>
      <c r="B117" s="1" t="n">
        <v>24.6</v>
      </c>
      <c r="C117" s="14" t="n">
        <v>29.376470588235296</v>
      </c>
      <c r="D117" s="13" t="n">
        <f si="0" t="shared"/>
        <v>4.776470588235295</v>
      </c>
      <c r="E117" s="14" t="n">
        <v>29.38396842177784</v>
      </c>
      <c r="F117" s="13" t="n">
        <f si="1" t="shared"/>
        <v>4.783968421777839</v>
      </c>
      <c r="G117" s="14" t="n">
        <v>27.46</v>
      </c>
      <c r="H117" s="13" t="n">
        <f si="2" t="shared"/>
        <v>2.8599999999999994</v>
      </c>
      <c r="I117" s="24" t="n">
        <v>29.376470588235296</v>
      </c>
      <c r="J117" s="23" t="n">
        <f si="3" t="shared"/>
        <v>4.776470588235295</v>
      </c>
      <c r="K117" s="24" t="n">
        <v>29.37275228909759</v>
      </c>
      <c r="L117" s="23" t="n">
        <f si="4" t="shared"/>
        <v>4.772752289097589</v>
      </c>
      <c r="M117" s="24" t="n">
        <v>27.46</v>
      </c>
      <c r="N117" s="23" t="n">
        <f si="5" t="shared"/>
        <v>2.8599999999999994</v>
      </c>
      <c r="O117" s="29" t="n">
        <v>31.781788617886164</v>
      </c>
      <c r="P117" s="28" t="n">
        <f si="6" t="shared"/>
        <v>7.181788617886163</v>
      </c>
      <c r="Q117" s="29" t="n">
        <v>29.88304150349717</v>
      </c>
      <c r="R117" s="28" t="n">
        <f si="7" t="shared"/>
        <v>5.28304150349717</v>
      </c>
      <c r="S117" s="29" t="n">
        <v>27.46</v>
      </c>
      <c r="T117" s="28" t="n">
        <f si="8" t="shared"/>
        <v>2.8599999999999994</v>
      </c>
      <c r="U117" s="9" t="n">
        <v>30.533678756476665</v>
      </c>
      <c r="V117" s="8" t="n">
        <f si="9" t="shared"/>
        <v>5.933678756476663</v>
      </c>
      <c r="W117" s="9" t="n">
        <v>30.06462907983494</v>
      </c>
      <c r="X117" s="8" t="n">
        <f si="10" t="shared"/>
        <v>5.464629079834939</v>
      </c>
      <c r="Y117" s="9" t="n">
        <v>28.46</v>
      </c>
      <c r="Z117" s="8" t="n">
        <f si="11" t="shared"/>
        <v>3.8599999999999994</v>
      </c>
      <c r="AA117" s="19" t="n">
        <v>29.69864379335196</v>
      </c>
      <c r="AB117" s="18" t="n">
        <f si="12" t="shared"/>
        <v>5.0986437933519575</v>
      </c>
      <c r="AC117" s="19" t="n">
        <v>27.46</v>
      </c>
      <c r="AD117" s="30" t="n">
        <f si="13" t="shared"/>
        <v>2.8599999999999994</v>
      </c>
    </row>
    <row r="118" spans="1:30" x14ac:dyDescent="0.25">
      <c r="A118" s="2" t="n">
        <v>536.0</v>
      </c>
      <c r="B118" s="1" t="n">
        <v>32.9</v>
      </c>
      <c r="C118" s="14" t="n">
        <v>36.15714285714286</v>
      </c>
      <c r="D118" s="13" t="n">
        <f si="0" t="shared"/>
        <v>3.25714285714286</v>
      </c>
      <c r="E118" s="14" t="n">
        <v>36.137638742842974</v>
      </c>
      <c r="F118" s="13" t="n">
        <f si="1" t="shared"/>
        <v>3.237638742842975</v>
      </c>
      <c r="G118" s="14" t="n">
        <v>36.36</v>
      </c>
      <c r="H118" s="13" t="n">
        <f si="2" t="shared"/>
        <v>3.460000000000001</v>
      </c>
      <c r="I118" s="24" t="n">
        <v>36.15714285714286</v>
      </c>
      <c r="J118" s="23" t="n">
        <f si="3" t="shared"/>
        <v>3.25714285714286</v>
      </c>
      <c r="K118" s="24" t="n">
        <v>36.113359896922724</v>
      </c>
      <c r="L118" s="23" t="n">
        <f si="4" t="shared"/>
        <v>3.213359896922725</v>
      </c>
      <c r="M118" s="24" t="n">
        <v>36.36</v>
      </c>
      <c r="N118" s="23" t="n">
        <f si="5" t="shared"/>
        <v>3.460000000000001</v>
      </c>
      <c r="O118" s="29" t="n">
        <v>31.781788617886164</v>
      </c>
      <c r="P118" s="28" t="n">
        <f si="6" t="shared"/>
        <v>1.1182113821138344</v>
      </c>
      <c r="Q118" s="29" t="n">
        <v>27.3326021200312</v>
      </c>
      <c r="R118" s="28" t="n">
        <f si="7" t="shared"/>
        <v>5.567397879968798</v>
      </c>
      <c r="S118" s="29" t="n">
        <v>36.36</v>
      </c>
      <c r="T118" s="28" t="n">
        <f si="8" t="shared"/>
        <v>3.460000000000001</v>
      </c>
      <c r="U118" s="9" t="n">
        <v>30.533678756476665</v>
      </c>
      <c r="V118" s="8" t="n">
        <f si="9" t="shared"/>
        <v>2.366321243523334</v>
      </c>
      <c r="W118" s="9" t="n">
        <v>28.347016351212872</v>
      </c>
      <c r="X118" s="8" t="n">
        <f si="10" t="shared"/>
        <v>4.5529836487871265</v>
      </c>
      <c r="Y118" s="9" t="n">
        <v>35.56</v>
      </c>
      <c r="Z118" s="8" t="n">
        <f si="11" t="shared"/>
        <v>2.6600000000000037</v>
      </c>
      <c r="AA118" s="19" t="n">
        <v>26.86496425815</v>
      </c>
      <c r="AB118" s="18" t="n">
        <f si="12" t="shared"/>
        <v>6.035035741849999</v>
      </c>
      <c r="AC118" s="19" t="n">
        <v>36.36</v>
      </c>
      <c r="AD118" s="30" t="n">
        <f si="13" t="shared"/>
        <v>3.460000000000001</v>
      </c>
    </row>
    <row r="119" spans="1:30" x14ac:dyDescent="0.25">
      <c r="A119" s="2" t="n">
        <v>540.0</v>
      </c>
      <c r="B119" s="1" t="n">
        <v>36.4</v>
      </c>
      <c r="C119" s="14" t="n">
        <v>33.85</v>
      </c>
      <c r="D119" s="13" t="n">
        <f si="0" t="shared"/>
        <v>2.549999999999997</v>
      </c>
      <c r="E119" s="14" t="n">
        <v>33.85597129030184</v>
      </c>
      <c r="F119" s="13" t="n">
        <f si="1" t="shared"/>
        <v>2.5440287096981606</v>
      </c>
      <c r="G119" s="14" t="n">
        <v>36.4</v>
      </c>
      <c r="H119" s="13" t="n">
        <f si="2" t="shared"/>
        <v>0.0</v>
      </c>
      <c r="I119" s="24" t="n">
        <v>33.85</v>
      </c>
      <c r="J119" s="23" t="n">
        <f si="3" t="shared"/>
        <v>2.549999999999997</v>
      </c>
      <c r="K119" s="24" t="n">
        <v>33.88769968142114</v>
      </c>
      <c r="L119" s="23" t="n">
        <f si="4" t="shared"/>
        <v>2.512300318578859</v>
      </c>
      <c r="M119" s="24" t="n">
        <v>36.4</v>
      </c>
      <c r="N119" s="23" t="n">
        <f si="5" t="shared"/>
        <v>0.0</v>
      </c>
      <c r="O119" s="29" t="n">
        <v>31.781788617886164</v>
      </c>
      <c r="P119" s="28" t="n">
        <f si="6" t="shared"/>
        <v>4.618211382113834</v>
      </c>
      <c r="Q119" s="29" t="n">
        <v>35.79127715045948</v>
      </c>
      <c r="R119" s="28" t="n">
        <f si="7" t="shared"/>
        <v>0.6087228495405199</v>
      </c>
      <c r="S119" s="29" t="n">
        <v>36.9</v>
      </c>
      <c r="T119" s="28" t="n">
        <f si="8" t="shared"/>
        <v>0.5</v>
      </c>
      <c r="U119" s="9" t="n">
        <v>33.53333333333334</v>
      </c>
      <c r="V119" s="8" t="n">
        <f si="9" t="shared"/>
        <v>2.86666666666666</v>
      </c>
      <c r="W119" s="9" t="n">
        <v>34.63334278505121</v>
      </c>
      <c r="X119" s="8" t="n">
        <f si="10" t="shared"/>
        <v>1.7666572149487862</v>
      </c>
      <c r="Y119" s="9" t="n">
        <v>37.67999999999999</v>
      </c>
      <c r="Z119" s="8" t="n">
        <f si="11" t="shared"/>
        <v>1.279999999999994</v>
      </c>
      <c r="AA119" s="19" t="n">
        <v>36.17146848956824</v>
      </c>
      <c r="AB119" s="18" t="n">
        <f si="12" t="shared"/>
        <v>0.22853151043175757</v>
      </c>
      <c r="AC119" s="19" t="n">
        <v>36.9</v>
      </c>
      <c r="AD119" s="30" t="n">
        <f si="13" t="shared"/>
        <v>0.5</v>
      </c>
    </row>
    <row r="120" spans="1:30" x14ac:dyDescent="0.25">
      <c r="A120" s="2" t="n">
        <v>541.0</v>
      </c>
      <c r="B120" s="1" t="n">
        <v>39.4</v>
      </c>
      <c r="C120" s="14" t="n">
        <v>33.65714285714286</v>
      </c>
      <c r="D120" s="13" t="n">
        <f si="0" t="shared"/>
        <v>5.74285714285714</v>
      </c>
      <c r="E120" s="14" t="n">
        <v>33.72104815286184</v>
      </c>
      <c r="F120" s="13" t="n">
        <f si="1" t="shared"/>
        <v>5.678951847138158</v>
      </c>
      <c r="G120" s="14" t="n">
        <v>36.14</v>
      </c>
      <c r="H120" s="13" t="n">
        <f si="2" t="shared"/>
        <v>3.259999999999998</v>
      </c>
      <c r="I120" s="24" t="n">
        <v>33.65714285714286</v>
      </c>
      <c r="J120" s="23" t="n">
        <f si="3" t="shared"/>
        <v>5.74285714285714</v>
      </c>
      <c r="K120" s="24" t="n">
        <v>33.70441666759803</v>
      </c>
      <c r="L120" s="23" t="n">
        <f si="4" t="shared"/>
        <v>5.6955833324019665</v>
      </c>
      <c r="M120" s="24" t="n">
        <v>36.14</v>
      </c>
      <c r="N120" s="23" t="n">
        <f si="5" t="shared"/>
        <v>3.259999999999998</v>
      </c>
      <c r="O120" s="29" t="n">
        <v>31.781788617886164</v>
      </c>
      <c r="P120" s="28" t="n">
        <f si="6" t="shared"/>
        <v>7.618211382113834</v>
      </c>
      <c r="Q120" s="29" t="n">
        <v>33.512069208333166</v>
      </c>
      <c r="R120" s="28" t="n">
        <f si="7" t="shared"/>
        <v>5.887930791666832</v>
      </c>
      <c r="S120" s="29" t="n">
        <v>36.14</v>
      </c>
      <c r="T120" s="28" t="n">
        <f si="8" t="shared"/>
        <v>3.259999999999998</v>
      </c>
      <c r="U120" s="9" t="n">
        <v>33.53333333333334</v>
      </c>
      <c r="V120" s="8" t="n">
        <f si="9" t="shared"/>
        <v>5.86666666666666</v>
      </c>
      <c r="W120" s="9" t="n">
        <v>34.630764476566256</v>
      </c>
      <c r="X120" s="8" t="n">
        <f si="10" t="shared"/>
        <v>4.769235523433743</v>
      </c>
      <c r="Y120" s="9" t="n">
        <v>35.16</v>
      </c>
      <c r="Z120" s="8" t="n">
        <f si="11" t="shared"/>
        <v>4.240000000000002</v>
      </c>
      <c r="AA120" s="19" t="n">
        <v>33.66425212907474</v>
      </c>
      <c r="AB120" s="18" t="n">
        <f si="12" t="shared"/>
        <v>5.735747870925259</v>
      </c>
      <c r="AC120" s="19" t="n">
        <v>36.14</v>
      </c>
      <c r="AD120" s="30" t="n">
        <f si="13" t="shared"/>
        <v>3.259999999999998</v>
      </c>
    </row>
    <row r="121" spans="1:30" x14ac:dyDescent="0.25">
      <c r="A121" s="2" t="n">
        <v>553.0</v>
      </c>
      <c r="B121" s="1" t="n">
        <v>27.8</v>
      </c>
      <c r="C121" s="14" t="n">
        <v>31.32</v>
      </c>
      <c r="D121" s="13" t="n">
        <f si="0" t="shared"/>
        <v>3.5199999999999996</v>
      </c>
      <c r="E121" s="14" t="n">
        <v>31.278986568892247</v>
      </c>
      <c r="F121" s="13" t="n">
        <f si="1" t="shared"/>
        <v>3.478986568892246</v>
      </c>
      <c r="G121" s="14" t="n">
        <v>29.659999999999997</v>
      </c>
      <c r="H121" s="13" t="n">
        <f si="2" t="shared"/>
        <v>1.8599999999999959</v>
      </c>
      <c r="I121" s="24" t="n">
        <v>31.32</v>
      </c>
      <c r="J121" s="23" t="n">
        <f si="3" t="shared"/>
        <v>3.5199999999999996</v>
      </c>
      <c r="K121" s="24" t="n">
        <v>31.270519022004528</v>
      </c>
      <c r="L121" s="23" t="n">
        <f si="4" t="shared"/>
        <v>3.4705190220045274</v>
      </c>
      <c r="M121" s="24" t="n">
        <v>29.659999999999997</v>
      </c>
      <c r="N121" s="23" t="n">
        <f si="5" t="shared"/>
        <v>1.8599999999999959</v>
      </c>
      <c r="O121" s="29" t="n">
        <v>31.781788617886164</v>
      </c>
      <c r="P121" s="28" t="n">
        <f si="6" t="shared"/>
        <v>3.9817886178861635</v>
      </c>
      <c r="Q121" s="29" t="n">
        <v>31.16998541644473</v>
      </c>
      <c r="R121" s="28" t="n">
        <f si="7" t="shared"/>
        <v>3.369985416444731</v>
      </c>
      <c r="S121" s="29" t="n">
        <v>29.659999999999997</v>
      </c>
      <c r="T121" s="28" t="n">
        <f si="8" t="shared"/>
        <v>1.8599999999999959</v>
      </c>
      <c r="U121" s="9" t="n">
        <v>30.533678756476665</v>
      </c>
      <c r="V121" s="8" t="n">
        <f si="9" t="shared"/>
        <v>2.733678756476664</v>
      </c>
      <c r="W121" s="9" t="n">
        <v>31.132396097112768</v>
      </c>
      <c r="X121" s="8" t="n">
        <f si="10" t="shared"/>
        <v>3.332396097112767</v>
      </c>
      <c r="Y121" s="9" t="n">
        <v>29.660000000000004</v>
      </c>
      <c r="Z121" s="8" t="n">
        <f si="11" t="shared"/>
        <v>1.860000000000003</v>
      </c>
      <c r="AA121" s="19" t="n">
        <v>31.188992503798676</v>
      </c>
      <c r="AB121" s="18" t="n">
        <f si="12" t="shared"/>
        <v>3.3889925037986757</v>
      </c>
      <c r="AC121" s="19" t="n">
        <v>29.659999999999997</v>
      </c>
      <c r="AD121" s="30" t="n">
        <f si="13" t="shared"/>
        <v>1.8599999999999959</v>
      </c>
    </row>
    <row r="122" spans="1:30" x14ac:dyDescent="0.25">
      <c r="A122" s="2" t="n">
        <v>560.0</v>
      </c>
      <c r="B122" s="1" t="n">
        <v>30.1</v>
      </c>
      <c r="C122" s="14" t="n">
        <v>29.88888888888889</v>
      </c>
      <c r="D122" s="13" t="n">
        <f si="0" t="shared"/>
        <v>0.21111111111111214</v>
      </c>
      <c r="E122" s="14" t="n">
        <v>29.9434241549119</v>
      </c>
      <c r="F122" s="13" t="n">
        <f si="1" t="shared"/>
        <v>0.15657584508810274</v>
      </c>
      <c r="G122" s="14" t="n">
        <v>30.439999999999998</v>
      </c>
      <c r="H122" s="13" t="n">
        <f si="2" t="shared"/>
        <v>0.3399999999999963</v>
      </c>
      <c r="I122" s="24" t="n">
        <v>29.88888888888889</v>
      </c>
      <c r="J122" s="23" t="n">
        <f si="3" t="shared"/>
        <v>0.21111111111111214</v>
      </c>
      <c r="K122" s="24" t="n">
        <v>29.924708294920723</v>
      </c>
      <c r="L122" s="23" t="n">
        <f si="4" t="shared"/>
        <v>0.17529170507927816</v>
      </c>
      <c r="M122" s="24" t="n">
        <v>30.439999999999998</v>
      </c>
      <c r="N122" s="23" t="n">
        <f si="5" t="shared"/>
        <v>0.3399999999999963</v>
      </c>
      <c r="O122" s="29" t="n">
        <v>31.781788617886164</v>
      </c>
      <c r="P122" s="28" t="n">
        <f si="6" t="shared"/>
        <v>1.6817886178861627</v>
      </c>
      <c r="Q122" s="29" t="n">
        <v>29.497654931655372</v>
      </c>
      <c r="R122" s="28" t="n">
        <f si="7" t="shared"/>
        <v>0.6023450683446292</v>
      </c>
      <c r="S122" s="29" t="n">
        <v>28.54</v>
      </c>
      <c r="T122" s="28" t="n">
        <f si="8" t="shared"/>
        <v>1.5600000000000023</v>
      </c>
      <c r="U122" s="9" t="n">
        <v>30.533678756476665</v>
      </c>
      <c r="V122" s="8" t="n">
        <f si="9" t="shared"/>
        <v>0.4336787564766631</v>
      </c>
      <c r="W122" s="9" t="n">
        <v>29.739416241843035</v>
      </c>
      <c r="X122" s="8" t="n">
        <f si="10" t="shared"/>
        <v>0.36058375815696664</v>
      </c>
      <c r="Y122" s="9" t="n">
        <v>28.54</v>
      </c>
      <c r="Z122" s="8" t="n">
        <f si="11" t="shared"/>
        <v>1.5600000000000023</v>
      </c>
      <c r="AA122" s="19" t="n">
        <v>29.40751803852443</v>
      </c>
      <c r="AB122" s="18" t="n">
        <f si="12" t="shared"/>
        <v>0.692481961475572</v>
      </c>
      <c r="AC122" s="19" t="n">
        <v>28.54</v>
      </c>
      <c r="AD122" s="30" t="n">
        <f si="13" t="shared"/>
        <v>1.5600000000000023</v>
      </c>
    </row>
    <row r="123" spans="1:30" x14ac:dyDescent="0.25">
      <c r="A123" s="2" t="n">
        <v>561.0</v>
      </c>
      <c r="B123" s="1" t="n">
        <v>33.8</v>
      </c>
      <c r="C123" s="14" t="n">
        <v>30.362499999999997</v>
      </c>
      <c r="D123" s="13" t="n">
        <f si="0" t="shared"/>
        <v>3.4375</v>
      </c>
      <c r="E123" s="14" t="n">
        <v>30.34583154496322</v>
      </c>
      <c r="F123" s="13" t="n">
        <f si="1" t="shared"/>
        <v>3.4541684550367755</v>
      </c>
      <c r="G123" s="14" t="n">
        <v>28.98</v>
      </c>
      <c r="H123" s="13" t="n">
        <f si="2" t="shared"/>
        <v>4.819999999999997</v>
      </c>
      <c r="I123" s="24" t="n">
        <v>30.362499999999997</v>
      </c>
      <c r="J123" s="23" t="n">
        <f si="3" t="shared"/>
        <v>3.4375</v>
      </c>
      <c r="K123" s="24" t="n">
        <v>30.368928836092035</v>
      </c>
      <c r="L123" s="23" t="n">
        <f si="4" t="shared"/>
        <v>3.431071163907962</v>
      </c>
      <c r="M123" s="24" t="n">
        <v>28.98</v>
      </c>
      <c r="N123" s="23" t="n">
        <f si="5" t="shared"/>
        <v>4.819999999999997</v>
      </c>
      <c r="O123" s="29" t="n">
        <v>31.781788617886164</v>
      </c>
      <c r="P123" s="28" t="n">
        <f si="6" t="shared"/>
        <v>2.018211382113833</v>
      </c>
      <c r="Q123" s="29" t="n">
        <v>30.89759660034424</v>
      </c>
      <c r="R123" s="28" t="n">
        <f si="7" t="shared"/>
        <v>2.902403399655757</v>
      </c>
      <c r="S123" s="29" t="n">
        <v>28.98</v>
      </c>
      <c r="T123" s="28" t="n">
        <f si="8" t="shared"/>
        <v>4.819999999999997</v>
      </c>
      <c r="U123" s="9" t="n">
        <v>30.533678756476665</v>
      </c>
      <c r="V123" s="8" t="n">
        <f si="9" t="shared"/>
        <v>3.2663212435233326</v>
      </c>
      <c r="W123" s="9" t="n">
        <v>30.928114933382176</v>
      </c>
      <c r="X123" s="8" t="n">
        <f si="10" t="shared"/>
        <v>2.8718850666178213</v>
      </c>
      <c r="Y123" s="9" t="n">
        <v>30.78</v>
      </c>
      <c r="Z123" s="8" t="n">
        <f si="11" t="shared"/>
        <v>3.019999999999996</v>
      </c>
      <c r="AA123" s="19" t="n">
        <v>30.837698202076812</v>
      </c>
      <c r="AB123" s="18" t="n">
        <f si="12" t="shared"/>
        <v>2.9623017979231854</v>
      </c>
      <c r="AC123" s="19" t="n">
        <v>28.98</v>
      </c>
      <c r="AD123" s="30" t="n">
        <f si="13" t="shared"/>
        <v>4.819999999999997</v>
      </c>
    </row>
    <row r="124" spans="1:30" x14ac:dyDescent="0.25">
      <c r="A124" s="2" t="n">
        <v>570.0</v>
      </c>
      <c r="B124" s="1" t="n">
        <v>34.3</v>
      </c>
      <c r="C124" s="14" t="n">
        <v>33.5</v>
      </c>
      <c r="D124" s="13" t="n">
        <f si="0" t="shared"/>
        <v>0.7999999999999972</v>
      </c>
      <c r="E124" s="14" t="n">
        <v>33.48503214640679</v>
      </c>
      <c r="F124" s="13" t="n">
        <f si="1" t="shared"/>
        <v>0.8149678535932097</v>
      </c>
      <c r="G124" s="14" t="n">
        <v>35.6</v>
      </c>
      <c r="H124" s="13" t="n">
        <f si="2" t="shared"/>
        <v>1.3000000000000043</v>
      </c>
      <c r="I124" s="24" t="n">
        <v>33.5</v>
      </c>
      <c r="J124" s="23" t="n">
        <f si="3" t="shared"/>
        <v>0.7999999999999972</v>
      </c>
      <c r="K124" s="24" t="n">
        <v>33.494732138733234</v>
      </c>
      <c r="L124" s="23" t="n">
        <f si="4" t="shared"/>
        <v>0.8052678612667634</v>
      </c>
      <c r="M124" s="24" t="n">
        <v>35.6</v>
      </c>
      <c r="N124" s="23" t="n">
        <f si="5" t="shared"/>
        <v>1.3000000000000043</v>
      </c>
      <c r="O124" s="29" t="n">
        <v>31.781788617886164</v>
      </c>
      <c r="P124" s="28" t="n">
        <f si="6" t="shared"/>
        <v>2.518211382113833</v>
      </c>
      <c r="Q124" s="29" t="n">
        <v>32.91603179534809</v>
      </c>
      <c r="R124" s="28" t="n">
        <f si="7" t="shared"/>
        <v>1.3839682046519073</v>
      </c>
      <c r="S124" s="29" t="n">
        <v>35.6</v>
      </c>
      <c r="T124" s="28" t="n">
        <f si="8" t="shared"/>
        <v>1.3000000000000043</v>
      </c>
      <c r="U124" s="9" t="n">
        <v>33.53333333333334</v>
      </c>
      <c r="V124" s="8" t="n">
        <f si="9" t="shared"/>
        <v>0.7666666666666586</v>
      </c>
      <c r="W124" s="9" t="n">
        <v>34.27439182842685</v>
      </c>
      <c r="X124" s="8" t="n">
        <f si="10" t="shared"/>
        <v>0.025608171573146876</v>
      </c>
      <c r="Y124" s="9" t="n">
        <v>35.6</v>
      </c>
      <c r="Z124" s="8" t="n">
        <f si="11" t="shared"/>
        <v>1.3000000000000043</v>
      </c>
      <c r="AA124" s="19" t="n">
        <v>32.91071790230592</v>
      </c>
      <c r="AB124" s="18" t="n">
        <f si="12" t="shared"/>
        <v>1.3892820976940783</v>
      </c>
      <c r="AC124" s="19" t="n">
        <v>35.6</v>
      </c>
      <c r="AD124" s="30" t="n">
        <f si="13" t="shared"/>
        <v>1.3000000000000043</v>
      </c>
    </row>
    <row r="125" spans="1:30" x14ac:dyDescent="0.25">
      <c r="A125" s="2" t="n">
        <v>581.0</v>
      </c>
      <c r="B125" s="1" t="n">
        <v>42.1</v>
      </c>
      <c r="C125" s="14" t="n">
        <v>36.91538461538462</v>
      </c>
      <c r="D125" s="13" t="n">
        <f si="0" t="shared"/>
        <v>5.184615384615384</v>
      </c>
      <c r="E125" s="14" t="n">
        <v>36.91419021573647</v>
      </c>
      <c r="F125" s="13" t="n">
        <f si="1" t="shared"/>
        <v>5.185809784263533</v>
      </c>
      <c r="G125" s="14" t="n">
        <v>42.67999999999999</v>
      </c>
      <c r="H125" s="13" t="n">
        <f si="2" t="shared"/>
        <v>0.5799999999999912</v>
      </c>
      <c r="I125" s="24" t="n">
        <v>36.91538461538462</v>
      </c>
      <c r="J125" s="23" t="n">
        <f si="3" t="shared"/>
        <v>5.184615384615384</v>
      </c>
      <c r="K125" s="24" t="n">
        <v>36.96154699503092</v>
      </c>
      <c r="L125" s="23" t="n">
        <f si="4" t="shared"/>
        <v>5.1384530049690795</v>
      </c>
      <c r="M125" s="24" t="n">
        <v>42.67999999999999</v>
      </c>
      <c r="N125" s="23" t="n">
        <f si="5" t="shared"/>
        <v>0.5799999999999912</v>
      </c>
      <c r="O125" s="29" t="n">
        <v>31.781788617886164</v>
      </c>
      <c r="P125" s="28" t="n">
        <f si="6" t="shared"/>
        <v>10.318211382113837</v>
      </c>
      <c r="Q125" s="29" t="n">
        <v>35.29564994534334</v>
      </c>
      <c r="R125" s="28" t="n">
        <f si="7" t="shared"/>
        <v>6.804350054656659</v>
      </c>
      <c r="S125" s="29" t="n">
        <v>42.67999999999999</v>
      </c>
      <c r="T125" s="28" t="n">
        <f si="8" t="shared"/>
        <v>0.5799999999999912</v>
      </c>
      <c r="U125" s="9" t="n">
        <v>30.533678756476665</v>
      </c>
      <c r="V125" s="8" t="n">
        <f si="9" t="shared"/>
        <v>11.566321243523337</v>
      </c>
      <c r="W125" s="9" t="n">
        <v>33.798456536618794</v>
      </c>
      <c r="X125" s="8" t="n">
        <f si="10" t="shared"/>
        <v>8.301543463381208</v>
      </c>
      <c r="Y125" s="9" t="n">
        <v>42.68</v>
      </c>
      <c r="Z125" s="8" t="n">
        <f si="11" t="shared"/>
        <v>0.5799999999999983</v>
      </c>
      <c r="AA125" s="19" t="n">
        <v>35.71192889426797</v>
      </c>
      <c r="AB125" s="18" t="n">
        <f si="12" t="shared"/>
        <v>6.388071105732031</v>
      </c>
      <c r="AC125" s="19" t="n">
        <v>42.67999999999999</v>
      </c>
      <c r="AD125" s="30" t="n">
        <f si="13" t="shared"/>
        <v>0.5799999999999912</v>
      </c>
    </row>
    <row r="126" spans="1:30" x14ac:dyDescent="0.25">
      <c r="A126" s="2" t="n">
        <v>586.0</v>
      </c>
      <c r="B126" s="1" t="n">
        <v>22.5</v>
      </c>
      <c r="C126" s="14" t="n">
        <v>27.623076923076926</v>
      </c>
      <c r="D126" s="13" t="n">
        <f si="0" t="shared"/>
        <v>5.123076923076926</v>
      </c>
      <c r="E126" s="14" t="n">
        <v>27.61837490698385</v>
      </c>
      <c r="F126" s="13" t="n">
        <f si="1" t="shared"/>
        <v>5.118374906983849</v>
      </c>
      <c r="G126" s="14" t="n">
        <v>28.32</v>
      </c>
      <c r="H126" s="13" t="n">
        <f si="2" t="shared"/>
        <v>5.82</v>
      </c>
      <c r="I126" s="24" t="n">
        <v>27.623076923076926</v>
      </c>
      <c r="J126" s="23" t="n">
        <f si="3" t="shared"/>
        <v>5.123076923076926</v>
      </c>
      <c r="K126" s="24" t="n">
        <v>27.607417820879117</v>
      </c>
      <c r="L126" s="23" t="n">
        <f si="4" t="shared"/>
        <v>5.107417820879117</v>
      </c>
      <c r="M126" s="24" t="n">
        <v>28.32</v>
      </c>
      <c r="N126" s="23" t="n">
        <f si="5" t="shared"/>
        <v>5.82</v>
      </c>
      <c r="O126" s="29" t="n">
        <v>31.781788617886164</v>
      </c>
      <c r="P126" s="28" t="n">
        <f si="6" t="shared"/>
        <v>9.281788617886164</v>
      </c>
      <c r="Q126" s="29" t="n">
        <v>29.44119822051139</v>
      </c>
      <c r="R126" s="28" t="n">
        <f si="7" t="shared"/>
        <v>6.941198220511389</v>
      </c>
      <c r="S126" s="29" t="n">
        <v>28.32</v>
      </c>
      <c r="T126" s="28" t="n">
        <f si="8" t="shared"/>
        <v>5.82</v>
      </c>
      <c r="U126" s="9" t="n">
        <v>30.533678756476665</v>
      </c>
      <c r="V126" s="8" t="n">
        <f si="9" t="shared"/>
        <v>8.033678756476665</v>
      </c>
      <c r="W126" s="9" t="n">
        <v>29.657877983103067</v>
      </c>
      <c r="X126" s="8" t="n">
        <f si="10" t="shared"/>
        <v>7.1578779831030666</v>
      </c>
      <c r="Y126" s="9" t="n">
        <v>28.32</v>
      </c>
      <c r="Z126" s="8" t="n">
        <f si="11" t="shared"/>
        <v>5.82</v>
      </c>
      <c r="AA126" s="19" t="n">
        <v>29.2909946658586</v>
      </c>
      <c r="AB126" s="18" t="n">
        <f si="12" t="shared"/>
        <v>6.790994665858602</v>
      </c>
      <c r="AC126" s="19" t="n">
        <v>28.32</v>
      </c>
      <c r="AD126" s="30" t="n">
        <f si="13" t="shared"/>
        <v>5.82</v>
      </c>
    </row>
    <row r="127" spans="1:30" x14ac:dyDescent="0.25">
      <c r="A127" s="2" t="n">
        <v>606.0</v>
      </c>
      <c r="B127" s="1" t="n">
        <v>35.8</v>
      </c>
      <c r="C127" s="14" t="n">
        <v>33.16</v>
      </c>
      <c r="D127" s="13" t="n">
        <f si="0" t="shared"/>
        <v>2.6400000000000006</v>
      </c>
      <c r="E127" s="14" t="n">
        <v>33.14181533700849</v>
      </c>
      <c r="F127" s="13" t="n">
        <f si="1" t="shared"/>
        <v>2.658184662991509</v>
      </c>
      <c r="G127" s="14" t="n">
        <v>32.22</v>
      </c>
      <c r="H127" s="13" t="n">
        <f si="2" t="shared"/>
        <v>3.5799999999999983</v>
      </c>
      <c r="I127" s="24" t="n">
        <v>33.16</v>
      </c>
      <c r="J127" s="23" t="n">
        <f si="3" t="shared"/>
        <v>2.6400000000000006</v>
      </c>
      <c r="K127" s="24" t="n">
        <v>33.155868789370466</v>
      </c>
      <c r="L127" s="23" t="n">
        <f si="4" t="shared"/>
        <v>2.6441312106295314</v>
      </c>
      <c r="M127" s="24" t="n">
        <v>32.22</v>
      </c>
      <c r="N127" s="23" t="n">
        <f si="5" t="shared"/>
        <v>3.5799999999999983</v>
      </c>
      <c r="O127" s="29" t="n">
        <v>31.781788617886164</v>
      </c>
      <c r="P127" s="28" t="n">
        <f si="6" t="shared"/>
        <v>4.018211382113833</v>
      </c>
      <c r="Q127" s="29" t="n">
        <v>31.813471685711654</v>
      </c>
      <c r="R127" s="28" t="n">
        <f si="7" t="shared"/>
        <v>3.9865283142883428</v>
      </c>
      <c r="S127" s="29" t="n">
        <v>32.22</v>
      </c>
      <c r="T127" s="28" t="n">
        <f si="8" t="shared"/>
        <v>3.5799999999999983</v>
      </c>
      <c r="U127" s="9" t="n">
        <v>30.533678756476665</v>
      </c>
      <c r="V127" s="8" t="n">
        <f si="9" t="shared"/>
        <v>5.266321243523333</v>
      </c>
      <c r="W127" s="9" t="n">
        <v>31.382956364061666</v>
      </c>
      <c r="X127" s="8" t="n">
        <f si="10" t="shared"/>
        <v>4.417043635938331</v>
      </c>
      <c r="Y127" s="9" t="n">
        <v>30.48</v>
      </c>
      <c r="Z127" s="8" t="n">
        <f si="11" t="shared"/>
        <v>5.319999999999997</v>
      </c>
      <c r="AA127" s="19" t="n">
        <v>31.881374516513993</v>
      </c>
      <c r="AB127" s="18" t="n">
        <f si="12" t="shared"/>
        <v>3.9186254834860037</v>
      </c>
      <c r="AC127" s="19" t="n">
        <v>32.22</v>
      </c>
      <c r="AD127" s="30" t="n">
        <f si="13" t="shared"/>
        <v>3.5799999999999983</v>
      </c>
    </row>
    <row r="128" spans="1:30" x14ac:dyDescent="0.25">
      <c r="A128" s="2" t="n">
        <v>613.0</v>
      </c>
      <c r="B128" s="1" t="n">
        <v>38.2</v>
      </c>
      <c r="C128" s="14" t="n">
        <v>33.625</v>
      </c>
      <c r="D128" s="13" t="n">
        <f si="0" t="shared"/>
        <v>4.575000000000003</v>
      </c>
      <c r="E128" s="14" t="n">
        <v>33.705542244246956</v>
      </c>
      <c r="F128" s="13" t="n">
        <f si="1" t="shared"/>
        <v>4.4944577557530465</v>
      </c>
      <c r="G128" s="14" t="n">
        <v>35.1</v>
      </c>
      <c r="H128" s="13" t="n">
        <f si="2" t="shared"/>
        <v>3.1000000000000014</v>
      </c>
      <c r="I128" s="24" t="n">
        <v>33.625</v>
      </c>
      <c r="J128" s="23" t="n">
        <f si="3" t="shared"/>
        <v>4.575000000000003</v>
      </c>
      <c r="K128" s="24" t="n">
        <v>33.53603185802583</v>
      </c>
      <c r="L128" s="23" t="n">
        <f si="4" t="shared"/>
        <v>4.663968141974173</v>
      </c>
      <c r="M128" s="24" t="n">
        <v>35.1</v>
      </c>
      <c r="N128" s="23" t="n">
        <f si="5" t="shared"/>
        <v>3.1000000000000014</v>
      </c>
      <c r="O128" s="29" t="n">
        <v>31.781788617886164</v>
      </c>
      <c r="P128" s="28" t="n">
        <f si="6" t="shared"/>
        <v>6.418211382113839</v>
      </c>
      <c r="Q128" s="29" t="n">
        <v>37.68222781530811</v>
      </c>
      <c r="R128" s="28" t="n">
        <f si="7" t="shared"/>
        <v>0.5177721846918928</v>
      </c>
      <c r="S128" s="29" t="n">
        <v>35.7</v>
      </c>
      <c r="T128" s="28" t="n">
        <f si="8" t="shared"/>
        <v>2.5</v>
      </c>
      <c r="U128" s="9" t="n">
        <v>35.4093023255814</v>
      </c>
      <c r="V128" s="8" t="n">
        <f si="9" t="shared"/>
        <v>2.7906976744186025</v>
      </c>
      <c r="W128" s="9" t="n">
        <v>35.43966009813606</v>
      </c>
      <c r="X128" s="8" t="n">
        <f si="10" t="shared"/>
        <v>2.7603399018639436</v>
      </c>
      <c r="Y128" s="9" t="n">
        <v>33.88</v>
      </c>
      <c r="Z128" s="8" t="n">
        <f si="11" t="shared"/>
        <v>4.32</v>
      </c>
      <c r="AA128" s="19" t="n">
        <v>37.93345603002901</v>
      </c>
      <c r="AB128" s="18" t="n">
        <f si="12" t="shared"/>
        <v>0.2665439699709964</v>
      </c>
      <c r="AC128" s="19" t="n">
        <v>35.7</v>
      </c>
      <c r="AD128" s="30" t="n">
        <f si="13" t="shared"/>
        <v>2.5</v>
      </c>
    </row>
    <row r="129" spans="1:30" x14ac:dyDescent="0.25">
      <c r="A129" s="2" t="n">
        <v>623.0</v>
      </c>
      <c r="B129" s="1" t="n">
        <v>40.8</v>
      </c>
      <c r="C129" s="14" t="n">
        <v>30.287499999999998</v>
      </c>
      <c r="D129" s="13" t="n">
        <f si="0" t="shared"/>
        <v>10.5125</v>
      </c>
      <c r="E129" s="14" t="n">
        <v>30.271573369741066</v>
      </c>
      <c r="F129" s="13" t="n">
        <f si="1" t="shared"/>
        <v>10.52842663025893</v>
      </c>
      <c r="G129" s="14" t="n">
        <v>34.08</v>
      </c>
      <c r="H129" s="13" t="n">
        <f si="2" t="shared"/>
        <v>6.719999999999999</v>
      </c>
      <c r="I129" s="24" t="n">
        <v>30.287499999999998</v>
      </c>
      <c r="J129" s="23" t="n">
        <f si="3" t="shared"/>
        <v>10.5125</v>
      </c>
      <c r="K129" s="24" t="n">
        <v>30.2935229558128</v>
      </c>
      <c r="L129" s="23" t="n">
        <f si="4" t="shared"/>
        <v>10.506477044187196</v>
      </c>
      <c r="M129" s="24" t="n">
        <v>34.08</v>
      </c>
      <c r="N129" s="23" t="n">
        <f si="5" t="shared"/>
        <v>6.719999999999999</v>
      </c>
      <c r="O129" s="29" t="n">
        <v>31.781788617886164</v>
      </c>
      <c r="P129" s="28" t="n">
        <f si="6" t="shared"/>
        <v>9.018211382113833</v>
      </c>
      <c r="Q129" s="29" t="n">
        <v>33.87035577339493</v>
      </c>
      <c r="R129" s="28" t="n">
        <f si="7" t="shared"/>
        <v>6.92964422660507</v>
      </c>
      <c r="S129" s="29" t="n">
        <v>32.72</v>
      </c>
      <c r="T129" s="28" t="n">
        <f si="8" t="shared"/>
        <v>8.079999999999998</v>
      </c>
      <c r="U129" s="9" t="n">
        <v>30.533678756476665</v>
      </c>
      <c r="V129" s="8" t="n">
        <f si="9" t="shared"/>
        <v>10.266321243523333</v>
      </c>
      <c r="W129" s="9" t="n">
        <v>33.11347526065159</v>
      </c>
      <c r="X129" s="8" t="n">
        <f si="10" t="shared"/>
        <v>7.686524739348407</v>
      </c>
      <c r="Y129" s="9" t="n">
        <v>34.58</v>
      </c>
      <c r="Z129" s="8" t="n">
        <f si="11" t="shared"/>
        <v>6.219999999999999</v>
      </c>
      <c r="AA129" s="19" t="n">
        <v>33.923441843326884</v>
      </c>
      <c r="AB129" s="18" t="n">
        <f si="12" t="shared"/>
        <v>6.876558156673113</v>
      </c>
      <c r="AC129" s="19" t="n">
        <v>32.72</v>
      </c>
      <c r="AD129" s="30" t="n">
        <f si="13" t="shared"/>
        <v>8.079999999999998</v>
      </c>
    </row>
    <row r="130" spans="1:30" x14ac:dyDescent="0.25">
      <c r="A130" s="2" t="n">
        <v>629.0</v>
      </c>
      <c r="B130" s="1" t="n">
        <v>34.6</v>
      </c>
      <c r="C130" s="14" t="n">
        <v>30.362499999999997</v>
      </c>
      <c r="D130" s="13" t="n">
        <f si="0" t="shared"/>
        <v>4.237500000000004</v>
      </c>
      <c r="E130" s="14" t="n">
        <v>30.34694869497623</v>
      </c>
      <c r="F130" s="13" t="n">
        <f si="1" t="shared"/>
        <v>4.253051305023771</v>
      </c>
      <c r="G130" s="14" t="n">
        <v>34.14</v>
      </c>
      <c r="H130" s="13" t="n">
        <f si="2" t="shared"/>
        <v>0.46000000000000085</v>
      </c>
      <c r="I130" s="24" t="n">
        <v>30.362499999999997</v>
      </c>
      <c r="J130" s="23" t="n">
        <f si="3" t="shared"/>
        <v>4.237500000000004</v>
      </c>
      <c r="K130" s="24" t="n">
        <v>30.348963146400486</v>
      </c>
      <c r="L130" s="23" t="n">
        <f si="4" t="shared"/>
        <v>4.2510368535995156</v>
      </c>
      <c r="M130" s="24" t="n">
        <v>34.14</v>
      </c>
      <c r="N130" s="23" t="n">
        <f si="5" t="shared"/>
        <v>0.46000000000000085</v>
      </c>
      <c r="O130" s="29" t="n">
        <v>31.781788617886164</v>
      </c>
      <c r="P130" s="28" t="n">
        <f si="6" t="shared"/>
        <v>2.8182113821138373</v>
      </c>
      <c r="Q130" s="29" t="n">
        <v>31.209056133994157</v>
      </c>
      <c r="R130" s="28" t="n">
        <f si="7" t="shared"/>
        <v>3.390943866005845</v>
      </c>
      <c r="S130" s="29" t="n">
        <v>33.62</v>
      </c>
      <c r="T130" s="28" t="n">
        <f si="8" t="shared"/>
        <v>0.980000000000004</v>
      </c>
      <c r="U130" s="9" t="n">
        <v>30.533678756476665</v>
      </c>
      <c r="V130" s="8" t="n">
        <f si="9" t="shared"/>
        <v>4.066321243523337</v>
      </c>
      <c r="W130" s="9" t="n">
        <v>31.103842850500484</v>
      </c>
      <c r="X130" s="8" t="n">
        <f si="10" t="shared"/>
        <v>3.496157149499517</v>
      </c>
      <c r="Y130" s="9" t="n">
        <v>31.04</v>
      </c>
      <c r="Z130" s="8" t="n">
        <f si="11" t="shared"/>
        <v>3.5600000000000023</v>
      </c>
      <c r="AA130" s="19" t="n">
        <v>31.15533784184521</v>
      </c>
      <c r="AB130" s="18" t="n">
        <f si="12" t="shared"/>
        <v>3.4446621581547916</v>
      </c>
      <c r="AC130" s="19" t="n">
        <v>33.62</v>
      </c>
      <c r="AD130" s="30" t="n">
        <f si="13" t="shared"/>
        <v>0.980000000000004</v>
      </c>
    </row>
    <row r="131" spans="1:30" x14ac:dyDescent="0.25">
      <c r="A131" s="2" t="n">
        <v>640.0</v>
      </c>
      <c r="B131" s="1" t="n">
        <v>19.5</v>
      </c>
      <c r="C131" s="14" t="n">
        <v>24.166666666666668</v>
      </c>
      <c r="D131" s="13" t="n">
        <f si="0" t="shared"/>
        <v>4.666666666666668</v>
      </c>
      <c r="E131" s="14" t="n">
        <v>24.17694318575207</v>
      </c>
      <c r="F131" s="13" t="n">
        <f si="1" t="shared"/>
        <v>4.676943185752069</v>
      </c>
      <c r="G131" s="14" t="n">
        <v>21.440000000000005</v>
      </c>
      <c r="H131" s="13" t="n">
        <f si="2" t="shared"/>
        <v>1.9400000000000048</v>
      </c>
      <c r="I131" s="24" t="n">
        <v>24.166666666666668</v>
      </c>
      <c r="J131" s="23" t="n">
        <f si="3" t="shared"/>
        <v>4.666666666666668</v>
      </c>
      <c r="K131" s="24" t="n">
        <v>24.177975460335983</v>
      </c>
      <c r="L131" s="23" t="n">
        <f si="4" t="shared"/>
        <v>4.677975460335983</v>
      </c>
      <c r="M131" s="24" t="n">
        <v>21.440000000000005</v>
      </c>
      <c r="N131" s="23" t="n">
        <f si="5" t="shared"/>
        <v>1.9400000000000048</v>
      </c>
      <c r="O131" s="29" t="n">
        <v>31.781788617886164</v>
      </c>
      <c r="P131" s="28" t="n">
        <f si="6" t="shared"/>
        <v>12.281788617886164</v>
      </c>
      <c r="Q131" s="29" t="n">
        <v>30.906961084027223</v>
      </c>
      <c r="R131" s="28" t="n">
        <f si="7" t="shared"/>
        <v>11.406961084027223</v>
      </c>
      <c r="S131" s="29" t="n">
        <v>21.440000000000005</v>
      </c>
      <c r="T131" s="28" t="n">
        <f si="8" t="shared"/>
        <v>1.9400000000000048</v>
      </c>
      <c r="U131" s="9" t="n">
        <v>30.533678756476665</v>
      </c>
      <c r="V131" s="8" t="n">
        <f si="9" t="shared"/>
        <v>11.033678756476665</v>
      </c>
      <c r="W131" s="9" t="n">
        <v>30.834233699314762</v>
      </c>
      <c r="X131" s="8" t="n">
        <f si="10" t="shared"/>
        <v>11.334233699314762</v>
      </c>
      <c r="Y131" s="9" t="n">
        <v>21.92</v>
      </c>
      <c r="Z131" s="8" t="n">
        <f si="11" t="shared"/>
        <v>2.4200000000000017</v>
      </c>
      <c r="AA131" s="19" t="n">
        <v>30.842746137473164</v>
      </c>
      <c r="AB131" s="18" t="n">
        <f si="12" t="shared"/>
        <v>11.342746137473164</v>
      </c>
      <c r="AC131" s="19" t="n">
        <v>21.440000000000005</v>
      </c>
      <c r="AD131" s="30" t="n">
        <f si="13" t="shared"/>
        <v>1.9400000000000048</v>
      </c>
    </row>
    <row r="132" spans="1:30" x14ac:dyDescent="0.25">
      <c r="A132" s="2" t="n">
        <v>641.0</v>
      </c>
      <c r="B132" s="1" t="n">
        <v>29.3</v>
      </c>
      <c r="C132" s="14" t="n">
        <v>37.5</v>
      </c>
      <c r="D132" s="13" t="n">
        <f si="0" t="shared"/>
        <v>8.2</v>
      </c>
      <c r="E132" s="14" t="n">
        <v>37.41829540979751</v>
      </c>
      <c r="F132" s="13" t="n">
        <f si="1" t="shared"/>
        <v>8.118295409797508</v>
      </c>
      <c r="G132" s="14" t="n">
        <v>31.420000000000005</v>
      </c>
      <c r="H132" s="13" t="n">
        <f si="2" t="shared"/>
        <v>2.1200000000000045</v>
      </c>
      <c r="I132" s="24" t="n">
        <v>37.5</v>
      </c>
      <c r="J132" s="23" t="n">
        <f si="3" t="shared"/>
        <v>8.2</v>
      </c>
      <c r="K132" s="24" t="n">
        <v>37.51065288435136</v>
      </c>
      <c r="L132" s="23" t="n">
        <f si="4" t="shared"/>
        <v>8.210652884351358</v>
      </c>
      <c r="M132" s="24" t="n">
        <v>31.420000000000005</v>
      </c>
      <c r="N132" s="23" t="n">
        <f si="5" t="shared"/>
        <v>2.1200000000000045</v>
      </c>
      <c r="O132" s="29" t="n">
        <v>31.781788617886164</v>
      </c>
      <c r="P132" s="28" t="n">
        <f si="6" t="shared"/>
        <v>2.4817886178861635</v>
      </c>
      <c r="Q132" s="29" t="n">
        <v>32.247965996535605</v>
      </c>
      <c r="R132" s="28" t="n">
        <f si="7" t="shared"/>
        <v>2.947965996535604</v>
      </c>
      <c r="S132" s="29" t="n">
        <v>32.68</v>
      </c>
      <c r="T132" s="28" t="n">
        <f si="8" t="shared"/>
        <v>3.379999999999999</v>
      </c>
      <c r="U132" s="9" t="n">
        <v>33.53333333333334</v>
      </c>
      <c r="V132" s="8" t="n">
        <f si="9" t="shared"/>
        <v>4.233333333333338</v>
      </c>
      <c r="W132" s="9" t="n">
        <v>31.911423660437666</v>
      </c>
      <c r="X132" s="8" t="n">
        <f si="10" t="shared"/>
        <v>2.6114236604376657</v>
      </c>
      <c r="Y132" s="9" t="n">
        <v>29.300000000000004</v>
      </c>
      <c r="Z132" s="8" t="n">
        <f si="11" t="shared"/>
        <v>3.552713678800501E-15</v>
      </c>
      <c r="AA132" s="19" t="n">
        <v>32.25188472432837</v>
      </c>
      <c r="AB132" s="18" t="n">
        <f si="12" t="shared"/>
        <v>2.9518847243283695</v>
      </c>
      <c r="AC132" s="19" t="n">
        <v>32.68</v>
      </c>
      <c r="AD132" s="30" t="n">
        <f si="13" t="shared"/>
        <v>3.379999999999999</v>
      </c>
    </row>
    <row r="133" spans="1:30" x14ac:dyDescent="0.25">
      <c r="A133" s="2" t="n">
        <v>653.0</v>
      </c>
      <c r="B133" s="1" t="n">
        <v>34.1</v>
      </c>
      <c r="C133" s="14" t="n">
        <v>32.08333333333333</v>
      </c>
      <c r="D133" s="13" t="n">
        <f si="0" t="shared"/>
        <v>2.016666666666673</v>
      </c>
      <c r="E133" s="14" t="n">
        <v>32.06040408724992</v>
      </c>
      <c r="F133" s="13" t="n">
        <f si="1" t="shared"/>
        <v>2.0395959127500802</v>
      </c>
      <c r="G133" s="14" t="n">
        <v>32.28</v>
      </c>
      <c r="H133" s="13" t="n">
        <f si="2" t="shared"/>
        <v>1.8200000000000003</v>
      </c>
      <c r="I133" s="24" t="n">
        <v>32.08333333333333</v>
      </c>
      <c r="J133" s="23" t="n">
        <f si="3" t="shared"/>
        <v>2.016666666666673</v>
      </c>
      <c r="K133" s="24" t="n">
        <v>32.065293426770836</v>
      </c>
      <c r="L133" s="23" t="n">
        <f si="4" t="shared"/>
        <v>2.0347065732291654</v>
      </c>
      <c r="M133" s="24" t="n">
        <v>32.28</v>
      </c>
      <c r="N133" s="23" t="n">
        <f si="5" t="shared"/>
        <v>1.8200000000000003</v>
      </c>
      <c r="O133" s="29" t="n">
        <v>31.781788617886164</v>
      </c>
      <c r="P133" s="28" t="n">
        <f si="6" t="shared"/>
        <v>2.3182113821138373</v>
      </c>
      <c r="Q133" s="29" t="n">
        <v>33.476526496384594</v>
      </c>
      <c r="R133" s="28" t="n">
        <f si="7" t="shared"/>
        <v>0.6234735036154078</v>
      </c>
      <c r="S133" s="29" t="n">
        <v>32.88</v>
      </c>
      <c r="T133" s="28" t="n">
        <f si="8" t="shared"/>
        <v>1.2199999999999989</v>
      </c>
      <c r="U133" s="9" t="n">
        <v>33.53333333333334</v>
      </c>
      <c r="V133" s="8" t="n">
        <f si="9" t="shared"/>
        <v>0.5666666666666629</v>
      </c>
      <c r="W133" s="9" t="n">
        <v>32.757381038706484</v>
      </c>
      <c r="X133" s="8" t="n">
        <f si="10" t="shared"/>
        <v>1.3426189612935175</v>
      </c>
      <c r="Y133" s="9" t="n">
        <v>31.98</v>
      </c>
      <c r="Z133" s="8" t="n">
        <f si="11" t="shared"/>
        <v>2.120000000000001</v>
      </c>
      <c r="AA133" s="19" t="n">
        <v>33.69131134442357</v>
      </c>
      <c r="AB133" s="18" t="n">
        <f si="12" t="shared"/>
        <v>0.40868865557643375</v>
      </c>
      <c r="AC133" s="19" t="n">
        <v>32.88</v>
      </c>
      <c r="AD133" s="30" t="n">
        <f si="13" t="shared"/>
        <v>1.2199999999999989</v>
      </c>
    </row>
    <row r="134" spans="1:30" x14ac:dyDescent="0.25">
      <c r="A134" s="2" t="n">
        <v>664.0</v>
      </c>
      <c r="B134" s="1" t="n">
        <v>37.9</v>
      </c>
      <c r="C134" s="14" t="n">
        <v>33.85</v>
      </c>
      <c r="D134" s="13" t="n">
        <f si="0" t="shared"/>
        <v>4.049999999999997</v>
      </c>
      <c r="E134" s="14" t="n">
        <v>33.839613374055865</v>
      </c>
      <c r="F134" s="13" t="n">
        <f si="1" t="shared"/>
        <v>4.060386625944133</v>
      </c>
      <c r="G134" s="14" t="n">
        <v>36.96</v>
      </c>
      <c r="H134" s="13" t="n">
        <f si="2" t="shared"/>
        <v>0.9399999999999977</v>
      </c>
      <c r="I134" s="24" t="n">
        <v>33.85</v>
      </c>
      <c r="J134" s="23" t="n">
        <f si="3" t="shared"/>
        <v>4.049999999999997</v>
      </c>
      <c r="K134" s="24" t="n">
        <v>33.79684886588653</v>
      </c>
      <c r="L134" s="23" t="n">
        <f si="4" t="shared"/>
        <v>4.103151134113467</v>
      </c>
      <c r="M134" s="24" t="n">
        <v>36.96</v>
      </c>
      <c r="N134" s="23" t="n">
        <f si="5" t="shared"/>
        <v>0.9399999999999977</v>
      </c>
      <c r="O134" s="29" t="n">
        <v>31.781788617886164</v>
      </c>
      <c r="P134" s="28" t="n">
        <f si="6" t="shared"/>
        <v>6.118211382113834</v>
      </c>
      <c r="Q134" s="29" t="n">
        <v>35.311726973022495</v>
      </c>
      <c r="R134" s="28" t="n">
        <f si="7" t="shared"/>
        <v>2.588273026977504</v>
      </c>
      <c r="S134" s="29" t="n">
        <v>36.96</v>
      </c>
      <c r="T134" s="28" t="n">
        <f si="8" t="shared"/>
        <v>0.9399999999999977</v>
      </c>
      <c r="U134" s="9" t="n">
        <v>33.53333333333334</v>
      </c>
      <c r="V134" s="8" t="n">
        <f si="9" t="shared"/>
        <v>4.36666666666666</v>
      </c>
      <c r="W134" s="9" t="n">
        <v>34.30201803445625</v>
      </c>
      <c r="X134" s="8" t="n">
        <f si="10" t="shared"/>
        <v>3.5979819655437453</v>
      </c>
      <c r="Y134" s="9" t="n">
        <v>37.739999999999995</v>
      </c>
      <c r="Z134" s="8" t="n">
        <f si="11" t="shared"/>
        <v>0.1600000000000037</v>
      </c>
      <c r="AA134" s="19" t="n">
        <v>35.65266202536164</v>
      </c>
      <c r="AB134" s="18" t="n">
        <f si="12" t="shared"/>
        <v>2.2473379746383557</v>
      </c>
      <c r="AC134" s="19" t="n">
        <v>36.96</v>
      </c>
      <c r="AD134" s="30" t="n">
        <f si="13" t="shared"/>
        <v>0.9399999999999977</v>
      </c>
    </row>
    <row r="135" spans="1:30" x14ac:dyDescent="0.25">
      <c r="A135" s="2" t="n">
        <v>676.0</v>
      </c>
      <c r="B135" s="1" t="n">
        <v>30.9</v>
      </c>
      <c r="C135" s="14" t="n">
        <v>34.42307692307692</v>
      </c>
      <c r="D135" s="13" t="n">
        <f si="0" t="shared"/>
        <v>3.523076923076921</v>
      </c>
      <c r="E135" s="14" t="n">
        <v>34.52462594168433</v>
      </c>
      <c r="F135" s="13" t="n">
        <f si="1" t="shared"/>
        <v>3.6246259416843287</v>
      </c>
      <c r="G135" s="14" t="n">
        <v>30.920000000000005</v>
      </c>
      <c r="H135" s="13" t="n">
        <f si="2" t="shared"/>
        <v>0.02000000000000668</v>
      </c>
      <c r="I135" s="24" t="n">
        <v>34.42307692307692</v>
      </c>
      <c r="J135" s="23" t="n">
        <f si="3" t="shared"/>
        <v>3.523076923076921</v>
      </c>
      <c r="K135" s="24" t="n">
        <v>34.52888060742026</v>
      </c>
      <c r="L135" s="23" t="n">
        <f si="4" t="shared"/>
        <v>3.628880607420264</v>
      </c>
      <c r="M135" s="24" t="n">
        <v>30.920000000000005</v>
      </c>
      <c r="N135" s="23" t="n">
        <f si="5" t="shared"/>
        <v>0.02000000000000668</v>
      </c>
      <c r="O135" s="29" t="n">
        <v>31.781788617886164</v>
      </c>
      <c r="P135" s="28" t="n">
        <f si="6" t="shared"/>
        <v>0.8817886178861656</v>
      </c>
      <c r="Q135" s="29" t="n">
        <v>32.93757070232641</v>
      </c>
      <c r="R135" s="28" t="n">
        <f si="7" t="shared"/>
        <v>2.0375707023264127</v>
      </c>
      <c r="S135" s="29" t="n">
        <v>30.920000000000005</v>
      </c>
      <c r="T135" s="28" t="n">
        <f si="8" t="shared"/>
        <v>0.02000000000000668</v>
      </c>
      <c r="U135" s="9" t="n">
        <v>30.533678756476665</v>
      </c>
      <c r="V135" s="8" t="n">
        <f si="9" t="shared"/>
        <v>0.36632124352333406</v>
      </c>
      <c r="W135" s="9" t="n">
        <v>32.45872628695612</v>
      </c>
      <c r="X135" s="8" t="n">
        <f si="10" t="shared"/>
        <v>1.558726286956123</v>
      </c>
      <c r="Y135" s="9" t="n">
        <v>30.920000000000005</v>
      </c>
      <c r="Z135" s="8" t="n">
        <f si="11" t="shared"/>
        <v>0.02000000000000668</v>
      </c>
      <c r="AA135" s="19" t="n">
        <v>32.83822960983303</v>
      </c>
      <c r="AB135" s="18" t="n">
        <f si="12" t="shared"/>
        <v>1.93822960983303</v>
      </c>
      <c r="AC135" s="19" t="n">
        <v>30.920000000000005</v>
      </c>
      <c r="AD135" s="30" t="n">
        <f si="13" t="shared"/>
        <v>0.02000000000000668</v>
      </c>
    </row>
    <row r="136" spans="1:30" x14ac:dyDescent="0.25">
      <c r="A136" s="2" t="n">
        <v>677.0</v>
      </c>
      <c r="B136" s="1" t="n">
        <v>24.8</v>
      </c>
      <c r="C136" s="14" t="n">
        <v>33.48333333333333</v>
      </c>
      <c r="D136" s="13" t="n">
        <f si="0" t="shared"/>
        <v>8.683333333333326</v>
      </c>
      <c r="E136" s="14" t="n">
        <v>33.48257912657057</v>
      </c>
      <c r="F136" s="13" t="n">
        <f si="1" t="shared"/>
        <v>8.68257912657057</v>
      </c>
      <c r="G136" s="14" t="n">
        <v>30.580000000000002</v>
      </c>
      <c r="H136" s="13" t="n">
        <f si="2" t="shared"/>
        <v>5.780000000000001</v>
      </c>
      <c r="I136" s="24" t="n">
        <v>33.48333333333333</v>
      </c>
      <c r="J136" s="23" t="n">
        <f si="3" t="shared"/>
        <v>8.683333333333326</v>
      </c>
      <c r="K136" s="24" t="n">
        <v>33.46490013562606</v>
      </c>
      <c r="L136" s="23" t="n">
        <f si="4" t="shared"/>
        <v>8.664900135626059</v>
      </c>
      <c r="M136" s="24" t="n">
        <v>30.580000000000002</v>
      </c>
      <c r="N136" s="23" t="n">
        <f si="5" t="shared"/>
        <v>5.780000000000001</v>
      </c>
      <c r="O136" s="29" t="n">
        <v>31.781788617886164</v>
      </c>
      <c r="P136" s="28" t="n">
        <f si="6" t="shared"/>
        <v>6.9817886178861635</v>
      </c>
      <c r="Q136" s="29" t="n">
        <v>32.47145967098584</v>
      </c>
      <c r="R136" s="28" t="n">
        <f si="7" t="shared"/>
        <v>7.671459670985836</v>
      </c>
      <c r="S136" s="29" t="n">
        <v>30.32</v>
      </c>
      <c r="T136" s="28" t="n">
        <f si="8" t="shared"/>
        <v>5.52</v>
      </c>
      <c r="U136" s="9" t="n">
        <v>30.533678756476665</v>
      </c>
      <c r="V136" s="8" t="n">
        <f si="9" t="shared"/>
        <v>5.733678756476664</v>
      </c>
      <c r="W136" s="9" t="n">
        <v>32.11097188424915</v>
      </c>
      <c r="X136" s="8" t="n">
        <f si="10" t="shared"/>
        <v>7.3109718842491525</v>
      </c>
      <c r="Y136" s="9" t="n">
        <v>30.4</v>
      </c>
      <c r="Z136" s="8" t="n">
        <f si="11" t="shared"/>
        <v>5.599999999999998</v>
      </c>
      <c r="AA136" s="19" t="n">
        <v>32.49493692218635</v>
      </c>
      <c r="AB136" s="18" t="n">
        <f si="12" t="shared"/>
        <v>7.694936922186347</v>
      </c>
      <c r="AC136" s="19" t="n">
        <v>30.32</v>
      </c>
      <c r="AD136" s="30" t="n">
        <f si="13" t="shared"/>
        <v>5.52</v>
      </c>
    </row>
    <row r="137" spans="1:30" x14ac:dyDescent="0.25">
      <c r="A137" s="2" t="n">
        <v>686.0</v>
      </c>
      <c r="B137" s="1" t="n">
        <v>33.2</v>
      </c>
      <c r="C137" s="14" t="n">
        <v>37.23076923076923</v>
      </c>
      <c r="D137" s="13" t="n">
        <f si="0" t="shared"/>
        <v>4.030769230769231</v>
      </c>
      <c r="E137" s="14" t="n">
        <v>37.084884382905756</v>
      </c>
      <c r="F137" s="13" t="n">
        <f si="1" t="shared"/>
        <v>3.884884382905753</v>
      </c>
      <c r="G137" s="14" t="n">
        <v>30.54</v>
      </c>
      <c r="H137" s="13" t="n">
        <f si="2" t="shared"/>
        <v>2.6600000000000037</v>
      </c>
      <c r="I137" s="24" t="n">
        <v>37.23076923076923</v>
      </c>
      <c r="J137" s="23" t="n">
        <f si="3" t="shared"/>
        <v>4.030769230769231</v>
      </c>
      <c r="K137" s="24" t="n">
        <v>37.10682913789992</v>
      </c>
      <c r="L137" s="23" t="n">
        <f si="4" t="shared"/>
        <v>3.906829137899919</v>
      </c>
      <c r="M137" s="24" t="n">
        <v>30.54</v>
      </c>
      <c r="N137" s="23" t="n">
        <f si="5" t="shared"/>
        <v>2.6600000000000037</v>
      </c>
      <c r="O137" s="29" t="n">
        <v>31.781788617886164</v>
      </c>
      <c r="P137" s="28" t="n">
        <f si="6" t="shared"/>
        <v>1.4182113821138387</v>
      </c>
      <c r="Q137" s="29" t="n">
        <v>33.650709581174766</v>
      </c>
      <c r="R137" s="28" t="n">
        <f si="7" t="shared"/>
        <v>0.45070958117476323</v>
      </c>
      <c r="S137" s="29" t="n">
        <v>32.6</v>
      </c>
      <c r="T137" s="28" t="n">
        <f si="8" t="shared"/>
        <v>0.6000000000000014</v>
      </c>
      <c r="U137" s="9" t="n">
        <v>33.53333333333334</v>
      </c>
      <c r="V137" s="8" t="n">
        <f si="9" t="shared"/>
        <v>0.3333333333333357</v>
      </c>
      <c r="W137" s="9" t="n">
        <v>34.48076935046912</v>
      </c>
      <c r="X137" s="8" t="n">
        <f si="10" t="shared"/>
        <v>1.2807693504691144</v>
      </c>
      <c r="Y137" s="9" t="n">
        <v>34.980000000000004</v>
      </c>
      <c r="Z137" s="8" t="n">
        <f si="11" t="shared"/>
        <v>1.7800000000000011</v>
      </c>
      <c r="AA137" s="19" t="n">
        <v>33.631089473114535</v>
      </c>
      <c r="AB137" s="18" t="n">
        <f si="12" t="shared"/>
        <v>0.4310894731145325</v>
      </c>
      <c r="AC137" s="19" t="n">
        <v>32.6</v>
      </c>
      <c r="AD137" s="30" t="n">
        <f si="13" t="shared"/>
        <v>0.6000000000000014</v>
      </c>
    </row>
    <row r="138" spans="1:30" x14ac:dyDescent="0.25">
      <c r="A138" s="2" t="n">
        <v>687.0</v>
      </c>
      <c r="B138" s="1" t="n">
        <v>23.1</v>
      </c>
      <c r="C138" s="14" t="n">
        <v>31.65833333333333</v>
      </c>
      <c r="D138" s="13" t="n">
        <f si="0" t="shared"/>
        <v>8.55833333333333</v>
      </c>
      <c r="E138" s="14" t="n">
        <v>31.690747590731807</v>
      </c>
      <c r="F138" s="13" t="n">
        <f si="1" t="shared"/>
        <v>8.590747590731805</v>
      </c>
      <c r="G138" s="14" t="n">
        <v>30.139999999999997</v>
      </c>
      <c r="H138" s="13" t="n">
        <f si="2" t="shared"/>
        <v>7.039999999999996</v>
      </c>
      <c r="I138" s="24" t="n">
        <v>31.65833333333333</v>
      </c>
      <c r="J138" s="23" t="n">
        <f si="3" t="shared"/>
        <v>8.55833333333333</v>
      </c>
      <c r="K138" s="24" t="n">
        <v>31.672783021709566</v>
      </c>
      <c r="L138" s="23" t="n">
        <f si="4" t="shared"/>
        <v>8.572783021709565</v>
      </c>
      <c r="M138" s="24" t="n">
        <v>30.139999999999997</v>
      </c>
      <c r="N138" s="23" t="n">
        <f si="5" t="shared"/>
        <v>7.039999999999996</v>
      </c>
      <c r="O138" s="29" t="n">
        <v>31.781788617886164</v>
      </c>
      <c r="P138" s="28" t="n">
        <f si="6" t="shared"/>
        <v>8.681788617886163</v>
      </c>
      <c r="Q138" s="29" t="n">
        <v>30.436379115472363</v>
      </c>
      <c r="R138" s="28" t="n">
        <f si="7" t="shared"/>
        <v>7.336379115472361</v>
      </c>
      <c r="S138" s="29" t="n">
        <v>30.139999999999997</v>
      </c>
      <c r="T138" s="28" t="n">
        <f si="8" t="shared"/>
        <v>7.039999999999996</v>
      </c>
      <c r="U138" s="9" t="n">
        <v>30.533678756476665</v>
      </c>
      <c r="V138" s="8" t="n">
        <f si="9" t="shared"/>
        <v>7.433678756476663</v>
      </c>
      <c r="W138" s="9" t="n">
        <v>30.47025579244811</v>
      </c>
      <c r="X138" s="8" t="n">
        <f si="10" t="shared"/>
        <v>7.370255792448109</v>
      </c>
      <c r="Y138" s="9" t="n">
        <v>30.139999999999997</v>
      </c>
      <c r="Z138" s="8" t="n">
        <f si="11" t="shared"/>
        <v>7.039999999999996</v>
      </c>
      <c r="AA138" s="19" t="n">
        <v>30.25517680642209</v>
      </c>
      <c r="AB138" s="18" t="n">
        <f si="12" t="shared"/>
        <v>7.155176806422087</v>
      </c>
      <c r="AC138" s="19" t="n">
        <v>30.139999999999997</v>
      </c>
      <c r="AD138" s="30" t="n">
        <f si="13" t="shared"/>
        <v>7.039999999999996</v>
      </c>
    </row>
    <row r="139" spans="1:30" x14ac:dyDescent="0.25">
      <c r="A139" s="2" t="n">
        <v>691.0</v>
      </c>
      <c r="B139" s="1" t="n">
        <v>24.6</v>
      </c>
      <c r="C139" s="14" t="n">
        <v>32.7</v>
      </c>
      <c r="D139" s="13" t="n">
        <f si="0" t="shared"/>
        <v>8.100000000000001</v>
      </c>
      <c r="E139" s="14" t="n">
        <v>32.7083334765851</v>
      </c>
      <c r="F139" s="13" t="n">
        <f si="1" t="shared"/>
        <v>8.108333476585102</v>
      </c>
      <c r="G139" s="14" t="n">
        <v>33.739999999999995</v>
      </c>
      <c r="H139" s="13" t="n">
        <f si="2" t="shared"/>
        <v>9.139999999999993</v>
      </c>
      <c r="I139" s="24" t="n">
        <v>32.7</v>
      </c>
      <c r="J139" s="23" t="n">
        <f si="3" t="shared"/>
        <v>8.100000000000001</v>
      </c>
      <c r="K139" s="24" t="n">
        <v>32.71725904439497</v>
      </c>
      <c r="L139" s="23" t="n">
        <f si="4" t="shared"/>
        <v>8.11725904439497</v>
      </c>
      <c r="M139" s="24" t="n">
        <v>33.739999999999995</v>
      </c>
      <c r="N139" s="23" t="n">
        <f si="5" t="shared"/>
        <v>9.139999999999993</v>
      </c>
      <c r="O139" s="29" t="n">
        <v>31.781788617886164</v>
      </c>
      <c r="P139" s="28" t="n">
        <f si="6" t="shared"/>
        <v>7.181788617886163</v>
      </c>
      <c r="Q139" s="29" t="n">
        <v>30.51440849602748</v>
      </c>
      <c r="R139" s="28" t="n">
        <f si="7" t="shared"/>
        <v>5.91440849602748</v>
      </c>
      <c r="S139" s="29" t="n">
        <v>30.96</v>
      </c>
      <c r="T139" s="28" t="n">
        <f si="8" t="shared"/>
        <v>6.359999999999999</v>
      </c>
      <c r="U139" s="9" t="n">
        <v>30.533678756476665</v>
      </c>
      <c r="V139" s="8" t="n">
        <f si="9" t="shared"/>
        <v>5.933678756476663</v>
      </c>
      <c r="W139" s="9" t="n">
        <v>30.50603200768854</v>
      </c>
      <c r="X139" s="8" t="n">
        <f si="10" t="shared"/>
        <v>5.9060320076885375</v>
      </c>
      <c r="Y139" s="9" t="n">
        <v>32.220000000000006</v>
      </c>
      <c r="Z139" s="8" t="n">
        <f si="11" t="shared"/>
        <v>7.6200000000000045</v>
      </c>
      <c r="AA139" s="19" t="n">
        <v>30.446215299413605</v>
      </c>
      <c r="AB139" s="18" t="n">
        <f si="12" t="shared"/>
        <v>5.846215299413604</v>
      </c>
      <c r="AC139" s="19" t="n">
        <v>30.96</v>
      </c>
      <c r="AD139" s="30" t="n">
        <f si="13" t="shared"/>
        <v>6.359999999999999</v>
      </c>
    </row>
    <row r="140" spans="1:30" x14ac:dyDescent="0.25">
      <c r="A140" s="2" t="n">
        <v>704.0</v>
      </c>
      <c r="B140" s="1" t="n">
        <v>38.5</v>
      </c>
      <c r="C140" s="13" t="n">
        <v>36.15714285714286</v>
      </c>
      <c r="D140" s="13" t="n">
        <f si="0" t="shared"/>
        <v>2.3428571428571416</v>
      </c>
      <c r="E140" s="13" t="n">
        <v>36.08903643666374</v>
      </c>
      <c r="F140" s="13" t="n">
        <f si="1" t="shared"/>
        <v>2.41096356333626</v>
      </c>
      <c r="G140" s="13" t="n">
        <v>34.92</v>
      </c>
      <c r="H140" s="13" t="n">
        <f si="2" t="shared"/>
        <v>3.5799999999999983</v>
      </c>
      <c r="I140" s="23" t="n">
        <v>36.15714285714286</v>
      </c>
      <c r="J140" s="23" t="n">
        <f si="3" t="shared"/>
        <v>2.3428571428571416</v>
      </c>
      <c r="K140" s="23" t="n">
        <v>36.11390583029835</v>
      </c>
      <c r="L140" s="23" t="n">
        <f si="4" t="shared"/>
        <v>2.38609416970165</v>
      </c>
      <c r="M140" s="23" t="n">
        <v>34.92</v>
      </c>
      <c r="N140" s="23" t="n">
        <f si="5" t="shared"/>
        <v>3.5799999999999983</v>
      </c>
      <c r="O140" s="28" t="n">
        <v>31.781788617886164</v>
      </c>
      <c r="P140" s="28" t="n">
        <f si="6" t="shared"/>
        <v>6.718211382113836</v>
      </c>
      <c r="Q140" s="28" t="n">
        <v>27.249871132787206</v>
      </c>
      <c r="R140" s="28" t="n">
        <f si="7" t="shared"/>
        <v>11.250128867212794</v>
      </c>
      <c r="S140" s="28" t="n">
        <v>34.92</v>
      </c>
      <c r="T140" s="28" t="n">
        <f si="8" t="shared"/>
        <v>3.5799999999999983</v>
      </c>
      <c r="U140" s="8" t="n">
        <v>30.533678756476665</v>
      </c>
      <c r="V140" s="8" t="n">
        <f si="9" t="shared"/>
        <v>7.9663212435233355</v>
      </c>
      <c r="W140" s="8" t="n">
        <v>28.36029605665279</v>
      </c>
      <c r="X140" s="8" t="n">
        <f si="10" t="shared"/>
        <v>10.139703943347211</v>
      </c>
      <c r="Y140" s="8" t="n">
        <v>34.92</v>
      </c>
      <c r="Z140" s="8" t="n">
        <f si="11" t="shared"/>
        <v>3.5799999999999983</v>
      </c>
      <c r="AA140" s="18" t="n">
        <v>26.797967378013475</v>
      </c>
      <c r="AB140" s="18" t="n">
        <f si="12" t="shared"/>
        <v>11.702032621986525</v>
      </c>
      <c r="AC140" s="18" t="n">
        <v>34.92</v>
      </c>
      <c r="AD140" s="30" t="n">
        <f si="13" t="shared"/>
        <v>3.5799999999999983</v>
      </c>
    </row>
    <row r="141" spans="1:30" x14ac:dyDescent="0.25">
      <c r="A141" s="3" t="n">
        <v>715.0</v>
      </c>
      <c r="B141" s="4" t="n">
        <v>29.5</v>
      </c>
      <c r="C141" s="13" t="n">
        <v>29.376470588235296</v>
      </c>
      <c r="D141" s="13" t="n">
        <f si="0" t="shared"/>
        <v>0.12352941176470367</v>
      </c>
      <c r="E141" s="13" t="n">
        <v>29.380177657717407</v>
      </c>
      <c r="F141" s="13" t="n">
        <f si="1" t="shared"/>
        <v>0.11982234228259259</v>
      </c>
      <c r="G141" s="13" t="n">
        <v>29.580000000000002</v>
      </c>
      <c r="H141" s="13" t="n">
        <f si="2" t="shared"/>
        <v>0.08000000000000185</v>
      </c>
      <c r="I141" s="23" t="n">
        <v>29.376470588235296</v>
      </c>
      <c r="J141" s="23" t="n">
        <f si="3" t="shared"/>
        <v>0.12352941176470367</v>
      </c>
      <c r="K141" s="23" t="n">
        <v>29.35762116971909</v>
      </c>
      <c r="L141" s="23" t="n">
        <f si="4" t="shared"/>
        <v>0.14237883028091147</v>
      </c>
      <c r="M141" s="23" t="n">
        <v>29.580000000000002</v>
      </c>
      <c r="N141" s="23" t="n">
        <f si="5" t="shared"/>
        <v>0.08000000000000185</v>
      </c>
      <c r="O141" s="28" t="n">
        <v>31.781788617886164</v>
      </c>
      <c r="P141" s="28" t="n">
        <f si="6" t="shared"/>
        <v>2.281788617886164</v>
      </c>
      <c r="Q141" s="28" t="n">
        <v>30.050172378168366</v>
      </c>
      <c r="R141" s="28" t="n">
        <f si="7" t="shared"/>
        <v>0.5501723781683658</v>
      </c>
      <c r="S141" s="28" t="n">
        <v>29.580000000000002</v>
      </c>
      <c r="T141" s="28" t="n">
        <f si="8" t="shared"/>
        <v>0.08000000000000185</v>
      </c>
      <c r="U141" s="8" t="n">
        <v>30.533678756476665</v>
      </c>
      <c r="V141" s="8" t="n">
        <f si="9" t="shared"/>
        <v>1.0336787564766645</v>
      </c>
      <c r="W141" s="8" t="n">
        <v>30.15152054002993</v>
      </c>
      <c r="X141" s="8" t="n">
        <f si="10" t="shared"/>
        <v>0.6515205400299315</v>
      </c>
      <c r="Y141" s="8" t="n">
        <v>31.380000000000003</v>
      </c>
      <c r="Z141" s="8" t="n">
        <f si="11" t="shared"/>
        <v>1.8800000000000026</v>
      </c>
      <c r="AA141" s="18" t="n">
        <v>29.9264865081251</v>
      </c>
      <c r="AB141" s="18" t="n">
        <f si="12" t="shared"/>
        <v>0.4264865081251017</v>
      </c>
      <c r="AC141" s="18" t="n">
        <v>29.580000000000002</v>
      </c>
      <c r="AD141" s="30" t="n">
        <f si="13" t="shared"/>
        <v>0.08000000000000185</v>
      </c>
    </row>
    <row r="142" spans="1:30" x14ac:dyDescent="0.25">
      <c r="A142" s="2" t="n">
        <v>717.0</v>
      </c>
      <c r="B142" s="1" t="n">
        <v>33.8</v>
      </c>
      <c r="C142" s="14" t="n">
        <v>32.67333333333333</v>
      </c>
      <c r="D142" s="13" t="n">
        <f ref="D142:D155" si="42" t="shared">((B142-C142)^2)^0.5</f>
        <v>1.1266666666666652</v>
      </c>
      <c r="E142" s="14" t="n">
        <v>32.68673830896169</v>
      </c>
      <c r="F142" s="13" t="n">
        <f ref="F142:F155" si="43" t="shared">((B142-E142)^2)^0.5</f>
        <v>1.1132616910383106</v>
      </c>
      <c r="G142" s="14" t="n">
        <v>33.38</v>
      </c>
      <c r="H142" s="13" t="n">
        <f ref="H142:H155" si="44" t="shared">((B142-G142)^2)^0.5</f>
        <v>0.4199999999999946</v>
      </c>
      <c r="I142" s="24" t="n">
        <v>32.67333333333333</v>
      </c>
      <c r="J142" s="23" t="n">
        <f ref="J142:J155" si="45" t="shared">((B142-I142)^2)^0.5</f>
        <v>1.1266666666666652</v>
      </c>
      <c r="K142" s="24" t="n">
        <v>32.78803439742031</v>
      </c>
      <c r="L142" s="23" t="n">
        <f ref="L142:L155" si="46" t="shared">((B142-K142)^2)^0.5</f>
        <v>1.0119656025796857</v>
      </c>
      <c r="M142" s="24" t="n">
        <v>33.38</v>
      </c>
      <c r="N142" s="23" t="n">
        <f ref="N142:N155" si="47" t="shared">((B142-M142)^2)^0.5</f>
        <v>0.4199999999999946</v>
      </c>
      <c r="O142" s="29" t="n">
        <v>31.781788617886164</v>
      </c>
      <c r="P142" s="28" t="n">
        <f ref="P142:P155" si="48" t="shared">((B142-O142)^2)^0.5</f>
        <v>2.018211382113833</v>
      </c>
      <c r="Q142" s="29" t="n">
        <v>36.166357518601956</v>
      </c>
      <c r="R142" s="28" t="n">
        <f ref="R142:R155" si="49" t="shared">((B142-Q142)^2)^0.5</f>
        <v>2.3663575186019585</v>
      </c>
      <c r="S142" s="29" t="n">
        <v>33.38</v>
      </c>
      <c r="T142" s="28" t="n">
        <f ref="T142:T155" si="50" t="shared">((B142-S142)^2)^0.5</f>
        <v>0.4199999999999946</v>
      </c>
      <c r="U142" s="9" t="n">
        <v>33.53333333333334</v>
      </c>
      <c r="V142" s="8" t="n">
        <f ref="V142:V155" si="51" t="shared">((B142-U142)^2)^0.5</f>
        <v>0.2666666666666586</v>
      </c>
      <c r="W142" s="9" t="n">
        <v>34.695831847978674</v>
      </c>
      <c r="X142" s="8" t="n">
        <f ref="X142:X155" si="52" t="shared">((B142-W142)^2)^0.5</f>
        <v>0.8958318479786769</v>
      </c>
      <c r="Y142" s="9" t="n">
        <v>35.82000000000001</v>
      </c>
      <c r="Z142" s="8" t="n">
        <f ref="Z142:Z155" si="53" t="shared">((B142-Y142)^2)^0.5</f>
        <v>2.0200000000000102</v>
      </c>
      <c r="AA142" s="19" t="n">
        <v>36.35912717183599</v>
      </c>
      <c r="AB142" s="18" t="n">
        <f ref="AB142:AB155" si="54" t="shared">((B142-AA142)^2)^0.5</f>
        <v>2.5591271718359963</v>
      </c>
      <c r="AC142" s="19" t="n">
        <v>33.38</v>
      </c>
      <c r="AD142" s="30" t="n">
        <f ref="AD142:AD155" si="55" t="shared">((B142-AC142)^2)^0.5</f>
        <v>0.4199999999999946</v>
      </c>
    </row>
    <row r="143" spans="1:30" x14ac:dyDescent="0.25">
      <c r="A143" s="2" t="n">
        <v>723.0</v>
      </c>
      <c r="B143" s="1" t="n">
        <v>29.3</v>
      </c>
      <c r="C143" s="14" t="n">
        <v>33.08571428571428</v>
      </c>
      <c r="D143" s="13" t="n">
        <f si="42" t="shared"/>
        <v>3.785714285714281</v>
      </c>
      <c r="E143" s="14" t="n">
        <v>33.124432876060226</v>
      </c>
      <c r="F143" s="13" t="n">
        <f si="43" t="shared"/>
        <v>3.824432876060225</v>
      </c>
      <c r="G143" s="14" t="n">
        <v>30.7</v>
      </c>
      <c r="H143" s="13" t="n">
        <f si="44" t="shared"/>
        <v>1.3999999999999986</v>
      </c>
      <c r="I143" s="24" t="n">
        <v>33.08571428571428</v>
      </c>
      <c r="J143" s="23" t="n">
        <f si="45" t="shared"/>
        <v>3.785714285714281</v>
      </c>
      <c r="K143" s="24" t="n">
        <v>33.12477120619515</v>
      </c>
      <c r="L143" s="23" t="n">
        <f si="46" t="shared"/>
        <v>3.824771206195148</v>
      </c>
      <c r="M143" s="24" t="n">
        <v>30.7</v>
      </c>
      <c r="N143" s="23" t="n">
        <f si="47" t="shared"/>
        <v>1.3999999999999986</v>
      </c>
      <c r="O143" s="29" t="n">
        <v>31.781788617886164</v>
      </c>
      <c r="P143" s="28" t="n">
        <f si="48" t="shared"/>
        <v>2.4817886178861635</v>
      </c>
      <c r="Q143" s="29" t="n">
        <v>33.71909773272472</v>
      </c>
      <c r="R143" s="28" t="n">
        <f si="49" t="shared"/>
        <v>4.419097732724719</v>
      </c>
      <c r="S143" s="29" t="n">
        <v>30.7</v>
      </c>
      <c r="T143" s="28" t="n">
        <f si="50" t="shared"/>
        <v>1.3999999999999986</v>
      </c>
      <c r="U143" s="9" t="n">
        <v>33.53333333333334</v>
      </c>
      <c r="V143" s="8" t="n">
        <f si="51" t="shared"/>
        <v>4.233333333333338</v>
      </c>
      <c r="W143" s="9" t="n">
        <v>33.23657286497623</v>
      </c>
      <c r="X143" s="8" t="n">
        <f si="52" t="shared"/>
        <v>3.936572864976231</v>
      </c>
      <c r="Y143" s="9" t="n">
        <v>34.019999999999996</v>
      </c>
      <c r="Z143" s="8" t="n">
        <f si="53" t="shared"/>
        <v>4.719999999999995</v>
      </c>
      <c r="AA143" s="19" t="n">
        <v>33.77364950055067</v>
      </c>
      <c r="AB143" s="18" t="n">
        <f si="54" t="shared"/>
        <v>4.473649500550668</v>
      </c>
      <c r="AC143" s="19" t="n">
        <v>30.7</v>
      </c>
      <c r="AD143" s="30" t="n">
        <f si="55" t="shared"/>
        <v>1.3999999999999986</v>
      </c>
    </row>
    <row r="144" spans="1:30" x14ac:dyDescent="0.25">
      <c r="A144" s="2" t="n">
        <v>724.0</v>
      </c>
      <c r="B144" s="1" t="n">
        <v>39.1</v>
      </c>
      <c r="C144" s="14" t="n">
        <v>31.812499999999996</v>
      </c>
      <c r="D144" s="13" t="n">
        <f si="42" t="shared"/>
        <v>7.287500000000005</v>
      </c>
      <c r="E144" s="14" t="n">
        <v>31.792840837952056</v>
      </c>
      <c r="F144" s="13" t="n">
        <f si="43" t="shared"/>
        <v>7.307159162047945</v>
      </c>
      <c r="G144" s="14" t="n">
        <v>29.74</v>
      </c>
      <c r="H144" s="13" t="n">
        <f si="44" t="shared"/>
        <v>9.360000000000003</v>
      </c>
      <c r="I144" s="24" t="n">
        <v>31.812499999999996</v>
      </c>
      <c r="J144" s="23" t="n">
        <f si="45" t="shared"/>
        <v>7.287500000000005</v>
      </c>
      <c r="K144" s="24" t="n">
        <v>31.810712985694277</v>
      </c>
      <c r="L144" s="23" t="n">
        <f si="46" t="shared"/>
        <v>7.2892870143057245</v>
      </c>
      <c r="M144" s="24" t="n">
        <v>29.74</v>
      </c>
      <c r="N144" s="23" t="n">
        <f si="47" t="shared"/>
        <v>9.360000000000003</v>
      </c>
      <c r="O144" s="29" t="n">
        <v>31.781788617886164</v>
      </c>
      <c r="P144" s="28" t="n">
        <f si="48" t="shared"/>
        <v>7.318211382113837</v>
      </c>
      <c r="Q144" s="29" t="n">
        <v>33.52219610088863</v>
      </c>
      <c r="R144" s="28" t="n">
        <f si="49" t="shared"/>
        <v>5.577803899111373</v>
      </c>
      <c r="S144" s="29" t="n">
        <v>32.94</v>
      </c>
      <c r="T144" s="28" t="n">
        <f si="50" t="shared"/>
        <v>6.160000000000004</v>
      </c>
      <c r="U144" s="9" t="n">
        <v>33.53333333333334</v>
      </c>
      <c r="V144" s="8" t="n">
        <f si="51" t="shared"/>
        <v>5.566666666666663</v>
      </c>
      <c r="W144" s="9" t="n">
        <v>32.91605625067047</v>
      </c>
      <c r="X144" s="8" t="n">
        <f si="52" t="shared"/>
        <v>6.183943749329529</v>
      </c>
      <c r="Y144" s="9" t="n">
        <v>35.62</v>
      </c>
      <c r="Z144" s="8" t="n">
        <f si="53" t="shared"/>
        <v>3.480000000000004</v>
      </c>
      <c r="AA144" s="19" t="n">
        <v>33.712827798203236</v>
      </c>
      <c r="AB144" s="18" t="n">
        <f si="54" t="shared"/>
        <v>5.387172201796766</v>
      </c>
      <c r="AC144" s="19" t="n">
        <v>32.94</v>
      </c>
      <c r="AD144" s="30" t="n">
        <f si="55" t="shared"/>
        <v>6.160000000000004</v>
      </c>
    </row>
    <row r="145" spans="1:30" x14ac:dyDescent="0.25">
      <c r="A145" s="2" t="n">
        <v>726.0</v>
      </c>
      <c r="B145" s="1" t="n">
        <v>39.4</v>
      </c>
      <c r="C145" s="14" t="n">
        <v>37.416666666666664</v>
      </c>
      <c r="D145" s="13" t="n">
        <f si="42" t="shared"/>
        <v>1.9833333333333343</v>
      </c>
      <c r="E145" s="14" t="n">
        <v>37.451218399572184</v>
      </c>
      <c r="F145" s="13" t="n">
        <f si="43" t="shared"/>
        <v>1.9487816004278145</v>
      </c>
      <c r="G145" s="14" t="n">
        <v>36.14</v>
      </c>
      <c r="H145" s="13" t="n">
        <f si="44" t="shared"/>
        <v>3.259999999999998</v>
      </c>
      <c r="I145" s="24" t="n">
        <v>37.416666666666664</v>
      </c>
      <c r="J145" s="23" t="n">
        <f si="45" t="shared"/>
        <v>1.9833333333333343</v>
      </c>
      <c r="K145" s="24" t="n">
        <v>37.46317528101893</v>
      </c>
      <c r="L145" s="23" t="n">
        <f si="46" t="shared"/>
        <v>1.9368247189810717</v>
      </c>
      <c r="M145" s="24" t="n">
        <v>36.14</v>
      </c>
      <c r="N145" s="23" t="n">
        <f si="47" t="shared"/>
        <v>3.259999999999998</v>
      </c>
      <c r="O145" s="29" t="n">
        <v>31.781788617886164</v>
      </c>
      <c r="P145" s="28" t="n">
        <f si="48" t="shared"/>
        <v>7.618211382113834</v>
      </c>
      <c r="Q145" s="29" t="n">
        <v>32.84538845968745</v>
      </c>
      <c r="R145" s="28" t="n">
        <f si="49" t="shared"/>
        <v>6.55461154031255</v>
      </c>
      <c r="S145" s="29" t="n">
        <v>36.14</v>
      </c>
      <c r="T145" s="28" t="n">
        <f si="50" t="shared"/>
        <v>3.259999999999998</v>
      </c>
      <c r="U145" s="9" t="n">
        <v>30.533678756476665</v>
      </c>
      <c r="V145" s="8" t="n">
        <f si="51" t="shared"/>
        <v>8.866321243523334</v>
      </c>
      <c r="W145" s="9" t="n">
        <v>32.11975770285543</v>
      </c>
      <c r="X145" s="8" t="n">
        <f si="52" t="shared"/>
        <v>7.280242297144568</v>
      </c>
      <c r="Y145" s="9" t="n">
        <v>37.96</v>
      </c>
      <c r="Z145" s="8" t="n">
        <f si="53" t="shared"/>
        <v>1.4399999999999977</v>
      </c>
      <c r="AA145" s="19" t="n">
        <v>33.13430625638017</v>
      </c>
      <c r="AB145" s="18" t="n">
        <f si="54" t="shared"/>
        <v>6.265693743619828</v>
      </c>
      <c r="AC145" s="19" t="n">
        <v>36.14</v>
      </c>
      <c r="AD145" s="30" t="n">
        <f si="55" t="shared"/>
        <v>3.259999999999998</v>
      </c>
    </row>
    <row r="146" spans="1:30" x14ac:dyDescent="0.25">
      <c r="A146" s="2" t="n">
        <v>728.0</v>
      </c>
      <c r="B146" s="1" t="n">
        <v>32.4</v>
      </c>
      <c r="C146" s="14" t="n">
        <v>36.91538461538462</v>
      </c>
      <c r="D146" s="13" t="n">
        <f si="42" t="shared"/>
        <v>4.515384615384619</v>
      </c>
      <c r="E146" s="14" t="n">
        <v>36.92424531758323</v>
      </c>
      <c r="F146" s="13" t="n">
        <f si="43" t="shared"/>
        <v>4.52424531758323</v>
      </c>
      <c r="G146" s="14" t="n">
        <v>35.44</v>
      </c>
      <c r="H146" s="13" t="n">
        <f si="44" t="shared"/>
        <v>3.039999999999999</v>
      </c>
      <c r="I146" s="24" t="n">
        <v>36.91538461538462</v>
      </c>
      <c r="J146" s="23" t="n">
        <f si="45" t="shared"/>
        <v>4.515384615384619</v>
      </c>
      <c r="K146" s="24" t="n">
        <v>36.93214064570763</v>
      </c>
      <c r="L146" s="23" t="n">
        <f si="46" t="shared"/>
        <v>4.532140645707628</v>
      </c>
      <c r="M146" s="24" t="n">
        <v>35.44</v>
      </c>
      <c r="N146" s="23" t="n">
        <f si="47" t="shared"/>
        <v>3.039999999999999</v>
      </c>
      <c r="O146" s="29" t="n">
        <v>31.781788617886164</v>
      </c>
      <c r="P146" s="28" t="n">
        <f si="48" t="shared"/>
        <v>0.6182113821138344</v>
      </c>
      <c r="Q146" s="29" t="n">
        <v>33.374771792837336</v>
      </c>
      <c r="R146" s="28" t="n">
        <f si="49" t="shared"/>
        <v>0.9747717928373376</v>
      </c>
      <c r="S146" s="29" t="n">
        <v>35.44</v>
      </c>
      <c r="T146" s="28" t="n">
        <f si="50" t="shared"/>
        <v>3.039999999999999</v>
      </c>
      <c r="U146" s="9" t="n">
        <v>30.533678756476665</v>
      </c>
      <c r="V146" s="8" t="n">
        <f si="51" t="shared"/>
        <v>1.866321243523334</v>
      </c>
      <c r="W146" s="9" t="n">
        <v>32.49025751087764</v>
      </c>
      <c r="X146" s="8" t="n">
        <f si="52" t="shared"/>
        <v>0.09025751087764178</v>
      </c>
      <c r="Y146" s="9" t="n">
        <v>39.82000000000001</v>
      </c>
      <c r="Z146" s="8" t="n">
        <f si="53" t="shared"/>
        <v>7.420000000000009</v>
      </c>
      <c r="AA146" s="19" t="n">
        <v>33.536619166530734</v>
      </c>
      <c r="AB146" s="18" t="n">
        <f si="54" t="shared"/>
        <v>1.1366191665307355</v>
      </c>
      <c r="AC146" s="19" t="n">
        <v>35.44</v>
      </c>
      <c r="AD146" s="30" t="n">
        <f si="55" t="shared"/>
        <v>3.039999999999999</v>
      </c>
    </row>
    <row r="147" spans="1:30" x14ac:dyDescent="0.25">
      <c r="A147" s="2" t="n">
        <v>732.0</v>
      </c>
      <c r="B147" s="1" t="n">
        <v>28.4</v>
      </c>
      <c r="C147" s="14" t="n">
        <v>24.04</v>
      </c>
      <c r="D147" s="13" t="n">
        <f si="42" t="shared"/>
        <v>4.359999999999999</v>
      </c>
      <c r="E147" s="14" t="n">
        <v>24.070879972360608</v>
      </c>
      <c r="F147" s="13" t="n">
        <f si="43" t="shared"/>
        <v>4.329120027639391</v>
      </c>
      <c r="G147" s="14" t="n">
        <v>33.62</v>
      </c>
      <c r="H147" s="13" t="n">
        <f si="44" t="shared"/>
        <v>5.219999999999999</v>
      </c>
      <c r="I147" s="24" t="n">
        <v>24.04</v>
      </c>
      <c r="J147" s="23" t="n">
        <f si="45" t="shared"/>
        <v>4.359999999999999</v>
      </c>
      <c r="K147" s="24" t="n">
        <v>24.05743629005484</v>
      </c>
      <c r="L147" s="23" t="n">
        <f si="46" t="shared"/>
        <v>4.342563709945157</v>
      </c>
      <c r="M147" s="24" t="n">
        <v>33.62</v>
      </c>
      <c r="N147" s="23" t="n">
        <f si="47" t="shared"/>
        <v>5.219999999999999</v>
      </c>
      <c r="O147" s="29" t="n">
        <v>31.781788617886164</v>
      </c>
      <c r="P147" s="28" t="n">
        <f si="48" t="shared"/>
        <v>3.3817886178861656</v>
      </c>
      <c r="Q147" s="29" t="n">
        <v>31.25378953386776</v>
      </c>
      <c r="R147" s="28" t="n">
        <f si="49" t="shared"/>
        <v>2.8537895338677615</v>
      </c>
      <c r="S147" s="29" t="n">
        <v>33.31999999999999</v>
      </c>
      <c r="T147" s="28" t="n">
        <f si="50" t="shared"/>
        <v>4.919999999999995</v>
      </c>
      <c r="U147" s="9" t="n">
        <v>30.533678756476665</v>
      </c>
      <c r="V147" s="8" t="n">
        <f si="51" t="shared"/>
        <v>2.133678756476666</v>
      </c>
      <c r="W147" s="9" t="n">
        <v>30.990954762374212</v>
      </c>
      <c r="X147" s="8" t="n">
        <f si="52" t="shared"/>
        <v>2.5909547623742135</v>
      </c>
      <c r="Y147" s="9" t="n">
        <v>33.31999999999999</v>
      </c>
      <c r="Z147" s="8" t="n">
        <f si="53" t="shared"/>
        <v>4.919999999999995</v>
      </c>
      <c r="AA147" s="19" t="n">
        <v>31.208260241594466</v>
      </c>
      <c r="AB147" s="18" t="n">
        <f si="54" t="shared"/>
        <v>2.8082602415944677</v>
      </c>
      <c r="AC147" s="19" t="n">
        <v>33.31999999999999</v>
      </c>
      <c r="AD147" s="30" t="n">
        <f si="55" t="shared"/>
        <v>4.919999999999995</v>
      </c>
    </row>
    <row r="148" spans="1:30" x14ac:dyDescent="0.25">
      <c r="A148" s="2" t="n">
        <v>739.0</v>
      </c>
      <c r="B148" s="1" t="n">
        <v>36.6</v>
      </c>
      <c r="C148" s="14" t="n">
        <v>36.269999999999996</v>
      </c>
      <c r="D148" s="13" t="n">
        <f si="42" t="shared"/>
        <v>0.3300000000000054</v>
      </c>
      <c r="E148" s="14" t="n">
        <v>36.2729984701738</v>
      </c>
      <c r="F148" s="13" t="n">
        <f si="43" t="shared"/>
        <v>0.3270015298261981</v>
      </c>
      <c r="G148" s="14" t="n">
        <v>29.9</v>
      </c>
      <c r="H148" s="13" t="n">
        <f si="44" t="shared"/>
        <v>6.700000000000003</v>
      </c>
      <c r="I148" s="24" t="n">
        <v>36.269999999999996</v>
      </c>
      <c r="J148" s="23" t="n">
        <f si="45" t="shared"/>
        <v>0.3300000000000054</v>
      </c>
      <c r="K148" s="24" t="n">
        <v>36.233559206621116</v>
      </c>
      <c r="L148" s="23" t="n">
        <f si="46" t="shared"/>
        <v>0.36644079337888513</v>
      </c>
      <c r="M148" s="24" t="n">
        <v>29.9</v>
      </c>
      <c r="N148" s="23" t="n">
        <f si="47" t="shared"/>
        <v>6.700000000000003</v>
      </c>
      <c r="O148" s="29" t="n">
        <v>31.781788617886164</v>
      </c>
      <c r="P148" s="28" t="n">
        <f si="48" t="shared"/>
        <v>4.818211382113837</v>
      </c>
      <c r="Q148" s="29" t="n">
        <v>31.0694529645801</v>
      </c>
      <c r="R148" s="28" t="n">
        <f si="49" t="shared"/>
        <v>5.5305470354199</v>
      </c>
      <c r="S148" s="29" t="n">
        <v>29.74</v>
      </c>
      <c r="T148" s="28" t="n">
        <f si="50" t="shared"/>
        <v>6.860000000000003</v>
      </c>
      <c r="U148" s="9" t="n">
        <v>33.53333333333334</v>
      </c>
      <c r="V148" s="8" t="n">
        <f si="51" t="shared"/>
        <v>3.066666666666663</v>
      </c>
      <c r="W148" s="9" t="n">
        <v>33.9889254361278</v>
      </c>
      <c r="X148" s="8" t="n">
        <f si="52" t="shared"/>
        <v>2.611074563872201</v>
      </c>
      <c r="Y148" s="9" t="n">
        <v>31.160000000000004</v>
      </c>
      <c r="Z148" s="8" t="n">
        <f si="53" t="shared"/>
        <v>5.439999999999998</v>
      </c>
      <c r="AA148" s="19" t="n">
        <v>30.896680319721472</v>
      </c>
      <c r="AB148" s="18" t="n">
        <f si="54" t="shared"/>
        <v>5.703319680278529</v>
      </c>
      <c r="AC148" s="19" t="n">
        <v>29.74</v>
      </c>
      <c r="AD148" s="30" t="n">
        <f si="55" t="shared"/>
        <v>6.860000000000003</v>
      </c>
    </row>
    <row r="149" spans="1:30" x14ac:dyDescent="0.25">
      <c r="A149" s="2" t="n">
        <v>741.0</v>
      </c>
      <c r="B149" s="1" t="n">
        <v>42.3</v>
      </c>
      <c r="C149" s="14" t="n">
        <v>33.85</v>
      </c>
      <c r="D149" s="13" t="n">
        <f si="42" t="shared"/>
        <v>8.449999999999996</v>
      </c>
      <c r="E149" s="14" t="n">
        <v>33.822591968004225</v>
      </c>
      <c r="F149" s="13" t="n">
        <f si="43" t="shared"/>
        <v>8.477408031995772</v>
      </c>
      <c r="G149" s="14" t="n">
        <v>34.42</v>
      </c>
      <c r="H149" s="13" t="n">
        <f si="44" t="shared"/>
        <v>7.8799999999999955</v>
      </c>
      <c r="I149" s="24" t="n">
        <v>33.85</v>
      </c>
      <c r="J149" s="23" t="n">
        <f si="45" t="shared"/>
        <v>8.449999999999996</v>
      </c>
      <c r="K149" s="24" t="n">
        <v>33.814307071688354</v>
      </c>
      <c r="L149" s="23" t="n">
        <f si="46" t="shared"/>
        <v>8.485692928311643</v>
      </c>
      <c r="M149" s="24" t="n">
        <v>34.42</v>
      </c>
      <c r="N149" s="23" t="n">
        <f si="47" t="shared"/>
        <v>7.8799999999999955</v>
      </c>
      <c r="O149" s="29" t="n">
        <v>31.781788617886164</v>
      </c>
      <c r="P149" s="28" t="n">
        <f si="48" t="shared"/>
        <v>10.518211382113833</v>
      </c>
      <c r="Q149" s="29" t="n">
        <v>33.97658242822768</v>
      </c>
      <c r="R149" s="28" t="n">
        <f si="49" t="shared"/>
        <v>8.323417571772318</v>
      </c>
      <c r="S149" s="29" t="n">
        <v>32.660000000000004</v>
      </c>
      <c r="T149" s="28" t="n">
        <f si="50" t="shared"/>
        <v>9.639999999999993</v>
      </c>
      <c r="U149" s="9" t="n">
        <v>33.53333333333334</v>
      </c>
      <c r="V149" s="8" t="n">
        <f si="51" t="shared"/>
        <v>8.766666666666659</v>
      </c>
      <c r="W149" s="9" t="n">
        <v>34.42164067777759</v>
      </c>
      <c r="X149" s="8" t="n">
        <f si="52" t="shared"/>
        <v>7.878359322222408</v>
      </c>
      <c r="Y149" s="9" t="n">
        <v>33.94</v>
      </c>
      <c r="Z149" s="8" t="n">
        <f si="53" t="shared"/>
        <v>8.36</v>
      </c>
      <c r="AA149" s="19" t="n">
        <v>34.211911252427626</v>
      </c>
      <c r="AB149" s="18" t="n">
        <f si="54" t="shared"/>
        <v>8.088088747572371</v>
      </c>
      <c r="AC149" s="19" t="n">
        <v>32.660000000000004</v>
      </c>
      <c r="AD149" s="30" t="n">
        <f si="55" t="shared"/>
        <v>9.639999999999993</v>
      </c>
    </row>
    <row r="150" spans="1:30" x14ac:dyDescent="0.25">
      <c r="A150" s="2" t="n">
        <v>742.0</v>
      </c>
      <c r="B150" s="1" t="n">
        <v>30.8</v>
      </c>
      <c r="C150" s="14" t="n">
        <v>30.818750000000005</v>
      </c>
      <c r="D150" s="13" t="n">
        <f si="42" t="shared"/>
        <v>0.018750000000004263</v>
      </c>
      <c r="E150" s="14" t="n">
        <v>30.86113413079037</v>
      </c>
      <c r="F150" s="13" t="n">
        <f si="43" t="shared"/>
        <v>0.06113413079036789</v>
      </c>
      <c r="G150" s="14" t="n">
        <v>27.860000000000003</v>
      </c>
      <c r="H150" s="13" t="n">
        <f si="44" t="shared"/>
        <v>2.9399999999999977</v>
      </c>
      <c r="I150" s="24" t="n">
        <v>30.818750000000005</v>
      </c>
      <c r="J150" s="23" t="n">
        <f si="45" t="shared"/>
        <v>0.018750000000004263</v>
      </c>
      <c r="K150" s="24" t="n">
        <v>30.85882293695306</v>
      </c>
      <c r="L150" s="23" t="n">
        <f si="46" t="shared"/>
        <v>0.05882293695306018</v>
      </c>
      <c r="M150" s="24" t="n">
        <v>27.860000000000003</v>
      </c>
      <c r="N150" s="23" t="n">
        <f si="47" t="shared"/>
        <v>2.9399999999999977</v>
      </c>
      <c r="O150" s="29" t="n">
        <v>31.781788617886164</v>
      </c>
      <c r="P150" s="28" t="n">
        <f si="48" t="shared"/>
        <v>0.9817886178861635</v>
      </c>
      <c r="Q150" s="29" t="n">
        <v>30.121235670693856</v>
      </c>
      <c r="R150" s="28" t="n">
        <f si="49" t="shared"/>
        <v>0.6787643293061443</v>
      </c>
      <c r="S150" s="29" t="n">
        <v>27.860000000000003</v>
      </c>
      <c r="T150" s="28" t="n">
        <f si="50" t="shared"/>
        <v>2.9399999999999977</v>
      </c>
      <c r="U150" s="9" t="n">
        <v>33.53333333333334</v>
      </c>
      <c r="V150" s="8" t="n">
        <f si="51" t="shared"/>
        <v>2.733333333333338</v>
      </c>
      <c r="W150" s="9" t="n">
        <v>30.438669953266178</v>
      </c>
      <c r="X150" s="8" t="n">
        <f si="52" t="shared"/>
        <v>0.36133004673382274</v>
      </c>
      <c r="Y150" s="9" t="n">
        <v>30.919999999999998</v>
      </c>
      <c r="Z150" s="8" t="n">
        <f si="53" t="shared"/>
        <v>0.11999999999999744</v>
      </c>
      <c r="AA150" s="19" t="n">
        <v>29.945027256454306</v>
      </c>
      <c r="AB150" s="18" t="n">
        <f si="54" t="shared"/>
        <v>0.8549727435456944</v>
      </c>
      <c r="AC150" s="19" t="n">
        <v>27.860000000000003</v>
      </c>
      <c r="AD150" s="30" t="n">
        <f si="55" t="shared"/>
        <v>2.9399999999999977</v>
      </c>
    </row>
    <row r="151" spans="1:30" x14ac:dyDescent="0.25">
      <c r="A151" s="2" t="n">
        <v>746.0</v>
      </c>
      <c r="B151" s="1" t="n">
        <v>30.0</v>
      </c>
      <c r="C151" s="14" t="n">
        <v>37.5</v>
      </c>
      <c r="D151" s="13" t="n">
        <f si="42" t="shared"/>
        <v>7.5</v>
      </c>
      <c r="E151" s="14" t="n">
        <v>37.38673822731912</v>
      </c>
      <c r="F151" s="13" t="n">
        <f si="43" t="shared"/>
        <v>7.386738227319121</v>
      </c>
      <c r="G151" s="14" t="n">
        <v>30.18</v>
      </c>
      <c r="H151" s="13" t="n">
        <f si="44" t="shared"/>
        <v>0.17999999999999972</v>
      </c>
      <c r="I151" s="24" t="n">
        <v>37.5</v>
      </c>
      <c r="J151" s="23" t="n">
        <f si="45" t="shared"/>
        <v>7.5</v>
      </c>
      <c r="K151" s="24" t="n">
        <v>37.465556844610255</v>
      </c>
      <c r="L151" s="23" t="n">
        <f si="46" t="shared"/>
        <v>7.465556844610255</v>
      </c>
      <c r="M151" s="24" t="n">
        <v>30.18</v>
      </c>
      <c r="N151" s="23" t="n">
        <f si="47" t="shared"/>
        <v>0.17999999999999972</v>
      </c>
      <c r="O151" s="29" t="n">
        <v>31.781788617886164</v>
      </c>
      <c r="P151" s="28" t="n">
        <f si="48" t="shared"/>
        <v>1.7817886178861642</v>
      </c>
      <c r="Q151" s="29" t="n">
        <v>32.979695956041766</v>
      </c>
      <c r="R151" s="28" t="n">
        <f si="49" t="shared"/>
        <v>2.979695956041766</v>
      </c>
      <c r="S151" s="29" t="n">
        <v>34.58</v>
      </c>
      <c r="T151" s="28" t="n">
        <f si="50" t="shared"/>
        <v>4.579999999999998</v>
      </c>
      <c r="U151" s="9" t="n">
        <v>33.53333333333334</v>
      </c>
      <c r="V151" s="8" t="n">
        <f si="51" t="shared"/>
        <v>3.5333333333333385</v>
      </c>
      <c r="W151" s="9" t="n">
        <v>32.519844855956165</v>
      </c>
      <c r="X151" s="8" t="n">
        <f si="52" t="shared"/>
        <v>2.5198448559561655</v>
      </c>
      <c r="Y151" s="9" t="n">
        <v>35.62</v>
      </c>
      <c r="Z151" s="8" t="n">
        <f si="53" t="shared"/>
        <v>5.619999999999997</v>
      </c>
      <c r="AA151" s="19" t="n">
        <v>33.21541775059677</v>
      </c>
      <c r="AB151" s="18" t="n">
        <f si="54" t="shared"/>
        <v>3.215417750596771</v>
      </c>
      <c r="AC151" s="19" t="n">
        <v>34.58</v>
      </c>
      <c r="AD151" s="30" t="n">
        <f si="55" t="shared"/>
        <v>4.579999999999998</v>
      </c>
    </row>
    <row r="152" spans="1:30" x14ac:dyDescent="0.25">
      <c r="A152" s="2" t="n">
        <v>747.0</v>
      </c>
      <c r="B152" s="1" t="n">
        <v>49.3</v>
      </c>
      <c r="C152" s="14" t="n">
        <v>36.91538461538462</v>
      </c>
      <c r="D152" s="13" t="n">
        <f si="42" t="shared"/>
        <v>12.38461538461538</v>
      </c>
      <c r="E152" s="14" t="n">
        <v>36.93034610976748</v>
      </c>
      <c r="F152" s="13" t="n">
        <f si="43" t="shared"/>
        <v>12.36965389023252</v>
      </c>
      <c r="G152" s="14" t="n">
        <v>39.160000000000004</v>
      </c>
      <c r="H152" s="13" t="n">
        <f si="44" t="shared"/>
        <v>10.139999999999993</v>
      </c>
      <c r="I152" s="24" t="n">
        <v>36.91538461538462</v>
      </c>
      <c r="J152" s="23" t="n">
        <f si="45" t="shared"/>
        <v>12.38461538461538</v>
      </c>
      <c r="K152" s="24" t="n">
        <v>36.95212040099748</v>
      </c>
      <c r="L152" s="23" t="n">
        <f si="46" t="shared"/>
        <v>12.347879599002518</v>
      </c>
      <c r="M152" s="24" t="n">
        <v>39.160000000000004</v>
      </c>
      <c r="N152" s="23" t="n">
        <f si="47" t="shared"/>
        <v>10.139999999999993</v>
      </c>
      <c r="O152" s="29" t="n">
        <v>31.781788617886164</v>
      </c>
      <c r="P152" s="28" t="n">
        <f si="48" t="shared"/>
        <v>17.518211382113833</v>
      </c>
      <c r="Q152" s="29" t="n">
        <v>35.07245900657818</v>
      </c>
      <c r="R152" s="28" t="n">
        <f si="49" t="shared"/>
        <v>14.227540993421819</v>
      </c>
      <c r="S152" s="29" t="n">
        <v>39.160000000000004</v>
      </c>
      <c r="T152" s="28" t="n">
        <f si="50" t="shared"/>
        <v>10.139999999999993</v>
      </c>
      <c r="U152" s="9" t="n">
        <v>30.533678756476665</v>
      </c>
      <c r="V152" s="8" t="n">
        <f si="51" t="shared"/>
        <v>18.766321243523333</v>
      </c>
      <c r="W152" s="9" t="n">
        <v>33.66777347188582</v>
      </c>
      <c r="X152" s="8" t="n">
        <f si="52" t="shared"/>
        <v>15.632226528114174</v>
      </c>
      <c r="Y152" s="9" t="n">
        <v>39.160000000000004</v>
      </c>
      <c r="Z152" s="8" t="n">
        <f si="53" t="shared"/>
        <v>10.139999999999993</v>
      </c>
      <c r="AA152" s="19" t="n">
        <v>35.47355035947621</v>
      </c>
      <c r="AB152" s="18" t="n">
        <f si="54" t="shared"/>
        <v>13.82644964052379</v>
      </c>
      <c r="AC152" s="19" t="n">
        <v>39.160000000000004</v>
      </c>
      <c r="AD152" s="30" t="n">
        <f si="55" t="shared"/>
        <v>10.139999999999993</v>
      </c>
    </row>
    <row r="153" spans="1:30" x14ac:dyDescent="0.25">
      <c r="A153" s="2" t="n">
        <v>748.0</v>
      </c>
      <c r="B153" s="1" t="n">
        <v>46.3</v>
      </c>
      <c r="C153" s="14" t="n">
        <v>35.68571428571429</v>
      </c>
      <c r="D153" s="13" t="n">
        <f si="42" t="shared"/>
        <v>10.614285714285707</v>
      </c>
      <c r="E153" s="14" t="n">
        <v>35.776885269524044</v>
      </c>
      <c r="F153" s="13" t="n">
        <f si="43" t="shared"/>
        <v>10.523114730475953</v>
      </c>
      <c r="G153" s="14" t="n">
        <v>36.86</v>
      </c>
      <c r="H153" s="13" t="n">
        <f si="44" t="shared"/>
        <v>9.439999999999998</v>
      </c>
      <c r="I153" s="24" t="n">
        <v>35.68571428571429</v>
      </c>
      <c r="J153" s="23" t="n">
        <f si="45" t="shared"/>
        <v>10.614285714285707</v>
      </c>
      <c r="K153" s="24" t="n">
        <v>35.68774067049793</v>
      </c>
      <c r="L153" s="23" t="n">
        <f si="46" t="shared"/>
        <v>10.612259329502066</v>
      </c>
      <c r="M153" s="24" t="n">
        <v>36.86</v>
      </c>
      <c r="N153" s="23" t="n">
        <f si="47" t="shared"/>
        <v>9.439999999999998</v>
      </c>
      <c r="O153" s="29" t="n">
        <v>31.781788617886164</v>
      </c>
      <c r="P153" s="28" t="n">
        <f si="48" t="shared"/>
        <v>14.518211382113833</v>
      </c>
      <c r="Q153" s="29" t="n">
        <v>31.969999991141044</v>
      </c>
      <c r="R153" s="28" t="n">
        <f si="49" t="shared"/>
        <v>14.330000008858953</v>
      </c>
      <c r="S153" s="29" t="n">
        <v>36.86</v>
      </c>
      <c r="T153" s="28" t="n">
        <f si="50" t="shared"/>
        <v>9.439999999999998</v>
      </c>
      <c r="U153" s="9" t="n">
        <v>30.533678756476665</v>
      </c>
      <c r="V153" s="8" t="n">
        <f si="51" t="shared"/>
        <v>15.766321243523333</v>
      </c>
      <c r="W153" s="9" t="n">
        <v>31.54587773801708</v>
      </c>
      <c r="X153" s="8" t="n">
        <f si="52" t="shared"/>
        <v>14.754122261982918</v>
      </c>
      <c r="Y153" s="9" t="n">
        <v>37.08</v>
      </c>
      <c r="Z153" s="8" t="n">
        <f>((B153-Y153)^2)^0.5</f>
        <v>9.219999999999999</v>
      </c>
      <c r="AA153" s="19" t="n">
        <v>32.15773459692893</v>
      </c>
      <c r="AB153" s="18" t="n">
        <f si="54" t="shared"/>
        <v>14.142265403071065</v>
      </c>
      <c r="AC153" s="19" t="n">
        <v>36.86</v>
      </c>
      <c r="AD153" s="30" t="n">
        <f si="55" t="shared"/>
        <v>9.439999999999998</v>
      </c>
    </row>
    <row r="154" spans="1:30" x14ac:dyDescent="0.25">
      <c r="A154" s="2" t="n">
        <v>760.0</v>
      </c>
      <c r="B154" s="1" t="n">
        <v>35.5</v>
      </c>
      <c r="C154" s="14" t="n">
        <v>30.287499999999998</v>
      </c>
      <c r="D154" s="13" t="n">
        <f si="42" t="shared"/>
        <v>5.212500000000002</v>
      </c>
      <c r="E154" s="14" t="n">
        <v>30.266406201136224</v>
      </c>
      <c r="F154" s="13" t="n">
        <f si="43" t="shared"/>
        <v>5.233593798863776</v>
      </c>
      <c r="G154" s="14" t="n">
        <v>31.4</v>
      </c>
      <c r="H154" s="13" t="n">
        <f si="44" t="shared"/>
        <v>4.100000000000001</v>
      </c>
      <c r="I154" s="24" t="n">
        <v>30.287499999999998</v>
      </c>
      <c r="J154" s="23" t="n">
        <f si="45" t="shared"/>
        <v>5.212500000000002</v>
      </c>
      <c r="K154" s="24" t="n">
        <v>30.286817736148535</v>
      </c>
      <c r="L154" s="23" t="n">
        <f si="46" t="shared"/>
        <v>5.213182263851465</v>
      </c>
      <c r="M154" s="24" t="n">
        <v>31.4</v>
      </c>
      <c r="N154" s="23" t="n">
        <f si="47" t="shared"/>
        <v>4.100000000000001</v>
      </c>
      <c r="O154" s="29" t="n">
        <v>31.781788617886164</v>
      </c>
      <c r="P154" s="28" t="n">
        <f si="48" t="shared"/>
        <v>3.718211382113836</v>
      </c>
      <c r="Q154" s="29" t="n">
        <v>34.0062291011162</v>
      </c>
      <c r="R154" s="28" t="n">
        <f si="49" t="shared"/>
        <v>1.4937708988838025</v>
      </c>
      <c r="S154" s="29" t="n">
        <v>31.859999999999996</v>
      </c>
      <c r="T154" s="28" t="n">
        <f>((B154-S154)^2)^0.5</f>
        <v>3.640000000000004</v>
      </c>
      <c r="U154" s="9" t="n">
        <v>30.533678756476665</v>
      </c>
      <c r="V154" s="8" t="n">
        <f si="51" t="shared"/>
        <v>4.9663212435233355</v>
      </c>
      <c r="W154" s="9" t="n">
        <v>33.33963722132749</v>
      </c>
      <c r="X154" s="8" t="n">
        <f si="52" t="shared"/>
        <v>2.160362778672507</v>
      </c>
      <c r="Y154" s="9" t="n">
        <v>32.18</v>
      </c>
      <c r="Z154" s="8" t="n">
        <f si="53" t="shared"/>
        <v>3.3200000000000003</v>
      </c>
      <c r="AA154" s="19" t="n">
        <v>34.090176025486414</v>
      </c>
      <c r="AB154" s="18" t="n">
        <f si="54" t="shared"/>
        <v>1.4098239745135857</v>
      </c>
      <c r="AC154" s="19" t="n">
        <v>31.859999999999996</v>
      </c>
      <c r="AD154" s="30" t="n">
        <f si="55" t="shared"/>
        <v>3.640000000000004</v>
      </c>
    </row>
    <row ht="15.75" r="155" spans="1:30" thickBot="1" x14ac:dyDescent="0.3">
      <c r="A155" s="2" t="n">
        <v>765.0</v>
      </c>
      <c r="B155" s="1" t="n">
        <v>36.8</v>
      </c>
      <c r="C155" s="33" t="n">
        <v>33.16</v>
      </c>
      <c r="D155" s="13" t="n">
        <f si="42" t="shared"/>
        <v>3.6400000000000006</v>
      </c>
      <c r="E155" s="33" t="n">
        <v>33.14516469322623</v>
      </c>
      <c r="F155" s="13" t="n">
        <f si="43" t="shared"/>
        <v>3.6548353067737693</v>
      </c>
      <c r="G155" s="33" t="n">
        <v>27.160000000000004</v>
      </c>
      <c r="H155" s="13" t="n">
        <f si="44" t="shared"/>
        <v>9.639999999999993</v>
      </c>
      <c r="I155" s="34" t="n">
        <v>33.16</v>
      </c>
      <c r="J155" s="23" t="n">
        <f si="45" t="shared"/>
        <v>3.6400000000000006</v>
      </c>
      <c r="K155" s="34" t="n">
        <v>33.14886784834085</v>
      </c>
      <c r="L155" s="23" t="n">
        <f si="46" t="shared"/>
        <v>3.651132151659148</v>
      </c>
      <c r="M155" s="34" t="n">
        <v>27.160000000000004</v>
      </c>
      <c r="N155" s="23" t="n">
        <f si="47" t="shared"/>
        <v>9.639999999999993</v>
      </c>
      <c r="O155" s="35" t="n">
        <v>31.781788617886164</v>
      </c>
      <c r="P155" s="28" t="n">
        <f si="48" t="shared"/>
        <v>5.018211382113833</v>
      </c>
      <c r="Q155" s="35" t="n">
        <v>32.00049035506555</v>
      </c>
      <c r="R155" s="28" t="n">
        <f si="49" t="shared"/>
        <v>4.799509644934446</v>
      </c>
      <c r="S155" s="35" t="n">
        <v>27.04</v>
      </c>
      <c r="T155" s="28" t="n">
        <f si="50" t="shared"/>
        <v>9.759999999999998</v>
      </c>
      <c r="U155" s="36" t="n">
        <v>30.533678756476665</v>
      </c>
      <c r="V155" s="8" t="n">
        <f si="51" t="shared"/>
        <v>6.266321243523333</v>
      </c>
      <c r="W155" s="36" t="n">
        <v>31.529562709181732</v>
      </c>
      <c r="X155" s="8" t="n">
        <f si="52" t="shared"/>
        <v>5.270437290818265</v>
      </c>
      <c r="Y155" s="36" t="n">
        <v>27.04</v>
      </c>
      <c r="Z155" s="8" t="n">
        <f si="53" t="shared"/>
        <v>9.759999999999998</v>
      </c>
      <c r="AA155" s="37" t="n">
        <v>32.093315805032134</v>
      </c>
      <c r="AB155" s="18" t="n">
        <f si="54" t="shared"/>
        <v>4.706684194967863</v>
      </c>
      <c r="AC155" s="37" t="n">
        <v>27.04</v>
      </c>
      <c r="AD155" s="30" t="n">
        <f si="55" t="shared"/>
        <v>9.759999999999998</v>
      </c>
    </row>
    <row ht="15.75" r="156" spans="1:30" thickBot="1" x14ac:dyDescent="0.3">
      <c r="A156" s="51" t="s">
        <v>22</v>
      </c>
      <c r="B156" s="39" t="n">
        <f>(SUM(B3:B155))</f>
        <v>5024.500000000002</v>
      </c>
      <c r="C156" s="40"/>
      <c r="D156" s="41" t="n">
        <f>SUM(D3:D155)</f>
        <v>813.9048203430552</v>
      </c>
      <c r="E156" s="40"/>
      <c r="F156" s="41" t="n">
        <f>SUM(F3:F155)</f>
        <v>813.6749834204275</v>
      </c>
      <c r="G156" s="40"/>
      <c r="H156" s="41" t="n">
        <f>SUM(H3:H155)</f>
        <v>732.7800000000004</v>
      </c>
      <c r="I156" s="42"/>
      <c r="J156" s="43" t="n">
        <f>SUM(J3:J155)</f>
        <v>813.9048203430552</v>
      </c>
      <c r="K156" s="42"/>
      <c r="L156" s="43" t="n">
        <f>SUM(L3:L155)</f>
        <v>813.2743621167782</v>
      </c>
      <c r="M156" s="42"/>
      <c r="N156" s="43" t="n">
        <f>SUM(N3:N155)</f>
        <v>732.7800000000004</v>
      </c>
      <c r="O156" s="44"/>
      <c r="P156" s="45" t="n">
        <f>SUM(P3:P155)</f>
        <v>952.3182113821141</v>
      </c>
      <c r="Q156" s="44"/>
      <c r="R156" s="45" t="n">
        <f>SUM(R3:R155)</f>
        <v>854.1687743830591</v>
      </c>
      <c r="S156" s="44"/>
      <c r="T156" s="45" t="n">
        <f>SUM(T3:T155)</f>
        <v>750.4400000000002</v>
      </c>
      <c r="U156" s="46"/>
      <c r="V156" s="47" t="n">
        <f>SUM(V3:V155)</f>
        <v>911.2357512953365</v>
      </c>
      <c r="W156" s="46"/>
      <c r="X156" s="47" t="n">
        <f>SUM(X3:X155)</f>
        <v>868.1792437916547</v>
      </c>
      <c r="Y156" s="46"/>
      <c r="Z156" s="47" t="n">
        <f>SUM(Z3:Z155)</f>
        <v>741.2599999999999</v>
      </c>
      <c r="AA156" s="48"/>
      <c r="AB156" s="49" t="n">
        <f>SUM(AB3:AB155)</f>
        <v>847.5778940165551</v>
      </c>
      <c r="AC156" s="48"/>
      <c r="AD156" s="50" t="n">
        <f>SUM(AD3:AD155)</f>
        <v>750.4400000000002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16.198722665798684</v>
      </c>
      <c r="E157" s="40"/>
      <c r="F157" s="41" t="n">
        <f>((F156 * 100) / B156)</f>
        <v>16.194148341535023</v>
      </c>
      <c r="G157" s="40"/>
      <c r="H157" s="41" t="n">
        <f>((H156 * 100) / B156)</f>
        <v>14.584137725146784</v>
      </c>
      <c r="I157" s="42"/>
      <c r="J157" s="43" t="n">
        <f>((J156 * 100) / B156)</f>
        <v>16.198722665798684</v>
      </c>
      <c r="K157" s="42"/>
      <c r="L157" s="43" t="n">
        <f>((L156 * 100) / B156)</f>
        <v>16.186174984909503</v>
      </c>
      <c r="M157" s="42"/>
      <c r="N157" s="43" t="n">
        <f>((N156 * 100) / B156)</f>
        <v>14.584137725146784</v>
      </c>
      <c r="O157" s="44"/>
      <c r="P157" s="45" t="n">
        <f>((P156 * 100) / B156)</f>
        <v>18.95349211627254</v>
      </c>
      <c r="Q157" s="44"/>
      <c r="R157" s="45" t="n">
        <f>((R156 * 100) / B156)</f>
        <v>17.00007511957526</v>
      </c>
      <c r="S157" s="44"/>
      <c r="T157" s="45" t="n">
        <f>((T156 * 100) / B156)</f>
        <v>14.935615484127771</v>
      </c>
      <c r="U157" s="46"/>
      <c r="V157" s="47" t="n">
        <f>((V156 * 100) / B156)</f>
        <v>18.13584936402301</v>
      </c>
      <c r="W157" s="46"/>
      <c r="X157" s="47" t="n">
        <f>((X156 * 100) / B156)</f>
        <v>17.27891817676693</v>
      </c>
      <c r="Y157" s="46"/>
      <c r="Z157" s="47" t="n">
        <f>((Z156 * 100) / B156)</f>
        <v>14.752910737386797</v>
      </c>
      <c r="AA157" s="48"/>
      <c r="AB157" s="49" t="n">
        <f>((AB156 * 100) / B156)</f>
        <v>16.868900269012933</v>
      </c>
      <c r="AC157" s="48"/>
      <c r="AD157" s="50" t="n">
        <f>((AD156 * 100) / B156)</f>
        <v>14.935615484127771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26.6</v>
      </c>
      <c r="C3" s="13" t="n">
        <v>28.30925925925926</v>
      </c>
      <c r="D3" s="13" t="n">
        <f>((B3-C3)^2)^0.5</f>
        <v>1.7092592592592588</v>
      </c>
      <c r="E3" s="13" t="n">
        <v>30.04833890245502</v>
      </c>
      <c r="F3" s="13" t="n">
        <f>((B3-E3)^2)^0.5</f>
        <v>3.448338902455017</v>
      </c>
      <c r="G3" s="13" t="n">
        <v>32.13846153846154</v>
      </c>
      <c r="H3" s="13" t="n">
        <f>((B3-G3)^2)^0.5</f>
        <v>5.53846153846154</v>
      </c>
      <c r="I3" s="23" t="n">
        <v>28.30925925925926</v>
      </c>
      <c r="J3" s="23" t="n">
        <f>((B3-I3)^2)^0.5</f>
        <v>1.7092592592592588</v>
      </c>
      <c r="K3" s="23" t="n">
        <v>30.059556618307653</v>
      </c>
      <c r="L3" s="23" t="n">
        <f>((B3-K3)^2)^0.5</f>
        <v>3.4595566183076514</v>
      </c>
      <c r="M3" s="23" t="n">
        <v>32.13846153846154</v>
      </c>
      <c r="N3" s="23" t="n">
        <f>((B3-M3)^2)^0.5</f>
        <v>5.53846153846154</v>
      </c>
      <c r="O3" s="28" t="n">
        <v>31.961152416356853</v>
      </c>
      <c r="P3" s="28" t="n">
        <f>((B3-O3)^2)^0.5</f>
        <v>5.361152416356852</v>
      </c>
      <c r="Q3" s="28" t="n">
        <v>30.503893879728153</v>
      </c>
      <c r="R3" s="28" t="n">
        <f>((B3-Q3)^2)^0.5</f>
        <v>3.9038938797281517</v>
      </c>
      <c r="S3" s="28" t="n">
        <v>31.2</v>
      </c>
      <c r="T3" s="28" t="n">
        <f>((B3-S3)^2)^0.5</f>
        <v>4.599999999999998</v>
      </c>
      <c r="U3" s="8" t="n">
        <v>28.30925925925926</v>
      </c>
      <c r="V3" s="8" t="n">
        <f>((B3-U3)^2)^0.5</f>
        <v>1.7092592592592588</v>
      </c>
      <c r="W3" s="8" t="n">
        <v>30.036779102383502</v>
      </c>
      <c r="X3" s="8" t="n">
        <f>((B3-W3)^2)^0.5</f>
        <v>3.4367791023835004</v>
      </c>
      <c r="Y3" s="8" t="n">
        <v>32.13846153846154</v>
      </c>
      <c r="Z3" s="8" t="n">
        <f>((B3-Y3)^2)^0.5</f>
        <v>5.53846153846154</v>
      </c>
      <c r="AA3" s="18" t="n">
        <v>30.575644659209114</v>
      </c>
      <c r="AB3" s="18" t="n">
        <f>((B3-AA3)^2)^0.5</f>
        <v>3.975644659209113</v>
      </c>
      <c r="AC3" s="18" t="n">
        <v>31.2</v>
      </c>
      <c r="AD3" s="30" t="n">
        <f>((B3-AC3)^2)^0.5</f>
        <v>4.599999999999998</v>
      </c>
    </row>
    <row r="4" spans="1:30" x14ac:dyDescent="0.25">
      <c r="A4" s="2" t="n">
        <v>3.0</v>
      </c>
      <c r="B4" s="1" t="n">
        <v>23.3</v>
      </c>
      <c r="C4" s="14" t="n">
        <v>33.431578947368415</v>
      </c>
      <c r="D4" s="13" t="n">
        <f ref="D4:D28" si="0" t="shared">((B4-C4)^2)^0.5</f>
        <v>10.131578947368414</v>
      </c>
      <c r="E4" s="14" t="n">
        <v>31.272465421970853</v>
      </c>
      <c r="F4" s="13" t="n">
        <f ref="F4:F28" si="1" t="shared">((B4-E4)^2)^0.5</f>
        <v>7.972465421970853</v>
      </c>
      <c r="G4" s="14" t="n">
        <v>34.75384615384615</v>
      </c>
      <c r="H4" s="13" t="n">
        <f ref="H4:H28" si="2" t="shared">((B4-G4)^2)^0.5</f>
        <v>11.453846153846147</v>
      </c>
      <c r="I4" s="24" t="n">
        <v>33.431578947368415</v>
      </c>
      <c r="J4" s="23" t="n">
        <f ref="J4:J28" si="3" t="shared">((B4-I4)^2)^0.5</f>
        <v>10.131578947368414</v>
      </c>
      <c r="K4" s="24" t="n">
        <v>31.347785023990994</v>
      </c>
      <c r="L4" s="23" t="n">
        <f ref="L4:L28" si="4" t="shared">((B4-K4)^2)^0.5</f>
        <v>8.047785023990993</v>
      </c>
      <c r="M4" s="24" t="n">
        <v>34.75384615384615</v>
      </c>
      <c r="N4" s="23" t="n">
        <f ref="N4:N28" si="5" t="shared">((B4-M4)^2)^0.5</f>
        <v>11.453846153846147</v>
      </c>
      <c r="O4" s="29" t="n">
        <v>31.961152416356853</v>
      </c>
      <c r="P4" s="28" t="n">
        <f ref="P4:P28" si="6" t="shared">((B4-O4)^2)^0.5</f>
        <v>8.661152416356853</v>
      </c>
      <c r="Q4" s="29" t="n">
        <v>31.464693738605618</v>
      </c>
      <c r="R4" s="28" t="n">
        <f ref="R4:R28" si="7" t="shared">((B4-Q4)^2)^0.5</f>
        <v>8.164693738605617</v>
      </c>
      <c r="S4" s="29" t="n">
        <v>34.629999999999995</v>
      </c>
      <c r="T4" s="28" t="n">
        <f ref="T4:T28" si="8" t="shared">((B4-S4)^2)^0.5</f>
        <v>11.329999999999995</v>
      </c>
      <c r="U4" s="9" t="n">
        <v>33.431578947368415</v>
      </c>
      <c r="V4" s="8" t="n">
        <f ref="V4:V28" si="9" t="shared">((B4-U4)^2)^0.5</f>
        <v>10.131578947368414</v>
      </c>
      <c r="W4" s="9" t="n">
        <v>31.41093824047052</v>
      </c>
      <c r="X4" s="8" t="n">
        <f ref="X4:X28" si="10" t="shared">((B4-W4)^2)^0.5</f>
        <v>8.11093824047052</v>
      </c>
      <c r="Y4" s="9" t="n">
        <v>34.75384615384615</v>
      </c>
      <c r="Z4" s="8" t="n">
        <f ref="Z4:Z28" si="11" t="shared">((B4-Y4)^2)^0.5</f>
        <v>11.453846153846147</v>
      </c>
      <c r="AA4" s="19" t="n">
        <v>31.377793006078207</v>
      </c>
      <c r="AB4" s="18" t="n">
        <f ref="AB4:AB28" si="12" t="shared">((B4-AA4)^2)^0.5</f>
        <v>8.077793006078206</v>
      </c>
      <c r="AC4" s="19" t="n">
        <v>34.629999999999995</v>
      </c>
      <c r="AD4" s="30" t="n">
        <f ref="AD4:AD28" si="13" t="shared">((B4-AC4)^2)^0.5</f>
        <v>11.329999999999995</v>
      </c>
    </row>
    <row r="5" spans="1:30" x14ac:dyDescent="0.25">
      <c r="A5" s="2" t="n">
        <v>5.0</v>
      </c>
      <c r="B5" s="1" t="n">
        <v>43.1</v>
      </c>
      <c r="C5" s="14" t="n">
        <v>35.90862068965516</v>
      </c>
      <c r="D5" s="13" t="n">
        <f si="0" t="shared"/>
        <v>7.191379310344843</v>
      </c>
      <c r="E5" s="14" t="n">
        <v>34.05143278201523</v>
      </c>
      <c r="F5" s="13" t="n">
        <f si="1" t="shared"/>
        <v>9.048567217984768</v>
      </c>
      <c r="G5" s="14" t="n">
        <v>33.9923076923077</v>
      </c>
      <c r="H5" s="13" t="n">
        <f si="2" t="shared"/>
        <v>9.107692307692304</v>
      </c>
      <c r="I5" s="24" t="n">
        <v>35.90862068965516</v>
      </c>
      <c r="J5" s="23" t="n">
        <f si="3" t="shared"/>
        <v>7.191379310344843</v>
      </c>
      <c r="K5" s="24" t="n">
        <v>34.09948688966006</v>
      </c>
      <c r="L5" s="23" t="n">
        <f si="4" t="shared"/>
        <v>9.000513110339945</v>
      </c>
      <c r="M5" s="24" t="n">
        <v>33.9923076923077</v>
      </c>
      <c r="N5" s="23" t="n">
        <f si="5" t="shared"/>
        <v>9.107692307692304</v>
      </c>
      <c r="O5" s="29" t="n">
        <v>31.961152416356853</v>
      </c>
      <c r="P5" s="28" t="n">
        <f si="6" t="shared"/>
        <v>11.138847583643148</v>
      </c>
      <c r="Q5" s="29" t="n">
        <v>32.69197770072305</v>
      </c>
      <c r="R5" s="28" t="n">
        <f si="7" t="shared"/>
        <v>10.40802229927695</v>
      </c>
      <c r="S5" s="29" t="n">
        <v>33.28</v>
      </c>
      <c r="T5" s="28" t="n">
        <f si="8" t="shared"/>
        <v>9.82</v>
      </c>
      <c r="U5" s="9" t="n">
        <v>35.90862068965516</v>
      </c>
      <c r="V5" s="8" t="n">
        <f si="9" t="shared"/>
        <v>7.191379310344843</v>
      </c>
      <c r="W5" s="9" t="n">
        <v>34.06629832114221</v>
      </c>
      <c r="X5" s="8" t="n">
        <f si="10" t="shared"/>
        <v>9.033701678857788</v>
      </c>
      <c r="Y5" s="9" t="n">
        <v>33.9923076923077</v>
      </c>
      <c r="Z5" s="8" t="n">
        <f si="11" t="shared"/>
        <v>9.107692307692304</v>
      </c>
      <c r="AA5" s="19" t="n">
        <v>32.50432602360785</v>
      </c>
      <c r="AB5" s="18" t="n">
        <f si="12" t="shared"/>
        <v>10.595673976392149</v>
      </c>
      <c r="AC5" s="19" t="n">
        <v>33.28</v>
      </c>
      <c r="AD5" s="30" t="n">
        <f si="13" t="shared"/>
        <v>9.82</v>
      </c>
    </row>
    <row r="6" spans="1:30" x14ac:dyDescent="0.25">
      <c r="A6" s="2" t="n">
        <v>6.0</v>
      </c>
      <c r="B6" s="1" t="n">
        <v>25.6</v>
      </c>
      <c r="C6" s="14" t="n">
        <v>30.252631578947387</v>
      </c>
      <c r="D6" s="13" t="n">
        <f si="0" t="shared"/>
        <v>4.6526315789473855</v>
      </c>
      <c r="E6" s="14" t="n">
        <v>30.207635756849967</v>
      </c>
      <c r="F6" s="13" t="n">
        <f si="1" t="shared"/>
        <v>4.607635756849966</v>
      </c>
      <c r="G6" s="14" t="n">
        <v>29.384615384615383</v>
      </c>
      <c r="H6" s="13" t="n">
        <f si="2" t="shared"/>
        <v>3.784615384615382</v>
      </c>
      <c r="I6" s="24" t="n">
        <v>30.252631578947387</v>
      </c>
      <c r="J6" s="23" t="n">
        <f si="3" t="shared"/>
        <v>4.6526315789473855</v>
      </c>
      <c r="K6" s="24" t="n">
        <v>30.284468358620995</v>
      </c>
      <c r="L6" s="23" t="n">
        <f si="4" t="shared"/>
        <v>4.684468358620993</v>
      </c>
      <c r="M6" s="24" t="n">
        <v>29.384615384615383</v>
      </c>
      <c r="N6" s="23" t="n">
        <f si="5" t="shared"/>
        <v>3.784615384615382</v>
      </c>
      <c r="O6" s="29" t="n">
        <v>31.961152416356853</v>
      </c>
      <c r="P6" s="28" t="n">
        <f si="6" t="shared"/>
        <v>6.361152416356852</v>
      </c>
      <c r="Q6" s="29" t="n">
        <v>30.29319724948197</v>
      </c>
      <c r="R6" s="28" t="n">
        <f si="7" t="shared"/>
        <v>4.693197249481969</v>
      </c>
      <c r="S6" s="29" t="n">
        <v>30.15</v>
      </c>
      <c r="T6" s="28" t="n">
        <f si="8" t="shared"/>
        <v>4.549999999999997</v>
      </c>
      <c r="U6" s="9" t="n">
        <v>30.252631578947387</v>
      </c>
      <c r="V6" s="8" t="n">
        <f si="9" t="shared"/>
        <v>4.6526315789473855</v>
      </c>
      <c r="W6" s="9" t="n">
        <v>30.304300784159203</v>
      </c>
      <c r="X6" s="8" t="n">
        <f si="10" t="shared"/>
        <v>4.7043007841592015</v>
      </c>
      <c r="Y6" s="9" t="n">
        <v>29.384615384615383</v>
      </c>
      <c r="Z6" s="8" t="n">
        <f si="11" t="shared"/>
        <v>3.784615384615382</v>
      </c>
      <c r="AA6" s="19" t="n">
        <v>30.17579424207786</v>
      </c>
      <c r="AB6" s="18" t="n">
        <f si="12" t="shared"/>
        <v>4.575794242077858</v>
      </c>
      <c r="AC6" s="19" t="n">
        <v>30.15</v>
      </c>
      <c r="AD6" s="30" t="n">
        <f si="13" t="shared"/>
        <v>4.549999999999997</v>
      </c>
    </row>
    <row r="7" spans="1:30" x14ac:dyDescent="0.25">
      <c r="A7" s="2" t="n">
        <v>7.0</v>
      </c>
      <c r="B7" s="1" t="n">
        <v>31.0</v>
      </c>
      <c r="C7" s="14" t="n">
        <v>31.167105263157886</v>
      </c>
      <c r="D7" s="13" t="n">
        <f si="0" t="shared"/>
        <v>0.16710526315788599</v>
      </c>
      <c r="E7" s="14" t="n">
        <v>29.94717102801919</v>
      </c>
      <c r="F7" s="13" t="n">
        <f si="1" t="shared"/>
        <v>1.0528289719808086</v>
      </c>
      <c r="G7" s="14" t="n">
        <v>29.346153846153847</v>
      </c>
      <c r="H7" s="13" t="n">
        <f si="2" t="shared"/>
        <v>1.6538461538461533</v>
      </c>
      <c r="I7" s="24" t="n">
        <v>31.167105263157886</v>
      </c>
      <c r="J7" s="23" t="n">
        <f si="3" t="shared"/>
        <v>0.16710526315788599</v>
      </c>
      <c r="K7" s="24" t="n">
        <v>33.16108567510099</v>
      </c>
      <c r="L7" s="23" t="n">
        <f si="4" t="shared"/>
        <v>2.161085675100992</v>
      </c>
      <c r="M7" s="24" t="n">
        <v>29.346153846153847</v>
      </c>
      <c r="N7" s="23" t="n">
        <f si="5" t="shared"/>
        <v>1.6538461538461533</v>
      </c>
      <c r="O7" s="29" t="n">
        <v>31.961152416356853</v>
      </c>
      <c r="P7" s="28" t="n">
        <f si="6" t="shared"/>
        <v>0.9611524163568532</v>
      </c>
      <c r="Q7" s="29" t="n">
        <v>30.762006252528337</v>
      </c>
      <c r="R7" s="28" t="n">
        <f si="7" t="shared"/>
        <v>0.2379937474716627</v>
      </c>
      <c r="S7" s="29" t="n">
        <v>30.139999999999997</v>
      </c>
      <c r="T7" s="28" t="n">
        <f si="8" t="shared"/>
        <v>0.860000000000003</v>
      </c>
      <c r="U7" s="9" t="n">
        <v>31.167105263157886</v>
      </c>
      <c r="V7" s="8" t="n">
        <f si="9" t="shared"/>
        <v>0.16710526315788599</v>
      </c>
      <c r="W7" s="9" t="n">
        <v>33.150034584794916</v>
      </c>
      <c r="X7" s="8" t="n">
        <f si="10" t="shared"/>
        <v>2.1500345847949163</v>
      </c>
      <c r="Y7" s="9" t="n">
        <v>29.346153846153847</v>
      </c>
      <c r="Z7" s="8" t="n">
        <f si="11" t="shared"/>
        <v>1.6538461538461533</v>
      </c>
      <c r="AA7" s="19" t="n">
        <v>30.64483028114323</v>
      </c>
      <c r="AB7" s="18" t="n">
        <f si="12" t="shared"/>
        <v>0.3551697188567715</v>
      </c>
      <c r="AC7" s="19" t="n">
        <v>30.139999999999997</v>
      </c>
      <c r="AD7" s="30" t="n">
        <f si="13" t="shared"/>
        <v>0.860000000000003</v>
      </c>
    </row>
    <row r="8" spans="1:30" x14ac:dyDescent="0.25">
      <c r="A8" s="2" t="n">
        <v>12.0</v>
      </c>
      <c r="B8" s="1" t="n">
        <v>38.0</v>
      </c>
      <c r="C8" s="14" t="n">
        <v>33.431578947368415</v>
      </c>
      <c r="D8" s="13" t="n">
        <f si="0" t="shared"/>
        <v>4.568421052631585</v>
      </c>
      <c r="E8" s="14" t="n">
        <v>31.191271732413067</v>
      </c>
      <c r="F8" s="13" t="n">
        <f si="1" t="shared"/>
        <v>6.8087282675869325</v>
      </c>
      <c r="G8" s="14" t="n">
        <v>33.607692307692304</v>
      </c>
      <c r="H8" s="13" t="n">
        <f si="2" t="shared"/>
        <v>4.392307692307696</v>
      </c>
      <c r="I8" s="24" t="n">
        <v>33.431578947368415</v>
      </c>
      <c r="J8" s="23" t="n">
        <f si="3" t="shared"/>
        <v>4.568421052631585</v>
      </c>
      <c r="K8" s="24" t="n">
        <v>31.271982918448174</v>
      </c>
      <c r="L8" s="23" t="n">
        <f si="4" t="shared"/>
        <v>6.728017081551826</v>
      </c>
      <c r="M8" s="24" t="n">
        <v>33.607692307692304</v>
      </c>
      <c r="N8" s="23" t="n">
        <f si="5" t="shared"/>
        <v>4.392307692307696</v>
      </c>
      <c r="O8" s="29" t="n">
        <v>31.961152416356853</v>
      </c>
      <c r="P8" s="28" t="n">
        <f si="6" t="shared"/>
        <v>6.038847583643147</v>
      </c>
      <c r="Q8" s="29" t="n">
        <v>31.47574464380117</v>
      </c>
      <c r="R8" s="28" t="n">
        <f si="7" t="shared"/>
        <v>6.524255356198829</v>
      </c>
      <c r="S8" s="29" t="n">
        <v>35.559999999999995</v>
      </c>
      <c r="T8" s="28" t="n">
        <f si="8" t="shared"/>
        <v>2.440000000000005</v>
      </c>
      <c r="U8" s="9" t="n">
        <v>33.431578947368415</v>
      </c>
      <c r="V8" s="8" t="n">
        <f si="9" t="shared"/>
        <v>4.568421052631585</v>
      </c>
      <c r="W8" s="9" t="n">
        <v>31.329910266778214</v>
      </c>
      <c r="X8" s="8" t="n">
        <f si="10" t="shared"/>
        <v>6.670089733221786</v>
      </c>
      <c r="Y8" s="9" t="n">
        <v>33.607692307692304</v>
      </c>
      <c r="Z8" s="8" t="n">
        <f si="11" t="shared"/>
        <v>4.392307692307696</v>
      </c>
      <c r="AA8" s="19" t="n">
        <v>31.45580382315434</v>
      </c>
      <c r="AB8" s="18" t="n">
        <f si="12" t="shared"/>
        <v>6.544196176845659</v>
      </c>
      <c r="AC8" s="19" t="n">
        <v>35.559999999999995</v>
      </c>
      <c r="AD8" s="30" t="n">
        <f si="13" t="shared"/>
        <v>2.440000000000005</v>
      </c>
    </row>
    <row r="9" spans="1:30" x14ac:dyDescent="0.25">
      <c r="A9" s="2" t="n">
        <v>14.0</v>
      </c>
      <c r="B9" s="1" t="n">
        <v>30.1</v>
      </c>
      <c r="C9" s="14" t="n">
        <v>37.06666666666666</v>
      </c>
      <c r="D9" s="13" t="n">
        <f si="0" t="shared"/>
        <v>6.9666666666666615</v>
      </c>
      <c r="E9" s="14" t="n">
        <v>36.04257226729533</v>
      </c>
      <c r="F9" s="13" t="n">
        <f si="1" t="shared"/>
        <v>5.942572267295326</v>
      </c>
      <c r="G9" s="14" t="n">
        <v>37.066666666666656</v>
      </c>
      <c r="H9" s="13" t="n">
        <f si="2" t="shared"/>
        <v>6.966666666666654</v>
      </c>
      <c r="I9" s="24" t="n">
        <v>37.06666666666666</v>
      </c>
      <c r="J9" s="23" t="n">
        <f si="3" t="shared"/>
        <v>6.9666666666666615</v>
      </c>
      <c r="K9" s="24" t="n">
        <v>36.34079910159213</v>
      </c>
      <c r="L9" s="23" t="n">
        <f si="4" t="shared"/>
        <v>6.240799101592131</v>
      </c>
      <c r="M9" s="24" t="n">
        <v>37.066666666666656</v>
      </c>
      <c r="N9" s="23" t="n">
        <f si="5" t="shared"/>
        <v>6.966666666666654</v>
      </c>
      <c r="O9" s="29" t="n">
        <v>31.961152416356853</v>
      </c>
      <c r="P9" s="28" t="n">
        <f si="6" t="shared"/>
        <v>1.8611524163568518</v>
      </c>
      <c r="Q9" s="29" t="n">
        <v>41.98009358371027</v>
      </c>
      <c r="R9" s="28" t="n">
        <f si="7" t="shared"/>
        <v>11.88009358371027</v>
      </c>
      <c r="S9" s="29" t="n">
        <v>36.699999999999996</v>
      </c>
      <c r="T9" s="28" t="n">
        <f si="8" t="shared"/>
        <v>6.599999999999994</v>
      </c>
      <c r="U9" s="9" t="n">
        <v>37.06666666666666</v>
      </c>
      <c r="V9" s="8" t="n">
        <f si="9" t="shared"/>
        <v>6.9666666666666615</v>
      </c>
      <c r="W9" s="9" t="n">
        <v>36.20626808353991</v>
      </c>
      <c r="X9" s="8" t="n">
        <f si="10" t="shared"/>
        <v>6.106268083539909</v>
      </c>
      <c r="Y9" s="9" t="n">
        <v>37.066666666666656</v>
      </c>
      <c r="Z9" s="8" t="n">
        <f si="11" t="shared"/>
        <v>6.966666666666654</v>
      </c>
      <c r="AA9" s="19" t="n">
        <v>40.891704375779206</v>
      </c>
      <c r="AB9" s="18" t="n">
        <f si="12" t="shared"/>
        <v>10.791704375779204</v>
      </c>
      <c r="AC9" s="19" t="n">
        <v>36.699999999999996</v>
      </c>
      <c r="AD9" s="30" t="n">
        <f si="13" t="shared"/>
        <v>6.599999999999994</v>
      </c>
    </row>
    <row r="10" spans="1:30" x14ac:dyDescent="0.25">
      <c r="A10" s="2" t="n">
        <v>15.0</v>
      </c>
      <c r="B10" s="1" t="n">
        <v>25.8</v>
      </c>
      <c r="C10" s="14" t="n">
        <v>35.90862068965516</v>
      </c>
      <c r="D10" s="13" t="n">
        <f si="0" t="shared"/>
        <v>10.108620689655158</v>
      </c>
      <c r="E10" s="14" t="n">
        <v>34.63462662188956</v>
      </c>
      <c r="F10" s="13" t="n">
        <f si="1" t="shared"/>
        <v>8.834626621889559</v>
      </c>
      <c r="G10" s="14" t="n">
        <v>31.33846153846154</v>
      </c>
      <c r="H10" s="13" t="n">
        <f si="2" t="shared"/>
        <v>5.53846153846154</v>
      </c>
      <c r="I10" s="24" t="n">
        <v>35.90862068965516</v>
      </c>
      <c r="J10" s="23" t="n">
        <f si="3" t="shared"/>
        <v>10.108620689655158</v>
      </c>
      <c r="K10" s="24" t="n">
        <v>34.32081035773725</v>
      </c>
      <c r="L10" s="23" t="n">
        <f si="4" t="shared"/>
        <v>8.52081035773725</v>
      </c>
      <c r="M10" s="24" t="n">
        <v>31.33846153846154</v>
      </c>
      <c r="N10" s="23" t="n">
        <f si="5" t="shared"/>
        <v>5.53846153846154</v>
      </c>
      <c r="O10" s="29" t="n">
        <v>31.961152416356853</v>
      </c>
      <c r="P10" s="28" t="n">
        <f si="6" t="shared"/>
        <v>6.1611524163568525</v>
      </c>
      <c r="Q10" s="29" t="n">
        <v>33.95420956897712</v>
      </c>
      <c r="R10" s="28" t="n">
        <f si="7" t="shared"/>
        <v>8.15420956897712</v>
      </c>
      <c r="S10" s="29" t="n">
        <v>31.310000000000002</v>
      </c>
      <c r="T10" s="28" t="n">
        <f si="8" t="shared"/>
        <v>5.510000000000002</v>
      </c>
      <c r="U10" s="9" t="n">
        <v>35.90862068965516</v>
      </c>
      <c r="V10" s="8" t="n">
        <f si="9" t="shared"/>
        <v>10.108620689655158</v>
      </c>
      <c r="W10" s="9" t="n">
        <v>34.23894689938134</v>
      </c>
      <c r="X10" s="8" t="n">
        <f si="10" t="shared"/>
        <v>8.438946899381339</v>
      </c>
      <c r="Y10" s="9" t="n">
        <v>31.33846153846154</v>
      </c>
      <c r="Z10" s="8" t="n">
        <f si="11" t="shared"/>
        <v>5.53846153846154</v>
      </c>
      <c r="AA10" s="19" t="n">
        <v>33.90256400046103</v>
      </c>
      <c r="AB10" s="18" t="n">
        <f si="12" t="shared"/>
        <v>8.102564000461026</v>
      </c>
      <c r="AC10" s="19" t="n">
        <v>31.310000000000002</v>
      </c>
      <c r="AD10" s="30" t="n">
        <f si="13" t="shared"/>
        <v>5.510000000000002</v>
      </c>
    </row>
    <row r="11" spans="1:30" x14ac:dyDescent="0.25">
      <c r="A11" s="2" t="n">
        <v>18.0</v>
      </c>
      <c r="B11" s="1" t="n">
        <v>29.6</v>
      </c>
      <c r="C11" s="14" t="n">
        <v>30.252631578947387</v>
      </c>
      <c r="D11" s="13" t="n">
        <f si="0" t="shared"/>
        <v>0.6526315789473855</v>
      </c>
      <c r="E11" s="14" t="n">
        <v>30.04708681852282</v>
      </c>
      <c r="F11" s="13" t="n">
        <f si="1" t="shared"/>
        <v>0.44708681852281984</v>
      </c>
      <c r="G11" s="14" t="n">
        <v>30.03846153846154</v>
      </c>
      <c r="H11" s="13" t="n">
        <f si="2" t="shared"/>
        <v>0.4384615384615387</v>
      </c>
      <c r="I11" s="24" t="n">
        <v>30.252631578947387</v>
      </c>
      <c r="J11" s="23" t="n">
        <f si="3" t="shared"/>
        <v>0.6526315789473855</v>
      </c>
      <c r="K11" s="24" t="n">
        <v>30.127272990961522</v>
      </c>
      <c r="L11" s="23" t="n">
        <f si="4" t="shared"/>
        <v>0.5272729909615208</v>
      </c>
      <c r="M11" s="24" t="n">
        <v>30.03846153846154</v>
      </c>
      <c r="N11" s="23" t="n">
        <f si="5" t="shared"/>
        <v>0.4384615384615387</v>
      </c>
      <c r="O11" s="29" t="n">
        <v>31.961152416356853</v>
      </c>
      <c r="P11" s="28" t="n">
        <f si="6" t="shared"/>
        <v>2.361152416356852</v>
      </c>
      <c r="Q11" s="29" t="n">
        <v>30.092664321933643</v>
      </c>
      <c r="R11" s="28" t="n">
        <f si="7" t="shared"/>
        <v>0.49266432193364196</v>
      </c>
      <c r="S11" s="29" t="n">
        <v>30.110000000000003</v>
      </c>
      <c r="T11" s="28" t="n">
        <f si="8" t="shared"/>
        <v>0.5100000000000016</v>
      </c>
      <c r="U11" s="9" t="n">
        <v>30.252631578947387</v>
      </c>
      <c r="V11" s="8" t="n">
        <f si="9" t="shared"/>
        <v>0.6526315789473855</v>
      </c>
      <c r="W11" s="9" t="n">
        <v>30.128628220707583</v>
      </c>
      <c r="X11" s="8" t="n">
        <f si="10" t="shared"/>
        <v>0.5286282207075814</v>
      </c>
      <c r="Y11" s="9" t="n">
        <v>30.03846153846154</v>
      </c>
      <c r="Z11" s="8" t="n">
        <f si="11" t="shared"/>
        <v>0.4384615384615387</v>
      </c>
      <c r="AA11" s="19" t="n">
        <v>29.968894094696445</v>
      </c>
      <c r="AB11" s="18" t="n">
        <f si="12" t="shared"/>
        <v>0.36889409469644363</v>
      </c>
      <c r="AC11" s="19" t="n">
        <v>30.110000000000003</v>
      </c>
      <c r="AD11" s="30" t="n">
        <f si="13" t="shared"/>
        <v>0.5100000000000016</v>
      </c>
    </row>
    <row r="12" spans="1:30" x14ac:dyDescent="0.25">
      <c r="A12" s="2" t="n">
        <v>23.0</v>
      </c>
      <c r="B12" s="1" t="n">
        <v>39.8</v>
      </c>
      <c r="C12" s="14" t="n">
        <v>33.431578947368415</v>
      </c>
      <c r="D12" s="13" t="n">
        <f si="0" t="shared"/>
        <v>6.368421052631582</v>
      </c>
      <c r="E12" s="14" t="n">
        <v>32.06706151758701</v>
      </c>
      <c r="F12" s="13" t="n">
        <f si="1" t="shared"/>
        <v>7.73293848241299</v>
      </c>
      <c r="G12" s="14" t="n">
        <v>32.39230769230769</v>
      </c>
      <c r="H12" s="13" t="n">
        <f si="2" t="shared"/>
        <v>7.407692307692308</v>
      </c>
      <c r="I12" s="24" t="n">
        <v>33.431578947368415</v>
      </c>
      <c r="J12" s="23" t="n">
        <f si="3" t="shared"/>
        <v>6.368421052631582</v>
      </c>
      <c r="K12" s="24" t="n">
        <v>32.13527067104533</v>
      </c>
      <c r="L12" s="23" t="n">
        <f si="4" t="shared"/>
        <v>7.664729328954664</v>
      </c>
      <c r="M12" s="24" t="n">
        <v>32.39230769230769</v>
      </c>
      <c r="N12" s="23" t="n">
        <f si="5" t="shared"/>
        <v>7.407692307692308</v>
      </c>
      <c r="O12" s="29" t="n">
        <v>31.961152416356853</v>
      </c>
      <c r="P12" s="28" t="n">
        <f si="6" t="shared"/>
        <v>7.838847583643144</v>
      </c>
      <c r="Q12" s="29" t="n">
        <v>32.71104893640893</v>
      </c>
      <c r="R12" s="28" t="n">
        <f si="7" t="shared"/>
        <v>7.088951063591068</v>
      </c>
      <c r="S12" s="29" t="n">
        <v>33.089999999999996</v>
      </c>
      <c r="T12" s="28" t="n">
        <f si="8" t="shared"/>
        <v>6.710000000000001</v>
      </c>
      <c r="U12" s="9" t="n">
        <v>33.431578947368415</v>
      </c>
      <c r="V12" s="8" t="n">
        <f si="9" t="shared"/>
        <v>6.368421052631582</v>
      </c>
      <c r="W12" s="9" t="n">
        <v>32.25425183841027</v>
      </c>
      <c r="X12" s="8" t="n">
        <f si="10" t="shared"/>
        <v>7.545748161589728</v>
      </c>
      <c r="Y12" s="9" t="n">
        <v>32.39230769230769</v>
      </c>
      <c r="Z12" s="8" t="n">
        <f si="11" t="shared"/>
        <v>7.407692307692308</v>
      </c>
      <c r="AA12" s="19" t="n">
        <v>32.86305547702508</v>
      </c>
      <c r="AB12" s="18" t="n">
        <f si="12" t="shared"/>
        <v>6.936944522974919</v>
      </c>
      <c r="AC12" s="19" t="n">
        <v>33.089999999999996</v>
      </c>
      <c r="AD12" s="30" t="n">
        <f si="13" t="shared"/>
        <v>6.710000000000001</v>
      </c>
    </row>
    <row r="13" spans="1:30" x14ac:dyDescent="0.25">
      <c r="A13" s="2" t="n">
        <v>26.0</v>
      </c>
      <c r="B13" s="1" t="n">
        <v>31.1</v>
      </c>
      <c r="C13" s="14" t="n">
        <v>31.773076923076925</v>
      </c>
      <c r="D13" s="13" t="n">
        <f si="0" t="shared"/>
        <v>0.6730769230769234</v>
      </c>
      <c r="E13" s="14" t="n">
        <v>33.45310136781235</v>
      </c>
      <c r="F13" s="13" t="n">
        <f si="1" t="shared"/>
        <v>2.35310136781235</v>
      </c>
      <c r="G13" s="14" t="n">
        <v>31.56923076923077</v>
      </c>
      <c r="H13" s="13" t="n">
        <f si="2" t="shared"/>
        <v>0.46923076923076934</v>
      </c>
      <c r="I13" s="24" t="n">
        <v>31.773076923076925</v>
      </c>
      <c r="J13" s="23" t="n">
        <f si="3" t="shared"/>
        <v>0.6730769230769234</v>
      </c>
      <c r="K13" s="24" t="n">
        <v>33.61819352779432</v>
      </c>
      <c r="L13" s="23" t="n">
        <f si="4" t="shared"/>
        <v>2.518193527794317</v>
      </c>
      <c r="M13" s="24" t="n">
        <v>31.56923076923077</v>
      </c>
      <c r="N13" s="23" t="n">
        <f si="5" t="shared"/>
        <v>0.46923076923076934</v>
      </c>
      <c r="O13" s="29" t="n">
        <v>31.961152416356853</v>
      </c>
      <c r="P13" s="28" t="n">
        <f si="6" t="shared"/>
        <v>0.8611524163568518</v>
      </c>
      <c r="Q13" s="29" t="n">
        <v>32.582115959268165</v>
      </c>
      <c r="R13" s="28" t="n">
        <f si="7" t="shared"/>
        <v>1.4821159592681639</v>
      </c>
      <c r="S13" s="29" t="n">
        <v>31.340000000000003</v>
      </c>
      <c r="T13" s="28" t="n">
        <f si="8" t="shared"/>
        <v>0.240000000000002</v>
      </c>
      <c r="U13" s="9" t="n">
        <v>31.773076923076925</v>
      </c>
      <c r="V13" s="8" t="n">
        <f si="9" t="shared"/>
        <v>0.6730769230769234</v>
      </c>
      <c r="W13" s="9" t="n">
        <v>33.55346217275674</v>
      </c>
      <c r="X13" s="8" t="n">
        <f si="10" t="shared"/>
        <v>2.453462172756737</v>
      </c>
      <c r="Y13" s="9" t="n">
        <v>31.56923076923077</v>
      </c>
      <c r="Z13" s="8" t="n">
        <f si="11" t="shared"/>
        <v>0.46923076923076934</v>
      </c>
      <c r="AA13" s="19" t="n">
        <v>32.62627320843821</v>
      </c>
      <c r="AB13" s="18" t="n">
        <f si="12" t="shared"/>
        <v>1.5262732084382051</v>
      </c>
      <c r="AC13" s="19" t="n">
        <v>31.340000000000003</v>
      </c>
      <c r="AD13" s="30" t="n">
        <f si="13" t="shared"/>
        <v>0.240000000000002</v>
      </c>
    </row>
    <row r="14" spans="1:30" x14ac:dyDescent="0.25">
      <c r="A14" s="2" t="n">
        <v>27.0</v>
      </c>
      <c r="B14" s="1" t="n">
        <v>39.4</v>
      </c>
      <c r="C14" s="14" t="n">
        <v>30.252631578947387</v>
      </c>
      <c r="D14" s="13" t="n">
        <f si="0" t="shared"/>
        <v>9.147368421052612</v>
      </c>
      <c r="E14" s="14" t="n">
        <v>30.860891444383565</v>
      </c>
      <c r="F14" s="13" t="n">
        <f si="1" t="shared"/>
        <v>8.539108555616433</v>
      </c>
      <c r="G14" s="14" t="n">
        <v>33.26153846153846</v>
      </c>
      <c r="H14" s="13" t="n">
        <f si="2" t="shared"/>
        <v>6.1384615384615415</v>
      </c>
      <c r="I14" s="24" t="n">
        <v>30.252631578947387</v>
      </c>
      <c r="J14" s="23" t="n">
        <f si="3" t="shared"/>
        <v>9.147368421052612</v>
      </c>
      <c r="K14" s="24" t="n">
        <v>30.939548062298975</v>
      </c>
      <c r="L14" s="23" t="n">
        <f si="4" t="shared"/>
        <v>8.460451937701023</v>
      </c>
      <c r="M14" s="24" t="n">
        <v>33.26153846153846</v>
      </c>
      <c r="N14" s="23" t="n">
        <f si="5" t="shared"/>
        <v>6.1384615384615415</v>
      </c>
      <c r="O14" s="29" t="n">
        <v>31.961152416356853</v>
      </c>
      <c r="P14" s="28" t="n">
        <f si="6" t="shared"/>
        <v>7.438847583643145</v>
      </c>
      <c r="Q14" s="29" t="n">
        <v>31.054670470786455</v>
      </c>
      <c r="R14" s="28" t="n">
        <f si="7" t="shared"/>
        <v>8.345329529213544</v>
      </c>
      <c r="S14" s="29" t="n">
        <v>34.17</v>
      </c>
      <c r="T14" s="28" t="n">
        <f si="8" t="shared"/>
        <v>5.229999999999997</v>
      </c>
      <c r="U14" s="9" t="n">
        <v>30.252631578947387</v>
      </c>
      <c r="V14" s="8" t="n">
        <f si="9" t="shared"/>
        <v>9.147368421052612</v>
      </c>
      <c r="W14" s="9" t="n">
        <v>30.94784160145711</v>
      </c>
      <c r="X14" s="8" t="n">
        <f si="10" t="shared"/>
        <v>8.452158398542888</v>
      </c>
      <c r="Y14" s="9" t="n">
        <v>33.26153846153846</v>
      </c>
      <c r="Z14" s="8" t="n">
        <f si="11" t="shared"/>
        <v>6.1384615384615415</v>
      </c>
      <c r="AA14" s="19" t="n">
        <v>30.996874693541344</v>
      </c>
      <c r="AB14" s="18" t="n">
        <f si="12" t="shared"/>
        <v>8.403125306458655</v>
      </c>
      <c r="AC14" s="19" t="n">
        <v>34.17</v>
      </c>
      <c r="AD14" s="30" t="n">
        <f si="13" t="shared"/>
        <v>5.229999999999997</v>
      </c>
    </row>
    <row r="15" spans="1:30" x14ac:dyDescent="0.25">
      <c r="A15" s="2" t="n">
        <v>35.0</v>
      </c>
      <c r="B15" s="1" t="n">
        <v>27.6</v>
      </c>
      <c r="C15" s="14" t="n">
        <v>32.12931034482759</v>
      </c>
      <c r="D15" s="13" t="n">
        <f si="0" t="shared"/>
        <v>4.529310344827586</v>
      </c>
      <c r="E15" s="14" t="n">
        <v>31.04836385945895</v>
      </c>
      <c r="F15" s="13" t="n">
        <f si="1" t="shared"/>
        <v>3.448363859458947</v>
      </c>
      <c r="G15" s="14" t="n">
        <v>30.753846153846155</v>
      </c>
      <c r="H15" s="13" t="n">
        <f si="2" t="shared"/>
        <v>3.1538461538461533</v>
      </c>
      <c r="I15" s="24" t="n">
        <v>32.12931034482759</v>
      </c>
      <c r="J15" s="23" t="n">
        <f si="3" t="shared"/>
        <v>4.529310344827586</v>
      </c>
      <c r="K15" s="24" t="n">
        <v>31.07148269404994</v>
      </c>
      <c r="L15" s="23" t="n">
        <f si="4" t="shared"/>
        <v>3.4714826940499393</v>
      </c>
      <c r="M15" s="24" t="n">
        <v>30.753846153846155</v>
      </c>
      <c r="N15" s="23" t="n">
        <f si="5" t="shared"/>
        <v>3.1538461538461533</v>
      </c>
      <c r="O15" s="29" t="n">
        <v>31.961152416356853</v>
      </c>
      <c r="P15" s="28" t="n">
        <f si="6" t="shared"/>
        <v>4.361152416356852</v>
      </c>
      <c r="Q15" s="29" t="n">
        <v>31.857871049729976</v>
      </c>
      <c r="R15" s="28" t="n">
        <f si="7" t="shared"/>
        <v>4.2578710497299745</v>
      </c>
      <c r="S15" s="29" t="n">
        <v>32.66</v>
      </c>
      <c r="T15" s="28" t="n">
        <f si="8" t="shared"/>
        <v>5.059999999999995</v>
      </c>
      <c r="U15" s="9" t="n">
        <v>32.12931034482759</v>
      </c>
      <c r="V15" s="8" t="n">
        <f si="9" t="shared"/>
        <v>4.529310344827586</v>
      </c>
      <c r="W15" s="9" t="n">
        <v>31.046492600162015</v>
      </c>
      <c r="X15" s="8" t="n">
        <f si="10" t="shared"/>
        <v>3.4464926001620135</v>
      </c>
      <c r="Y15" s="9" t="n">
        <v>30.753846153846155</v>
      </c>
      <c r="Z15" s="8" t="n">
        <f si="11" t="shared"/>
        <v>3.1538461538461533</v>
      </c>
      <c r="AA15" s="19" t="n">
        <v>32.142099988912975</v>
      </c>
      <c r="AB15" s="18" t="n">
        <f si="12" t="shared"/>
        <v>4.542099988912973</v>
      </c>
      <c r="AC15" s="19" t="n">
        <v>32.66</v>
      </c>
      <c r="AD15" s="30" t="n">
        <f si="13" t="shared"/>
        <v>5.059999999999995</v>
      </c>
    </row>
    <row r="16" spans="1:30" x14ac:dyDescent="0.25">
      <c r="A16" s="2" t="n">
        <v>36.0</v>
      </c>
      <c r="B16" s="1" t="n">
        <v>24.0</v>
      </c>
      <c r="C16" s="14" t="n">
        <v>35.90862068965516</v>
      </c>
      <c r="D16" s="13" t="n">
        <f si="0" t="shared"/>
        <v>11.908620689655159</v>
      </c>
      <c r="E16" s="14" t="n">
        <v>34.4866842482519</v>
      </c>
      <c r="F16" s="13" t="n">
        <f si="1" t="shared"/>
        <v>10.486684248251898</v>
      </c>
      <c r="G16" s="14" t="n">
        <v>33.98461538461538</v>
      </c>
      <c r="H16" s="13" t="n">
        <f si="2" t="shared"/>
        <v>9.984615384615381</v>
      </c>
      <c r="I16" s="24" t="n">
        <v>35.90862068965516</v>
      </c>
      <c r="J16" s="23" t="n">
        <f si="3" t="shared"/>
        <v>11.908620689655159</v>
      </c>
      <c r="K16" s="24" t="n">
        <v>34.470217119032405</v>
      </c>
      <c r="L16" s="23" t="n">
        <f si="4" t="shared"/>
        <v>10.470217119032405</v>
      </c>
      <c r="M16" s="24" t="n">
        <v>33.98461538461538</v>
      </c>
      <c r="N16" s="23" t="n">
        <f si="5" t="shared"/>
        <v>9.984615384615381</v>
      </c>
      <c r="O16" s="29" t="n">
        <v>31.961152416356853</v>
      </c>
      <c r="P16" s="28" t="n">
        <f si="6" t="shared"/>
        <v>7.961152416356853</v>
      </c>
      <c r="Q16" s="29" t="n">
        <v>32.77907476005025</v>
      </c>
      <c r="R16" s="28" t="n">
        <f si="7" t="shared"/>
        <v>8.77907476005025</v>
      </c>
      <c r="S16" s="29" t="n">
        <v>33.739999999999995</v>
      </c>
      <c r="T16" s="28" t="n">
        <f si="8" t="shared"/>
        <v>9.739999999999995</v>
      </c>
      <c r="U16" s="9" t="n">
        <v>35.90862068965516</v>
      </c>
      <c r="V16" s="8" t="n">
        <f si="9" t="shared"/>
        <v>11.908620689655159</v>
      </c>
      <c r="W16" s="9" t="n">
        <v>34.62335171092215</v>
      </c>
      <c r="X16" s="8" t="n">
        <f si="10" t="shared"/>
        <v>10.623351710922151</v>
      </c>
      <c r="Y16" s="9" t="n">
        <v>33.98461538461538</v>
      </c>
      <c r="Z16" s="8" t="n">
        <f si="11" t="shared"/>
        <v>9.984615384615381</v>
      </c>
      <c r="AA16" s="19" t="n">
        <v>32.67808799935059</v>
      </c>
      <c r="AB16" s="18" t="n">
        <f si="12" t="shared"/>
        <v>8.678087999350588</v>
      </c>
      <c r="AC16" s="19" t="n">
        <v>33.739999999999995</v>
      </c>
      <c r="AD16" s="30" t="n">
        <f si="13" t="shared"/>
        <v>9.739999999999995</v>
      </c>
    </row>
    <row r="17" spans="1:30" x14ac:dyDescent="0.25">
      <c r="A17" s="2" t="n">
        <v>37.0</v>
      </c>
      <c r="B17" s="1" t="n">
        <v>33.2</v>
      </c>
      <c r="C17" s="14" t="n">
        <v>30.252631578947387</v>
      </c>
      <c r="D17" s="13" t="n">
        <f si="0" t="shared"/>
        <v>2.947368421052616</v>
      </c>
      <c r="E17" s="14" t="n">
        <v>30.669076503799154</v>
      </c>
      <c r="F17" s="13" t="n">
        <f si="1" t="shared"/>
        <v>2.530923496200849</v>
      </c>
      <c r="G17" s="14" t="n">
        <v>34.01538461538462</v>
      </c>
      <c r="H17" s="13" t="n">
        <f si="2" t="shared"/>
        <v>0.815384615384616</v>
      </c>
      <c r="I17" s="24" t="n">
        <v>30.252631578947387</v>
      </c>
      <c r="J17" s="23" t="n">
        <f si="3" t="shared"/>
        <v>2.947368421052616</v>
      </c>
      <c r="K17" s="24" t="n">
        <v>30.758184110146725</v>
      </c>
      <c r="L17" s="23" t="n">
        <f si="4" t="shared"/>
        <v>2.4418158898532774</v>
      </c>
      <c r="M17" s="24" t="n">
        <v>34.01538461538462</v>
      </c>
      <c r="N17" s="23" t="n">
        <f si="5" t="shared"/>
        <v>0.815384615384616</v>
      </c>
      <c r="O17" s="29" t="n">
        <v>31.961152416356853</v>
      </c>
      <c r="P17" s="28" t="n">
        <f si="6" t="shared"/>
        <v>1.2388475836431496</v>
      </c>
      <c r="Q17" s="29" t="n">
        <v>30.858979744598003</v>
      </c>
      <c r="R17" s="28" t="n">
        <f si="7" t="shared"/>
        <v>2.3410202554020003</v>
      </c>
      <c r="S17" s="29" t="n">
        <v>33.56</v>
      </c>
      <c r="T17" s="28" t="n">
        <f si="8" t="shared"/>
        <v>0.35999999999999943</v>
      </c>
      <c r="U17" s="9" t="n">
        <v>30.252631578947387</v>
      </c>
      <c r="V17" s="8" t="n">
        <f si="9" t="shared"/>
        <v>2.947368421052616</v>
      </c>
      <c r="W17" s="9" t="n">
        <v>30.774472278037475</v>
      </c>
      <c r="X17" s="8" t="n">
        <f si="10" t="shared"/>
        <v>2.4255277219625277</v>
      </c>
      <c r="Y17" s="9" t="n">
        <v>34.01538461538462</v>
      </c>
      <c r="Z17" s="8" t="n">
        <f si="11" t="shared"/>
        <v>0.815384615384616</v>
      </c>
      <c r="AA17" s="19" t="n">
        <v>30.808471709427753</v>
      </c>
      <c r="AB17" s="18" t="n">
        <f si="12" t="shared"/>
        <v>2.39152829057225</v>
      </c>
      <c r="AC17" s="19" t="n">
        <v>33.56</v>
      </c>
      <c r="AD17" s="30" t="n">
        <f si="13" t="shared"/>
        <v>0.35999999999999943</v>
      </c>
    </row>
    <row r="18" spans="1:30" x14ac:dyDescent="0.25">
      <c r="A18" s="2" t="n">
        <v>38.0</v>
      </c>
      <c r="B18" s="1" t="n">
        <v>32.9</v>
      </c>
      <c r="C18" s="14" t="n">
        <v>32.12931034482759</v>
      </c>
      <c r="D18" s="13" t="n">
        <f si="0" t="shared"/>
        <v>0.7706896551724114</v>
      </c>
      <c r="E18" s="14" t="n">
        <v>30.75651484167867</v>
      </c>
      <c r="F18" s="13" t="n">
        <f si="1" t="shared"/>
        <v>2.1434851583213295</v>
      </c>
      <c r="G18" s="14" t="n">
        <v>36.92307692307693</v>
      </c>
      <c r="H18" s="13" t="n">
        <f si="2" t="shared"/>
        <v>4.023076923076928</v>
      </c>
      <c r="I18" s="24" t="n">
        <v>32.12931034482759</v>
      </c>
      <c r="J18" s="23" t="n">
        <f si="3" t="shared"/>
        <v>0.7706896551724114</v>
      </c>
      <c r="K18" s="24" t="n">
        <v>30.76556728898307</v>
      </c>
      <c r="L18" s="23" t="n">
        <f si="4" t="shared"/>
        <v>2.1344327110169274</v>
      </c>
      <c r="M18" s="24" t="n">
        <v>36.92307692307693</v>
      </c>
      <c r="N18" s="23" t="n">
        <f si="5" t="shared"/>
        <v>4.023076923076928</v>
      </c>
      <c r="O18" s="29" t="n">
        <v>31.961152416356853</v>
      </c>
      <c r="P18" s="28" t="n">
        <f si="6" t="shared"/>
        <v>0.9388475836431454</v>
      </c>
      <c r="Q18" s="29" t="n">
        <v>31.572866771518534</v>
      </c>
      <c r="R18" s="28" t="n">
        <f si="7" t="shared"/>
        <v>1.3271332284814648</v>
      </c>
      <c r="S18" s="29" t="n">
        <v>39.52</v>
      </c>
      <c r="T18" s="28" t="n">
        <f si="8" t="shared"/>
        <v>6.6200000000000045</v>
      </c>
      <c r="U18" s="9" t="n">
        <v>32.12931034482759</v>
      </c>
      <c r="V18" s="8" t="n">
        <f si="9" t="shared"/>
        <v>0.7706896551724114</v>
      </c>
      <c r="W18" s="9" t="n">
        <v>30.712846222921705</v>
      </c>
      <c r="X18" s="8" t="n">
        <f si="10" t="shared"/>
        <v>2.1871537770782936</v>
      </c>
      <c r="Y18" s="9" t="n">
        <v>36.92307692307693</v>
      </c>
      <c r="Z18" s="8" t="n">
        <f si="11" t="shared"/>
        <v>4.023076923076928</v>
      </c>
      <c r="AA18" s="19" t="n">
        <v>31.86960054097961</v>
      </c>
      <c r="AB18" s="18" t="n">
        <f si="12" t="shared"/>
        <v>1.030399459020387</v>
      </c>
      <c r="AC18" s="19" t="n">
        <v>39.52</v>
      </c>
      <c r="AD18" s="30" t="n">
        <f si="13" t="shared"/>
        <v>6.6200000000000045</v>
      </c>
    </row>
    <row r="19" spans="1:30" x14ac:dyDescent="0.25">
      <c r="A19" s="2" t="n">
        <v>41.0</v>
      </c>
      <c r="B19" s="1" t="n">
        <v>34.0</v>
      </c>
      <c r="C19" s="14" t="n">
        <v>31.167105263157886</v>
      </c>
      <c r="D19" s="13" t="n">
        <f si="0" t="shared"/>
        <v>2.832894736842114</v>
      </c>
      <c r="E19" s="14" t="n">
        <v>31.936054783373535</v>
      </c>
      <c r="F19" s="13" t="n">
        <f si="1" t="shared"/>
        <v>2.0639452166264647</v>
      </c>
      <c r="G19" s="14" t="n">
        <v>33.36923076923077</v>
      </c>
      <c r="H19" s="13" t="n">
        <f si="2" t="shared"/>
        <v>0.6307692307692321</v>
      </c>
      <c r="I19" s="24" t="n">
        <v>31.167105263157886</v>
      </c>
      <c r="J19" s="23" t="n">
        <f si="3" t="shared"/>
        <v>2.832894736842114</v>
      </c>
      <c r="K19" s="24" t="n">
        <v>31.737459532444582</v>
      </c>
      <c r="L19" s="23" t="n">
        <f si="4" t="shared"/>
        <v>2.262540467555418</v>
      </c>
      <c r="M19" s="24" t="n">
        <v>33.36923076923077</v>
      </c>
      <c r="N19" s="23" t="n">
        <f si="5" t="shared"/>
        <v>0.6307692307692321</v>
      </c>
      <c r="O19" s="29" t="n">
        <v>31.961152416356853</v>
      </c>
      <c r="P19" s="28" t="n">
        <f si="6" t="shared"/>
        <v>2.0388475836431468</v>
      </c>
      <c r="Q19" s="29" t="n">
        <v>33.18496284683604</v>
      </c>
      <c r="R19" s="28" t="n">
        <f si="7" t="shared"/>
        <v>0.8150371531639635</v>
      </c>
      <c r="S19" s="29" t="n">
        <v>33.47</v>
      </c>
      <c r="T19" s="28" t="n">
        <f si="8" t="shared"/>
        <v>0.5300000000000011</v>
      </c>
      <c r="U19" s="9" t="n">
        <v>31.167105263157886</v>
      </c>
      <c r="V19" s="8" t="n">
        <f si="9" t="shared"/>
        <v>2.832894736842114</v>
      </c>
      <c r="W19" s="9" t="n">
        <v>31.872692170559354</v>
      </c>
      <c r="X19" s="8" t="n">
        <f si="10" t="shared"/>
        <v>2.127307829440646</v>
      </c>
      <c r="Y19" s="9" t="n">
        <v>33.36923076923077</v>
      </c>
      <c r="Z19" s="8" t="n">
        <f si="11" t="shared"/>
        <v>0.6307692307692321</v>
      </c>
      <c r="AA19" s="19" t="n">
        <v>33.29838814424624</v>
      </c>
      <c r="AB19" s="18" t="n">
        <f si="12" t="shared"/>
        <v>0.701611855753761</v>
      </c>
      <c r="AC19" s="19" t="n">
        <v>33.47</v>
      </c>
      <c r="AD19" s="30" t="n">
        <f si="13" t="shared"/>
        <v>0.5300000000000011</v>
      </c>
    </row>
    <row r="20" spans="1:30" x14ac:dyDescent="0.25">
      <c r="A20" s="2" t="n">
        <v>55.0</v>
      </c>
      <c r="B20" s="1" t="n">
        <v>34.7</v>
      </c>
      <c r="C20" s="14" t="n">
        <v>34.80285714285716</v>
      </c>
      <c r="D20" s="13" t="n">
        <f si="0" t="shared"/>
        <v>0.10285714285715386</v>
      </c>
      <c r="E20" s="14" t="n">
        <v>34.63845316005648</v>
      </c>
      <c r="F20" s="13" t="n">
        <f si="1" t="shared"/>
        <v>0.06154683994352439</v>
      </c>
      <c r="G20" s="14" t="n">
        <v>35.96153846153846</v>
      </c>
      <c r="H20" s="13" t="n">
        <f si="2" t="shared"/>
        <v>1.261538461538457</v>
      </c>
      <c r="I20" s="24" t="n">
        <v>34.80285714285716</v>
      </c>
      <c r="J20" s="23" t="n">
        <f si="3" t="shared"/>
        <v>0.10285714285715386</v>
      </c>
      <c r="K20" s="24" t="n">
        <v>35.38762730522527</v>
      </c>
      <c r="L20" s="23" t="n">
        <f si="4" t="shared"/>
        <v>0.6876273052252699</v>
      </c>
      <c r="M20" s="24" t="n">
        <v>35.96153846153846</v>
      </c>
      <c r="N20" s="23" t="n">
        <f si="5" t="shared"/>
        <v>1.261538461538457</v>
      </c>
      <c r="O20" s="29" t="n">
        <v>31.961152416356853</v>
      </c>
      <c r="P20" s="28" t="n">
        <f si="6" t="shared"/>
        <v>2.7388475836431496</v>
      </c>
      <c r="Q20" s="29" t="n">
        <v>36.196925664389276</v>
      </c>
      <c r="R20" s="28" t="n">
        <f si="7" t="shared"/>
        <v>1.4969256643892734</v>
      </c>
      <c r="S20" s="29" t="n">
        <v>35.54</v>
      </c>
      <c r="T20" s="28" t="n">
        <f si="8" t="shared"/>
        <v>0.8399999999999963</v>
      </c>
      <c r="U20" s="9" t="n">
        <v>34.80285714285716</v>
      </c>
      <c r="V20" s="8" t="n">
        <f si="9" t="shared"/>
        <v>0.10285714285715386</v>
      </c>
      <c r="W20" s="9" t="n">
        <v>35.36908932722509</v>
      </c>
      <c r="X20" s="8" t="n">
        <f si="10" t="shared"/>
        <v>0.6690893272250875</v>
      </c>
      <c r="Y20" s="9" t="n">
        <v>35.96153846153846</v>
      </c>
      <c r="Z20" s="8" t="n">
        <f si="11" t="shared"/>
        <v>1.261538461538457</v>
      </c>
      <c r="AA20" s="19" t="n">
        <v>36.16595091593155</v>
      </c>
      <c r="AB20" s="18" t="n">
        <f si="12" t="shared"/>
        <v>1.4659509159315505</v>
      </c>
      <c r="AC20" s="19" t="n">
        <v>35.54</v>
      </c>
      <c r="AD20" s="30" t="n">
        <f si="13" t="shared"/>
        <v>0.8399999999999963</v>
      </c>
    </row>
    <row r="21" spans="1:30" x14ac:dyDescent="0.25">
      <c r="A21" s="2" t="n">
        <v>58.0</v>
      </c>
      <c r="B21" s="1" t="n">
        <v>46.8</v>
      </c>
      <c r="C21" s="14" t="n">
        <v>31.773076923076925</v>
      </c>
      <c r="D21" s="13" t="n">
        <f si="0" t="shared"/>
        <v>15.026923076923072</v>
      </c>
      <c r="E21" s="14" t="n">
        <v>33.77134147203902</v>
      </c>
      <c r="F21" s="13" t="n">
        <f si="1" t="shared"/>
        <v>13.028658527960978</v>
      </c>
      <c r="G21" s="14" t="n">
        <v>33.65384615384615</v>
      </c>
      <c r="H21" s="13" t="n">
        <f si="2" t="shared"/>
        <v>13.146153846153844</v>
      </c>
      <c r="I21" s="24" t="n">
        <v>31.773076923076925</v>
      </c>
      <c r="J21" s="23" t="n">
        <f si="3" t="shared"/>
        <v>15.026923076923072</v>
      </c>
      <c r="K21" s="24" t="n">
        <v>33.95748958333755</v>
      </c>
      <c r="L21" s="23" t="n">
        <f si="4" t="shared"/>
        <v>12.84251041666245</v>
      </c>
      <c r="M21" s="24" t="n">
        <v>33.65384615384615</v>
      </c>
      <c r="N21" s="23" t="n">
        <f si="5" t="shared"/>
        <v>13.146153846153844</v>
      </c>
      <c r="O21" s="29" t="n">
        <v>31.961152416356853</v>
      </c>
      <c r="P21" s="28" t="n">
        <f si="6" t="shared"/>
        <v>14.838847583643144</v>
      </c>
      <c r="Q21" s="29" t="n">
        <v>34.11372349402944</v>
      </c>
      <c r="R21" s="28" t="n">
        <f si="7" t="shared"/>
        <v>12.686276505970554</v>
      </c>
      <c r="S21" s="29" t="n">
        <v>35.61</v>
      </c>
      <c r="T21" s="28" t="n">
        <f si="8" t="shared"/>
        <v>11.189999999999998</v>
      </c>
      <c r="U21" s="9" t="n">
        <v>31.773076923076925</v>
      </c>
      <c r="V21" s="8" t="n">
        <f si="9" t="shared"/>
        <v>15.026923076923072</v>
      </c>
      <c r="W21" s="9" t="n">
        <v>34.11733942394776</v>
      </c>
      <c r="X21" s="8" t="n">
        <f si="10" t="shared"/>
        <v>12.682660576052236</v>
      </c>
      <c r="Y21" s="9" t="n">
        <v>33.65384615384615</v>
      </c>
      <c r="Z21" s="8" t="n">
        <f si="11" t="shared"/>
        <v>13.146153846153844</v>
      </c>
      <c r="AA21" s="19" t="n">
        <v>34.6837505453531</v>
      </c>
      <c r="AB21" s="18" t="n">
        <f si="12" t="shared"/>
        <v>12.116249454646898</v>
      </c>
      <c r="AC21" s="19" t="n">
        <v>35.61</v>
      </c>
      <c r="AD21" s="30" t="n">
        <f si="13" t="shared"/>
        <v>11.189999999999998</v>
      </c>
    </row>
    <row r="22" spans="1:30" x14ac:dyDescent="0.25">
      <c r="A22" s="2" t="n">
        <v>65.0</v>
      </c>
      <c r="B22" s="1" t="n">
        <v>32.8</v>
      </c>
      <c r="C22" s="14" t="n">
        <v>30.252631578947387</v>
      </c>
      <c r="D22" s="13" t="n">
        <f si="0" t="shared"/>
        <v>2.54736842105261</v>
      </c>
      <c r="E22" s="14" t="n">
        <v>30.055058849274605</v>
      </c>
      <c r="F22" s="13" t="n">
        <f si="1" t="shared"/>
        <v>2.744941150725392</v>
      </c>
      <c r="G22" s="14" t="n">
        <v>28.607692307692307</v>
      </c>
      <c r="H22" s="13" t="n">
        <f si="2" t="shared"/>
        <v>4.19230769230769</v>
      </c>
      <c r="I22" s="24" t="n">
        <v>30.252631578947387</v>
      </c>
      <c r="J22" s="23" t="n">
        <f si="3" t="shared"/>
        <v>2.54736842105261</v>
      </c>
      <c r="K22" s="24" t="n">
        <v>30.138838220077425</v>
      </c>
      <c r="L22" s="23" t="n">
        <f si="4" t="shared"/>
        <v>2.6611617799225726</v>
      </c>
      <c r="M22" s="24" t="n">
        <v>28.607692307692307</v>
      </c>
      <c r="N22" s="23" t="n">
        <f si="5" t="shared"/>
        <v>4.19230769230769</v>
      </c>
      <c r="O22" s="29" t="n">
        <v>31.961152416356853</v>
      </c>
      <c r="P22" s="28" t="n">
        <f si="6" t="shared"/>
        <v>0.8388475836431439</v>
      </c>
      <c r="Q22" s="29" t="n">
        <v>29.964552695829212</v>
      </c>
      <c r="R22" s="28" t="n">
        <f si="7" t="shared"/>
        <v>2.835447304170785</v>
      </c>
      <c r="S22" s="29" t="n">
        <v>29.179999999999996</v>
      </c>
      <c r="T22" s="28" t="n">
        <f si="8" t="shared"/>
        <v>3.620000000000001</v>
      </c>
      <c r="U22" s="9" t="n">
        <v>30.252631578947387</v>
      </c>
      <c r="V22" s="8" t="n">
        <f si="9" t="shared"/>
        <v>2.54736842105261</v>
      </c>
      <c r="W22" s="9" t="n">
        <v>30.083746184719697</v>
      </c>
      <c r="X22" s="8" t="n">
        <f si="10" t="shared"/>
        <v>2.7162538152803</v>
      </c>
      <c r="Y22" s="9" t="n">
        <v>28.607692307692307</v>
      </c>
      <c r="Z22" s="8" t="n">
        <f si="11" t="shared"/>
        <v>4.19230769230769</v>
      </c>
      <c r="AA22" s="19" t="n">
        <v>29.774428315560854</v>
      </c>
      <c r="AB22" s="18" t="n">
        <f si="12" t="shared"/>
        <v>3.025571684439143</v>
      </c>
      <c r="AC22" s="19" t="n">
        <v>29.179999999999996</v>
      </c>
      <c r="AD22" s="30" t="n">
        <f si="13" t="shared"/>
        <v>3.620000000000001</v>
      </c>
    </row>
    <row r="23" spans="1:30" x14ac:dyDescent="0.25">
      <c r="A23" s="2" t="n">
        <v>70.0</v>
      </c>
      <c r="B23" s="1" t="n">
        <v>28.9</v>
      </c>
      <c r="C23" s="14" t="n">
        <v>34.816666666666656</v>
      </c>
      <c r="D23" s="13" t="n">
        <f si="0" t="shared"/>
        <v>5.916666666666657</v>
      </c>
      <c r="E23" s="14" t="n">
        <v>33.46571444434188</v>
      </c>
      <c r="F23" s="13" t="n">
        <f si="1" t="shared"/>
        <v>4.565714444341879</v>
      </c>
      <c r="G23" s="14" t="n">
        <v>32.57692307692308</v>
      </c>
      <c r="H23" s="13" t="n">
        <f si="2" t="shared"/>
        <v>3.6769230769230816</v>
      </c>
      <c r="I23" s="24" t="n">
        <v>34.816666666666656</v>
      </c>
      <c r="J23" s="23" t="n">
        <f si="3" t="shared"/>
        <v>5.916666666666657</v>
      </c>
      <c r="K23" s="24" t="n">
        <v>33.565139375431045</v>
      </c>
      <c r="L23" s="23" t="n">
        <f si="4" t="shared"/>
        <v>4.665139375431046</v>
      </c>
      <c r="M23" s="24" t="n">
        <v>32.57692307692308</v>
      </c>
      <c r="N23" s="23" t="n">
        <f si="5" t="shared"/>
        <v>3.6769230769230816</v>
      </c>
      <c r="O23" s="29" t="n">
        <v>31.961152416356853</v>
      </c>
      <c r="P23" s="28" t="n">
        <f si="6" t="shared"/>
        <v>3.0611524163568546</v>
      </c>
      <c r="Q23" s="29" t="n">
        <v>33.549647210308706</v>
      </c>
      <c r="R23" s="28" t="n">
        <f si="7" t="shared"/>
        <v>4.649647210308707</v>
      </c>
      <c r="S23" s="29" t="n">
        <v>31.95</v>
      </c>
      <c r="T23" s="28" t="n">
        <f si="8" t="shared"/>
        <v>3.0500000000000007</v>
      </c>
      <c r="U23" s="9" t="n">
        <v>34.816666666666656</v>
      </c>
      <c r="V23" s="8" t="n">
        <f si="9" t="shared"/>
        <v>5.916666666666657</v>
      </c>
      <c r="W23" s="9" t="n">
        <v>33.427839017640984</v>
      </c>
      <c r="X23" s="8" t="n">
        <f si="10" t="shared"/>
        <v>4.527839017640986</v>
      </c>
      <c r="Y23" s="9" t="n">
        <v>32.57692307692308</v>
      </c>
      <c r="Z23" s="8" t="n">
        <f si="11" t="shared"/>
        <v>3.6769230769230816</v>
      </c>
      <c r="AA23" s="19" t="n">
        <v>33.79152546853233</v>
      </c>
      <c r="AB23" s="18" t="n">
        <f si="12" t="shared"/>
        <v>4.891525468532329</v>
      </c>
      <c r="AC23" s="19" t="n">
        <v>31.95</v>
      </c>
      <c r="AD23" s="30" t="n">
        <f si="13" t="shared"/>
        <v>3.0500000000000007</v>
      </c>
    </row>
    <row r="24" spans="1:30" x14ac:dyDescent="0.25">
      <c r="A24" s="2" t="n">
        <v>73.0</v>
      </c>
      <c r="B24" s="1" t="n">
        <v>43.4</v>
      </c>
      <c r="C24" s="14" t="n">
        <v>30.252631578947387</v>
      </c>
      <c r="D24" s="13" t="n">
        <f si="0" t="shared"/>
        <v>13.147368421052612</v>
      </c>
      <c r="E24" s="14" t="n">
        <v>30.738809582343933</v>
      </c>
      <c r="F24" s="13" t="n">
        <f si="1" t="shared"/>
        <v>12.661190417656066</v>
      </c>
      <c r="G24" s="14" t="n">
        <v>30.71538461538461</v>
      </c>
      <c r="H24" s="13" t="n">
        <f si="2" t="shared"/>
        <v>12.684615384615388</v>
      </c>
      <c r="I24" s="24" t="n">
        <v>30.252631578947387</v>
      </c>
      <c r="J24" s="23" t="n">
        <f si="3" t="shared"/>
        <v>13.147368421052612</v>
      </c>
      <c r="K24" s="24" t="n">
        <v>30.831240478105006</v>
      </c>
      <c r="L24" s="23" t="n">
        <f si="4" t="shared"/>
        <v>12.568759521894993</v>
      </c>
      <c r="M24" s="24" t="n">
        <v>30.71538461538461</v>
      </c>
      <c r="N24" s="23" t="n">
        <f si="5" t="shared"/>
        <v>12.684615384615388</v>
      </c>
      <c r="O24" s="29" t="n">
        <v>31.961152416356853</v>
      </c>
      <c r="P24" s="28" t="n">
        <f si="6" t="shared"/>
        <v>11.438847583643145</v>
      </c>
      <c r="Q24" s="29" t="n">
        <v>31.07533488301393</v>
      </c>
      <c r="R24" s="28" t="n">
        <f si="7" t="shared"/>
        <v>12.324665116986068</v>
      </c>
      <c r="S24" s="29" t="n">
        <v>30.57</v>
      </c>
      <c r="T24" s="28" t="n">
        <f si="8" t="shared"/>
        <v>12.829999999999998</v>
      </c>
      <c r="U24" s="9" t="n">
        <v>30.252631578947387</v>
      </c>
      <c r="V24" s="8" t="n">
        <f si="9" t="shared"/>
        <v>13.147368421052612</v>
      </c>
      <c r="W24" s="9" t="n">
        <v>30.83783215766357</v>
      </c>
      <c r="X24" s="8" t="n">
        <f si="10" t="shared"/>
        <v>12.562167842336429</v>
      </c>
      <c r="Y24" s="9" t="n">
        <v>30.71538461538461</v>
      </c>
      <c r="Z24" s="8" t="n">
        <f si="11" t="shared"/>
        <v>12.684615384615388</v>
      </c>
      <c r="AA24" s="19" t="n">
        <v>31.125427342465134</v>
      </c>
      <c r="AB24" s="18" t="n">
        <f si="12" t="shared"/>
        <v>12.274572657534865</v>
      </c>
      <c r="AC24" s="19" t="n">
        <v>30.57</v>
      </c>
      <c r="AD24" s="30" t="n">
        <f si="13" t="shared"/>
        <v>12.829999999999998</v>
      </c>
    </row>
    <row r="25" spans="1:30" x14ac:dyDescent="0.25">
      <c r="A25" s="2" t="n">
        <v>84.0</v>
      </c>
      <c r="B25" s="1" t="n">
        <v>24.6</v>
      </c>
      <c r="C25" s="14" t="n">
        <v>32.12931034482759</v>
      </c>
      <c r="D25" s="13" t="n">
        <f si="0" t="shared"/>
        <v>7.529310344827586</v>
      </c>
      <c r="E25" s="14" t="n">
        <v>30.276837203484423</v>
      </c>
      <c r="F25" s="13" t="n">
        <f si="1" t="shared"/>
        <v>5.676837203484421</v>
      </c>
      <c r="G25" s="14" t="n">
        <v>25.83076923076923</v>
      </c>
      <c r="H25" s="13" t="n">
        <f si="2" t="shared"/>
        <v>1.23076923076923</v>
      </c>
      <c r="I25" s="24" t="n">
        <v>32.12931034482759</v>
      </c>
      <c r="J25" s="23" t="n">
        <f si="3" t="shared"/>
        <v>7.529310344827586</v>
      </c>
      <c r="K25" s="24" t="n">
        <v>30.283354016328556</v>
      </c>
      <c r="L25" s="23" t="n">
        <f si="4" t="shared"/>
        <v>5.683354016328554</v>
      </c>
      <c r="M25" s="24" t="n">
        <v>25.83076923076923</v>
      </c>
      <c r="N25" s="23" t="n">
        <f si="5" t="shared"/>
        <v>1.23076923076923</v>
      </c>
      <c r="O25" s="29" t="n">
        <v>31.961152416356853</v>
      </c>
      <c r="P25" s="28" t="n">
        <f si="6" t="shared"/>
        <v>7.361152416356852</v>
      </c>
      <c r="Q25" s="29" t="n">
        <v>30.7955167089642</v>
      </c>
      <c r="R25" s="28" t="n">
        <f si="7" t="shared"/>
        <v>6.195516708964199</v>
      </c>
      <c r="S25" s="29" t="n">
        <v>24.98</v>
      </c>
      <c r="T25" s="28" t="n">
        <f si="8" t="shared"/>
        <v>0.379999999999999</v>
      </c>
      <c r="U25" s="9" t="n">
        <v>32.12931034482759</v>
      </c>
      <c r="V25" s="8" t="n">
        <f si="9" t="shared"/>
        <v>7.529310344827586</v>
      </c>
      <c r="W25" s="9" t="n">
        <v>30.316568061933427</v>
      </c>
      <c r="X25" s="8" t="n">
        <f si="10" t="shared"/>
        <v>5.716568061933426</v>
      </c>
      <c r="Y25" s="9" t="n">
        <v>25.83076923076923</v>
      </c>
      <c r="Z25" s="8" t="n">
        <f si="11" t="shared"/>
        <v>1.23076923076923</v>
      </c>
      <c r="AA25" s="19" t="n">
        <v>30.881057530015866</v>
      </c>
      <c r="AB25" s="18" t="n">
        <f si="12" t="shared"/>
        <v>6.281057530015865</v>
      </c>
      <c r="AC25" s="19" t="n">
        <v>24.98</v>
      </c>
      <c r="AD25" s="30" t="n">
        <f si="13" t="shared"/>
        <v>0.379999999999999</v>
      </c>
    </row>
    <row r="26" spans="1:30" x14ac:dyDescent="0.25">
      <c r="A26" s="2" t="n">
        <v>91.0</v>
      </c>
      <c r="B26" s="1" t="n">
        <v>19.1</v>
      </c>
      <c r="C26" s="14" t="n">
        <v>28.30925925925926</v>
      </c>
      <c r="D26" s="13" t="n">
        <f si="0" t="shared"/>
        <v>9.209259259259259</v>
      </c>
      <c r="E26" s="14" t="n">
        <v>29.174333877220988</v>
      </c>
      <c r="F26" s="13" t="n">
        <f si="1" t="shared"/>
        <v>10.074333877220987</v>
      </c>
      <c r="G26" s="14" t="n">
        <v>26.107692307692314</v>
      </c>
      <c r="H26" s="13" t="n">
        <f si="2" t="shared"/>
        <v>7.007692307692313</v>
      </c>
      <c r="I26" s="24" t="n">
        <v>28.30925925925926</v>
      </c>
      <c r="J26" s="23" t="n">
        <f si="3" t="shared"/>
        <v>9.209259259259259</v>
      </c>
      <c r="K26" s="24" t="n">
        <v>29.246083107988362</v>
      </c>
      <c r="L26" s="23" t="n">
        <f si="4" t="shared"/>
        <v>10.14608310798836</v>
      </c>
      <c r="M26" s="24" t="n">
        <v>26.107692307692314</v>
      </c>
      <c r="N26" s="23" t="n">
        <f si="5" t="shared"/>
        <v>7.007692307692313</v>
      </c>
      <c r="O26" s="29" t="n">
        <v>31.961152416356853</v>
      </c>
      <c r="P26" s="28" t="n">
        <f si="6" t="shared"/>
        <v>12.861152416356852</v>
      </c>
      <c r="Q26" s="29" t="n">
        <v>28.866731898661907</v>
      </c>
      <c r="R26" s="28" t="n">
        <f si="7" t="shared"/>
        <v>9.766731898661906</v>
      </c>
      <c r="S26" s="29" t="n">
        <v>26.750000000000007</v>
      </c>
      <c r="T26" s="28" t="n">
        <f si="8" t="shared"/>
        <v>7.650000000000006</v>
      </c>
      <c r="U26" s="9" t="n">
        <v>28.30925925925926</v>
      </c>
      <c r="V26" s="8" t="n">
        <f si="9" t="shared"/>
        <v>9.209259259259259</v>
      </c>
      <c r="W26" s="9" t="n">
        <v>29.217622919442096</v>
      </c>
      <c r="X26" s="8" t="n">
        <f si="10" t="shared"/>
        <v>10.117622919442095</v>
      </c>
      <c r="Y26" s="9" t="n">
        <v>26.107692307692314</v>
      </c>
      <c r="Z26" s="8" t="n">
        <f si="11" t="shared"/>
        <v>7.007692307692313</v>
      </c>
      <c r="AA26" s="19" t="n">
        <v>28.54316043413121</v>
      </c>
      <c r="AB26" s="18" t="n">
        <f si="12" t="shared"/>
        <v>9.443160434131208</v>
      </c>
      <c r="AC26" s="19" t="n">
        <v>26.750000000000007</v>
      </c>
      <c r="AD26" s="30" t="n">
        <f si="13" t="shared"/>
        <v>7.650000000000006</v>
      </c>
    </row>
    <row r="27" spans="1:30" x14ac:dyDescent="0.25">
      <c r="A27" s="2" t="n">
        <v>93.0</v>
      </c>
      <c r="B27" s="1" t="n">
        <v>46.7</v>
      </c>
      <c r="C27" s="14" t="n">
        <v>31.167105263157886</v>
      </c>
      <c r="D27" s="13" t="n">
        <f si="0" t="shared"/>
        <v>15.532894736842117</v>
      </c>
      <c r="E27" s="14" t="n">
        <v>30.60796225758222</v>
      </c>
      <c r="F27" s="13" t="n">
        <f si="1" t="shared"/>
        <v>16.092037742417784</v>
      </c>
      <c r="G27" s="14" t="n">
        <v>33.87692307692307</v>
      </c>
      <c r="H27" s="13" t="n">
        <f si="2" t="shared"/>
        <v>12.823076923076933</v>
      </c>
      <c r="I27" s="24" t="n">
        <v>31.167105263157886</v>
      </c>
      <c r="J27" s="23" t="n">
        <f si="3" t="shared"/>
        <v>15.532894736842117</v>
      </c>
      <c r="K27" s="24" t="n">
        <v>30.47359473247143</v>
      </c>
      <c r="L27" s="23" t="n">
        <f si="4" t="shared"/>
        <v>16.226405267528573</v>
      </c>
      <c r="M27" s="24" t="n">
        <v>33.87692307692307</v>
      </c>
      <c r="N27" s="23" t="n">
        <f si="5" t="shared"/>
        <v>12.823076923076933</v>
      </c>
      <c r="O27" s="29" t="n">
        <v>31.961152416356853</v>
      </c>
      <c r="P27" s="28" t="n">
        <f si="6" t="shared"/>
        <v>14.73884758364315</v>
      </c>
      <c r="Q27" s="29" t="n">
        <v>31.762228013637824</v>
      </c>
      <c r="R27" s="28" t="n">
        <f si="7" t="shared"/>
        <v>14.93777198636218</v>
      </c>
      <c r="S27" s="29" t="n">
        <v>34.08999999999999</v>
      </c>
      <c r="T27" s="28" t="n">
        <f si="8" t="shared"/>
        <v>12.610000000000014</v>
      </c>
      <c r="U27" s="9" t="n">
        <v>31.167105263157886</v>
      </c>
      <c r="V27" s="8" t="n">
        <f si="9" t="shared"/>
        <v>15.532894736842117</v>
      </c>
      <c r="W27" s="9" t="n">
        <v>30.440615028784684</v>
      </c>
      <c r="X27" s="8" t="n">
        <f si="10" t="shared"/>
        <v>16.25938497121532</v>
      </c>
      <c r="Y27" s="9" t="n">
        <v>33.87692307692307</v>
      </c>
      <c r="Z27" s="8" t="n">
        <f si="11" t="shared"/>
        <v>12.823076923076933</v>
      </c>
      <c r="AA27" s="19" t="n">
        <v>32.022631392982206</v>
      </c>
      <c r="AB27" s="18" t="n">
        <f si="12" t="shared"/>
        <v>14.677368607017797</v>
      </c>
      <c r="AC27" s="19" t="n">
        <v>34.08999999999999</v>
      </c>
      <c r="AD27" s="30" t="n">
        <f si="13" t="shared"/>
        <v>12.610000000000014</v>
      </c>
    </row>
    <row r="28" spans="1:30" x14ac:dyDescent="0.25">
      <c r="A28" s="2" t="n">
        <v>94.0</v>
      </c>
      <c r="B28" s="1" t="n">
        <v>23.8</v>
      </c>
      <c r="C28" s="14" t="n">
        <v>30.252631578947387</v>
      </c>
      <c r="D28" s="13" t="n">
        <f si="0" t="shared"/>
        <v>6.452631578947386</v>
      </c>
      <c r="E28" s="14" t="n">
        <v>30.590636165212754</v>
      </c>
      <c r="F28" s="13" t="n">
        <f si="1" t="shared"/>
        <v>6.790636165212753</v>
      </c>
      <c r="G28" s="14" t="n">
        <v>26.453846153846158</v>
      </c>
      <c r="H28" s="13" t="n">
        <f si="2" t="shared"/>
        <v>2.653846153846157</v>
      </c>
      <c r="I28" s="24" t="n">
        <v>30.252631578947387</v>
      </c>
      <c r="J28" s="23" t="n">
        <f si="3" t="shared"/>
        <v>6.452631578947386</v>
      </c>
      <c r="K28" s="24" t="n">
        <v>30.66956952046215</v>
      </c>
      <c r="L28" s="23" t="n">
        <f si="4" t="shared"/>
        <v>6.86956952046215</v>
      </c>
      <c r="M28" s="24" t="n">
        <v>26.453846153846158</v>
      </c>
      <c r="N28" s="23" t="n">
        <f si="5" t="shared"/>
        <v>2.653846153846157</v>
      </c>
      <c r="O28" s="29" t="n">
        <v>31.961152416356853</v>
      </c>
      <c r="P28" s="28" t="n">
        <f si="6" t="shared"/>
        <v>8.161152416356853</v>
      </c>
      <c r="Q28" s="29" t="n">
        <v>30.60334427222046</v>
      </c>
      <c r="R28" s="28" t="n">
        <f si="7" t="shared"/>
        <v>6.8033442722204605</v>
      </c>
      <c r="S28" s="29" t="n">
        <v>26.78</v>
      </c>
      <c r="T28" s="28" t="n">
        <f si="8" t="shared"/>
        <v>2.9800000000000004</v>
      </c>
      <c r="U28" s="9" t="n">
        <v>30.252631578947387</v>
      </c>
      <c r="V28" s="8" t="n">
        <f si="9" t="shared"/>
        <v>6.452631578947386</v>
      </c>
      <c r="W28" s="9" t="n">
        <v>30.589597811500855</v>
      </c>
      <c r="X28" s="8" t="n">
        <f si="10" t="shared"/>
        <v>6.789597811500855</v>
      </c>
      <c r="Y28" s="9" t="n">
        <v>26.453846153846158</v>
      </c>
      <c r="Z28" s="8" t="n">
        <f si="11" t="shared"/>
        <v>2.653846153846157</v>
      </c>
      <c r="AA28" s="19" t="n">
        <v>30.461766912255538</v>
      </c>
      <c r="AB28" s="18" t="n">
        <f si="12" t="shared"/>
        <v>6.661766912255537</v>
      </c>
      <c r="AC28" s="19" t="n">
        <v>26.78</v>
      </c>
      <c r="AD28" s="30" t="n">
        <f si="13" t="shared"/>
        <v>2.9800000000000004</v>
      </c>
    </row>
    <row r="29" spans="1:30" x14ac:dyDescent="0.25">
      <c r="A29" s="2" t="n">
        <v>95.0</v>
      </c>
      <c r="B29" s="1" t="n">
        <v>24.7</v>
      </c>
      <c r="C29" s="14" t="n">
        <v>31.167105263157886</v>
      </c>
      <c r="D29" s="13" t="n">
        <f ref="D29:D43" si="14" t="shared">((B29-C29)^2)^0.5</f>
        <v>6.467105263157887</v>
      </c>
      <c r="E29" s="14" t="n">
        <v>31.38939201534924</v>
      </c>
      <c r="F29" s="13" t="n">
        <f ref="F29:F43" si="15" t="shared">((B29-E29)^2)^0.5</f>
        <v>6.689392015349242</v>
      </c>
      <c r="G29" s="14" t="n">
        <v>28.76923076923077</v>
      </c>
      <c r="H29" s="13" t="n">
        <f ref="H29:H43" si="16" t="shared">((B29-G29)^2)^0.5</f>
        <v>4.069230769230771</v>
      </c>
      <c r="I29" s="24" t="n">
        <v>31.167105263157886</v>
      </c>
      <c r="J29" s="23" t="n">
        <f ref="J29:J43" si="17" t="shared">((B29-I29)^2)^0.5</f>
        <v>6.467105263157887</v>
      </c>
      <c r="K29" s="24" t="n">
        <v>31.22682025846934</v>
      </c>
      <c r="L29" s="23" t="n">
        <f ref="L29:L43" si="18" t="shared">((B29-K29)^2)^0.5</f>
        <v>6.526820258469339</v>
      </c>
      <c r="M29" s="24" t="n">
        <v>28.76923076923077</v>
      </c>
      <c r="N29" s="23" t="n">
        <f ref="N29:N43" si="19" t="shared">((B29-M29)^2)^0.5</f>
        <v>4.069230769230771</v>
      </c>
      <c r="O29" s="29" t="n">
        <v>31.961152416356853</v>
      </c>
      <c r="P29" s="28" t="n">
        <f ref="P29:P43" si="20" t="shared">((B29-O29)^2)^0.5</f>
        <v>7.261152416356854</v>
      </c>
      <c r="Q29" s="29" t="n">
        <v>32.576214631295024</v>
      </c>
      <c r="R29" s="28" t="n">
        <f ref="R29:R43" si="21" t="shared">((B29-Q29)^2)^0.5</f>
        <v>7.876214631295024</v>
      </c>
      <c r="S29" s="29" t="n">
        <v>28.169999999999998</v>
      </c>
      <c r="T29" s="28" t="n">
        <f ref="T29:T43" si="22" t="shared">((B29-S29)^2)^0.5</f>
        <v>3.469999999999999</v>
      </c>
      <c r="U29" s="9" t="n">
        <v>31.167105263157886</v>
      </c>
      <c r="V29" s="8" t="n">
        <f ref="V29:V43" si="23" t="shared">((B29-U29)^2)^0.5</f>
        <v>6.467105263157887</v>
      </c>
      <c r="W29" s="9" t="n">
        <v>31.377848759316695</v>
      </c>
      <c r="X29" s="8" t="n">
        <f ref="X29:X43" si="24" t="shared">((B29-W29)^2)^0.5</f>
        <v>6.677848759316696</v>
      </c>
      <c r="Y29" s="9" t="n">
        <v>28.76923076923077</v>
      </c>
      <c r="Z29" s="8" t="n">
        <f ref="Z29:Z43" si="25" t="shared">((B29-Y29)^2)^0.5</f>
        <v>4.069230769230771</v>
      </c>
      <c r="AA29" s="19" t="n">
        <v>32.70890569200521</v>
      </c>
      <c r="AB29" s="18" t="n">
        <f ref="AB29:AB43" si="26" t="shared">((B29-AA29)^2)^0.5</f>
        <v>8.00890569200521</v>
      </c>
      <c r="AC29" s="19" t="n">
        <v>28.169999999999998</v>
      </c>
      <c r="AD29" s="30" t="n">
        <f ref="AD29:AD43" si="27" t="shared">((B29-AC29)^2)^0.5</f>
        <v>3.469999999999999</v>
      </c>
    </row>
    <row r="30" spans="1:30" x14ac:dyDescent="0.25">
      <c r="A30" s="2" t="n">
        <v>98.0</v>
      </c>
      <c r="B30" s="1" t="n">
        <v>20.4</v>
      </c>
      <c r="C30" s="14" t="n">
        <v>31.167105263157886</v>
      </c>
      <c r="D30" s="13" t="n">
        <f si="14" t="shared"/>
        <v>10.767105263157887</v>
      </c>
      <c r="E30" s="14" t="n">
        <v>29.465909657065303</v>
      </c>
      <c r="F30" s="13" t="n">
        <f si="15" t="shared"/>
        <v>9.065909657065305</v>
      </c>
      <c r="G30" s="14" t="n">
        <v>29.815384615384616</v>
      </c>
      <c r="H30" s="13" t="n">
        <f si="16" t="shared"/>
        <v>9.415384615384617</v>
      </c>
      <c r="I30" s="24" t="n">
        <v>31.167105263157886</v>
      </c>
      <c r="J30" s="23" t="n">
        <f si="17" t="shared"/>
        <v>10.767105263157887</v>
      </c>
      <c r="K30" s="24" t="n">
        <v>29.294844754982943</v>
      </c>
      <c r="L30" s="23" t="n">
        <f si="18" t="shared"/>
        <v>8.894844754982945</v>
      </c>
      <c r="M30" s="24" t="n">
        <v>29.815384615384616</v>
      </c>
      <c r="N30" s="23" t="n">
        <f si="19" t="shared"/>
        <v>9.415384615384617</v>
      </c>
      <c r="O30" s="29" t="n">
        <v>31.961152416356853</v>
      </c>
      <c r="P30" s="28" t="n">
        <f si="20" t="shared"/>
        <v>11.561152416356855</v>
      </c>
      <c r="Q30" s="29" t="n">
        <v>29.852991099811373</v>
      </c>
      <c r="R30" s="28" t="n">
        <f si="21" t="shared"/>
        <v>9.452991099811374</v>
      </c>
      <c r="S30" s="29" t="n">
        <v>30.15</v>
      </c>
      <c r="T30" s="28" t="n">
        <f si="22" t="shared"/>
        <v>9.75</v>
      </c>
      <c r="U30" s="9" t="n">
        <v>31.167105263157886</v>
      </c>
      <c r="V30" s="8" t="n">
        <f si="23" t="shared"/>
        <v>10.767105263157887</v>
      </c>
      <c r="W30" s="9" t="n">
        <v>29.26898470892383</v>
      </c>
      <c r="X30" s="8" t="n">
        <f si="24" t="shared"/>
        <v>8.868984708923833</v>
      </c>
      <c r="Y30" s="9" t="n">
        <v>29.815384615384616</v>
      </c>
      <c r="Z30" s="8" t="n">
        <f si="25" t="shared"/>
        <v>9.415384615384617</v>
      </c>
      <c r="AA30" s="19" t="n">
        <v>29.5666270898377</v>
      </c>
      <c r="AB30" s="18" t="n">
        <f si="26" t="shared"/>
        <v>9.1666270898377</v>
      </c>
      <c r="AC30" s="19" t="n">
        <v>30.15</v>
      </c>
      <c r="AD30" s="30" t="n">
        <f si="27" t="shared"/>
        <v>9.75</v>
      </c>
    </row>
    <row r="31" spans="1:30" x14ac:dyDescent="0.25">
      <c r="A31" s="2" t="n">
        <v>99.0</v>
      </c>
      <c r="B31" s="1" t="n">
        <v>28.7</v>
      </c>
      <c r="C31" s="14" t="n">
        <v>31.167105263157886</v>
      </c>
      <c r="D31" s="13" t="n">
        <f si="14" t="shared"/>
        <v>2.4671052631578867</v>
      </c>
      <c r="E31" s="14" t="n">
        <v>30.095780342567167</v>
      </c>
      <c r="F31" s="13" t="n">
        <f si="15" t="shared"/>
        <v>1.3957803425671678</v>
      </c>
      <c r="G31" s="14" t="n">
        <v>32.34615384615385</v>
      </c>
      <c r="H31" s="13" t="n">
        <f si="16" t="shared"/>
        <v>3.6461538461538474</v>
      </c>
      <c r="I31" s="24" t="n">
        <v>31.167105263157886</v>
      </c>
      <c r="J31" s="23" t="n">
        <f si="17" t="shared"/>
        <v>2.4671052631578867</v>
      </c>
      <c r="K31" s="24" t="n">
        <v>29.93699501559413</v>
      </c>
      <c r="L31" s="23" t="n">
        <f si="18" t="shared"/>
        <v>1.236995015594129</v>
      </c>
      <c r="M31" s="24" t="n">
        <v>32.34615384615385</v>
      </c>
      <c r="N31" s="23" t="n">
        <f si="19" t="shared"/>
        <v>3.6461538461538474</v>
      </c>
      <c r="O31" s="29" t="n">
        <v>31.961152416356853</v>
      </c>
      <c r="P31" s="28" t="n">
        <f si="20" t="shared"/>
        <v>3.261152416356854</v>
      </c>
      <c r="Q31" s="29" t="n">
        <v>30.792202400455544</v>
      </c>
      <c r="R31" s="28" t="n">
        <f si="21" t="shared"/>
        <v>2.0922024004555446</v>
      </c>
      <c r="S31" s="29" t="n">
        <v>30.939999999999998</v>
      </c>
      <c r="T31" s="28" t="n">
        <f si="22" t="shared"/>
        <v>2.2399999999999984</v>
      </c>
      <c r="U31" s="9" t="n">
        <v>31.167105263157886</v>
      </c>
      <c r="V31" s="8" t="n">
        <f si="23" t="shared"/>
        <v>2.4671052631578867</v>
      </c>
      <c r="W31" s="9" t="n">
        <v>29.926099780591105</v>
      </c>
      <c r="X31" s="8" t="n">
        <f si="24" t="shared"/>
        <v>1.226099780591106</v>
      </c>
      <c r="Y31" s="9" t="n">
        <v>32.34615384615385</v>
      </c>
      <c r="Z31" s="8" t="n">
        <f si="25" t="shared"/>
        <v>3.6461538461538474</v>
      </c>
      <c r="AA31" s="19" t="n">
        <v>30.714043906243866</v>
      </c>
      <c r="AB31" s="18" t="n">
        <f si="26" t="shared"/>
        <v>2.0140439062438666</v>
      </c>
      <c r="AC31" s="19" t="n">
        <v>30.939999999999998</v>
      </c>
      <c r="AD31" s="30" t="n">
        <f si="27" t="shared"/>
        <v>2.2399999999999984</v>
      </c>
    </row>
    <row r="32" spans="1:30" x14ac:dyDescent="0.25">
      <c r="A32" s="2" t="n">
        <v>104.0</v>
      </c>
      <c r="B32" s="1" t="n">
        <v>26.6</v>
      </c>
      <c r="C32" s="14" t="n">
        <v>31.167105263157886</v>
      </c>
      <c r="D32" s="13" t="n">
        <f si="14" t="shared"/>
        <v>4.567105263157885</v>
      </c>
      <c r="E32" s="14" t="n">
        <v>29.98754175655261</v>
      </c>
      <c r="F32" s="13" t="n">
        <f si="15" t="shared"/>
        <v>3.387541756552608</v>
      </c>
      <c r="G32" s="14" t="n">
        <v>27.669230769230765</v>
      </c>
      <c r="H32" s="13" t="n">
        <f si="16" t="shared"/>
        <v>1.0692307692307637</v>
      </c>
      <c r="I32" s="24" t="n">
        <v>31.167105263157886</v>
      </c>
      <c r="J32" s="23" t="n">
        <f si="17" t="shared"/>
        <v>4.567105263157885</v>
      </c>
      <c r="K32" s="24" t="n">
        <v>29.908407629850206</v>
      </c>
      <c r="L32" s="23" t="n">
        <f si="18" t="shared"/>
        <v>3.3084076298502048</v>
      </c>
      <c r="M32" s="24" t="n">
        <v>27.669230769230765</v>
      </c>
      <c r="N32" s="23" t="n">
        <f si="19" t="shared"/>
        <v>1.0692307692307637</v>
      </c>
      <c r="O32" s="29" t="n">
        <v>31.961152416356853</v>
      </c>
      <c r="P32" s="28" t="n">
        <f si="20" t="shared"/>
        <v>5.361152416356852</v>
      </c>
      <c r="Q32" s="29" t="n">
        <v>30.56084764743164</v>
      </c>
      <c r="R32" s="28" t="n">
        <f si="21" t="shared"/>
        <v>3.9608476474316383</v>
      </c>
      <c r="S32" s="29" t="n">
        <v>27.689999999999998</v>
      </c>
      <c r="T32" s="28" t="n">
        <f si="22" t="shared"/>
        <v>1.0899999999999963</v>
      </c>
      <c r="U32" s="9" t="n">
        <v>31.167105263157886</v>
      </c>
      <c r="V32" s="8" t="n">
        <f si="23" t="shared"/>
        <v>4.567105263157885</v>
      </c>
      <c r="W32" s="9" t="n">
        <v>29.93572750177715</v>
      </c>
      <c r="X32" s="8" t="n">
        <f si="24" t="shared"/>
        <v>3.33572750177715</v>
      </c>
      <c r="Y32" s="9" t="n">
        <v>27.669230769230765</v>
      </c>
      <c r="Z32" s="8" t="n">
        <f si="25" t="shared"/>
        <v>1.0692307692307637</v>
      </c>
      <c r="AA32" s="19" t="n">
        <v>30.520822718056653</v>
      </c>
      <c r="AB32" s="18" t="n">
        <f si="26" t="shared"/>
        <v>3.9208227180566517</v>
      </c>
      <c r="AC32" s="19" t="n">
        <v>27.689999999999998</v>
      </c>
      <c r="AD32" s="30" t="n">
        <f si="27" t="shared"/>
        <v>1.0899999999999963</v>
      </c>
    </row>
    <row r="33" spans="1:30" x14ac:dyDescent="0.25">
      <c r="A33" s="2" t="n">
        <v>105.0</v>
      </c>
      <c r="B33" s="1" t="n">
        <v>39.6</v>
      </c>
      <c r="C33" s="14" t="n">
        <v>28.30925925925926</v>
      </c>
      <c r="D33" s="13" t="n">
        <f si="14" t="shared"/>
        <v>11.290740740740741</v>
      </c>
      <c r="E33" s="14" t="n">
        <v>29.467255627006338</v>
      </c>
      <c r="F33" s="13" t="n">
        <f si="15" t="shared"/>
        <v>10.132744372993663</v>
      </c>
      <c r="G33" s="14" t="n">
        <v>28.23846153846154</v>
      </c>
      <c r="H33" s="13" t="n">
        <f si="16" t="shared"/>
        <v>11.361538461538462</v>
      </c>
      <c r="I33" s="24" t="n">
        <v>28.30925925925926</v>
      </c>
      <c r="J33" s="23" t="n">
        <f si="17" t="shared"/>
        <v>11.290740740740741</v>
      </c>
      <c r="K33" s="24" t="n">
        <v>29.541381244231935</v>
      </c>
      <c r="L33" s="23" t="n">
        <f si="18" t="shared"/>
        <v>10.058618755768066</v>
      </c>
      <c r="M33" s="24" t="n">
        <v>28.23846153846154</v>
      </c>
      <c r="N33" s="23" t="n">
        <f si="19" t="shared"/>
        <v>11.361538461538462</v>
      </c>
      <c r="O33" s="29" t="n">
        <v>31.961152416356853</v>
      </c>
      <c r="P33" s="28" t="n">
        <f si="20" t="shared"/>
        <v>7.638847583643148</v>
      </c>
      <c r="Q33" s="29" t="n">
        <v>29.30459257432788</v>
      </c>
      <c r="R33" s="28" t="n">
        <f si="21" t="shared"/>
        <v>10.29540742567212</v>
      </c>
      <c r="S33" s="29" t="n">
        <v>26.76</v>
      </c>
      <c r="T33" s="28" t="n">
        <f si="22" t="shared"/>
        <v>12.84</v>
      </c>
      <c r="U33" s="9" t="n">
        <v>28.30925925925926</v>
      </c>
      <c r="V33" s="8" t="n">
        <f si="23" t="shared"/>
        <v>11.290740740740741</v>
      </c>
      <c r="W33" s="9" t="n">
        <v>29.516617842743244</v>
      </c>
      <c r="X33" s="8" t="n">
        <f si="24" t="shared"/>
        <v>10.083382157256757</v>
      </c>
      <c r="Y33" s="9" t="n">
        <v>28.23846153846154</v>
      </c>
      <c r="Z33" s="8" t="n">
        <f si="25" t="shared"/>
        <v>11.361538461538462</v>
      </c>
      <c r="AA33" s="19" t="n">
        <v>29.061018012731978</v>
      </c>
      <c r="AB33" s="18" t="n">
        <f si="26" t="shared"/>
        <v>10.538981987268023</v>
      </c>
      <c r="AC33" s="19" t="n">
        <v>26.76</v>
      </c>
      <c r="AD33" s="30" t="n">
        <f si="27" t="shared"/>
        <v>12.84</v>
      </c>
    </row>
    <row r="34" spans="1:30" x14ac:dyDescent="0.25">
      <c r="A34" s="2" t="n">
        <v>107.0</v>
      </c>
      <c r="B34" s="1" t="n">
        <v>22.4</v>
      </c>
      <c r="C34" s="14" t="n">
        <v>30.252631578947387</v>
      </c>
      <c r="D34" s="13" t="n">
        <f si="14" t="shared"/>
        <v>7.852631578947388</v>
      </c>
      <c r="E34" s="14" t="n">
        <v>30.751013367094036</v>
      </c>
      <c r="F34" s="13" t="n">
        <f si="15" t="shared"/>
        <v>8.351013367094037</v>
      </c>
      <c r="G34" s="14" t="n">
        <v>33.88461538461539</v>
      </c>
      <c r="H34" s="13" t="n">
        <f si="16" t="shared"/>
        <v>11.484615384615388</v>
      </c>
      <c r="I34" s="24" t="n">
        <v>30.252631578947387</v>
      </c>
      <c r="J34" s="23" t="n">
        <f si="17" t="shared"/>
        <v>7.852631578947388</v>
      </c>
      <c r="K34" s="24" t="n">
        <v>30.812262304753933</v>
      </c>
      <c r="L34" s="23" t="n">
        <f si="18" t="shared"/>
        <v>8.412262304753934</v>
      </c>
      <c r="M34" s="24" t="n">
        <v>33.88461538461539</v>
      </c>
      <c r="N34" s="23" t="n">
        <f si="19" t="shared"/>
        <v>11.484615384615388</v>
      </c>
      <c r="O34" s="29" t="n">
        <v>31.961152416356853</v>
      </c>
      <c r="P34" s="28" t="n">
        <f si="20" t="shared"/>
        <v>9.561152416356855</v>
      </c>
      <c r="Q34" s="29" t="n">
        <v>31.530566078851393</v>
      </c>
      <c r="R34" s="28" t="n">
        <f si="21" t="shared"/>
        <v>9.130566078851395</v>
      </c>
      <c r="S34" s="29" t="n">
        <v>35.61</v>
      </c>
      <c r="T34" s="28" t="n">
        <f si="22" t="shared"/>
        <v>13.21</v>
      </c>
      <c r="U34" s="9" t="n">
        <v>30.252631578947387</v>
      </c>
      <c r="V34" s="8" t="n">
        <f si="23" t="shared"/>
        <v>7.852631578947388</v>
      </c>
      <c r="W34" s="9" t="n">
        <v>30.959372604223056</v>
      </c>
      <c r="X34" s="8" t="n">
        <f si="24" t="shared"/>
        <v>8.559372604223057</v>
      </c>
      <c r="Y34" s="9" t="n">
        <v>33.88461538461539</v>
      </c>
      <c r="Z34" s="8" t="n">
        <f si="25" t="shared"/>
        <v>11.484615384615388</v>
      </c>
      <c r="AA34" s="19" t="n">
        <v>31.782106446093557</v>
      </c>
      <c r="AB34" s="18" t="n">
        <f si="26" t="shared"/>
        <v>9.382106446093559</v>
      </c>
      <c r="AC34" s="19" t="n">
        <v>35.61</v>
      </c>
      <c r="AD34" s="30" t="n">
        <f si="27" t="shared"/>
        <v>13.21</v>
      </c>
    </row>
    <row r="35" spans="1:30" x14ac:dyDescent="0.25">
      <c r="A35" s="2" t="n">
        <v>117.0</v>
      </c>
      <c r="B35" s="1" t="n">
        <v>34.0</v>
      </c>
      <c r="C35" s="14" t="n">
        <v>30.252631578947387</v>
      </c>
      <c r="D35" s="13" t="n">
        <f si="14" t="shared"/>
        <v>3.747368421052613</v>
      </c>
      <c r="E35" s="14" t="n">
        <v>30.379299773963947</v>
      </c>
      <c r="F35" s="13" t="n">
        <f si="15" t="shared"/>
        <v>3.6207002260360532</v>
      </c>
      <c r="G35" s="14" t="n">
        <v>32.746153846153845</v>
      </c>
      <c r="H35" s="13" t="n">
        <f si="16" t="shared"/>
        <v>1.2538461538461547</v>
      </c>
      <c r="I35" s="24" t="n">
        <v>30.252631578947387</v>
      </c>
      <c r="J35" s="23" t="n">
        <f si="17" t="shared"/>
        <v>3.747368421052613</v>
      </c>
      <c r="K35" s="24" t="n">
        <v>30.455119199661066</v>
      </c>
      <c r="L35" s="23" t="n">
        <f si="18" t="shared"/>
        <v>3.544880800338934</v>
      </c>
      <c r="M35" s="24" t="n">
        <v>32.746153846153845</v>
      </c>
      <c r="N35" s="23" t="n">
        <f si="19" t="shared"/>
        <v>1.2538461538461547</v>
      </c>
      <c r="O35" s="29" t="n">
        <v>31.961152416356853</v>
      </c>
      <c r="P35" s="28" t="n">
        <f si="20" t="shared"/>
        <v>2.0388475836431468</v>
      </c>
      <c r="Q35" s="29" t="n">
        <v>30.46578865949863</v>
      </c>
      <c r="R35" s="28" t="n">
        <f si="21" t="shared"/>
        <v>3.5342113405013684</v>
      </c>
      <c r="S35" s="29" t="n">
        <v>31.869999999999994</v>
      </c>
      <c r="T35" s="28" t="n">
        <f si="22" t="shared"/>
        <v>2.130000000000006</v>
      </c>
      <c r="U35" s="9" t="n">
        <v>30.252631578947387</v>
      </c>
      <c r="V35" s="8" t="n">
        <f si="23" t="shared"/>
        <v>3.747368421052613</v>
      </c>
      <c r="W35" s="9" t="n">
        <v>30.45482726005548</v>
      </c>
      <c r="X35" s="8" t="n">
        <f si="24" t="shared"/>
        <v>3.545172739944519</v>
      </c>
      <c r="Y35" s="9" t="n">
        <v>32.746153846153845</v>
      </c>
      <c r="Z35" s="8" t="n">
        <f si="25" t="shared"/>
        <v>1.2538461538461547</v>
      </c>
      <c r="AA35" s="19" t="n">
        <v>30.353371078971467</v>
      </c>
      <c r="AB35" s="18" t="n">
        <f si="26" t="shared"/>
        <v>3.646628921028533</v>
      </c>
      <c r="AC35" s="19" t="n">
        <v>31.869999999999994</v>
      </c>
      <c r="AD35" s="30" t="n">
        <f si="27" t="shared"/>
        <v>2.130000000000006</v>
      </c>
    </row>
    <row r="36" spans="1:30" x14ac:dyDescent="0.25">
      <c r="A36" s="2" t="n">
        <v>119.0</v>
      </c>
      <c r="B36" s="1" t="n">
        <v>28.2</v>
      </c>
      <c r="C36" s="14" t="n">
        <v>28.30925925925926</v>
      </c>
      <c r="D36" s="13" t="n">
        <f ref="D36:D38" si="28" t="shared">((B36-C36)^2)^0.5</f>
        <v>0.10925925925926094</v>
      </c>
      <c r="E36" s="14" t="n">
        <v>30.013083239193694</v>
      </c>
      <c r="F36" s="13" t="n">
        <f ref="F36:F38" si="29" t="shared">((B36-E36)^2)^0.5</f>
        <v>1.8130832391936949</v>
      </c>
      <c r="G36" s="14" t="n">
        <v>25.861538461538466</v>
      </c>
      <c r="H36" s="13" t="n">
        <f ref="H36:H38" si="30" t="shared">((B36-G36)^2)^0.5</f>
        <v>2.3384615384615337</v>
      </c>
      <c r="I36" s="24" t="n">
        <v>28.30925925925926</v>
      </c>
      <c r="J36" s="23" t="n">
        <f ref="J36:J38" si="31" t="shared">((B36-I36)^2)^0.5</f>
        <v>0.10925925925926094</v>
      </c>
      <c r="K36" s="24" t="n">
        <v>30.040965581387848</v>
      </c>
      <c r="L36" s="23" t="n">
        <f ref="L36:L38" si="32" t="shared">((B36-K36)^2)^0.5</f>
        <v>1.8409655813878487</v>
      </c>
      <c r="M36" s="24" t="n">
        <v>25.861538461538466</v>
      </c>
      <c r="N36" s="23" t="n">
        <f ref="N36:N38" si="33" t="shared">((B36-M36)^2)^0.5</f>
        <v>2.3384615384615337</v>
      </c>
      <c r="O36" s="29" t="n">
        <v>31.961152416356853</v>
      </c>
      <c r="P36" s="28" t="n">
        <f ref="P36:P38" si="34" t="shared">((B36-O36)^2)^0.5</f>
        <v>3.761152416356854</v>
      </c>
      <c r="Q36" s="29" t="n">
        <v>30.327870732017065</v>
      </c>
      <c r="R36" s="28" t="n">
        <f ref="R36:R38" si="35" t="shared">((B36-Q36)^2)^0.5</f>
        <v>2.1278707320170653</v>
      </c>
      <c r="S36" s="29" t="n">
        <v>25.660000000000004</v>
      </c>
      <c r="T36" s="28" t="n">
        <f ref="T36:T38" si="36" t="shared">((B36-S36)^2)^0.5</f>
        <v>2.5399999999999956</v>
      </c>
      <c r="U36" s="9" t="n">
        <v>28.30925925925926</v>
      </c>
      <c r="V36" s="8" t="n">
        <f ref="V36:V38" si="37" t="shared">((B36-U36)^2)^0.5</f>
        <v>0.10925925925926094</v>
      </c>
      <c r="W36" s="9" t="n">
        <v>30.04287843191182</v>
      </c>
      <c r="X36" s="8" t="n">
        <f ref="X36:X38" si="38" t="shared">((B36-W36)^2)^0.5</f>
        <v>1.8428784319118208</v>
      </c>
      <c r="Y36" s="9" t="n">
        <v>25.861538461538466</v>
      </c>
      <c r="Z36" s="8" t="n">
        <f ref="Z36:Z38" si="39" t="shared">((B36-Y36)^2)^0.5</f>
        <v>2.3384615384615337</v>
      </c>
      <c r="AA36" s="19" t="n">
        <v>30.32202951533666</v>
      </c>
      <c r="AB36" s="18" t="n">
        <f ref="AB36:AB38" si="40" t="shared">((B36-AA36)^2)^0.5</f>
        <v>2.12202951533666</v>
      </c>
      <c r="AC36" s="19" t="n">
        <v>25.660000000000004</v>
      </c>
      <c r="AD36" s="30" t="n">
        <f ref="AD36:AD38" si="41" t="shared">((B36-AC36)^2)^0.5</f>
        <v>2.5399999999999956</v>
      </c>
    </row>
    <row r="37" spans="1:30" x14ac:dyDescent="0.25">
      <c r="A37" s="2" t="n">
        <v>125.0</v>
      </c>
      <c r="B37" s="1" t="n">
        <v>33.3</v>
      </c>
      <c r="C37" s="14" t="n">
        <v>30.252631578947387</v>
      </c>
      <c r="D37" s="13" t="n">
        <f si="28" t="shared"/>
        <v>3.04736842105261</v>
      </c>
      <c r="E37" s="14" t="n">
        <v>30.170454785504358</v>
      </c>
      <c r="F37" s="13" t="n">
        <f si="29" t="shared"/>
        <v>3.1295452144956393</v>
      </c>
      <c r="G37" s="14" t="n">
        <v>31.584615384615386</v>
      </c>
      <c r="H37" s="13" t="n">
        <f si="30" t="shared"/>
        <v>1.715384615384611</v>
      </c>
      <c r="I37" s="24" t="n">
        <v>30.252631578947387</v>
      </c>
      <c r="J37" s="23" t="n">
        <f si="31" t="shared"/>
        <v>3.04736842105261</v>
      </c>
      <c r="K37" s="24" t="n">
        <v>30.231819518024885</v>
      </c>
      <c r="L37" s="23" t="n">
        <f si="32" t="shared"/>
        <v>3.068180481975112</v>
      </c>
      <c r="M37" s="24" t="n">
        <v>31.584615384615386</v>
      </c>
      <c r="N37" s="23" t="n">
        <f si="33" t="shared"/>
        <v>1.715384615384611</v>
      </c>
      <c r="O37" s="29" t="n">
        <v>31.961152416356853</v>
      </c>
      <c r="P37" s="28" t="n">
        <f si="34" t="shared"/>
        <v>1.338847583643144</v>
      </c>
      <c r="Q37" s="29" t="n">
        <v>30.297292239209145</v>
      </c>
      <c r="R37" s="28" t="n">
        <f si="35" t="shared"/>
        <v>3.0027077607908517</v>
      </c>
      <c r="S37" s="29" t="n">
        <v>31.770000000000003</v>
      </c>
      <c r="T37" s="28" t="n">
        <f si="36" t="shared"/>
        <v>1.529999999999994</v>
      </c>
      <c r="U37" s="9" t="n">
        <v>30.252631578947387</v>
      </c>
      <c r="V37" s="8" t="n">
        <f si="37" t="shared"/>
        <v>3.04736842105261</v>
      </c>
      <c r="W37" s="9" t="n">
        <v>30.296227060469295</v>
      </c>
      <c r="X37" s="8" t="n">
        <f si="38" t="shared"/>
        <v>3.003772939530702</v>
      </c>
      <c r="Y37" s="9" t="n">
        <v>31.584615384615386</v>
      </c>
      <c r="Z37" s="8" t="n">
        <f si="39" t="shared"/>
        <v>1.715384615384611</v>
      </c>
      <c r="AA37" s="19" t="n">
        <v>30.18295991431309</v>
      </c>
      <c r="AB37" s="18" t="n">
        <f si="40" t="shared"/>
        <v>3.117040085686906</v>
      </c>
      <c r="AC37" s="19" t="n">
        <v>31.770000000000003</v>
      </c>
      <c r="AD37" s="30" t="n">
        <f si="41" t="shared"/>
        <v>1.529999999999994</v>
      </c>
    </row>
    <row r="38" spans="1:30" x14ac:dyDescent="0.25">
      <c r="A38" s="2" t="n">
        <v>129.0</v>
      </c>
      <c r="B38" s="1" t="n">
        <v>34.5</v>
      </c>
      <c r="C38" s="14" t="n">
        <v>34.816666666666656</v>
      </c>
      <c r="D38" s="13" t="n">
        <f si="28" t="shared"/>
        <v>0.31666666666665577</v>
      </c>
      <c r="E38" s="14" t="n">
        <v>34.08445377634991</v>
      </c>
      <c r="F38" s="13" t="n">
        <f si="29" t="shared"/>
        <v>0.41554622365008953</v>
      </c>
      <c r="G38" s="14" t="n">
        <v>36.53846153846154</v>
      </c>
      <c r="H38" s="13" t="n">
        <f si="30" t="shared"/>
        <v>2.03846153846154</v>
      </c>
      <c r="I38" s="24" t="n">
        <v>34.816666666666656</v>
      </c>
      <c r="J38" s="23" t="n">
        <f si="31" t="shared"/>
        <v>0.31666666666665577</v>
      </c>
      <c r="K38" s="24" t="n">
        <v>34.07165936851468</v>
      </c>
      <c r="L38" s="23" t="n">
        <f si="32" t="shared"/>
        <v>0.42834063148531953</v>
      </c>
      <c r="M38" s="24" t="n">
        <v>36.53846153846154</v>
      </c>
      <c r="N38" s="23" t="n">
        <f si="33" t="shared"/>
        <v>2.03846153846154</v>
      </c>
      <c r="O38" s="29" t="n">
        <v>31.961152416356853</v>
      </c>
      <c r="P38" s="28" t="n">
        <f si="34" t="shared"/>
        <v>2.5388475836431468</v>
      </c>
      <c r="Q38" s="29" t="n">
        <v>33.276026318249016</v>
      </c>
      <c r="R38" s="28" t="n">
        <f si="35" t="shared"/>
        <v>1.2239736817509836</v>
      </c>
      <c r="S38" s="29" t="n">
        <v>36.84</v>
      </c>
      <c r="T38" s="28" t="n">
        <f si="36" t="shared"/>
        <v>2.3400000000000034</v>
      </c>
      <c r="U38" s="9" t="n">
        <v>34.816666666666656</v>
      </c>
      <c r="V38" s="8" t="n">
        <f si="37" t="shared"/>
        <v>0.31666666666665577</v>
      </c>
      <c r="W38" s="9" t="n">
        <v>34.12054834292264</v>
      </c>
      <c r="X38" s="8" t="n">
        <f si="38" t="shared"/>
        <v>0.37945165707736095</v>
      </c>
      <c r="Y38" s="9" t="n">
        <v>36.53846153846154</v>
      </c>
      <c r="Z38" s="8" t="n">
        <f si="39" t="shared"/>
        <v>2.03846153846154</v>
      </c>
      <c r="AA38" s="19" t="n">
        <v>33.37958843937142</v>
      </c>
      <c r="AB38" s="18" t="n">
        <f si="40" t="shared"/>
        <v>1.1204115606285825</v>
      </c>
      <c r="AC38" s="19" t="n">
        <v>36.84</v>
      </c>
      <c r="AD38" s="30" t="n">
        <f si="41" t="shared"/>
        <v>2.3400000000000034</v>
      </c>
    </row>
    <row r="39" spans="1:30" x14ac:dyDescent="0.25">
      <c r="A39" s="2" t="n">
        <v>134.0</v>
      </c>
      <c r="B39" s="1" t="n">
        <v>38.3</v>
      </c>
      <c r="C39" s="14" t="n">
        <v>32.12931034482759</v>
      </c>
      <c r="D39" s="13" t="n">
        <f si="14" t="shared"/>
        <v>6.17068965517241</v>
      </c>
      <c r="E39" s="14" t="n">
        <v>30.245570729010137</v>
      </c>
      <c r="F39" s="13" t="n">
        <f si="15" t="shared"/>
        <v>8.05442927098986</v>
      </c>
      <c r="G39" s="14" t="n">
        <v>32.06923076923077</v>
      </c>
      <c r="H39" s="13" t="n">
        <f si="16" t="shared"/>
        <v>6.230769230769226</v>
      </c>
      <c r="I39" s="24" t="n">
        <v>32.12931034482759</v>
      </c>
      <c r="J39" s="23" t="n">
        <f si="17" t="shared"/>
        <v>6.17068965517241</v>
      </c>
      <c r="K39" s="24" t="n">
        <v>30.268960331841825</v>
      </c>
      <c r="L39" s="23" t="n">
        <f si="18" t="shared"/>
        <v>8.031039668158172</v>
      </c>
      <c r="M39" s="24" t="n">
        <v>32.06923076923077</v>
      </c>
      <c r="N39" s="23" t="n">
        <f si="19" t="shared"/>
        <v>6.230769230769226</v>
      </c>
      <c r="O39" s="29" t="n">
        <v>31.961152416356853</v>
      </c>
      <c r="P39" s="28" t="n">
        <f si="20" t="shared"/>
        <v>6.338847583643144</v>
      </c>
      <c r="Q39" s="29" t="n">
        <v>30.84220313399892</v>
      </c>
      <c r="R39" s="28" t="n">
        <f si="21" t="shared"/>
        <v>7.457796866001075</v>
      </c>
      <c r="S39" s="29" t="n">
        <v>30.97</v>
      </c>
      <c r="T39" s="28" t="n">
        <f si="22" t="shared"/>
        <v>7.329999999999998</v>
      </c>
      <c r="U39" s="9" t="n">
        <v>32.12931034482759</v>
      </c>
      <c r="V39" s="8" t="n">
        <f si="23" t="shared"/>
        <v>6.17068965517241</v>
      </c>
      <c r="W39" s="9" t="n">
        <v>30.216157880406502</v>
      </c>
      <c r="X39" s="8" t="n">
        <f si="24" t="shared"/>
        <v>8.083842119593495</v>
      </c>
      <c r="Y39" s="9" t="n">
        <v>32.06923076923077</v>
      </c>
      <c r="Z39" s="8" t="n">
        <f si="25" t="shared"/>
        <v>6.230769230769226</v>
      </c>
      <c r="AA39" s="19" t="n">
        <v>31.02055540597648</v>
      </c>
      <c r="AB39" s="18" t="n">
        <f si="26" t="shared"/>
        <v>7.279444594023516</v>
      </c>
      <c r="AC39" s="19" t="n">
        <v>30.97</v>
      </c>
      <c r="AD39" s="30" t="n">
        <f si="27" t="shared"/>
        <v>7.329999999999998</v>
      </c>
    </row>
    <row r="40" spans="1:30" x14ac:dyDescent="0.25">
      <c r="A40" s="2" t="n">
        <v>137.0</v>
      </c>
      <c r="B40" s="1" t="n">
        <v>30.8</v>
      </c>
      <c r="C40" s="14" t="n">
        <v>31.167105263157886</v>
      </c>
      <c r="D40" s="13" t="n">
        <f si="14" t="shared"/>
        <v>0.3671052631578853</v>
      </c>
      <c r="E40" s="14" t="n">
        <v>30.477274745857926</v>
      </c>
      <c r="F40" s="13" t="n">
        <f si="15" t="shared"/>
        <v>0.32272525414207465</v>
      </c>
      <c r="G40" s="14" t="n">
        <v>28.984615384615385</v>
      </c>
      <c r="H40" s="13" t="n">
        <f si="16" t="shared"/>
        <v>1.815384615384616</v>
      </c>
      <c r="I40" s="24" t="n">
        <v>31.167105263157886</v>
      </c>
      <c r="J40" s="23" t="n">
        <f si="17" t="shared"/>
        <v>0.3671052631578853</v>
      </c>
      <c r="K40" s="24" t="n">
        <v>30.34589993943882</v>
      </c>
      <c r="L40" s="23" t="n">
        <f si="18" t="shared"/>
        <v>0.45410006056118135</v>
      </c>
      <c r="M40" s="24" t="n">
        <v>28.984615384615385</v>
      </c>
      <c r="N40" s="23" t="n">
        <f si="19" t="shared"/>
        <v>1.815384615384616</v>
      </c>
      <c r="O40" s="29" t="n">
        <v>31.961152416356853</v>
      </c>
      <c r="P40" s="28" t="n">
        <f si="20" t="shared"/>
        <v>1.1611524163568525</v>
      </c>
      <c r="Q40" s="29" t="n">
        <v>31.35540764570251</v>
      </c>
      <c r="R40" s="28" t="n">
        <f si="21" t="shared"/>
        <v>0.555407645702509</v>
      </c>
      <c r="S40" s="29" t="n">
        <v>25.75</v>
      </c>
      <c r="T40" s="28" t="n">
        <f si="22" t="shared"/>
        <v>5.050000000000001</v>
      </c>
      <c r="U40" s="9" t="n">
        <v>31.167105263157886</v>
      </c>
      <c r="V40" s="8" t="n">
        <f si="23" t="shared"/>
        <v>0.3671052631578853</v>
      </c>
      <c r="W40" s="9" t="n">
        <v>30.412672968989508</v>
      </c>
      <c r="X40" s="8" t="n">
        <f si="24" t="shared"/>
        <v>0.3873270310104928</v>
      </c>
      <c r="Y40" s="9" t="n">
        <v>28.984615384615385</v>
      </c>
      <c r="Z40" s="8" t="n">
        <f si="25" t="shared"/>
        <v>1.815384615384616</v>
      </c>
      <c r="AA40" s="19" t="n">
        <v>31.409206793933976</v>
      </c>
      <c r="AB40" s="18" t="n">
        <f si="26" t="shared"/>
        <v>0.6092067939339749</v>
      </c>
      <c r="AC40" s="19" t="n">
        <v>25.75</v>
      </c>
      <c r="AD40" s="30" t="n">
        <f si="27" t="shared"/>
        <v>5.050000000000001</v>
      </c>
    </row>
    <row r="41" spans="1:30" x14ac:dyDescent="0.25">
      <c r="A41" s="2" t="n">
        <v>147.0</v>
      </c>
      <c r="B41" s="1" t="n">
        <v>32.8</v>
      </c>
      <c r="C41" s="14" t="n">
        <v>32.12931034482759</v>
      </c>
      <c r="D41" s="13" t="n">
        <f si="14" t="shared"/>
        <v>0.67068965517241</v>
      </c>
      <c r="E41" s="14" t="n">
        <v>29.986224228118555</v>
      </c>
      <c r="F41" s="13" t="n">
        <f si="15" t="shared"/>
        <v>2.813775771881442</v>
      </c>
      <c r="G41" s="14" t="n">
        <v>32.97692307692308</v>
      </c>
      <c r="H41" s="13" t="n">
        <f si="16" t="shared"/>
        <v>0.17692307692308162</v>
      </c>
      <c r="I41" s="24" t="n">
        <v>32.12931034482759</v>
      </c>
      <c r="J41" s="23" t="n">
        <f si="17" t="shared"/>
        <v>0.67068965517241</v>
      </c>
      <c r="K41" s="24" t="n">
        <v>30.001773885075718</v>
      </c>
      <c r="L41" s="23" t="n">
        <f si="18" t="shared"/>
        <v>2.7982261149242795</v>
      </c>
      <c r="M41" s="24" t="n">
        <v>32.97692307692308</v>
      </c>
      <c r="N41" s="23" t="n">
        <f si="19" t="shared"/>
        <v>0.17692307692308162</v>
      </c>
      <c r="O41" s="29" t="n">
        <v>31.961152416356853</v>
      </c>
      <c r="P41" s="28" t="n">
        <f si="20" t="shared"/>
        <v>0.8388475836431439</v>
      </c>
      <c r="Q41" s="29" t="n">
        <v>30.68779108418732</v>
      </c>
      <c r="R41" s="28" t="n">
        <f si="21" t="shared"/>
        <v>2.1122089158126762</v>
      </c>
      <c r="S41" s="29" t="n">
        <v>32.42</v>
      </c>
      <c r="T41" s="28" t="n">
        <f si="22" t="shared"/>
        <v>0.37999999999999545</v>
      </c>
      <c r="U41" s="9" t="n">
        <v>32.12931034482759</v>
      </c>
      <c r="V41" s="8" t="n">
        <f si="23" t="shared"/>
        <v>0.67068965517241</v>
      </c>
      <c r="W41" s="9" t="n">
        <v>29.924605709677337</v>
      </c>
      <c r="X41" s="8" t="n">
        <f si="24" t="shared"/>
        <v>2.87539429032266</v>
      </c>
      <c r="Y41" s="9" t="n">
        <v>32.97692307692308</v>
      </c>
      <c r="Z41" s="8" t="n">
        <f si="25" t="shared"/>
        <v>0.17692307692308162</v>
      </c>
      <c r="AA41" s="19" t="n">
        <v>30.941921648688357</v>
      </c>
      <c r="AB41" s="18" t="n">
        <f si="26" t="shared"/>
        <v>1.8580783513116401</v>
      </c>
      <c r="AC41" s="19" t="n">
        <v>32.42</v>
      </c>
      <c r="AD41" s="30" t="n">
        <f si="27" t="shared"/>
        <v>0.37999999999999545</v>
      </c>
    </row>
    <row r="42" spans="1:30" x14ac:dyDescent="0.25">
      <c r="A42" s="2" t="n">
        <v>149.0</v>
      </c>
      <c r="B42" s="1" t="n">
        <v>33.7</v>
      </c>
      <c r="C42" s="14" t="n">
        <v>30.252631578947387</v>
      </c>
      <c r="D42" s="13" t="n">
        <f si="14" t="shared"/>
        <v>3.447368421052616</v>
      </c>
      <c r="E42" s="14" t="n">
        <v>30.964016597127397</v>
      </c>
      <c r="F42" s="13" t="n">
        <f si="15" t="shared"/>
        <v>2.7359834028726056</v>
      </c>
      <c r="G42" s="14" t="n">
        <v>28.861538461538466</v>
      </c>
      <c r="H42" s="13" t="n">
        <f si="16" t="shared"/>
        <v>4.838461538461537</v>
      </c>
      <c r="I42" s="24" t="n">
        <v>30.252631578947387</v>
      </c>
      <c r="J42" s="23" t="n">
        <f si="17" t="shared"/>
        <v>3.447368421052616</v>
      </c>
      <c r="K42" s="24" t="n">
        <v>31.04637128450027</v>
      </c>
      <c r="L42" s="23" t="n">
        <f si="18" t="shared"/>
        <v>2.653628715499732</v>
      </c>
      <c r="M42" s="24" t="n">
        <v>28.861538461538466</v>
      </c>
      <c r="N42" s="23" t="n">
        <f si="19" t="shared"/>
        <v>4.838461538461537</v>
      </c>
      <c r="O42" s="29" t="n">
        <v>31.961152416356853</v>
      </c>
      <c r="P42" s="28" t="n">
        <f si="20" t="shared"/>
        <v>1.7388475836431496</v>
      </c>
      <c r="Q42" s="29" t="n">
        <v>31.107239827164</v>
      </c>
      <c r="R42" s="28" t="n">
        <f si="21" t="shared"/>
        <v>2.5927601728360017</v>
      </c>
      <c r="S42" s="29" t="n">
        <v>28.880000000000003</v>
      </c>
      <c r="T42" s="28" t="n">
        <f si="22" t="shared"/>
        <v>4.82</v>
      </c>
      <c r="U42" s="9" t="n">
        <v>30.252631578947387</v>
      </c>
      <c r="V42" s="8" t="n">
        <f si="23" t="shared"/>
        <v>3.447368421052616</v>
      </c>
      <c r="W42" s="9" t="n">
        <v>30.973045075936987</v>
      </c>
      <c r="X42" s="8" t="n">
        <f si="24" t="shared"/>
        <v>2.7269549240630155</v>
      </c>
      <c r="Y42" s="9" t="n">
        <v>28.861538461538466</v>
      </c>
      <c r="Z42" s="8" t="n">
        <f si="25" t="shared"/>
        <v>4.838461538461537</v>
      </c>
      <c r="AA42" s="19" t="n">
        <v>31.032860826632014</v>
      </c>
      <c r="AB42" s="18" t="n">
        <f si="26" t="shared"/>
        <v>2.667139173367989</v>
      </c>
      <c r="AC42" s="19" t="n">
        <v>28.880000000000003</v>
      </c>
      <c r="AD42" s="30" t="n">
        <f si="27" t="shared"/>
        <v>4.82</v>
      </c>
    </row>
    <row r="43" spans="1:30" x14ac:dyDescent="0.25">
      <c r="A43" s="2" t="n">
        <v>150.0</v>
      </c>
      <c r="B43" s="1" t="n">
        <v>27.3</v>
      </c>
      <c r="C43" s="14" t="n">
        <v>28.30925925925926</v>
      </c>
      <c r="D43" s="13" t="n">
        <f si="14" t="shared"/>
        <v>1.0092592592592595</v>
      </c>
      <c r="E43" s="14" t="n">
        <v>29.958942806362817</v>
      </c>
      <c r="F43" s="13" t="n">
        <f si="15" t="shared"/>
        <v>2.658942806362816</v>
      </c>
      <c r="G43" s="14" t="n">
        <v>25.946153846153848</v>
      </c>
      <c r="H43" s="13" t="n">
        <f si="16" t="shared"/>
        <v>1.3538461538461526</v>
      </c>
      <c r="I43" s="24" t="n">
        <v>28.30925925925926</v>
      </c>
      <c r="J43" s="23" t="n">
        <f si="17" t="shared"/>
        <v>1.0092592592592595</v>
      </c>
      <c r="K43" s="24" t="n">
        <v>29.99414437882217</v>
      </c>
      <c r="L43" s="23" t="n">
        <f si="18" t="shared"/>
        <v>2.6941443788221697</v>
      </c>
      <c r="M43" s="24" t="n">
        <v>25.946153846153848</v>
      </c>
      <c r="N43" s="23" t="n">
        <f si="19" t="shared"/>
        <v>1.3538461538461526</v>
      </c>
      <c r="O43" s="29" t="n">
        <v>31.961152416356853</v>
      </c>
      <c r="P43" s="28" t="n">
        <f si="20" t="shared"/>
        <v>4.6611524163568525</v>
      </c>
      <c r="Q43" s="29" t="n">
        <v>30.27141727826591</v>
      </c>
      <c r="R43" s="28" t="n">
        <f si="21" t="shared"/>
        <v>2.9714172782659105</v>
      </c>
      <c r="S43" s="29" t="n">
        <v>26.27</v>
      </c>
      <c r="T43" s="28" t="n">
        <f si="22" t="shared"/>
        <v>1.0300000000000011</v>
      </c>
      <c r="U43" s="9" t="n">
        <v>28.30925925925926</v>
      </c>
      <c r="V43" s="8" t="n">
        <f si="23" t="shared"/>
        <v>1.0092592592592595</v>
      </c>
      <c r="W43" s="9" t="n">
        <v>30.017651579827604</v>
      </c>
      <c r="X43" s="8" t="n">
        <f si="24" t="shared"/>
        <v>2.717651579827603</v>
      </c>
      <c r="Y43" s="9" t="n">
        <v>25.946153846153848</v>
      </c>
      <c r="Z43" s="8" t="n">
        <f si="25" t="shared"/>
        <v>1.3538461538461526</v>
      </c>
      <c r="AA43" s="19" t="n">
        <v>30.26497325852373</v>
      </c>
      <c r="AB43" s="18" t="n">
        <f si="26" t="shared"/>
        <v>2.964973258523731</v>
      </c>
      <c r="AC43" s="19" t="n">
        <v>26.27</v>
      </c>
      <c r="AD43" s="30" t="n">
        <f si="27" t="shared"/>
        <v>1.0300000000000011</v>
      </c>
    </row>
    <row r="44" spans="1:30" x14ac:dyDescent="0.25">
      <c r="A44" s="2" t="n">
        <v>151.0</v>
      </c>
      <c r="B44" s="1" t="n">
        <v>37.4</v>
      </c>
      <c r="C44" s="14" t="n">
        <v>35.90862068965516</v>
      </c>
      <c r="D44" s="13" t="n">
        <f ref="D44:D232" si="42" t="shared">((B44-C44)^2)^0.5</f>
        <v>1.4913793103448398</v>
      </c>
      <c r="E44" s="14" t="n">
        <v>35.19211435062858</v>
      </c>
      <c r="F44" s="13" t="n">
        <f ref="F44:F232" si="43" t="shared">((B44-E44)^2)^0.5</f>
        <v>2.20788564937142</v>
      </c>
      <c r="G44" s="14" t="n">
        <v>36.56923076923077</v>
      </c>
      <c r="H44" s="13" t="n">
        <f ref="H44:H232" si="44" t="shared">((B44-G44)^2)^0.5</f>
        <v>0.8307692307692278</v>
      </c>
      <c r="I44" s="24" t="n">
        <v>35.90862068965516</v>
      </c>
      <c r="J44" s="23" t="n">
        <f ref="J44:J232" si="45" t="shared">((B44-I44)^2)^0.5</f>
        <v>1.4913793103448398</v>
      </c>
      <c r="K44" s="24" t="n">
        <v>34.89297493775892</v>
      </c>
      <c r="L44" s="23" t="n">
        <f ref="L44:L232" si="46" t="shared">((B44-K44)^2)^0.5</f>
        <v>2.507025062241077</v>
      </c>
      <c r="M44" s="24" t="n">
        <v>36.56923076923077</v>
      </c>
      <c r="N44" s="23" t="n">
        <f ref="N44:N232" si="47" t="shared">((B44-M44)^2)^0.5</f>
        <v>0.8307692307692278</v>
      </c>
      <c r="O44" s="29" t="n">
        <v>31.961152416356853</v>
      </c>
      <c r="P44" s="28" t="n">
        <f ref="P44:P232" si="48" t="shared">((B44-O44)^2)^0.5</f>
        <v>5.438847583643145</v>
      </c>
      <c r="Q44" s="29" t="n">
        <v>35.028551970772114</v>
      </c>
      <c r="R44" s="28" t="n">
        <f ref="R44:R232" si="49" t="shared">((B44-Q44)^2)^0.5</f>
        <v>2.371448029227885</v>
      </c>
      <c r="S44" s="29" t="n">
        <v>36.03</v>
      </c>
      <c r="T44" s="28" t="n">
        <f ref="T44:T232" si="50" t="shared">((B44-S44)^2)^0.5</f>
        <v>1.3699999999999974</v>
      </c>
      <c r="U44" s="9" t="n">
        <v>35.90862068965516</v>
      </c>
      <c r="V44" s="8" t="n">
        <f ref="V44:V232" si="51" t="shared">((B44-U44)^2)^0.5</f>
        <v>1.4913793103448398</v>
      </c>
      <c r="W44" s="9" t="n">
        <v>35.050163793926096</v>
      </c>
      <c r="X44" s="8" t="n">
        <f ref="X44:X232" si="52" t="shared">((B44-W44)^2)^0.5</f>
        <v>2.3498362060739026</v>
      </c>
      <c r="Y44" s="9" t="n">
        <v>36.56923076923077</v>
      </c>
      <c r="Z44" s="8" t="n">
        <f ref="Z44:Z232" si="53" t="shared">((B44-Y44)^2)^0.5</f>
        <v>0.8307692307692278</v>
      </c>
      <c r="AA44" s="19" t="n">
        <v>35.317195002121046</v>
      </c>
      <c r="AB44" s="18" t="n">
        <f ref="AB44:AB232" si="54" t="shared">((B44-AA44)^2)^0.5</f>
        <v>2.0828049978789522</v>
      </c>
      <c r="AC44" s="19" t="n">
        <v>36.03</v>
      </c>
      <c r="AD44" s="30" t="n">
        <f ref="AD44:AD232" si="55" t="shared">((B44-AC44)^2)^0.5</f>
        <v>1.3699999999999974</v>
      </c>
    </row>
    <row r="45" spans="1:30" x14ac:dyDescent="0.25">
      <c r="A45" s="2" t="n">
        <v>153.0</v>
      </c>
      <c r="B45" s="1" t="n">
        <v>34.3</v>
      </c>
      <c r="C45" s="14" t="n">
        <v>34.816666666666656</v>
      </c>
      <c r="D45" s="13" t="n">
        <f si="42" t="shared"/>
        <v>0.5166666666666586</v>
      </c>
      <c r="E45" s="14" t="n">
        <v>34.487865261937294</v>
      </c>
      <c r="F45" s="13" t="n">
        <f si="43" t="shared"/>
        <v>0.18786526193729713</v>
      </c>
      <c r="G45" s="14" t="n">
        <v>33.315384615384616</v>
      </c>
      <c r="H45" s="13" t="n">
        <f si="44" t="shared"/>
        <v>0.9846153846153811</v>
      </c>
      <c r="I45" s="24" t="n">
        <v>34.816666666666656</v>
      </c>
      <c r="J45" s="23" t="n">
        <f si="45" t="shared"/>
        <v>0.5166666666666586</v>
      </c>
      <c r="K45" s="24" t="n">
        <v>34.244430143222964</v>
      </c>
      <c r="L45" s="23" t="n">
        <f si="46" t="shared"/>
        <v>0.05556985677703352</v>
      </c>
      <c r="M45" s="24" t="n">
        <v>33.315384615384616</v>
      </c>
      <c r="N45" s="23" t="n">
        <f si="47" t="shared"/>
        <v>0.9846153846153811</v>
      </c>
      <c r="O45" s="29" t="n">
        <v>31.961152416356853</v>
      </c>
      <c r="P45" s="28" t="n">
        <f si="48" t="shared"/>
        <v>2.338847583643144</v>
      </c>
      <c r="Q45" s="29" t="n">
        <v>34.453119946300994</v>
      </c>
      <c r="R45" s="28" t="n">
        <f si="49" t="shared"/>
        <v>0.1531199463009969</v>
      </c>
      <c r="S45" s="29" t="n">
        <v>33.22</v>
      </c>
      <c r="T45" s="28" t="n">
        <f si="50" t="shared"/>
        <v>1.0799999999999983</v>
      </c>
      <c r="U45" s="9" t="n">
        <v>34.816666666666656</v>
      </c>
      <c r="V45" s="8" t="n">
        <f si="51" t="shared"/>
        <v>0.5166666666666586</v>
      </c>
      <c r="W45" s="9" t="n">
        <v>34.20494789955688</v>
      </c>
      <c r="X45" s="8" t="n">
        <f si="52" t="shared"/>
        <v>0.09505210044311951</v>
      </c>
      <c r="Y45" s="9" t="n">
        <v>33.315384615384616</v>
      </c>
      <c r="Z45" s="8" t="n">
        <f si="53" t="shared"/>
        <v>0.9846153846153811</v>
      </c>
      <c r="AA45" s="19" t="n">
        <v>34.677214584315294</v>
      </c>
      <c r="AB45" s="18" t="n">
        <f si="54" t="shared"/>
        <v>0.377214584315297</v>
      </c>
      <c r="AC45" s="19" t="n">
        <v>33.22</v>
      </c>
      <c r="AD45" s="30" t="n">
        <f si="55" t="shared"/>
        <v>1.0799999999999983</v>
      </c>
    </row>
    <row r="46" spans="1:30" x14ac:dyDescent="0.25">
      <c r="A46" s="2" t="n">
        <v>154.0</v>
      </c>
      <c r="B46" s="1" t="n">
        <v>40.6</v>
      </c>
      <c r="C46" s="14" t="n">
        <v>37.06666666666666</v>
      </c>
      <c r="D46" s="13" t="n">
        <f si="42" t="shared"/>
        <v>3.5333333333333385</v>
      </c>
      <c r="E46" s="14" t="n">
        <v>35.15395090942302</v>
      </c>
      <c r="F46" s="13" t="n">
        <f si="43" t="shared"/>
        <v>5.4460490905769845</v>
      </c>
      <c r="G46" s="14" t="n">
        <v>37.06666666666666</v>
      </c>
      <c r="H46" s="13" t="n">
        <f si="44" t="shared"/>
        <v>3.5333333333333385</v>
      </c>
      <c r="I46" s="24" t="n">
        <v>37.06666666666666</v>
      </c>
      <c r="J46" s="23" t="n">
        <f si="45" t="shared"/>
        <v>3.5333333333333385</v>
      </c>
      <c r="K46" s="24" t="n">
        <v>35.612786090101096</v>
      </c>
      <c r="L46" s="23" t="n">
        <f si="46" t="shared"/>
        <v>4.987213909898905</v>
      </c>
      <c r="M46" s="24" t="n">
        <v>37.06666666666666</v>
      </c>
      <c r="N46" s="23" t="n">
        <f si="47" t="shared"/>
        <v>3.5333333333333385</v>
      </c>
      <c r="O46" s="29" t="n">
        <v>31.961152416356853</v>
      </c>
      <c r="P46" s="28" t="n">
        <f si="48" t="shared"/>
        <v>8.638847583643148</v>
      </c>
      <c r="Q46" s="29" t="n">
        <v>38.587481845073164</v>
      </c>
      <c r="R46" s="28" t="n">
        <f si="49" t="shared"/>
        <v>2.0125181549268376</v>
      </c>
      <c r="S46" s="29" t="n">
        <v>37.76</v>
      </c>
      <c r="T46" s="28" t="n">
        <f si="50" t="shared"/>
        <v>2.8400000000000034</v>
      </c>
      <c r="U46" s="9" t="n">
        <v>37.06666666666666</v>
      </c>
      <c r="V46" s="8" t="n">
        <f si="51" t="shared"/>
        <v>3.5333333333333385</v>
      </c>
      <c r="W46" s="9" t="n">
        <v>35.572600977149236</v>
      </c>
      <c r="X46" s="8" t="n">
        <f si="52" t="shared"/>
        <v>5.027399022850766</v>
      </c>
      <c r="Y46" s="9" t="n">
        <v>37.06666666666666</v>
      </c>
      <c r="Z46" s="8" t="n">
        <f si="53" t="shared"/>
        <v>3.5333333333333385</v>
      </c>
      <c r="AA46" s="19" t="n">
        <v>38.53832578860367</v>
      </c>
      <c r="AB46" s="18" t="n">
        <f si="54" t="shared"/>
        <v>2.06167421139633</v>
      </c>
      <c r="AC46" s="19" t="n">
        <v>37.76</v>
      </c>
      <c r="AD46" s="30" t="n">
        <f si="55" t="shared"/>
        <v>2.8400000000000034</v>
      </c>
    </row>
    <row r="47" spans="1:30" x14ac:dyDescent="0.25">
      <c r="A47" s="2" t="n">
        <v>159.0</v>
      </c>
      <c r="B47" s="1" t="n">
        <v>29.0</v>
      </c>
      <c r="C47" s="14" t="n">
        <v>31.167105263157886</v>
      </c>
      <c r="D47" s="13" t="n">
        <f si="42" t="shared"/>
        <v>2.167105263157886</v>
      </c>
      <c r="E47" s="14" t="n">
        <v>30.209499631988873</v>
      </c>
      <c r="F47" s="13" t="n">
        <f si="43" t="shared"/>
        <v>1.209499631988873</v>
      </c>
      <c r="G47" s="14" t="n">
        <v>27.607692307692314</v>
      </c>
      <c r="H47" s="13" t="n">
        <f si="44" t="shared"/>
        <v>1.3923076923076856</v>
      </c>
      <c r="I47" s="24" t="n">
        <v>31.167105263157886</v>
      </c>
      <c r="J47" s="23" t="n">
        <f si="45" t="shared"/>
        <v>2.167105263157886</v>
      </c>
      <c r="K47" s="24" t="n">
        <v>30.09149375024455</v>
      </c>
      <c r="L47" s="23" t="n">
        <f si="46" t="shared"/>
        <v>1.091493750244549</v>
      </c>
      <c r="M47" s="24" t="n">
        <v>27.607692307692314</v>
      </c>
      <c r="N47" s="23" t="n">
        <f si="47" t="shared"/>
        <v>1.3923076923076856</v>
      </c>
      <c r="O47" s="29" t="n">
        <v>31.961152416356853</v>
      </c>
      <c r="P47" s="28" t="n">
        <f si="48" t="shared"/>
        <v>2.9611524163568532</v>
      </c>
      <c r="Q47" s="29" t="n">
        <v>30.958973586528863</v>
      </c>
      <c r="R47" s="28" t="n">
        <f si="49" t="shared"/>
        <v>1.958973586528863</v>
      </c>
      <c r="S47" s="29" t="n">
        <v>27.170000000000005</v>
      </c>
      <c r="T47" s="28" t="n">
        <f si="50" t="shared"/>
        <v>1.8299999999999947</v>
      </c>
      <c r="U47" s="9" t="n">
        <v>31.167105263157886</v>
      </c>
      <c r="V47" s="8" t="n">
        <f si="51" t="shared"/>
        <v>2.167105263157886</v>
      </c>
      <c r="W47" s="9" t="n">
        <v>30.143919015988832</v>
      </c>
      <c r="X47" s="8" t="n">
        <f si="52" t="shared"/>
        <v>1.143919015988832</v>
      </c>
      <c r="Y47" s="9" t="n">
        <v>27.607692307692314</v>
      </c>
      <c r="Z47" s="8" t="n">
        <f si="53" t="shared"/>
        <v>1.3923076923076856</v>
      </c>
      <c r="AA47" s="19" t="n">
        <v>30.950961065966858</v>
      </c>
      <c r="AB47" s="18" t="n">
        <f si="54" t="shared"/>
        <v>1.9509610659668581</v>
      </c>
      <c r="AC47" s="19" t="n">
        <v>27.170000000000005</v>
      </c>
      <c r="AD47" s="30" t="n">
        <f si="55" t="shared"/>
        <v>1.8299999999999947</v>
      </c>
    </row>
    <row r="48" spans="1:30" x14ac:dyDescent="0.25">
      <c r="A48" s="2" t="n">
        <v>162.0</v>
      </c>
      <c r="B48" s="1" t="n">
        <v>37.2</v>
      </c>
      <c r="C48" s="14" t="n">
        <v>31.773076923076925</v>
      </c>
      <c r="D48" s="13" t="n">
        <f si="42" t="shared"/>
        <v>5.426923076923078</v>
      </c>
      <c r="E48" s="14" t="n">
        <v>33.3817593007942</v>
      </c>
      <c r="F48" s="13" t="n">
        <f si="43" t="shared"/>
        <v>3.818240699205802</v>
      </c>
      <c r="G48" s="14" t="n">
        <v>32.815384615384616</v>
      </c>
      <c r="H48" s="13" t="n">
        <f si="44" t="shared"/>
        <v>4.384615384615387</v>
      </c>
      <c r="I48" s="24" t="n">
        <v>31.773076923076925</v>
      </c>
      <c r="J48" s="23" t="n">
        <f si="45" t="shared"/>
        <v>5.426923076923078</v>
      </c>
      <c r="K48" s="24" t="n">
        <v>33.638928250951764</v>
      </c>
      <c r="L48" s="23" t="n">
        <f si="46" t="shared"/>
        <v>3.5610717490482386</v>
      </c>
      <c r="M48" s="24" t="n">
        <v>32.815384615384616</v>
      </c>
      <c r="N48" s="23" t="n">
        <f si="47" t="shared"/>
        <v>4.384615384615387</v>
      </c>
      <c r="O48" s="29" t="n">
        <v>31.961152416356853</v>
      </c>
      <c r="P48" s="28" t="n">
        <f si="48" t="shared"/>
        <v>5.23884758364315</v>
      </c>
      <c r="Q48" s="29" t="n">
        <v>32.68404800460745</v>
      </c>
      <c r="R48" s="28" t="n">
        <f si="49" t="shared"/>
        <v>4.515951995392555</v>
      </c>
      <c r="S48" s="29" t="n">
        <v>33.83</v>
      </c>
      <c r="T48" s="28" t="n">
        <f si="50" t="shared"/>
        <v>3.3700000000000045</v>
      </c>
      <c r="U48" s="9" t="n">
        <v>31.773076923076925</v>
      </c>
      <c r="V48" s="8" t="n">
        <f si="51" t="shared"/>
        <v>5.426923076923078</v>
      </c>
      <c r="W48" s="9" t="n">
        <v>33.69431590128396</v>
      </c>
      <c r="X48" s="8" t="n">
        <f si="52" t="shared"/>
        <v>3.5056840987160456</v>
      </c>
      <c r="Y48" s="9" t="n">
        <v>32.815384615384616</v>
      </c>
      <c r="Z48" s="8" t="n">
        <f si="53" t="shared"/>
        <v>4.384615384615387</v>
      </c>
      <c r="AA48" s="19" t="n">
        <v>32.88525150269215</v>
      </c>
      <c r="AB48" s="18" t="n">
        <f si="54" t="shared"/>
        <v>4.314748497307853</v>
      </c>
      <c r="AC48" s="19" t="n">
        <v>33.83</v>
      </c>
      <c r="AD48" s="30" t="n">
        <f si="55" t="shared"/>
        <v>3.3700000000000045</v>
      </c>
    </row>
    <row r="49" spans="1:30" x14ac:dyDescent="0.25">
      <c r="A49" s="2" t="n">
        <v>175.0</v>
      </c>
      <c r="B49" s="1" t="n">
        <v>29.7</v>
      </c>
      <c r="C49" s="14" t="n">
        <v>31.167105263157886</v>
      </c>
      <c r="D49" s="13" t="n">
        <f si="42" t="shared"/>
        <v>1.4671052631578867</v>
      </c>
      <c r="E49" s="14" t="n">
        <v>29.916696496074035</v>
      </c>
      <c r="F49" s="13" t="n">
        <f si="43" t="shared"/>
        <v>0.21669649607403585</v>
      </c>
      <c r="G49" s="14" t="n">
        <v>30.115384615384617</v>
      </c>
      <c r="H49" s="13" t="n">
        <f si="44" t="shared"/>
        <v>0.41538461538461746</v>
      </c>
      <c r="I49" s="24" t="n">
        <v>31.167105263157886</v>
      </c>
      <c r="J49" s="23" t="n">
        <f si="45" t="shared"/>
        <v>1.4671052631578867</v>
      </c>
      <c r="K49" s="24" t="n">
        <v>29.790303796643926</v>
      </c>
      <c r="L49" s="23" t="n">
        <f si="46" t="shared"/>
        <v>0.0903037966439264</v>
      </c>
      <c r="M49" s="24" t="n">
        <v>30.115384615384617</v>
      </c>
      <c r="N49" s="23" t="n">
        <f si="47" t="shared"/>
        <v>0.41538461538461746</v>
      </c>
      <c r="O49" s="29" t="n">
        <v>31.961152416356853</v>
      </c>
      <c r="P49" s="28" t="n">
        <f si="48" t="shared"/>
        <v>2.261152416356854</v>
      </c>
      <c r="Q49" s="29" t="n">
        <v>30.530947822968457</v>
      </c>
      <c r="R49" s="28" t="n">
        <f si="49" t="shared"/>
        <v>0.8309478229684579</v>
      </c>
      <c r="S49" s="29" t="n">
        <v>31.919999999999998</v>
      </c>
      <c r="T49" s="28" t="n">
        <f si="50" t="shared"/>
        <v>2.219999999999999</v>
      </c>
      <c r="U49" s="9" t="n">
        <v>31.167105263157886</v>
      </c>
      <c r="V49" s="8" t="n">
        <f si="51" t="shared"/>
        <v>1.4671052631578867</v>
      </c>
      <c r="W49" s="9" t="n">
        <v>29.75875379454761</v>
      </c>
      <c r="X49" s="8" t="n">
        <f si="52" t="shared"/>
        <v>0.05875379454760932</v>
      </c>
      <c r="Y49" s="9" t="n">
        <v>30.115384615384617</v>
      </c>
      <c r="Z49" s="8" t="n">
        <f si="53" t="shared"/>
        <v>0.41538461538461746</v>
      </c>
      <c r="AA49" s="19" t="n">
        <v>30.458938871771842</v>
      </c>
      <c r="AB49" s="18" t="n">
        <f si="54" t="shared"/>
        <v>0.7589388717718428</v>
      </c>
      <c r="AC49" s="19" t="n">
        <v>31.919999999999998</v>
      </c>
      <c r="AD49" s="30" t="n">
        <f si="55" t="shared"/>
        <v>2.219999999999999</v>
      </c>
    </row>
    <row r="50" spans="1:30" x14ac:dyDescent="0.25">
      <c r="A50" s="2" t="n">
        <v>177.0</v>
      </c>
      <c r="B50" s="1" t="n">
        <v>31.2</v>
      </c>
      <c r="C50" s="14" t="n">
        <v>30.252631578947387</v>
      </c>
      <c r="D50" s="13" t="n">
        <f si="42" t="shared"/>
        <v>0.9473684210526123</v>
      </c>
      <c r="E50" s="14" t="n">
        <v>29.753398871659755</v>
      </c>
      <c r="F50" s="13" t="n">
        <f si="43" t="shared"/>
        <v>1.4466011283402445</v>
      </c>
      <c r="G50" s="14" t="n">
        <v>31.38461538461539</v>
      </c>
      <c r="H50" s="13" t="n">
        <f si="44" t="shared"/>
        <v>0.18461538461539106</v>
      </c>
      <c r="I50" s="24" t="n">
        <v>30.252631578947387</v>
      </c>
      <c r="J50" s="23" t="n">
        <f si="45" t="shared"/>
        <v>0.9473684210526123</v>
      </c>
      <c r="K50" s="24" t="n">
        <v>29.838363940660173</v>
      </c>
      <c r="L50" s="23" t="n">
        <f si="46" t="shared"/>
        <v>1.3616360593398262</v>
      </c>
      <c r="M50" s="24" t="n">
        <v>31.38461538461539</v>
      </c>
      <c r="N50" s="23" t="n">
        <f si="47" t="shared"/>
        <v>0.18461538461539106</v>
      </c>
      <c r="O50" s="29" t="n">
        <v>31.961152416356853</v>
      </c>
      <c r="P50" s="28" t="n">
        <f si="48" t="shared"/>
        <v>0.7611524163568539</v>
      </c>
      <c r="Q50" s="29" t="n">
        <v>29.734973818352092</v>
      </c>
      <c r="R50" s="28" t="n">
        <f si="49" t="shared"/>
        <v>1.4650261816479073</v>
      </c>
      <c r="S50" s="29" t="n">
        <v>34.08</v>
      </c>
      <c r="T50" s="28" t="n">
        <f si="50" t="shared"/>
        <v>2.879999999999999</v>
      </c>
      <c r="U50" s="9" t="n">
        <v>30.252631578947387</v>
      </c>
      <c r="V50" s="8" t="n">
        <f si="51" t="shared"/>
        <v>0.9473684210526123</v>
      </c>
      <c r="W50" s="9" t="n">
        <v>29.779448363694414</v>
      </c>
      <c r="X50" s="8" t="n">
        <f si="52" t="shared"/>
        <v>1.4205516363055857</v>
      </c>
      <c r="Y50" s="9" t="n">
        <v>31.38461538461539</v>
      </c>
      <c r="Z50" s="8" t="n">
        <f si="53" t="shared"/>
        <v>0.18461538461539106</v>
      </c>
      <c r="AA50" s="19" t="n">
        <v>29.59346371052549</v>
      </c>
      <c r="AB50" s="18" t="n">
        <f si="54" t="shared"/>
        <v>1.6065362894745085</v>
      </c>
      <c r="AC50" s="19" t="n">
        <v>34.08</v>
      </c>
      <c r="AD50" s="30" t="n">
        <f si="55" t="shared"/>
        <v>2.879999999999999</v>
      </c>
    </row>
    <row r="51" spans="1:30" x14ac:dyDescent="0.25">
      <c r="A51" s="2" t="n">
        <v>181.0</v>
      </c>
      <c r="B51" s="1" t="n">
        <v>23.2</v>
      </c>
      <c r="C51" s="14" t="n">
        <v>28.30925925925926</v>
      </c>
      <c r="D51" s="13" t="n">
        <f si="42" t="shared"/>
        <v>5.109259259259261</v>
      </c>
      <c r="E51" s="14" t="n">
        <v>29.798046099322306</v>
      </c>
      <c r="F51" s="13" t="n">
        <f si="43" t="shared"/>
        <v>6.598046099322307</v>
      </c>
      <c r="G51" s="14" t="n">
        <v>29.407692307692308</v>
      </c>
      <c r="H51" s="13" t="n">
        <f si="44" t="shared"/>
        <v>6.207692307692309</v>
      </c>
      <c r="I51" s="24" t="n">
        <v>28.30925925925926</v>
      </c>
      <c r="J51" s="23" t="n">
        <f si="45" t="shared"/>
        <v>5.109259259259261</v>
      </c>
      <c r="K51" s="24" t="n">
        <v>29.879588302067457</v>
      </c>
      <c r="L51" s="23" t="n">
        <f si="46" t="shared"/>
        <v>6.679588302067458</v>
      </c>
      <c r="M51" s="24" t="n">
        <v>29.407692307692308</v>
      </c>
      <c r="N51" s="23" t="n">
        <f si="47" t="shared"/>
        <v>6.207692307692309</v>
      </c>
      <c r="O51" s="29" t="n">
        <v>31.961152416356853</v>
      </c>
      <c r="P51" s="28" t="n">
        <f si="48" t="shared"/>
        <v>8.761152416356854</v>
      </c>
      <c r="Q51" s="29" t="n">
        <v>29.85467770586821</v>
      </c>
      <c r="R51" s="28" t="n">
        <f si="49" t="shared"/>
        <v>6.65467770586821</v>
      </c>
      <c r="S51" s="29" t="n">
        <v>29.96</v>
      </c>
      <c r="T51" s="28" t="n">
        <f si="50" t="shared"/>
        <v>6.760000000000002</v>
      </c>
      <c r="U51" s="9" t="n">
        <v>28.30925925925926</v>
      </c>
      <c r="V51" s="8" t="n">
        <f si="51" t="shared"/>
        <v>5.109259259259261</v>
      </c>
      <c r="W51" s="9" t="n">
        <v>29.86896482296209</v>
      </c>
      <c r="X51" s="8" t="n">
        <f si="52" t="shared"/>
        <v>6.668964822962092</v>
      </c>
      <c r="Y51" s="9" t="n">
        <v>29.407692307692308</v>
      </c>
      <c r="Z51" s="8" t="n">
        <f si="53" t="shared"/>
        <v>6.207692307692309</v>
      </c>
      <c r="AA51" s="19" t="n">
        <v>29.743605407340052</v>
      </c>
      <c r="AB51" s="18" t="n">
        <f si="54" t="shared"/>
        <v>6.543605407340053</v>
      </c>
      <c r="AC51" s="19" t="n">
        <v>29.96</v>
      </c>
      <c r="AD51" s="30" t="n">
        <f si="55" t="shared"/>
        <v>6.760000000000002</v>
      </c>
    </row>
    <row r="52" spans="1:30" x14ac:dyDescent="0.25">
      <c r="A52" s="2" t="n">
        <v>182.0</v>
      </c>
      <c r="B52" s="1" t="n">
        <v>34.9</v>
      </c>
      <c r="C52" s="14" t="n">
        <v>31.773076923076925</v>
      </c>
      <c r="D52" s="13" t="n">
        <f si="42" t="shared"/>
        <v>3.126923076923074</v>
      </c>
      <c r="E52" s="14" t="n">
        <v>32.83028347055022</v>
      </c>
      <c r="F52" s="13" t="n">
        <f si="43" t="shared"/>
        <v>2.069716529449778</v>
      </c>
      <c r="G52" s="14" t="n">
        <v>29.538461538461544</v>
      </c>
      <c r="H52" s="13" t="n">
        <f si="44" t="shared"/>
        <v>5.361538461538455</v>
      </c>
      <c r="I52" s="24" t="n">
        <v>31.773076923076925</v>
      </c>
      <c r="J52" s="23" t="n">
        <f si="45" t="shared"/>
        <v>3.126923076923074</v>
      </c>
      <c r="K52" s="24" t="n">
        <v>33.2165489357828</v>
      </c>
      <c r="L52" s="23" t="n">
        <f si="46" t="shared"/>
        <v>1.683451064217202</v>
      </c>
      <c r="M52" s="24" t="n">
        <v>29.538461538461544</v>
      </c>
      <c r="N52" s="23" t="n">
        <f si="47" t="shared"/>
        <v>5.361538461538455</v>
      </c>
      <c r="O52" s="29" t="n">
        <v>31.961152416356853</v>
      </c>
      <c r="P52" s="28" t="n">
        <f si="48" t="shared"/>
        <v>2.9388475836431454</v>
      </c>
      <c r="Q52" s="29" t="n">
        <v>31.655538129048658</v>
      </c>
      <c r="R52" s="28" t="n">
        <f si="49" t="shared"/>
        <v>3.2444618709513406</v>
      </c>
      <c r="S52" s="29" t="n">
        <v>30.890000000000004</v>
      </c>
      <c r="T52" s="28" t="n">
        <f si="50" t="shared"/>
        <v>4.0099999999999945</v>
      </c>
      <c r="U52" s="9" t="n">
        <v>31.773076923076925</v>
      </c>
      <c r="V52" s="8" t="n">
        <f si="51" t="shared"/>
        <v>3.126923076923074</v>
      </c>
      <c r="W52" s="9" t="n">
        <v>33.067204637477985</v>
      </c>
      <c r="X52" s="8" t="n">
        <f si="52" t="shared"/>
        <v>1.8327953625220132</v>
      </c>
      <c r="Y52" s="9" t="n">
        <v>29.538461538461544</v>
      </c>
      <c r="Z52" s="8" t="n">
        <f si="53" t="shared"/>
        <v>5.361538461538455</v>
      </c>
      <c r="AA52" s="19" t="n">
        <v>31.549833428840767</v>
      </c>
      <c r="AB52" s="18" t="n">
        <f si="54" t="shared"/>
        <v>3.3501665711592317</v>
      </c>
      <c r="AC52" s="19" t="n">
        <v>30.890000000000004</v>
      </c>
      <c r="AD52" s="30" t="n">
        <f si="55" t="shared"/>
        <v>4.0099999999999945</v>
      </c>
    </row>
    <row r="53" spans="1:30" x14ac:dyDescent="0.25">
      <c r="A53" s="2" t="n">
        <v>183.0</v>
      </c>
      <c r="B53" s="1" t="n">
        <v>27.7</v>
      </c>
      <c r="C53" s="14" t="n">
        <v>28.30925925925926</v>
      </c>
      <c r="D53" s="13" t="n">
        <f si="42" t="shared"/>
        <v>0.6092592592592609</v>
      </c>
      <c r="E53" s="14" t="n">
        <v>28.556430990116183</v>
      </c>
      <c r="F53" s="13" t="n">
        <f si="43" t="shared"/>
        <v>0.8564309901161842</v>
      </c>
      <c r="G53" s="14" t="n">
        <v>30.43076923076923</v>
      </c>
      <c r="H53" s="13" t="n">
        <f si="44" t="shared"/>
        <v>2.73076923076923</v>
      </c>
      <c r="I53" s="24" t="n">
        <v>28.30925925925926</v>
      </c>
      <c r="J53" s="23" t="n">
        <f si="45" t="shared"/>
        <v>0.6092592592592609</v>
      </c>
      <c r="K53" s="24" t="n">
        <v>28.530102694363624</v>
      </c>
      <c r="L53" s="23" t="n">
        <f si="46" t="shared"/>
        <v>0.8301026943636245</v>
      </c>
      <c r="M53" s="24" t="n">
        <v>30.43076923076923</v>
      </c>
      <c r="N53" s="23" t="n">
        <f si="47" t="shared"/>
        <v>2.73076923076923</v>
      </c>
      <c r="O53" s="29" t="n">
        <v>31.961152416356853</v>
      </c>
      <c r="P53" s="28" t="n">
        <f si="48" t="shared"/>
        <v>4.261152416356854</v>
      </c>
      <c r="Q53" s="29" t="n">
        <v>28.77613798546992</v>
      </c>
      <c r="R53" s="28" t="n">
        <f si="49" t="shared"/>
        <v>1.07613798546992</v>
      </c>
      <c r="S53" s="29" t="n">
        <v>29.339999999999996</v>
      </c>
      <c r="T53" s="28" t="n">
        <f si="50" t="shared"/>
        <v>1.639999999999997</v>
      </c>
      <c r="U53" s="9" t="n">
        <v>28.30925925925926</v>
      </c>
      <c r="V53" s="8" t="n">
        <f si="51" t="shared"/>
        <v>0.6092592592592609</v>
      </c>
      <c r="W53" s="9" t="n">
        <v>28.4705725884331</v>
      </c>
      <c r="X53" s="8" t="n">
        <f si="52" t="shared"/>
        <v>0.770572588433101</v>
      </c>
      <c r="Y53" s="9" t="n">
        <v>30.43076923076923</v>
      </c>
      <c r="Z53" s="8" t="n">
        <f si="53" t="shared"/>
        <v>2.73076923076923</v>
      </c>
      <c r="AA53" s="19" t="n">
        <v>28.66927215131361</v>
      </c>
      <c r="AB53" s="18" t="n">
        <f si="54" t="shared"/>
        <v>0.9692721513136107</v>
      </c>
      <c r="AC53" s="19" t="n">
        <v>29.339999999999996</v>
      </c>
      <c r="AD53" s="30" t="n">
        <f si="55" t="shared"/>
        <v>1.639999999999997</v>
      </c>
    </row>
    <row r="54" spans="1:30" x14ac:dyDescent="0.25">
      <c r="A54" s="2" t="n">
        <v>186.0</v>
      </c>
      <c r="B54" s="1" t="n">
        <v>35.9</v>
      </c>
      <c r="C54" s="14" t="n">
        <v>33.431578947368415</v>
      </c>
      <c r="D54" s="13" t="n">
        <f si="42" t="shared"/>
        <v>2.4684210526315837</v>
      </c>
      <c r="E54" s="14" t="n">
        <v>32.15658069296192</v>
      </c>
      <c r="F54" s="13" t="n">
        <f si="43" t="shared"/>
        <v>3.7434193070380815</v>
      </c>
      <c r="G54" s="14" t="n">
        <v>35.25384615384615</v>
      </c>
      <c r="H54" s="13" t="n">
        <f si="44" t="shared"/>
        <v>0.646153846153851</v>
      </c>
      <c r="I54" s="24" t="n">
        <v>33.431578947368415</v>
      </c>
      <c r="J54" s="23" t="n">
        <f si="45" t="shared"/>
        <v>2.4684210526315837</v>
      </c>
      <c r="K54" s="24" t="n">
        <v>32.16502938648667</v>
      </c>
      <c r="L54" s="23" t="n">
        <f si="46" t="shared"/>
        <v>3.734970613513326</v>
      </c>
      <c r="M54" s="24" t="n">
        <v>35.25384615384615</v>
      </c>
      <c r="N54" s="23" t="n">
        <f si="47" t="shared"/>
        <v>0.646153846153851</v>
      </c>
      <c r="O54" s="29" t="n">
        <v>31.961152416356853</v>
      </c>
      <c r="P54" s="28" t="n">
        <f si="48" t="shared"/>
        <v>3.9388475836431454</v>
      </c>
      <c r="Q54" s="29" t="n">
        <v>33.073105289915794</v>
      </c>
      <c r="R54" s="28" t="n">
        <f si="49" t="shared"/>
        <v>2.826894710084204</v>
      </c>
      <c r="S54" s="29" t="n">
        <v>35.5</v>
      </c>
      <c r="T54" s="28" t="n">
        <f si="50" t="shared"/>
        <v>0.3999999999999986</v>
      </c>
      <c r="U54" s="9" t="n">
        <v>33.431578947368415</v>
      </c>
      <c r="V54" s="8" t="n">
        <f si="51" t="shared"/>
        <v>2.4684210526315837</v>
      </c>
      <c r="W54" s="9" t="n">
        <v>32.23058820964433</v>
      </c>
      <c r="X54" s="8" t="n">
        <f si="52" t="shared"/>
        <v>3.6694117903556673</v>
      </c>
      <c r="Y54" s="9" t="n">
        <v>35.25384615384615</v>
      </c>
      <c r="Z54" s="8" t="n">
        <f si="53" t="shared"/>
        <v>0.646153846153851</v>
      </c>
      <c r="AA54" s="19" t="n">
        <v>33.35996657718918</v>
      </c>
      <c r="AB54" s="18" t="n">
        <f si="54" t="shared"/>
        <v>2.540033422810822</v>
      </c>
      <c r="AC54" s="19" t="n">
        <v>35.5</v>
      </c>
      <c r="AD54" s="30" t="n">
        <f si="55" t="shared"/>
        <v>0.3999999999999986</v>
      </c>
    </row>
    <row r="55" spans="1:30" x14ac:dyDescent="0.25">
      <c r="A55" s="2" t="n">
        <v>187.0</v>
      </c>
      <c r="B55" s="1" t="n">
        <v>30.1</v>
      </c>
      <c r="C55" s="14" t="n">
        <v>37.06666666666666</v>
      </c>
      <c r="D55" s="13" t="n">
        <f si="42" t="shared"/>
        <v>6.9666666666666615</v>
      </c>
      <c r="E55" s="14" t="n">
        <v>35.01860384730375</v>
      </c>
      <c r="F55" s="13" t="n">
        <f si="43" t="shared"/>
        <v>4.91860384730375</v>
      </c>
      <c r="G55" s="14" t="n">
        <v>37.066666666666656</v>
      </c>
      <c r="H55" s="13" t="n">
        <f si="44" t="shared"/>
        <v>6.966666666666654</v>
      </c>
      <c r="I55" s="24" t="n">
        <v>37.06666666666666</v>
      </c>
      <c r="J55" s="23" t="n">
        <f si="45" t="shared"/>
        <v>6.9666666666666615</v>
      </c>
      <c r="K55" s="24" t="n">
        <v>35.70678063974608</v>
      </c>
      <c r="L55" s="23" t="n">
        <f si="46" t="shared"/>
        <v>5.606780639746077</v>
      </c>
      <c r="M55" s="24" t="n">
        <v>37.066666666666656</v>
      </c>
      <c r="N55" s="23" t="n">
        <f si="47" t="shared"/>
        <v>6.966666666666654</v>
      </c>
      <c r="O55" s="29" t="n">
        <v>31.961152416356853</v>
      </c>
      <c r="P55" s="28" t="n">
        <f si="48" t="shared"/>
        <v>1.8611524163568518</v>
      </c>
      <c r="Q55" s="29" t="n">
        <v>38.549402313518215</v>
      </c>
      <c r="R55" s="28" t="n">
        <f si="49" t="shared"/>
        <v>8.449402313518213</v>
      </c>
      <c r="S55" s="29" t="n">
        <v>36.56999999999999</v>
      </c>
      <c r="T55" s="28" t="n">
        <f si="50" t="shared"/>
        <v>6.469999999999992</v>
      </c>
      <c r="U55" s="9" t="n">
        <v>37.06666666666666</v>
      </c>
      <c r="V55" s="8" t="n">
        <f si="51" t="shared"/>
        <v>6.9666666666666615</v>
      </c>
      <c r="W55" s="9" t="n">
        <v>35.69367119189384</v>
      </c>
      <c r="X55" s="8" t="n">
        <f si="52" t="shared"/>
        <v>5.59367119189384</v>
      </c>
      <c r="Y55" s="9" t="n">
        <v>37.066666666666656</v>
      </c>
      <c r="Z55" s="8" t="n">
        <f si="53" t="shared"/>
        <v>6.966666666666654</v>
      </c>
      <c r="AA55" s="19" t="n">
        <v>38.28991390115392</v>
      </c>
      <c r="AB55" s="18" t="n">
        <f si="54" t="shared"/>
        <v>8.189913901153922</v>
      </c>
      <c r="AC55" s="19" t="n">
        <v>36.56999999999999</v>
      </c>
      <c r="AD55" s="30" t="n">
        <f si="55" t="shared"/>
        <v>6.469999999999992</v>
      </c>
    </row>
    <row r="56" spans="1:30" x14ac:dyDescent="0.25">
      <c r="A56" s="2" t="n">
        <v>191.0</v>
      </c>
      <c r="B56" s="1" t="n">
        <v>22.6</v>
      </c>
      <c r="C56" s="14" t="n">
        <v>30.252631578947387</v>
      </c>
      <c r="D56" s="13" t="n">
        <f si="42" t="shared"/>
        <v>7.6526315789473855</v>
      </c>
      <c r="E56" s="14" t="n">
        <v>29.86208071339359</v>
      </c>
      <c r="F56" s="13" t="n">
        <f si="43" t="shared"/>
        <v>7.262080713393587</v>
      </c>
      <c r="G56" s="14" t="n">
        <v>27.823076923076922</v>
      </c>
      <c r="H56" s="13" t="n">
        <f si="44" t="shared"/>
        <v>5.2230769230769205</v>
      </c>
      <c r="I56" s="24" t="n">
        <v>30.252631578947387</v>
      </c>
      <c r="J56" s="23" t="n">
        <f si="45" t="shared"/>
        <v>7.6526315789473855</v>
      </c>
      <c r="K56" s="24" t="n">
        <v>29.934309978018625</v>
      </c>
      <c r="L56" s="23" t="n">
        <f si="46" t="shared"/>
        <v>7.334309978018624</v>
      </c>
      <c r="M56" s="24" t="n">
        <v>27.823076923076922</v>
      </c>
      <c r="N56" s="23" t="n">
        <f si="47" t="shared"/>
        <v>5.2230769230769205</v>
      </c>
      <c r="O56" s="29" t="n">
        <v>31.961152416356853</v>
      </c>
      <c r="P56" s="28" t="n">
        <f si="48" t="shared"/>
        <v>9.361152416356852</v>
      </c>
      <c r="Q56" s="29" t="n">
        <v>29.77561886396643</v>
      </c>
      <c r="R56" s="28" t="n">
        <f si="49" t="shared"/>
        <v>7.175618863966427</v>
      </c>
      <c r="S56" s="29" t="n">
        <v>28.810000000000002</v>
      </c>
      <c r="T56" s="28" t="n">
        <f si="50" t="shared"/>
        <v>6.210000000000001</v>
      </c>
      <c r="U56" s="9" t="n">
        <v>30.252631578947387</v>
      </c>
      <c r="V56" s="8" t="n">
        <f si="51" t="shared"/>
        <v>7.6526315789473855</v>
      </c>
      <c r="W56" s="9" t="n">
        <v>29.957411298094907</v>
      </c>
      <c r="X56" s="8" t="n">
        <f si="52" t="shared"/>
        <v>7.357411298094906</v>
      </c>
      <c r="Y56" s="9" t="n">
        <v>27.823076923076922</v>
      </c>
      <c r="Z56" s="8" t="n">
        <f si="53" t="shared"/>
        <v>5.2230769230769205</v>
      </c>
      <c r="AA56" s="19" t="n">
        <v>29.556362800401374</v>
      </c>
      <c r="AB56" s="18" t="n">
        <f si="54" t="shared"/>
        <v>6.956362800401372</v>
      </c>
      <c r="AC56" s="19" t="n">
        <v>28.810000000000002</v>
      </c>
      <c r="AD56" s="30" t="n">
        <f si="55" t="shared"/>
        <v>6.210000000000001</v>
      </c>
    </row>
    <row r="57" spans="1:30" x14ac:dyDescent="0.25">
      <c r="A57" s="2" t="n">
        <v>193.0</v>
      </c>
      <c r="B57" s="1" t="n">
        <v>30.4</v>
      </c>
      <c r="C57" s="14" t="n">
        <v>33.431578947368415</v>
      </c>
      <c r="D57" s="13" t="n">
        <f si="42" t="shared"/>
        <v>3.0315789473684163</v>
      </c>
      <c r="E57" s="14" t="n">
        <v>30.870468366308017</v>
      </c>
      <c r="F57" s="13" t="n">
        <f si="43" t="shared"/>
        <v>0.4704683663080189</v>
      </c>
      <c r="G57" s="14" t="n">
        <v>32.97692307692308</v>
      </c>
      <c r="H57" s="13" t="n">
        <f si="44" t="shared"/>
        <v>2.57692307692308</v>
      </c>
      <c r="I57" s="24" t="n">
        <v>33.431578947368415</v>
      </c>
      <c r="J57" s="23" t="n">
        <f si="45" t="shared"/>
        <v>3.0315789473684163</v>
      </c>
      <c r="K57" s="24" t="n">
        <v>30.947413316176046</v>
      </c>
      <c r="L57" s="23" t="n">
        <f si="46" t="shared"/>
        <v>0.5474133161760477</v>
      </c>
      <c r="M57" s="24" t="n">
        <v>32.97692307692308</v>
      </c>
      <c r="N57" s="23" t="n">
        <f si="47" t="shared"/>
        <v>2.57692307692308</v>
      </c>
      <c r="O57" s="29" t="n">
        <v>31.961152416356853</v>
      </c>
      <c r="P57" s="28" t="n">
        <f si="48" t="shared"/>
        <v>1.5611524163568546</v>
      </c>
      <c r="Q57" s="29" t="n">
        <v>30.980503451228493</v>
      </c>
      <c r="R57" s="28" t="n">
        <f si="49" t="shared"/>
        <v>0.5805034512284948</v>
      </c>
      <c r="S57" s="29" t="n">
        <v>33.050000000000004</v>
      </c>
      <c r="T57" s="28" t="n">
        <f si="50" t="shared"/>
        <v>2.6500000000000057</v>
      </c>
      <c r="U57" s="9" t="n">
        <v>33.431578947368415</v>
      </c>
      <c r="V57" s="8" t="n">
        <f si="51" t="shared"/>
        <v>3.0315789473684163</v>
      </c>
      <c r="W57" s="9" t="n">
        <v>30.9721990118936</v>
      </c>
      <c r="X57" s="8" t="n">
        <f si="52" t="shared"/>
        <v>0.572199011893602</v>
      </c>
      <c r="Y57" s="9" t="n">
        <v>32.97692307692308</v>
      </c>
      <c r="Z57" s="8" t="n">
        <f si="53" t="shared"/>
        <v>2.57692307692308</v>
      </c>
      <c r="AA57" s="19" t="n">
        <v>30.86488164671638</v>
      </c>
      <c r="AB57" s="18" t="n">
        <f si="54" t="shared"/>
        <v>0.4648816467163819</v>
      </c>
      <c r="AC57" s="19" t="n">
        <v>33.050000000000004</v>
      </c>
      <c r="AD57" s="30" t="n">
        <f si="55" t="shared"/>
        <v>2.6500000000000057</v>
      </c>
    </row>
    <row r="58" spans="1:30" x14ac:dyDescent="0.25">
      <c r="A58" s="2" t="n">
        <v>194.0</v>
      </c>
      <c r="B58" s="1" t="n">
        <v>52.3</v>
      </c>
      <c r="C58" s="14" t="n">
        <v>26.60833333333333</v>
      </c>
      <c r="D58" s="13" t="n">
        <f si="42" t="shared"/>
        <v>25.691666666666666</v>
      </c>
      <c r="E58" s="14" t="n">
        <v>29.193060213891464</v>
      </c>
      <c r="F58" s="13" t="n">
        <f si="43" t="shared"/>
        <v>23.106939786108533</v>
      </c>
      <c r="G58" s="14" t="n">
        <v>35.207692307692305</v>
      </c>
      <c r="H58" s="13" t="n">
        <f si="44" t="shared"/>
        <v>17.092307692307692</v>
      </c>
      <c r="I58" s="24" t="n">
        <v>26.60833333333333</v>
      </c>
      <c r="J58" s="23" t="n">
        <f si="45" t="shared"/>
        <v>25.691666666666666</v>
      </c>
      <c r="K58" s="24" t="n">
        <v>29.292565992865544</v>
      </c>
      <c r="L58" s="23" t="n">
        <f si="46" t="shared"/>
        <v>23.007434007134453</v>
      </c>
      <c r="M58" s="24" t="n">
        <v>35.207692307692305</v>
      </c>
      <c r="N58" s="23" t="n">
        <f si="47" t="shared"/>
        <v>17.092307692307692</v>
      </c>
      <c r="O58" s="29" t="n">
        <v>31.961152416356853</v>
      </c>
      <c r="P58" s="28" t="n">
        <f si="48" t="shared"/>
        <v>20.338847583643144</v>
      </c>
      <c r="Q58" s="29" t="n">
        <v>28.21876633417452</v>
      </c>
      <c r="R58" s="28" t="n">
        <f si="49" t="shared"/>
        <v>24.081233665825476</v>
      </c>
      <c r="S58" s="29" t="n">
        <v>35.260000000000005</v>
      </c>
      <c r="T58" s="28" t="n">
        <f si="50" t="shared"/>
        <v>17.039999999999992</v>
      </c>
      <c r="U58" s="9" t="n">
        <v>26.60833333333333</v>
      </c>
      <c r="V58" s="8" t="n">
        <f si="51" t="shared"/>
        <v>25.691666666666666</v>
      </c>
      <c r="W58" s="9" t="n">
        <v>29.09156418481605</v>
      </c>
      <c r="X58" s="8" t="n">
        <f si="52" t="shared"/>
        <v>23.208435815183947</v>
      </c>
      <c r="Y58" s="9" t="n">
        <v>35.207692307692305</v>
      </c>
      <c r="Z58" s="8" t="n">
        <f si="53" t="shared"/>
        <v>17.092307692307692</v>
      </c>
      <c r="AA58" s="19" t="n">
        <v>27.574003913555003</v>
      </c>
      <c r="AB58" s="18" t="n">
        <f si="54" t="shared"/>
        <v>24.725996086444994</v>
      </c>
      <c r="AC58" s="19" t="n">
        <v>35.260000000000005</v>
      </c>
      <c r="AD58" s="30" t="n">
        <f si="55" t="shared"/>
        <v>17.039999999999992</v>
      </c>
    </row>
    <row r="59" spans="1:30" x14ac:dyDescent="0.25">
      <c r="A59" s="2" t="n">
        <v>195.0</v>
      </c>
      <c r="B59" s="1" t="n">
        <v>24.4</v>
      </c>
      <c r="C59" s="14" t="n">
        <v>28.30925925925926</v>
      </c>
      <c r="D59" s="13" t="n">
        <f si="42" t="shared"/>
        <v>3.9092592592592617</v>
      </c>
      <c r="E59" s="14" t="n">
        <v>29.701471215868395</v>
      </c>
      <c r="F59" s="13" t="n">
        <f si="43" t="shared"/>
        <v>5.301471215868396</v>
      </c>
      <c r="G59" s="14" t="n">
        <v>27.27692307692308</v>
      </c>
      <c r="H59" s="13" t="n">
        <f si="44" t="shared"/>
        <v>2.876923076923081</v>
      </c>
      <c r="I59" s="24" t="n">
        <v>28.30925925925926</v>
      </c>
      <c r="J59" s="23" t="n">
        <f si="45" t="shared"/>
        <v>3.9092592592592617</v>
      </c>
      <c r="K59" s="24" t="n">
        <v>29.752206343435855</v>
      </c>
      <c r="L59" s="23" t="n">
        <f si="46" t="shared"/>
        <v>5.352206343435856</v>
      </c>
      <c r="M59" s="24" t="n">
        <v>27.27692307692308</v>
      </c>
      <c r="N59" s="23" t="n">
        <f si="47" t="shared"/>
        <v>2.876923076923081</v>
      </c>
      <c r="O59" s="29" t="n">
        <v>31.961152416356853</v>
      </c>
      <c r="P59" s="28" t="n">
        <f si="48" t="shared"/>
        <v>7.561152416356855</v>
      </c>
      <c r="Q59" s="29" t="n">
        <v>29.75521435994608</v>
      </c>
      <c r="R59" s="28" t="n">
        <f si="49" t="shared"/>
        <v>5.355214359946082</v>
      </c>
      <c r="S59" s="29" t="n">
        <v>27.380000000000003</v>
      </c>
      <c r="T59" s="28" t="n">
        <f si="50" t="shared"/>
        <v>2.980000000000004</v>
      </c>
      <c r="U59" s="9" t="n">
        <v>28.30925925925926</v>
      </c>
      <c r="V59" s="8" t="n">
        <f si="51" t="shared"/>
        <v>3.9092592592592617</v>
      </c>
      <c r="W59" s="9" t="n">
        <v>29.63680077047339</v>
      </c>
      <c r="X59" s="8" t="n">
        <f si="52" t="shared"/>
        <v>5.2368007704733905</v>
      </c>
      <c r="Y59" s="9" t="n">
        <v>27.27692307692308</v>
      </c>
      <c r="Z59" s="8" t="n">
        <f si="53" t="shared"/>
        <v>2.876923076923081</v>
      </c>
      <c r="AA59" s="19" t="n">
        <v>29.649470250860468</v>
      </c>
      <c r="AB59" s="18" t="n">
        <f si="54" t="shared"/>
        <v>5.249470250860469</v>
      </c>
      <c r="AC59" s="19" t="n">
        <v>27.380000000000003</v>
      </c>
      <c r="AD59" s="30" t="n">
        <f si="55" t="shared"/>
        <v>2.980000000000004</v>
      </c>
    </row>
    <row r="60" spans="1:30" x14ac:dyDescent="0.25">
      <c r="A60" s="2" t="n">
        <v>198.0</v>
      </c>
      <c r="B60" s="1" t="n">
        <v>22.9</v>
      </c>
      <c r="C60" s="14" t="n">
        <v>31.167105263157886</v>
      </c>
      <c r="D60" s="13" t="n">
        <f si="42" t="shared"/>
        <v>8.267105263157887</v>
      </c>
      <c r="E60" s="14" t="n">
        <v>30.202104236466777</v>
      </c>
      <c r="F60" s="13" t="n">
        <f si="43" t="shared"/>
        <v>7.3021042364667785</v>
      </c>
      <c r="G60" s="14" t="n">
        <v>24.9</v>
      </c>
      <c r="H60" s="13" t="n">
        <f si="44" t="shared"/>
        <v>2.0</v>
      </c>
      <c r="I60" s="24" t="n">
        <v>31.167105263157886</v>
      </c>
      <c r="J60" s="23" t="n">
        <f si="45" t="shared"/>
        <v>8.267105263157887</v>
      </c>
      <c r="K60" s="24" t="n">
        <v>30.111118005158296</v>
      </c>
      <c r="L60" s="23" t="n">
        <f si="46" t="shared"/>
        <v>7.211118005158298</v>
      </c>
      <c r="M60" s="24" t="n">
        <v>24.9</v>
      </c>
      <c r="N60" s="23" t="n">
        <f si="47" t="shared"/>
        <v>2.0</v>
      </c>
      <c r="O60" s="29" t="n">
        <v>31.961152416356853</v>
      </c>
      <c r="P60" s="28" t="n">
        <f si="48" t="shared"/>
        <v>9.061152416356855</v>
      </c>
      <c r="Q60" s="29" t="n">
        <v>30.670990966253655</v>
      </c>
      <c r="R60" s="28" t="n">
        <f si="49" t="shared"/>
        <v>7.770990966253656</v>
      </c>
      <c r="S60" s="29" t="n">
        <v>22.82</v>
      </c>
      <c r="T60" s="28" t="n">
        <f si="50" t="shared"/>
        <v>0.0799999999999983</v>
      </c>
      <c r="U60" s="9" t="n">
        <v>31.167105263157886</v>
      </c>
      <c r="V60" s="8" t="n">
        <f si="51" t="shared"/>
        <v>8.267105263157887</v>
      </c>
      <c r="W60" s="9" t="n">
        <v>30.145349564349598</v>
      </c>
      <c r="X60" s="8" t="n">
        <f si="52" t="shared"/>
        <v>7.245349564349599</v>
      </c>
      <c r="Y60" s="9" t="n">
        <v>24.9</v>
      </c>
      <c r="Z60" s="8" t="n">
        <f si="53" t="shared"/>
        <v>2.0</v>
      </c>
      <c r="AA60" s="19" t="n">
        <v>30.53360227670278</v>
      </c>
      <c r="AB60" s="18" t="n">
        <f si="54" t="shared"/>
        <v>7.633602276702781</v>
      </c>
      <c r="AC60" s="19" t="n">
        <v>22.82</v>
      </c>
      <c r="AD60" s="30" t="n">
        <f si="55" t="shared"/>
        <v>0.0799999999999983</v>
      </c>
    </row>
    <row r="61" spans="1:30" x14ac:dyDescent="0.25">
      <c r="A61" s="2" t="n">
        <v>199.0</v>
      </c>
      <c r="B61" s="1" t="n">
        <v>34.8</v>
      </c>
      <c r="C61" s="14" t="n">
        <v>31.773076923076925</v>
      </c>
      <c r="D61" s="13" t="n">
        <f si="42" t="shared"/>
        <v>3.0269230769230724</v>
      </c>
      <c r="E61" s="14" t="n">
        <v>33.164624494569246</v>
      </c>
      <c r="F61" s="13" t="n">
        <f si="43" t="shared"/>
        <v>1.6353755054307513</v>
      </c>
      <c r="G61" s="14" t="n">
        <v>33.715384615384615</v>
      </c>
      <c r="H61" s="13" t="n">
        <f si="44" t="shared"/>
        <v>1.0846153846153825</v>
      </c>
      <c r="I61" s="24" t="n">
        <v>31.773076923076925</v>
      </c>
      <c r="J61" s="23" t="n">
        <f si="45" t="shared"/>
        <v>3.0269230769230724</v>
      </c>
      <c r="K61" s="24" t="n">
        <v>33.51896160964327</v>
      </c>
      <c r="L61" s="23" t="n">
        <f si="46" t="shared"/>
        <v>1.281038390356727</v>
      </c>
      <c r="M61" s="24" t="n">
        <v>33.715384615384615</v>
      </c>
      <c r="N61" s="23" t="n">
        <f si="47" t="shared"/>
        <v>1.0846153846153825</v>
      </c>
      <c r="O61" s="29" t="n">
        <v>31.961152416356853</v>
      </c>
      <c r="P61" s="28" t="n">
        <f si="48" t="shared"/>
        <v>2.838847583643144</v>
      </c>
      <c r="Q61" s="29" t="n">
        <v>32.60810902790631</v>
      </c>
      <c r="R61" s="28" t="n">
        <f si="49" t="shared"/>
        <v>2.191890972093688</v>
      </c>
      <c r="S61" s="29" t="n">
        <v>33.62</v>
      </c>
      <c r="T61" s="28" t="n">
        <f si="50" t="shared"/>
        <v>1.1799999999999997</v>
      </c>
      <c r="U61" s="9" t="n">
        <v>31.773076923076925</v>
      </c>
      <c r="V61" s="8" t="n">
        <f si="51" t="shared"/>
        <v>3.0269230769230724</v>
      </c>
      <c r="W61" s="9" t="n">
        <v>33.508943892648986</v>
      </c>
      <c r="X61" s="8" t="n">
        <f si="52" t="shared"/>
        <v>1.291056107351011</v>
      </c>
      <c r="Y61" s="9" t="n">
        <v>33.715384615384615</v>
      </c>
      <c r="Z61" s="8" t="n">
        <f si="53" t="shared"/>
        <v>1.0846153846153825</v>
      </c>
      <c r="AA61" s="19" t="n">
        <v>32.79679643031746</v>
      </c>
      <c r="AB61" s="18" t="n">
        <f si="54" t="shared"/>
        <v>2.0032035696825403</v>
      </c>
      <c r="AC61" s="19" t="n">
        <v>33.62</v>
      </c>
      <c r="AD61" s="30" t="n">
        <f si="55" t="shared"/>
        <v>1.1799999999999997</v>
      </c>
    </row>
    <row r="62" spans="1:30" x14ac:dyDescent="0.25">
      <c r="A62" s="2" t="n">
        <v>200.0</v>
      </c>
      <c r="B62" s="1" t="n">
        <v>30.9</v>
      </c>
      <c r="C62" s="14" t="n">
        <v>34.80285714285716</v>
      </c>
      <c r="D62" s="13" t="n">
        <f si="42" t="shared"/>
        <v>3.902857142857158</v>
      </c>
      <c r="E62" s="14" t="n">
        <v>34.57981506685898</v>
      </c>
      <c r="F62" s="13" t="n">
        <f si="43" t="shared"/>
        <v>3.6798150668589784</v>
      </c>
      <c r="G62" s="14" t="n">
        <v>33.55384615384615</v>
      </c>
      <c r="H62" s="13" t="n">
        <f si="44" t="shared"/>
        <v>2.6538461538461533</v>
      </c>
      <c r="I62" s="24" t="n">
        <v>34.80285714285716</v>
      </c>
      <c r="J62" s="23" t="n">
        <f si="45" t="shared"/>
        <v>3.902857142857158</v>
      </c>
      <c r="K62" s="24" t="n">
        <v>35.30640030691591</v>
      </c>
      <c r="L62" s="23" t="n">
        <f si="46" t="shared"/>
        <v>4.406400306915913</v>
      </c>
      <c r="M62" s="24" t="n">
        <v>33.55384615384615</v>
      </c>
      <c r="N62" s="23" t="n">
        <f si="47" t="shared"/>
        <v>2.6538461538461533</v>
      </c>
      <c r="O62" s="29" t="n">
        <v>31.961152416356853</v>
      </c>
      <c r="P62" s="28" t="n">
        <f si="48" t="shared"/>
        <v>1.0611524163568546</v>
      </c>
      <c r="Q62" s="29" t="n">
        <v>34.94624853882406</v>
      </c>
      <c r="R62" s="28" t="n">
        <f si="49" t="shared"/>
        <v>4.046248538824059</v>
      </c>
      <c r="S62" s="29" t="n">
        <v>33.26</v>
      </c>
      <c r="T62" s="28" t="n">
        <f si="50" t="shared"/>
        <v>2.3599999999999994</v>
      </c>
      <c r="U62" s="9" t="n">
        <v>34.80285714285716</v>
      </c>
      <c r="V62" s="8" t="n">
        <f si="51" t="shared"/>
        <v>3.902857142857158</v>
      </c>
      <c r="W62" s="9" t="n">
        <v>35.28739829967165</v>
      </c>
      <c r="X62" s="8" t="n">
        <f si="52" t="shared"/>
        <v>4.387398299671652</v>
      </c>
      <c r="Y62" s="9" t="n">
        <v>33.55384615384615</v>
      </c>
      <c r="Z62" s="8" t="n">
        <f si="53" t="shared"/>
        <v>2.6538461538461533</v>
      </c>
      <c r="AA62" s="19" t="n">
        <v>34.70345779770333</v>
      </c>
      <c r="AB62" s="18" t="n">
        <f si="54" t="shared"/>
        <v>3.803457797703331</v>
      </c>
      <c r="AC62" s="19" t="n">
        <v>33.26</v>
      </c>
      <c r="AD62" s="30" t="n">
        <f si="55" t="shared"/>
        <v>2.3599999999999994</v>
      </c>
    </row>
    <row r="63" spans="1:30" x14ac:dyDescent="0.25">
      <c r="A63" s="2" t="n">
        <v>201.0</v>
      </c>
      <c r="B63" s="1" t="n">
        <v>31.0</v>
      </c>
      <c r="C63" s="14" t="n">
        <v>32.12931034482759</v>
      </c>
      <c r="D63" s="13" t="n">
        <f si="42" t="shared"/>
        <v>1.1293103448275872</v>
      </c>
      <c r="E63" s="14" t="n">
        <v>30.551537231702877</v>
      </c>
      <c r="F63" s="13" t="n">
        <f si="43" t="shared"/>
        <v>0.44846276829712295</v>
      </c>
      <c r="G63" s="14" t="n">
        <v>27.153846153846157</v>
      </c>
      <c r="H63" s="13" t="n">
        <f si="44" t="shared"/>
        <v>3.846153846153843</v>
      </c>
      <c r="I63" s="24" t="n">
        <v>32.12931034482759</v>
      </c>
      <c r="J63" s="23" t="n">
        <f si="45" t="shared"/>
        <v>1.1293103448275872</v>
      </c>
      <c r="K63" s="24" t="n">
        <v>30.57964424123021</v>
      </c>
      <c r="L63" s="23" t="n">
        <f si="46" t="shared"/>
        <v>0.4203557587697908</v>
      </c>
      <c r="M63" s="24" t="n">
        <v>27.153846153846157</v>
      </c>
      <c r="N63" s="23" t="n">
        <f si="47" t="shared"/>
        <v>3.846153846153843</v>
      </c>
      <c r="O63" s="29" t="n">
        <v>31.961152416356853</v>
      </c>
      <c r="P63" s="28" t="n">
        <f si="48" t="shared"/>
        <v>0.9611524163568532</v>
      </c>
      <c r="Q63" s="29" t="n">
        <v>31.10074444683206</v>
      </c>
      <c r="R63" s="28" t="n">
        <f si="49" t="shared"/>
        <v>0.10074444683205996</v>
      </c>
      <c r="S63" s="29" t="n">
        <v>26.790000000000003</v>
      </c>
      <c r="T63" s="28" t="n">
        <f si="50" t="shared"/>
        <v>4.209999999999997</v>
      </c>
      <c r="U63" s="9" t="n">
        <v>32.12931034482759</v>
      </c>
      <c r="V63" s="8" t="n">
        <f si="51" t="shared"/>
        <v>1.1293103448275872</v>
      </c>
      <c r="W63" s="9" t="n">
        <v>30.665748718326366</v>
      </c>
      <c r="X63" s="8" t="n">
        <f si="52" t="shared"/>
        <v>0.3342512816736338</v>
      </c>
      <c r="Y63" s="9" t="n">
        <v>27.153846153846157</v>
      </c>
      <c r="Z63" s="8" t="n">
        <f si="53" t="shared"/>
        <v>3.846153846153843</v>
      </c>
      <c r="AA63" s="19" t="n">
        <v>31.199492008134364</v>
      </c>
      <c r="AB63" s="18" t="n">
        <f si="54" t="shared"/>
        <v>0.19949200813436363</v>
      </c>
      <c r="AC63" s="19" t="n">
        <v>26.790000000000003</v>
      </c>
      <c r="AD63" s="30" t="n">
        <f si="55" t="shared"/>
        <v>4.209999999999997</v>
      </c>
    </row>
    <row r="64" spans="1:30" x14ac:dyDescent="0.25">
      <c r="A64" s="2" t="n">
        <v>207.0</v>
      </c>
      <c r="B64" s="1" t="n">
        <v>37.5</v>
      </c>
      <c r="C64" s="14" t="n">
        <v>34.80285714285716</v>
      </c>
      <c r="D64" s="13" t="n">
        <f si="42" t="shared"/>
        <v>2.6971428571428433</v>
      </c>
      <c r="E64" s="14" t="n">
        <v>36.75972813136773</v>
      </c>
      <c r="F64" s="13" t="n">
        <f si="43" t="shared"/>
        <v>0.74027186863227</v>
      </c>
      <c r="G64" s="14" t="n">
        <v>36.89230769230769</v>
      </c>
      <c r="H64" s="13" t="n">
        <f si="44" t="shared"/>
        <v>0.6076923076923109</v>
      </c>
      <c r="I64" s="24" t="n">
        <v>34.80285714285716</v>
      </c>
      <c r="J64" s="23" t="n">
        <f si="45" t="shared"/>
        <v>2.6971428571428433</v>
      </c>
      <c r="K64" s="24" t="n">
        <v>35.30916819035782</v>
      </c>
      <c r="L64" s="23" t="n">
        <f si="46" t="shared"/>
        <v>2.1908318096421766</v>
      </c>
      <c r="M64" s="24" t="n">
        <v>36.89230769230769</v>
      </c>
      <c r="N64" s="23" t="n">
        <f si="47" t="shared"/>
        <v>0.6076923076923109</v>
      </c>
      <c r="O64" s="29" t="n">
        <v>31.961152416356853</v>
      </c>
      <c r="P64" s="28" t="n">
        <f si="48" t="shared"/>
        <v>5.538847583643147</v>
      </c>
      <c r="Q64" s="29" t="n">
        <v>36.48471860977638</v>
      </c>
      <c r="R64" s="28" t="n">
        <f si="49" t="shared"/>
        <v>1.0152813902236204</v>
      </c>
      <c r="S64" s="29" t="n">
        <v>37.08</v>
      </c>
      <c r="T64" s="28" t="n">
        <f si="50" t="shared"/>
        <v>0.4200000000000017</v>
      </c>
      <c r="U64" s="9" t="n">
        <v>34.80285714285716</v>
      </c>
      <c r="V64" s="8" t="n">
        <f si="51" t="shared"/>
        <v>2.6971428571428433</v>
      </c>
      <c r="W64" s="9" t="n">
        <v>35.41174889699468</v>
      </c>
      <c r="X64" s="8" t="n">
        <f si="52" t="shared"/>
        <v>2.0882511030053195</v>
      </c>
      <c r="Y64" s="9" t="n">
        <v>36.89230769230769</v>
      </c>
      <c r="Z64" s="8" t="n">
        <f si="53" t="shared"/>
        <v>0.6076923076923109</v>
      </c>
      <c r="AA64" s="19" t="n">
        <v>36.529041178724086</v>
      </c>
      <c r="AB64" s="18" t="n">
        <f si="54" t="shared"/>
        <v>0.9709588212759144</v>
      </c>
      <c r="AC64" s="19" t="n">
        <v>37.08</v>
      </c>
      <c r="AD64" s="30" t="n">
        <f si="55" t="shared"/>
        <v>0.4200000000000017</v>
      </c>
    </row>
    <row r="65" spans="1:30" x14ac:dyDescent="0.25">
      <c r="A65" s="2" t="n">
        <v>209.0</v>
      </c>
      <c r="B65" s="1" t="n">
        <v>33.2</v>
      </c>
      <c r="C65" s="14" t="n">
        <v>31.167105263157886</v>
      </c>
      <c r="D65" s="13" t="n">
        <f si="42" t="shared"/>
        <v>2.032894736842117</v>
      </c>
      <c r="E65" s="14" t="n">
        <v>30.4288510420033</v>
      </c>
      <c r="F65" s="13" t="n">
        <f si="43" t="shared"/>
        <v>2.7711489579967044</v>
      </c>
      <c r="G65" s="14" t="n">
        <v>30.71538461538462</v>
      </c>
      <c r="H65" s="13" t="n">
        <f si="44" t="shared"/>
        <v>2.484615384615381</v>
      </c>
      <c r="I65" s="24" t="n">
        <v>31.167105263157886</v>
      </c>
      <c r="J65" s="23" t="n">
        <f si="45" t="shared"/>
        <v>2.032894736842117</v>
      </c>
      <c r="K65" s="24" t="n">
        <v>33.21406902880167</v>
      </c>
      <c r="L65" s="23" t="n">
        <f si="46" t="shared"/>
        <v>0.014069028801664274</v>
      </c>
      <c r="M65" s="24" t="n">
        <v>30.71538461538462</v>
      </c>
      <c r="N65" s="23" t="n">
        <f si="47" t="shared"/>
        <v>2.484615384615381</v>
      </c>
      <c r="O65" s="29" t="n">
        <v>31.961152416356853</v>
      </c>
      <c r="P65" s="28" t="n">
        <f si="48" t="shared"/>
        <v>1.2388475836431496</v>
      </c>
      <c r="Q65" s="29" t="n">
        <v>31.45535286790508</v>
      </c>
      <c r="R65" s="28" t="n">
        <f si="49" t="shared"/>
        <v>1.7446471320949222</v>
      </c>
      <c r="S65" s="29" t="n">
        <v>29.75</v>
      </c>
      <c r="T65" s="28" t="n">
        <f si="50" t="shared"/>
        <v>3.450000000000003</v>
      </c>
      <c r="U65" s="9" t="n">
        <v>31.167105263157886</v>
      </c>
      <c r="V65" s="8" t="n">
        <f si="51" t="shared"/>
        <v>2.032894736842117</v>
      </c>
      <c r="W65" s="9" t="n">
        <v>33.15351829404156</v>
      </c>
      <c r="X65" s="8" t="n">
        <f si="52" t="shared"/>
        <v>0.04648170595844192</v>
      </c>
      <c r="Y65" s="9" t="n">
        <v>30.71538461538462</v>
      </c>
      <c r="Z65" s="8" t="n">
        <f si="53" t="shared"/>
        <v>2.484615384615381</v>
      </c>
      <c r="AA65" s="19" t="n">
        <v>31.427318381781458</v>
      </c>
      <c r="AB65" s="18" t="n">
        <f si="54" t="shared"/>
        <v>1.7726816182185452</v>
      </c>
      <c r="AC65" s="19" t="n">
        <v>29.75</v>
      </c>
      <c r="AD65" s="30" t="n">
        <f si="55" t="shared"/>
        <v>3.450000000000003</v>
      </c>
    </row>
    <row r="66" spans="1:30" x14ac:dyDescent="0.25">
      <c r="A66" s="2" t="n">
        <v>210.0</v>
      </c>
      <c r="B66" s="1" t="n">
        <v>35.5</v>
      </c>
      <c r="C66" s="14" t="n">
        <v>33.431578947368415</v>
      </c>
      <c r="D66" s="13" t="n">
        <f si="42" t="shared"/>
        <v>2.068421052631585</v>
      </c>
      <c r="E66" s="14" t="n">
        <v>32.38779259569771</v>
      </c>
      <c r="F66" s="13" t="n">
        <f si="43" t="shared"/>
        <v>3.112207404302289</v>
      </c>
      <c r="G66" s="14" t="n">
        <v>38.715384615384615</v>
      </c>
      <c r="H66" s="13" t="n">
        <f si="44" t="shared"/>
        <v>3.2153846153846146</v>
      </c>
      <c r="I66" s="24" t="n">
        <v>33.431578947368415</v>
      </c>
      <c r="J66" s="23" t="n">
        <f si="45" t="shared"/>
        <v>2.068421052631585</v>
      </c>
      <c r="K66" s="24" t="n">
        <v>32.3823090165279</v>
      </c>
      <c r="L66" s="23" t="n">
        <f si="46" t="shared"/>
        <v>3.1176909834721016</v>
      </c>
      <c r="M66" s="24" t="n">
        <v>38.715384615384615</v>
      </c>
      <c r="N66" s="23" t="n">
        <f si="47" t="shared"/>
        <v>3.2153846153846146</v>
      </c>
      <c r="O66" s="29" t="n">
        <v>31.961152416356853</v>
      </c>
      <c r="P66" s="28" t="n">
        <f si="48" t="shared"/>
        <v>3.5388475836431468</v>
      </c>
      <c r="Q66" s="29" t="n">
        <v>33.65591608425583</v>
      </c>
      <c r="R66" s="28" t="n">
        <f si="49" t="shared"/>
        <v>1.8440839157441715</v>
      </c>
      <c r="S66" s="29" t="n">
        <v>37.39</v>
      </c>
      <c r="T66" s="28" t="n">
        <f si="50" t="shared"/>
        <v>1.8900000000000006</v>
      </c>
      <c r="U66" s="9" t="n">
        <v>33.431578947368415</v>
      </c>
      <c r="V66" s="8" t="n">
        <f si="51" t="shared"/>
        <v>2.068421052631585</v>
      </c>
      <c r="W66" s="9" t="n">
        <v>32.48327854619963</v>
      </c>
      <c r="X66" s="8" t="n">
        <f si="52" t="shared"/>
        <v>3.016721453800372</v>
      </c>
      <c r="Y66" s="9" t="n">
        <v>38.715384615384615</v>
      </c>
      <c r="Z66" s="8" t="n">
        <f si="53" t="shared"/>
        <v>3.2153846153846146</v>
      </c>
      <c r="AA66" s="19" t="n">
        <v>34.14092168219134</v>
      </c>
      <c r="AB66" s="18" t="n">
        <f si="54" t="shared"/>
        <v>1.3590783178086596</v>
      </c>
      <c r="AC66" s="19" t="n">
        <v>37.39</v>
      </c>
      <c r="AD66" s="30" t="n">
        <f si="55" t="shared"/>
        <v>1.8900000000000006</v>
      </c>
    </row>
    <row r="67" spans="1:30" x14ac:dyDescent="0.25">
      <c r="A67" s="2" t="n">
        <v>212.0</v>
      </c>
      <c r="B67" s="1" t="n">
        <v>42.8</v>
      </c>
      <c r="C67" s="14" t="n">
        <v>32.12931034482759</v>
      </c>
      <c r="D67" s="13" t="n">
        <f si="42" t="shared"/>
        <v>10.67068965517241</v>
      </c>
      <c r="E67" s="14" t="n">
        <v>32.0619145250187</v>
      </c>
      <c r="F67" s="13" t="n">
        <f si="43" t="shared"/>
        <v>10.738085474981297</v>
      </c>
      <c r="G67" s="14" t="n">
        <v>36.03846153846154</v>
      </c>
      <c r="H67" s="13" t="n">
        <f si="44" t="shared"/>
        <v>6.761538461538457</v>
      </c>
      <c r="I67" s="24" t="n">
        <v>32.12931034482759</v>
      </c>
      <c r="J67" s="23" t="n">
        <f si="45" t="shared"/>
        <v>10.67068965517241</v>
      </c>
      <c r="K67" s="24" t="n">
        <v>31.996009877147113</v>
      </c>
      <c r="L67" s="23" t="n">
        <f si="46" t="shared"/>
        <v>10.803990122852884</v>
      </c>
      <c r="M67" s="24" t="n">
        <v>36.03846153846154</v>
      </c>
      <c r="N67" s="23" t="n">
        <f si="47" t="shared"/>
        <v>6.761538461538457</v>
      </c>
      <c r="O67" s="29" t="n">
        <v>31.961152416356853</v>
      </c>
      <c r="P67" s="28" t="n">
        <f si="48" t="shared"/>
        <v>10.838847583643144</v>
      </c>
      <c r="Q67" s="29" t="n">
        <v>33.73668565210376</v>
      </c>
      <c r="R67" s="28" t="n">
        <f si="49" t="shared"/>
        <v>9.063314347896238</v>
      </c>
      <c r="S67" s="29" t="n">
        <v>35.989999999999995</v>
      </c>
      <c r="T67" s="28" t="n">
        <f si="50" t="shared"/>
        <v>6.810000000000002</v>
      </c>
      <c r="U67" s="9" t="n">
        <v>32.12931034482759</v>
      </c>
      <c r="V67" s="8" t="n">
        <f si="51" t="shared"/>
        <v>10.67068965517241</v>
      </c>
      <c r="W67" s="9" t="n">
        <v>32.14818039198926</v>
      </c>
      <c r="X67" s="8" t="n">
        <f si="52" t="shared"/>
        <v>10.65181960801074</v>
      </c>
      <c r="Y67" s="9" t="n">
        <v>36.03846153846154</v>
      </c>
      <c r="Z67" s="8" t="n">
        <f si="53" t="shared"/>
        <v>6.761538461538457</v>
      </c>
      <c r="AA67" s="19" t="n">
        <v>34.41810045727366</v>
      </c>
      <c r="AB67" s="18" t="n">
        <f si="54" t="shared"/>
        <v>8.381899542726337</v>
      </c>
      <c r="AC67" s="19" t="n">
        <v>35.989999999999995</v>
      </c>
      <c r="AD67" s="30" t="n">
        <f si="55" t="shared"/>
        <v>6.810000000000002</v>
      </c>
    </row>
    <row r="68" spans="1:30" x14ac:dyDescent="0.25">
      <c r="A68" s="2" t="n">
        <v>214.0</v>
      </c>
      <c r="B68" s="1" t="n">
        <v>42.6</v>
      </c>
      <c r="C68" s="14" t="n">
        <v>34.816666666666656</v>
      </c>
      <c r="D68" s="13" t="n">
        <f si="42" t="shared"/>
        <v>7.783333333333346</v>
      </c>
      <c r="E68" s="14" t="n">
        <v>33.63962319712205</v>
      </c>
      <c r="F68" s="13" t="n">
        <f si="43" t="shared"/>
        <v>8.960376802877953</v>
      </c>
      <c r="G68" s="14" t="n">
        <v>33.20769230769231</v>
      </c>
      <c r="H68" s="13" t="n">
        <f si="44" t="shared"/>
        <v>9.39230769230769</v>
      </c>
      <c r="I68" s="24" t="n">
        <v>34.816666666666656</v>
      </c>
      <c r="J68" s="23" t="n">
        <f si="45" t="shared"/>
        <v>7.783333333333346</v>
      </c>
      <c r="K68" s="24" t="n">
        <v>33.75255462240814</v>
      </c>
      <c r="L68" s="23" t="n">
        <f si="46" t="shared"/>
        <v>8.84744537759186</v>
      </c>
      <c r="M68" s="24" t="n">
        <v>33.20769230769231</v>
      </c>
      <c r="N68" s="23" t="n">
        <f si="47" t="shared"/>
        <v>9.39230769230769</v>
      </c>
      <c r="O68" s="29" t="n">
        <v>31.961152416356853</v>
      </c>
      <c r="P68" s="28" t="n">
        <f si="48" t="shared"/>
        <v>10.638847583643148</v>
      </c>
      <c r="Q68" s="29" t="n">
        <v>32.91697791722554</v>
      </c>
      <c r="R68" s="28" t="n">
        <f si="49" t="shared"/>
        <v>9.683022082774464</v>
      </c>
      <c r="S68" s="29" t="n">
        <v>31.18</v>
      </c>
      <c r="T68" s="28" t="n">
        <f si="50" t="shared"/>
        <v>11.420000000000002</v>
      </c>
      <c r="U68" s="9" t="n">
        <v>34.816666666666656</v>
      </c>
      <c r="V68" s="8" t="n">
        <f si="51" t="shared"/>
        <v>7.783333333333346</v>
      </c>
      <c r="W68" s="9" t="n">
        <v>33.64028684460608</v>
      </c>
      <c r="X68" s="8" t="n">
        <f si="52" t="shared"/>
        <v>8.95971315539392</v>
      </c>
      <c r="Y68" s="9" t="n">
        <v>33.20769230769231</v>
      </c>
      <c r="Z68" s="8" t="n">
        <f si="53" t="shared"/>
        <v>9.39230769230769</v>
      </c>
      <c r="AA68" s="19" t="n">
        <v>32.90717373447109</v>
      </c>
      <c r="AB68" s="18" t="n">
        <f si="54" t="shared"/>
        <v>9.692826265528915</v>
      </c>
      <c r="AC68" s="19" t="n">
        <v>31.18</v>
      </c>
      <c r="AD68" s="30" t="n">
        <f si="55" t="shared"/>
        <v>11.420000000000002</v>
      </c>
    </row>
    <row r="69" spans="1:30" x14ac:dyDescent="0.25">
      <c r="A69" s="2" t="n">
        <v>216.0</v>
      </c>
      <c r="B69" s="1" t="n">
        <v>41.8</v>
      </c>
      <c r="C69" s="14" t="n">
        <v>34.80285714285716</v>
      </c>
      <c r="D69" s="13" t="n">
        <f si="42" t="shared"/>
        <v>6.9971428571428405</v>
      </c>
      <c r="E69" s="14" t="n">
        <v>36.30485051308827</v>
      </c>
      <c r="F69" s="13" t="n">
        <f si="43" t="shared"/>
        <v>5.495149486911728</v>
      </c>
      <c r="G69" s="14" t="n">
        <v>37.276923076923076</v>
      </c>
      <c r="H69" s="13" t="n">
        <f si="44" t="shared"/>
        <v>4.523076923076921</v>
      </c>
      <c r="I69" s="24" t="n">
        <v>34.80285714285716</v>
      </c>
      <c r="J69" s="23" t="n">
        <f si="45" t="shared"/>
        <v>6.9971428571428405</v>
      </c>
      <c r="K69" s="24" t="n">
        <v>35.25107220796931</v>
      </c>
      <c r="L69" s="23" t="n">
        <f si="46" t="shared"/>
        <v>6.548927792030689</v>
      </c>
      <c r="M69" s="24" t="n">
        <v>37.276923076923076</v>
      </c>
      <c r="N69" s="23" t="n">
        <f si="47" t="shared"/>
        <v>4.523076923076921</v>
      </c>
      <c r="O69" s="29" t="n">
        <v>31.961152416356853</v>
      </c>
      <c r="P69" s="28" t="n">
        <f si="48" t="shared"/>
        <v>9.838847583643144</v>
      </c>
      <c r="Q69" s="29" t="n">
        <v>35.51248832533753</v>
      </c>
      <c r="R69" s="28" t="n">
        <f si="49" t="shared"/>
        <v>6.287511674662468</v>
      </c>
      <c r="S69" s="29" t="n">
        <v>37.15</v>
      </c>
      <c r="T69" s="28" t="n">
        <f si="50" t="shared"/>
        <v>4.649999999999999</v>
      </c>
      <c r="U69" s="9" t="n">
        <v>34.80285714285716</v>
      </c>
      <c r="V69" s="8" t="n">
        <f si="51" t="shared"/>
        <v>6.9971428571428405</v>
      </c>
      <c r="W69" s="9" t="n">
        <v>35.2702003374146</v>
      </c>
      <c r="X69" s="8" t="n">
        <f si="52" t="shared"/>
        <v>6.529799662585397</v>
      </c>
      <c r="Y69" s="9" t="n">
        <v>37.276923076923076</v>
      </c>
      <c r="Z69" s="8" t="n">
        <f si="53" t="shared"/>
        <v>4.523076923076921</v>
      </c>
      <c r="AA69" s="19" t="n">
        <v>35.61075759668072</v>
      </c>
      <c r="AB69" s="18" t="n">
        <f si="54" t="shared"/>
        <v>6.189242403319277</v>
      </c>
      <c r="AC69" s="19" t="n">
        <v>37.15</v>
      </c>
      <c r="AD69" s="30" t="n">
        <f si="55" t="shared"/>
        <v>4.649999999999999</v>
      </c>
    </row>
    <row r="70" spans="1:30" x14ac:dyDescent="0.25">
      <c r="A70" s="2" t="n">
        <v>220.0</v>
      </c>
      <c r="B70" s="1" t="n">
        <v>37.8</v>
      </c>
      <c r="C70" s="14" t="n">
        <v>30.252631578947387</v>
      </c>
      <c r="D70" s="13" t="n">
        <f si="42" t="shared"/>
        <v>7.54736842105261</v>
      </c>
      <c r="E70" s="14" t="n">
        <v>30.015268237993304</v>
      </c>
      <c r="F70" s="13" t="n">
        <f si="43" t="shared"/>
        <v>7.784731762006693</v>
      </c>
      <c r="G70" s="14" t="n">
        <v>28.42307692307692</v>
      </c>
      <c r="H70" s="13" t="n">
        <f si="44" t="shared"/>
        <v>9.376923076923077</v>
      </c>
      <c r="I70" s="24" t="n">
        <v>30.252631578947387</v>
      </c>
      <c r="J70" s="23" t="n">
        <f si="45" t="shared"/>
        <v>7.54736842105261</v>
      </c>
      <c r="K70" s="24" t="n">
        <v>30.094516610304787</v>
      </c>
      <c r="L70" s="23" t="n">
        <f si="46" t="shared"/>
        <v>7.70548338969521</v>
      </c>
      <c r="M70" s="24" t="n">
        <v>28.42307692307692</v>
      </c>
      <c r="N70" s="23" t="n">
        <f si="47" t="shared"/>
        <v>9.376923076923077</v>
      </c>
      <c r="O70" s="29" t="n">
        <v>31.961152416356853</v>
      </c>
      <c r="P70" s="28" t="n">
        <f si="48" t="shared"/>
        <v>5.838847583643144</v>
      </c>
      <c r="Q70" s="29" t="n">
        <v>29.919858985512565</v>
      </c>
      <c r="R70" s="28" t="n">
        <f si="49" t="shared"/>
        <v>7.880141014487432</v>
      </c>
      <c r="S70" s="29" t="n">
        <v>28.439999999999998</v>
      </c>
      <c r="T70" s="28" t="n">
        <f si="50" t="shared"/>
        <v>9.36</v>
      </c>
      <c r="U70" s="9" t="n">
        <v>30.252631578947387</v>
      </c>
      <c r="V70" s="8" t="n">
        <f si="51" t="shared"/>
        <v>7.54736842105261</v>
      </c>
      <c r="W70" s="9" t="n">
        <v>30.04615888338659</v>
      </c>
      <c r="X70" s="8" t="n">
        <f si="52" t="shared"/>
        <v>7.753841116613408</v>
      </c>
      <c r="Y70" s="9" t="n">
        <v>28.42307692307692</v>
      </c>
      <c r="Z70" s="8" t="n">
        <f si="53" t="shared"/>
        <v>9.376923076923077</v>
      </c>
      <c r="AA70" s="19" t="n">
        <v>29.72085966125337</v>
      </c>
      <c r="AB70" s="18" t="n">
        <f si="54" t="shared"/>
        <v>8.079140338746626</v>
      </c>
      <c r="AC70" s="19" t="n">
        <v>28.439999999999998</v>
      </c>
      <c r="AD70" s="30" t="n">
        <f si="55" t="shared"/>
        <v>9.36</v>
      </c>
    </row>
    <row r="71" spans="1:30" x14ac:dyDescent="0.25">
      <c r="A71" s="2" t="n">
        <v>224.0</v>
      </c>
      <c r="B71" s="1" t="n">
        <v>28.8</v>
      </c>
      <c r="C71" s="14" t="n">
        <v>35.90862068965516</v>
      </c>
      <c r="D71" s="13" t="n">
        <f si="42" t="shared"/>
        <v>7.108620689655158</v>
      </c>
      <c r="E71" s="14" t="n">
        <v>34.78884258106157</v>
      </c>
      <c r="F71" s="13" t="n">
        <f si="43" t="shared"/>
        <v>5.988842581061572</v>
      </c>
      <c r="G71" s="14" t="n">
        <v>34.06153846153846</v>
      </c>
      <c r="H71" s="13" t="n">
        <f si="44" t="shared"/>
        <v>5.261538461538461</v>
      </c>
      <c r="I71" s="24" t="n">
        <v>35.90862068965516</v>
      </c>
      <c r="J71" s="23" t="n">
        <f si="45" t="shared"/>
        <v>7.108620689655158</v>
      </c>
      <c r="K71" s="24" t="n">
        <v>34.52247315149605</v>
      </c>
      <c r="L71" s="23" t="n">
        <f si="46" t="shared"/>
        <v>5.72247315149605</v>
      </c>
      <c r="M71" s="24" t="n">
        <v>34.06153846153846</v>
      </c>
      <c r="N71" s="23" t="n">
        <f si="47" t="shared"/>
        <v>5.261538461538461</v>
      </c>
      <c r="O71" s="29" t="n">
        <v>31.961152416356853</v>
      </c>
      <c r="P71" s="28" t="n">
        <f si="48" t="shared"/>
        <v>3.1611524163568525</v>
      </c>
      <c r="Q71" s="29" t="n">
        <v>33.68449484951869</v>
      </c>
      <c r="R71" s="28" t="n">
        <f si="49" t="shared"/>
        <v>4.884494849518692</v>
      </c>
      <c r="S71" s="29" t="n">
        <v>33.14</v>
      </c>
      <c r="T71" s="28" t="n">
        <f si="50" t="shared"/>
        <v>4.34</v>
      </c>
      <c r="U71" s="9" t="n">
        <v>35.90862068965516</v>
      </c>
      <c r="V71" s="8" t="n">
        <f si="51" t="shared"/>
        <v>7.108620689655158</v>
      </c>
      <c r="W71" s="9" t="n">
        <v>34.58866829328153</v>
      </c>
      <c r="X71" s="8" t="n">
        <f si="52" t="shared"/>
        <v>5.788668293281528</v>
      </c>
      <c r="Y71" s="9" t="n">
        <v>34.06153846153846</v>
      </c>
      <c r="Z71" s="8" t="n">
        <f si="53" t="shared"/>
        <v>5.261538461538461</v>
      </c>
      <c r="AA71" s="19" t="n">
        <v>33.62856399447774</v>
      </c>
      <c r="AB71" s="18" t="n">
        <f si="54" t="shared"/>
        <v>4.8285639944777365</v>
      </c>
      <c r="AC71" s="19" t="n">
        <v>33.14</v>
      </c>
      <c r="AD71" s="30" t="n">
        <f si="55" t="shared"/>
        <v>4.34</v>
      </c>
    </row>
    <row r="72" spans="1:30" x14ac:dyDescent="0.25">
      <c r="A72" s="2" t="n">
        <v>228.0</v>
      </c>
      <c r="B72" s="1" t="n">
        <v>37.2</v>
      </c>
      <c r="C72" s="14" t="n">
        <v>33.431578947368415</v>
      </c>
      <c r="D72" s="13" t="n">
        <f si="42" t="shared"/>
        <v>3.768421052631588</v>
      </c>
      <c r="E72" s="14" t="n">
        <v>31.370371216849122</v>
      </c>
      <c r="F72" s="13" t="n">
        <f si="43" t="shared"/>
        <v>5.829628783150881</v>
      </c>
      <c r="G72" s="14" t="n">
        <v>34.00769230769231</v>
      </c>
      <c r="H72" s="13" t="n">
        <f si="44" t="shared"/>
        <v>3.1923076923076934</v>
      </c>
      <c r="I72" s="24" t="n">
        <v>33.431578947368415</v>
      </c>
      <c r="J72" s="23" t="n">
        <f si="45" t="shared"/>
        <v>3.768421052631588</v>
      </c>
      <c r="K72" s="24" t="n">
        <v>31.351911424530826</v>
      </c>
      <c r="L72" s="23" t="n">
        <f si="46" t="shared"/>
        <v>5.848088575469177</v>
      </c>
      <c r="M72" s="24" t="n">
        <v>34.00769230769231</v>
      </c>
      <c r="N72" s="23" t="n">
        <f si="47" t="shared"/>
        <v>3.1923076923076934</v>
      </c>
      <c r="O72" s="29" t="n">
        <v>31.961152416356853</v>
      </c>
      <c r="P72" s="28" t="n">
        <f si="48" t="shared"/>
        <v>5.23884758364315</v>
      </c>
      <c r="Q72" s="29" t="n">
        <v>32.16361714372665</v>
      </c>
      <c r="R72" s="28" t="n">
        <f si="49" t="shared"/>
        <v>5.036382856273356</v>
      </c>
      <c r="S72" s="29" t="n">
        <v>35.4</v>
      </c>
      <c r="T72" s="28" t="n">
        <f si="50" t="shared"/>
        <v>1.8000000000000043</v>
      </c>
      <c r="U72" s="9" t="n">
        <v>33.431578947368415</v>
      </c>
      <c r="V72" s="8" t="n">
        <f si="51" t="shared"/>
        <v>3.768421052631588</v>
      </c>
      <c r="W72" s="9" t="n">
        <v>31.417385448045337</v>
      </c>
      <c r="X72" s="8" t="n">
        <f si="52" t="shared"/>
        <v>5.782614551954666</v>
      </c>
      <c r="Y72" s="9" t="n">
        <v>34.00769230769231</v>
      </c>
      <c r="Z72" s="8" t="n">
        <f si="53" t="shared"/>
        <v>3.1923076923076934</v>
      </c>
      <c r="AA72" s="19" t="n">
        <v>32.369063668554645</v>
      </c>
      <c r="AB72" s="18" t="n">
        <f si="54" t="shared"/>
        <v>4.830936331445358</v>
      </c>
      <c r="AC72" s="19" t="n">
        <v>35.4</v>
      </c>
      <c r="AD72" s="30" t="n">
        <f si="55" t="shared"/>
        <v>1.8000000000000043</v>
      </c>
    </row>
    <row r="73" spans="1:30" x14ac:dyDescent="0.25">
      <c r="A73" s="2" t="n">
        <v>231.0</v>
      </c>
      <c r="B73" s="1" t="n">
        <v>44.0</v>
      </c>
      <c r="C73" s="14" t="n">
        <v>30.252631578947387</v>
      </c>
      <c r="D73" s="13" t="n">
        <f si="42" t="shared"/>
        <v>13.747368421052613</v>
      </c>
      <c r="E73" s="14" t="n">
        <v>30.89942676434901</v>
      </c>
      <c r="F73" s="13" t="n">
        <f si="43" t="shared"/>
        <v>13.100573235650991</v>
      </c>
      <c r="G73" s="14" t="n">
        <v>31.884615384615383</v>
      </c>
      <c r="H73" s="13" t="n">
        <f si="44" t="shared"/>
        <v>12.115384615384617</v>
      </c>
      <c r="I73" s="24" t="n">
        <v>30.252631578947387</v>
      </c>
      <c r="J73" s="23" t="n">
        <f si="45" t="shared"/>
        <v>13.747368421052613</v>
      </c>
      <c r="K73" s="24" t="n">
        <v>30.964375354551382</v>
      </c>
      <c r="L73" s="23" t="n">
        <f si="46" t="shared"/>
        <v>13.035624645448618</v>
      </c>
      <c r="M73" s="24" t="n">
        <v>31.884615384615383</v>
      </c>
      <c r="N73" s="23" t="n">
        <f si="47" t="shared"/>
        <v>12.115384615384617</v>
      </c>
      <c r="O73" s="29" t="n">
        <v>31.961152416356853</v>
      </c>
      <c r="P73" s="28" t="n">
        <f si="48" t="shared"/>
        <v>12.038847583643147</v>
      </c>
      <c r="Q73" s="29" t="n">
        <v>31.310567530111175</v>
      </c>
      <c r="R73" s="28" t="n">
        <f si="49" t="shared"/>
        <v>12.689432469888825</v>
      </c>
      <c r="S73" s="29" t="n">
        <v>31.659999999999997</v>
      </c>
      <c r="T73" s="28" t="n">
        <f si="50" t="shared"/>
        <v>12.340000000000003</v>
      </c>
      <c r="U73" s="9" t="n">
        <v>30.252631578947387</v>
      </c>
      <c r="V73" s="8" t="n">
        <f si="51" t="shared"/>
        <v>13.747368421052613</v>
      </c>
      <c r="W73" s="9" t="n">
        <v>31.086329734176807</v>
      </c>
      <c r="X73" s="8" t="n">
        <f si="52" t="shared"/>
        <v>12.913670265823193</v>
      </c>
      <c r="Y73" s="9" t="n">
        <v>31.884615384615383</v>
      </c>
      <c r="Z73" s="8" t="n">
        <f si="53" t="shared"/>
        <v>12.115384615384617</v>
      </c>
      <c r="AA73" s="19" t="n">
        <v>31.34257783531737</v>
      </c>
      <c r="AB73" s="18" t="n">
        <f si="54" t="shared"/>
        <v>12.657422164682629</v>
      </c>
      <c r="AC73" s="19" t="n">
        <v>31.659999999999997</v>
      </c>
      <c r="AD73" s="30" t="n">
        <f si="55" t="shared"/>
        <v>12.340000000000003</v>
      </c>
    </row>
    <row r="74" spans="1:30" x14ac:dyDescent="0.25">
      <c r="A74" s="2" t="n">
        <v>235.0</v>
      </c>
      <c r="B74" s="1" t="n">
        <v>29.7</v>
      </c>
      <c r="C74" s="14" t="n">
        <v>31.167105263157886</v>
      </c>
      <c r="D74" s="13" t="n">
        <f si="42" t="shared"/>
        <v>1.4671052631578867</v>
      </c>
      <c r="E74" s="14" t="n">
        <v>29.989490003050232</v>
      </c>
      <c r="F74" s="13" t="n">
        <f si="43" t="shared"/>
        <v>0.28949000305023276</v>
      </c>
      <c r="G74" s="14" t="n">
        <v>31.476923076923075</v>
      </c>
      <c r="H74" s="13" t="n">
        <f si="44" t="shared"/>
        <v>1.776923076923076</v>
      </c>
      <c r="I74" s="24" t="n">
        <v>31.167105263157886</v>
      </c>
      <c r="J74" s="23" t="n">
        <f si="45" t="shared"/>
        <v>1.4671052631578867</v>
      </c>
      <c r="K74" s="24" t="n">
        <v>29.880859866759714</v>
      </c>
      <c r="L74" s="23" t="n">
        <f si="46" t="shared"/>
        <v>0.18085986675971455</v>
      </c>
      <c r="M74" s="24" t="n">
        <v>31.476923076923075</v>
      </c>
      <c r="N74" s="23" t="n">
        <f si="47" t="shared"/>
        <v>1.776923076923076</v>
      </c>
      <c r="O74" s="29" t="n">
        <v>31.961152416356853</v>
      </c>
      <c r="P74" s="28" t="n">
        <f si="48" t="shared"/>
        <v>2.261152416356854</v>
      </c>
      <c r="Q74" s="29" t="n">
        <v>30.72515935503308</v>
      </c>
      <c r="R74" s="28" t="n">
        <f si="49" t="shared"/>
        <v>1.0251593550330824</v>
      </c>
      <c r="S74" s="29" t="n">
        <v>30.95</v>
      </c>
      <c r="T74" s="28" t="n">
        <f si="50" t="shared"/>
        <v>1.25</v>
      </c>
      <c r="U74" s="9" t="n">
        <v>31.167105263157886</v>
      </c>
      <c r="V74" s="8" t="n">
        <f si="51" t="shared"/>
        <v>1.4671052631578867</v>
      </c>
      <c r="W74" s="9" t="n">
        <v>29.893589266945373</v>
      </c>
      <c r="X74" s="8" t="n">
        <f si="52" t="shared"/>
        <v>0.1935892669453736</v>
      </c>
      <c r="Y74" s="9" t="n">
        <v>31.476923076923075</v>
      </c>
      <c r="Z74" s="8" t="n">
        <f si="53" t="shared"/>
        <v>1.776923076923076</v>
      </c>
      <c r="AA74" s="19" t="n">
        <v>30.755170001485183</v>
      </c>
      <c r="AB74" s="18" t="n">
        <f si="54" t="shared"/>
        <v>1.055170001485184</v>
      </c>
      <c r="AC74" s="19" t="n">
        <v>30.95</v>
      </c>
      <c r="AD74" s="30" t="n">
        <f si="55" t="shared"/>
        <v>1.25</v>
      </c>
    </row>
    <row r="75" spans="1:30" x14ac:dyDescent="0.25">
      <c r="A75" s="2" t="n">
        <v>236.0</v>
      </c>
      <c r="B75" s="1" t="n">
        <v>43.6</v>
      </c>
      <c r="C75" s="14" t="n">
        <v>33.431578947368415</v>
      </c>
      <c r="D75" s="13" t="n">
        <f si="42" t="shared"/>
        <v>10.168421052631587</v>
      </c>
      <c r="E75" s="14" t="n">
        <v>31.183451446960266</v>
      </c>
      <c r="F75" s="13" t="n">
        <f si="43" t="shared"/>
        <v>12.416548553039735</v>
      </c>
      <c r="G75" s="14" t="n">
        <v>34.599999999999994</v>
      </c>
      <c r="H75" s="13" t="n">
        <f si="44" t="shared"/>
        <v>9.000000000000007</v>
      </c>
      <c r="I75" s="24" t="n">
        <v>33.431578947368415</v>
      </c>
      <c r="J75" s="23" t="n">
        <f si="45" t="shared"/>
        <v>10.168421052631587</v>
      </c>
      <c r="K75" s="24" t="n">
        <v>31.247963476826126</v>
      </c>
      <c r="L75" s="23" t="n">
        <f si="46" t="shared"/>
        <v>12.352036523173876</v>
      </c>
      <c r="M75" s="24" t="n">
        <v>34.599999999999994</v>
      </c>
      <c r="N75" s="23" t="n">
        <f si="47" t="shared"/>
        <v>9.000000000000007</v>
      </c>
      <c r="O75" s="29" t="n">
        <v>31.961152416356853</v>
      </c>
      <c r="P75" s="28" t="n">
        <f si="48" t="shared"/>
        <v>11.638847583643148</v>
      </c>
      <c r="Q75" s="29" t="n">
        <v>31.475971021273136</v>
      </c>
      <c r="R75" s="28" t="n">
        <f si="49" t="shared"/>
        <v>12.124028978726866</v>
      </c>
      <c r="S75" s="29" t="n">
        <v>34.62</v>
      </c>
      <c r="T75" s="28" t="n">
        <f si="50" t="shared"/>
        <v>8.980000000000004</v>
      </c>
      <c r="U75" s="9" t="n">
        <v>33.431578947368415</v>
      </c>
      <c r="V75" s="8" t="n">
        <f si="51" t="shared"/>
        <v>10.168421052631587</v>
      </c>
      <c r="W75" s="9" t="n">
        <v>31.35367067871773</v>
      </c>
      <c r="X75" s="8" t="n">
        <f si="52" t="shared"/>
        <v>12.246329321282271</v>
      </c>
      <c r="Y75" s="9" t="n">
        <v>34.599999999999994</v>
      </c>
      <c r="Z75" s="8" t="n">
        <f si="53" t="shared"/>
        <v>9.000000000000007</v>
      </c>
      <c r="AA75" s="19" t="n">
        <v>31.43077893516611</v>
      </c>
      <c r="AB75" s="18" t="n">
        <f si="54" t="shared"/>
        <v>12.169221064833891</v>
      </c>
      <c r="AC75" s="19" t="n">
        <v>34.62</v>
      </c>
      <c r="AD75" s="30" t="n">
        <f si="55" t="shared"/>
        <v>8.980000000000004</v>
      </c>
    </row>
    <row r="76" spans="1:30" x14ac:dyDescent="0.25">
      <c r="A76" s="2" t="n">
        <v>238.0</v>
      </c>
      <c r="B76" s="1" t="n">
        <v>44.1</v>
      </c>
      <c r="C76" s="14" t="n">
        <v>33.431578947368415</v>
      </c>
      <c r="D76" s="13" t="n">
        <f si="42" t="shared"/>
        <v>10.668421052631587</v>
      </c>
      <c r="E76" s="14" t="n">
        <v>32.2318871167088</v>
      </c>
      <c r="F76" s="13" t="n">
        <f si="43" t="shared"/>
        <v>11.868112883291204</v>
      </c>
      <c r="G76" s="14" t="n">
        <v>34.56153846153846</v>
      </c>
      <c r="H76" s="13" t="n">
        <f si="44" t="shared"/>
        <v>9.53846153846154</v>
      </c>
      <c r="I76" s="24" t="n">
        <v>33.431578947368415</v>
      </c>
      <c r="J76" s="23" t="n">
        <f si="45" t="shared"/>
        <v>10.668421052631587</v>
      </c>
      <c r="K76" s="24" t="n">
        <v>32.21869525643566</v>
      </c>
      <c r="L76" s="23" t="n">
        <f si="46" t="shared"/>
        <v>11.881304743564343</v>
      </c>
      <c r="M76" s="24" t="n">
        <v>34.56153846153846</v>
      </c>
      <c r="N76" s="23" t="n">
        <f si="47" t="shared"/>
        <v>9.53846153846154</v>
      </c>
      <c r="O76" s="29" t="n">
        <v>31.961152416356853</v>
      </c>
      <c r="P76" s="28" t="n">
        <f si="48" t="shared"/>
        <v>12.138847583643148</v>
      </c>
      <c r="Q76" s="29" t="n">
        <v>33.50347562992336</v>
      </c>
      <c r="R76" s="28" t="n">
        <f si="49" t="shared"/>
        <v>10.596524370076644</v>
      </c>
      <c r="S76" s="29" t="n">
        <v>34.51</v>
      </c>
      <c r="T76" s="28" t="n">
        <f si="50" t="shared"/>
        <v>9.590000000000003</v>
      </c>
      <c r="U76" s="9" t="n">
        <v>33.431578947368415</v>
      </c>
      <c r="V76" s="8" t="n">
        <f si="51" t="shared"/>
        <v>10.668421052631587</v>
      </c>
      <c r="W76" s="9" t="n">
        <v>32.42199582215686</v>
      </c>
      <c r="X76" s="8" t="n">
        <f si="52" t="shared"/>
        <v>11.678004177843142</v>
      </c>
      <c r="Y76" s="9" t="n">
        <v>34.56153846153846</v>
      </c>
      <c r="Z76" s="8" t="n">
        <f si="53" t="shared"/>
        <v>9.53846153846154</v>
      </c>
      <c r="AA76" s="19" t="n">
        <v>33.95345547790645</v>
      </c>
      <c r="AB76" s="18" t="n">
        <f si="54" t="shared"/>
        <v>10.14654452209355</v>
      </c>
      <c r="AC76" s="19" t="n">
        <v>34.51</v>
      </c>
      <c r="AD76" s="30" t="n">
        <f si="55" t="shared"/>
        <v>9.590000000000003</v>
      </c>
    </row>
    <row r="77" spans="1:30" x14ac:dyDescent="0.25">
      <c r="A77" s="2" t="n">
        <v>241.0</v>
      </c>
      <c r="B77" s="1" t="n">
        <v>29.2</v>
      </c>
      <c r="C77" s="14" t="n">
        <v>28.30925925925926</v>
      </c>
      <c r="D77" s="13" t="n">
        <f si="42" t="shared"/>
        <v>0.8907407407407391</v>
      </c>
      <c r="E77" s="14" t="n">
        <v>29.994768594935778</v>
      </c>
      <c r="F77" s="13" t="n">
        <f si="43" t="shared"/>
        <v>0.7947685949357783</v>
      </c>
      <c r="G77" s="14" t="n">
        <v>24.23846153846154</v>
      </c>
      <c r="H77" s="13" t="n">
        <f si="44" t="shared"/>
        <v>4.96153846153846</v>
      </c>
      <c r="I77" s="24" t="n">
        <v>28.30925925925926</v>
      </c>
      <c r="J77" s="23" t="n">
        <f si="45" t="shared"/>
        <v>0.8907407407407391</v>
      </c>
      <c r="K77" s="24" t="n">
        <v>30.013486950579026</v>
      </c>
      <c r="L77" s="23" t="n">
        <f si="46" t="shared"/>
        <v>0.8134869505790263</v>
      </c>
      <c r="M77" s="24" t="n">
        <v>24.23846153846154</v>
      </c>
      <c r="N77" s="23" t="n">
        <f si="47" t="shared"/>
        <v>4.96153846153846</v>
      </c>
      <c r="O77" s="29" t="n">
        <v>31.961152416356853</v>
      </c>
      <c r="P77" s="28" t="n">
        <f si="48" t="shared"/>
        <v>2.761152416356854</v>
      </c>
      <c r="Q77" s="29" t="n">
        <v>30.371876452030147</v>
      </c>
      <c r="R77" s="28" t="n">
        <f si="49" t="shared"/>
        <v>1.1718764520301477</v>
      </c>
      <c r="S77" s="29" t="n">
        <v>26.05</v>
      </c>
      <c r="T77" s="28" t="n">
        <f si="50" t="shared"/>
        <v>3.1499999999999986</v>
      </c>
      <c r="U77" s="9" t="n">
        <v>28.30925925925926</v>
      </c>
      <c r="V77" s="8" t="n">
        <f si="51" t="shared"/>
        <v>0.8907407407407391</v>
      </c>
      <c r="W77" s="9" t="n">
        <v>30.03138735152032</v>
      </c>
      <c r="X77" s="8" t="n">
        <f si="52" t="shared"/>
        <v>0.8313873515203198</v>
      </c>
      <c r="Y77" s="9" t="n">
        <v>24.23846153846154</v>
      </c>
      <c r="Z77" s="8" t="n">
        <f si="53" t="shared"/>
        <v>4.96153846153846</v>
      </c>
      <c r="AA77" s="19" t="n">
        <v>30.39181540713015</v>
      </c>
      <c r="AB77" s="18" t="n">
        <f si="54" t="shared"/>
        <v>1.19181540713015</v>
      </c>
      <c r="AC77" s="19" t="n">
        <v>26.05</v>
      </c>
      <c r="AD77" s="30" t="n">
        <f si="55" t="shared"/>
        <v>3.1499999999999986</v>
      </c>
    </row>
    <row r="78" spans="1:30" x14ac:dyDescent="0.25">
      <c r="A78" s="2" t="n">
        <v>245.0</v>
      </c>
      <c r="B78" s="1" t="n">
        <v>38.2</v>
      </c>
      <c r="C78" s="14" t="n">
        <v>35.90862068965516</v>
      </c>
      <c r="D78" s="13" t="n">
        <f si="42" t="shared"/>
        <v>2.291379310344844</v>
      </c>
      <c r="E78" s="14" t="n">
        <v>34.967140761388336</v>
      </c>
      <c r="F78" s="13" t="n">
        <f si="43" t="shared"/>
        <v>3.232859238611667</v>
      </c>
      <c r="G78" s="14" t="n">
        <v>35.48461538461539</v>
      </c>
      <c r="H78" s="13" t="n">
        <f si="44" t="shared"/>
        <v>2.7153846153846146</v>
      </c>
      <c r="I78" s="24" t="n">
        <v>35.90862068965516</v>
      </c>
      <c r="J78" s="23" t="n">
        <f si="45" t="shared"/>
        <v>2.291379310344844</v>
      </c>
      <c r="K78" s="24" t="n">
        <v>34.66840397535529</v>
      </c>
      <c r="L78" s="23" t="n">
        <f si="46" t="shared"/>
        <v>3.5315960246447133</v>
      </c>
      <c r="M78" s="24" t="n">
        <v>35.48461538461539</v>
      </c>
      <c r="N78" s="23" t="n">
        <f si="47" t="shared"/>
        <v>2.7153846153846146</v>
      </c>
      <c r="O78" s="29" t="n">
        <v>31.961152416356853</v>
      </c>
      <c r="P78" s="28" t="n">
        <f si="48" t="shared"/>
        <v>6.23884758364315</v>
      </c>
      <c r="Q78" s="29" t="n">
        <v>34.556776544159725</v>
      </c>
      <c r="R78" s="28" t="n">
        <f si="49" t="shared"/>
        <v>3.6432234558402783</v>
      </c>
      <c r="S78" s="29" t="n">
        <v>34.55</v>
      </c>
      <c r="T78" s="28" t="n">
        <f si="50" t="shared"/>
        <v>3.6500000000000057</v>
      </c>
      <c r="U78" s="9" t="n">
        <v>35.90862068965516</v>
      </c>
      <c r="V78" s="8" t="n">
        <f si="51" t="shared"/>
        <v>2.291379310344844</v>
      </c>
      <c r="W78" s="9" t="n">
        <v>34.72707428130608</v>
      </c>
      <c r="X78" s="8" t="n">
        <f si="52" t="shared"/>
        <v>3.472925718693922</v>
      </c>
      <c r="Y78" s="9" t="n">
        <v>35.48461538461539</v>
      </c>
      <c r="Z78" s="8" t="n">
        <f si="53" t="shared"/>
        <v>2.7153846153846146</v>
      </c>
      <c r="AA78" s="19" t="n">
        <v>34.699391167806276</v>
      </c>
      <c r="AB78" s="18" t="n">
        <f si="54" t="shared"/>
        <v>3.500608832193727</v>
      </c>
      <c r="AC78" s="19" t="n">
        <v>34.55</v>
      </c>
      <c r="AD78" s="30" t="n">
        <f si="55" t="shared"/>
        <v>3.6500000000000057</v>
      </c>
    </row>
    <row r="79" spans="1:30" x14ac:dyDescent="0.25">
      <c r="A79" s="2" t="n">
        <v>246.0</v>
      </c>
      <c r="B79" s="1" t="n">
        <v>30.0</v>
      </c>
      <c r="C79" s="14" t="n">
        <v>33.431578947368415</v>
      </c>
      <c r="D79" s="13" t="n">
        <f si="42" t="shared"/>
        <v>3.431578947368415</v>
      </c>
      <c r="E79" s="14" t="n">
        <v>32.06569770659507</v>
      </c>
      <c r="F79" s="13" t="n">
        <f si="43" t="shared"/>
        <v>2.065697706595067</v>
      </c>
      <c r="G79" s="14" t="n">
        <v>34.01538461538462</v>
      </c>
      <c r="H79" s="13" t="n">
        <f si="44" t="shared"/>
        <v>4.015384615384619</v>
      </c>
      <c r="I79" s="24" t="n">
        <v>33.431578947368415</v>
      </c>
      <c r="J79" s="23" t="n">
        <f si="45" t="shared"/>
        <v>3.431578947368415</v>
      </c>
      <c r="K79" s="24" t="n">
        <v>32.109778565671306</v>
      </c>
      <c r="L79" s="23" t="n">
        <f si="46" t="shared"/>
        <v>2.1097785656713057</v>
      </c>
      <c r="M79" s="24" t="n">
        <v>34.01538461538462</v>
      </c>
      <c r="N79" s="23" t="n">
        <f si="47" t="shared"/>
        <v>4.015384615384619</v>
      </c>
      <c r="O79" s="29" t="n">
        <v>31.961152416356853</v>
      </c>
      <c r="P79" s="28" t="n">
        <f si="48" t="shared"/>
        <v>1.9611524163568532</v>
      </c>
      <c r="Q79" s="29" t="n">
        <v>32.8897257228428</v>
      </c>
      <c r="R79" s="28" t="n">
        <f si="49" t="shared"/>
        <v>2.8897257228427975</v>
      </c>
      <c r="S79" s="29" t="n">
        <v>34.06</v>
      </c>
      <c r="T79" s="28" t="n">
        <f si="50" t="shared"/>
        <v>4.060000000000002</v>
      </c>
      <c r="U79" s="9" t="n">
        <v>33.431578947368415</v>
      </c>
      <c r="V79" s="8" t="n">
        <f si="51" t="shared"/>
        <v>3.431578947368415</v>
      </c>
      <c r="W79" s="9" t="n">
        <v>32.16332370423095</v>
      </c>
      <c r="X79" s="8" t="n">
        <f si="52" t="shared"/>
        <v>2.1633237042309474</v>
      </c>
      <c r="Y79" s="9" t="n">
        <v>34.01538461538462</v>
      </c>
      <c r="Z79" s="8" t="n">
        <f si="53" t="shared"/>
        <v>4.015384615384619</v>
      </c>
      <c r="AA79" s="19" t="n">
        <v>33.153115803521885</v>
      </c>
      <c r="AB79" s="18" t="n">
        <f si="54" t="shared"/>
        <v>3.153115803521885</v>
      </c>
      <c r="AC79" s="19" t="n">
        <v>34.06</v>
      </c>
      <c r="AD79" s="30" t="n">
        <f si="55" t="shared"/>
        <v>4.060000000000002</v>
      </c>
    </row>
    <row r="80" spans="1:30" x14ac:dyDescent="0.25">
      <c r="A80" s="2" t="n">
        <v>248.0</v>
      </c>
      <c r="B80" s="1" t="n">
        <v>52.3</v>
      </c>
      <c r="C80" s="14" t="n">
        <v>37.06666666666666</v>
      </c>
      <c r="D80" s="13" t="n">
        <f si="42" t="shared"/>
        <v>15.233333333333334</v>
      </c>
      <c r="E80" s="14" t="n">
        <v>35.75195015536599</v>
      </c>
      <c r="F80" s="13" t="n">
        <f si="43" t="shared"/>
        <v>16.548049844634008</v>
      </c>
      <c r="G80" s="14" t="n">
        <v>37.06666666666666</v>
      </c>
      <c r="H80" s="13" t="n">
        <f si="44" t="shared"/>
        <v>15.233333333333334</v>
      </c>
      <c r="I80" s="24" t="n">
        <v>37.06666666666666</v>
      </c>
      <c r="J80" s="23" t="n">
        <f si="45" t="shared"/>
        <v>15.233333333333334</v>
      </c>
      <c r="K80" s="24" t="n">
        <v>35.954751868791696</v>
      </c>
      <c r="L80" s="23" t="n">
        <f si="46" t="shared"/>
        <v>16.3452481312083</v>
      </c>
      <c r="M80" s="24" t="n">
        <v>37.06666666666666</v>
      </c>
      <c r="N80" s="23" t="n">
        <f si="47" t="shared"/>
        <v>15.233333333333334</v>
      </c>
      <c r="O80" s="29" t="n">
        <v>31.961152416356853</v>
      </c>
      <c r="P80" s="28" t="n">
        <f si="48" t="shared"/>
        <v>20.338847583643144</v>
      </c>
      <c r="Q80" s="29" t="n">
        <v>41.151659372635244</v>
      </c>
      <c r="R80" s="28" t="n">
        <f si="49" t="shared"/>
        <v>11.148340627364753</v>
      </c>
      <c r="S80" s="29" t="n">
        <v>36.47</v>
      </c>
      <c r="T80" s="28" t="n">
        <f si="50" t="shared"/>
        <v>15.829999999999998</v>
      </c>
      <c r="U80" s="9" t="n">
        <v>37.06666666666666</v>
      </c>
      <c r="V80" s="8" t="n">
        <f si="51" t="shared"/>
        <v>15.233333333333334</v>
      </c>
      <c r="W80" s="9" t="n">
        <v>35.88942147506954</v>
      </c>
      <c r="X80" s="8" t="n">
        <f si="52" t="shared"/>
        <v>16.410578524930457</v>
      </c>
      <c r="Y80" s="9" t="n">
        <v>37.06666666666666</v>
      </c>
      <c r="Z80" s="8" t="n">
        <f si="53" t="shared"/>
        <v>15.233333333333334</v>
      </c>
      <c r="AA80" s="19" t="n">
        <v>40.79712914375908</v>
      </c>
      <c r="AB80" s="18" t="n">
        <f si="54" t="shared"/>
        <v>11.502870856240918</v>
      </c>
      <c r="AC80" s="19" t="n">
        <v>36.47</v>
      </c>
      <c r="AD80" s="30" t="n">
        <f si="55" t="shared"/>
        <v>15.829999999999998</v>
      </c>
    </row>
    <row r="81" spans="1:30" x14ac:dyDescent="0.25">
      <c r="A81" s="2" t="n">
        <v>249.0</v>
      </c>
      <c r="B81" s="1" t="n">
        <v>35.4</v>
      </c>
      <c r="C81" s="14" t="n">
        <v>34.80285714285716</v>
      </c>
      <c r="D81" s="13" t="n">
        <f si="42" t="shared"/>
        <v>0.5971428571428419</v>
      </c>
      <c r="E81" s="14" t="n">
        <v>34.8797687767915</v>
      </c>
      <c r="F81" s="13" t="n">
        <f si="43" t="shared"/>
        <v>0.5202312232084978</v>
      </c>
      <c r="G81" s="14" t="n">
        <v>34.161538461538456</v>
      </c>
      <c r="H81" s="13" t="n">
        <f si="44" t="shared"/>
        <v>1.238461538461543</v>
      </c>
      <c r="I81" s="24" t="n">
        <v>34.80285714285716</v>
      </c>
      <c r="J81" s="23" t="n">
        <f si="45" t="shared"/>
        <v>0.5971428571428419</v>
      </c>
      <c r="K81" s="24" t="n">
        <v>35.43476568799711</v>
      </c>
      <c r="L81" s="23" t="n">
        <f si="46" t="shared"/>
        <v>0.03476568799710833</v>
      </c>
      <c r="M81" s="24" t="n">
        <v>34.161538461538456</v>
      </c>
      <c r="N81" s="23" t="n">
        <f si="47" t="shared"/>
        <v>1.238461538461543</v>
      </c>
      <c r="O81" s="29" t="n">
        <v>31.961152416356853</v>
      </c>
      <c r="P81" s="28" t="n">
        <f si="48" t="shared"/>
        <v>3.4388475836431454</v>
      </c>
      <c r="Q81" s="29" t="n">
        <v>35.924496520268214</v>
      </c>
      <c r="R81" s="28" t="n">
        <f si="49" t="shared"/>
        <v>0.5244965202682152</v>
      </c>
      <c r="S81" s="29" t="n">
        <v>33.93</v>
      </c>
      <c r="T81" s="28" t="n">
        <f si="50" t="shared"/>
        <v>1.4699999999999989</v>
      </c>
      <c r="U81" s="9" t="n">
        <v>34.80285714285716</v>
      </c>
      <c r="V81" s="8" t="n">
        <f si="51" t="shared"/>
        <v>0.5971428571428419</v>
      </c>
      <c r="W81" s="9" t="n">
        <v>35.37698645734895</v>
      </c>
      <c r="X81" s="8" t="n">
        <f si="52" t="shared"/>
        <v>0.023013542651050045</v>
      </c>
      <c r="Y81" s="9" t="n">
        <v>34.161538461538456</v>
      </c>
      <c r="Z81" s="8" t="n">
        <f si="53" t="shared"/>
        <v>1.238461538461543</v>
      </c>
      <c r="AA81" s="19" t="n">
        <v>35.71550417028764</v>
      </c>
      <c r="AB81" s="18" t="n">
        <f si="54" t="shared"/>
        <v>0.3155041702876389</v>
      </c>
      <c r="AC81" s="19" t="n">
        <v>33.93</v>
      </c>
      <c r="AD81" s="30" t="n">
        <f si="55" t="shared"/>
        <v>1.4699999999999989</v>
      </c>
    </row>
    <row r="82" spans="1:30" x14ac:dyDescent="0.25">
      <c r="A82" s="2" t="n">
        <v>253.0</v>
      </c>
      <c r="B82" s="1" t="n">
        <v>24.4</v>
      </c>
      <c r="C82" s="14" t="n">
        <v>31.167105263157886</v>
      </c>
      <c r="D82" s="13" t="n">
        <f si="42" t="shared"/>
        <v>6.767105263157887</v>
      </c>
      <c r="E82" s="14" t="n">
        <v>30.27664485795406</v>
      </c>
      <c r="F82" s="13" t="n">
        <f si="43" t="shared"/>
        <v>5.876644857954062</v>
      </c>
      <c r="G82" s="14" t="n">
        <v>26.792307692307695</v>
      </c>
      <c r="H82" s="13" t="n">
        <f si="44" t="shared"/>
        <v>2.3923076923076962</v>
      </c>
      <c r="I82" s="24" t="n">
        <v>31.167105263157886</v>
      </c>
      <c r="J82" s="23" t="n">
        <f si="45" t="shared"/>
        <v>6.767105263157887</v>
      </c>
      <c r="K82" s="24" t="n">
        <v>30.162705210820622</v>
      </c>
      <c r="L82" s="23" t="n">
        <f si="46" t="shared"/>
        <v>5.762705210820624</v>
      </c>
      <c r="M82" s="24" t="n">
        <v>26.792307692307695</v>
      </c>
      <c r="N82" s="23" t="n">
        <f si="47" t="shared"/>
        <v>2.3923076923076962</v>
      </c>
      <c r="O82" s="29" t="n">
        <v>31.961152416356853</v>
      </c>
      <c r="P82" s="28" t="n">
        <f si="48" t="shared"/>
        <v>7.561152416356855</v>
      </c>
      <c r="Q82" s="29" t="n">
        <v>31.026406551412926</v>
      </c>
      <c r="R82" s="28" t="n">
        <f si="49" t="shared"/>
        <v>6.626406551412927</v>
      </c>
      <c r="S82" s="29" t="n">
        <v>26.75</v>
      </c>
      <c r="T82" s="28" t="n">
        <f si="50" t="shared"/>
        <v>2.3500000000000014</v>
      </c>
      <c r="U82" s="9" t="n">
        <v>31.167105263157886</v>
      </c>
      <c r="V82" s="8" t="n">
        <f si="51" t="shared"/>
        <v>6.767105263157887</v>
      </c>
      <c r="W82" s="9" t="n">
        <v>30.22434856444663</v>
      </c>
      <c r="X82" s="8" t="n">
        <f si="52" t="shared"/>
        <v>5.82434856444663</v>
      </c>
      <c r="Y82" s="9" t="n">
        <v>26.792307692307695</v>
      </c>
      <c r="Z82" s="8" t="n">
        <f si="53" t="shared"/>
        <v>2.3923076923076962</v>
      </c>
      <c r="AA82" s="19" t="n">
        <v>31.012004004251494</v>
      </c>
      <c r="AB82" s="18" t="n">
        <f si="54" t="shared"/>
        <v>6.612004004251496</v>
      </c>
      <c r="AC82" s="19" t="n">
        <v>26.75</v>
      </c>
      <c r="AD82" s="30" t="n">
        <f si="55" t="shared"/>
        <v>2.3500000000000014</v>
      </c>
    </row>
    <row r="83" spans="1:30" x14ac:dyDescent="0.25">
      <c r="A83" s="2" t="n">
        <v>254.0</v>
      </c>
      <c r="B83" s="1" t="n">
        <v>35.8</v>
      </c>
      <c r="C83" s="14" t="n">
        <v>28.30925925925926</v>
      </c>
      <c r="D83" s="13" t="n">
        <f si="42" t="shared"/>
        <v>7.490740740740737</v>
      </c>
      <c r="E83" s="14" t="n">
        <v>30.144562883868556</v>
      </c>
      <c r="F83" s="13" t="n">
        <f si="43" t="shared"/>
        <v>5.655437116131441</v>
      </c>
      <c r="G83" s="14" t="n">
        <v>30.584615384615383</v>
      </c>
      <c r="H83" s="13" t="n">
        <f si="44" t="shared"/>
        <v>5.215384615384615</v>
      </c>
      <c r="I83" s="24" t="n">
        <v>28.30925925925926</v>
      </c>
      <c r="J83" s="23" t="n">
        <f si="45" t="shared"/>
        <v>7.490740740740737</v>
      </c>
      <c r="K83" s="24" t="n">
        <v>30.14482691832085</v>
      </c>
      <c r="L83" s="23" t="n">
        <f si="46" t="shared"/>
        <v>5.655173081679148</v>
      </c>
      <c r="M83" s="24" t="n">
        <v>30.584615384615383</v>
      </c>
      <c r="N83" s="23" t="n">
        <f si="47" t="shared"/>
        <v>5.215384615384615</v>
      </c>
      <c r="O83" s="29" t="n">
        <v>31.961152416356853</v>
      </c>
      <c r="P83" s="28" t="n">
        <f si="48" t="shared"/>
        <v>3.838847583643144</v>
      </c>
      <c r="Q83" s="29" t="n">
        <v>30.72394244816038</v>
      </c>
      <c r="R83" s="28" t="n">
        <f si="49" t="shared"/>
        <v>5.076057551839618</v>
      </c>
      <c r="S83" s="29" t="n">
        <v>32.209999999999994</v>
      </c>
      <c r="T83" s="28" t="n">
        <f si="50" t="shared"/>
        <v>3.5900000000000034</v>
      </c>
      <c r="U83" s="9" t="n">
        <v>28.30925925925926</v>
      </c>
      <c r="V83" s="8" t="n">
        <f si="51" t="shared"/>
        <v>7.490740740740737</v>
      </c>
      <c r="W83" s="9" t="n">
        <v>30.15667515709211</v>
      </c>
      <c r="X83" s="8" t="n">
        <f si="52" t="shared"/>
        <v>5.643324842907887</v>
      </c>
      <c r="Y83" s="9" t="n">
        <v>30.584615384615383</v>
      </c>
      <c r="Z83" s="8" t="n">
        <f si="53" t="shared"/>
        <v>5.215384615384615</v>
      </c>
      <c r="AA83" s="19" t="n">
        <v>30.85196151632554</v>
      </c>
      <c r="AB83" s="18" t="n">
        <f si="54" t="shared"/>
        <v>4.9480384836744555</v>
      </c>
      <c r="AC83" s="19" t="n">
        <v>32.209999999999994</v>
      </c>
      <c r="AD83" s="30" t="n">
        <f si="55" t="shared"/>
        <v>3.5900000000000034</v>
      </c>
    </row>
    <row r="84" spans="1:30" x14ac:dyDescent="0.25">
      <c r="A84" s="2" t="n">
        <v>255.0</v>
      </c>
      <c r="B84" s="1" t="n">
        <v>27.6</v>
      </c>
      <c r="C84" s="14" t="n">
        <v>34.80285714285716</v>
      </c>
      <c r="D84" s="13" t="n">
        <f si="42" t="shared"/>
        <v>7.202857142857155</v>
      </c>
      <c r="E84" s="14" t="n">
        <v>35.30460318719808</v>
      </c>
      <c r="F84" s="13" t="n">
        <f si="43" t="shared"/>
        <v>7.704603187198082</v>
      </c>
      <c r="G84" s="14" t="n">
        <v>33.15384615384616</v>
      </c>
      <c r="H84" s="13" t="n">
        <f si="44" t="shared"/>
        <v>5.553846153846159</v>
      </c>
      <c r="I84" s="24" t="n">
        <v>34.80285714285716</v>
      </c>
      <c r="J84" s="23" t="n">
        <f si="45" t="shared"/>
        <v>7.202857142857155</v>
      </c>
      <c r="K84" s="24" t="n">
        <v>35.02881838125641</v>
      </c>
      <c r="L84" s="23" t="n">
        <f si="46" t="shared"/>
        <v>7.428818381256406</v>
      </c>
      <c r="M84" s="24" t="n">
        <v>33.15384615384616</v>
      </c>
      <c r="N84" s="23" t="n">
        <f si="47" t="shared"/>
        <v>5.553846153846159</v>
      </c>
      <c r="O84" s="29" t="n">
        <v>31.961152416356853</v>
      </c>
      <c r="P84" s="28" t="n">
        <f si="48" t="shared"/>
        <v>4.361152416356852</v>
      </c>
      <c r="Q84" s="29" t="n">
        <v>32.12748405317485</v>
      </c>
      <c r="R84" s="28" t="n">
        <f si="49" t="shared"/>
        <v>4.527484053174845</v>
      </c>
      <c r="S84" s="29" t="n">
        <v>31.580000000000002</v>
      </c>
      <c r="T84" s="28" t="n">
        <f si="50" t="shared"/>
        <v>3.9800000000000004</v>
      </c>
      <c r="U84" s="9" t="n">
        <v>34.80285714285716</v>
      </c>
      <c r="V84" s="8" t="n">
        <f si="51" t="shared"/>
        <v>7.202857142857155</v>
      </c>
      <c r="W84" s="9" t="n">
        <v>35.26472097513809</v>
      </c>
      <c r="X84" s="8" t="n">
        <f si="52" t="shared"/>
        <v>7.6647209751380885</v>
      </c>
      <c r="Y84" s="9" t="n">
        <v>33.15384615384616</v>
      </c>
      <c r="Z84" s="8" t="n">
        <f si="53" t="shared"/>
        <v>5.553846153846159</v>
      </c>
      <c r="AA84" s="19" t="n">
        <v>31.67236464789767</v>
      </c>
      <c r="AB84" s="18" t="n">
        <f si="54" t="shared"/>
        <v>4.072364647897668</v>
      </c>
      <c r="AC84" s="19" t="n">
        <v>31.580000000000002</v>
      </c>
      <c r="AD84" s="30" t="n">
        <f si="55" t="shared"/>
        <v>3.9800000000000004</v>
      </c>
    </row>
    <row r="85" spans="1:30" x14ac:dyDescent="0.25">
      <c r="A85" s="2" t="n">
        <v>258.0</v>
      </c>
      <c r="B85" s="1" t="n">
        <v>28.7</v>
      </c>
      <c r="C85" s="14" t="n">
        <v>32.12931034482759</v>
      </c>
      <c r="D85" s="13" t="n">
        <f si="42" t="shared"/>
        <v>3.429310344827588</v>
      </c>
      <c r="E85" s="14" t="n">
        <v>30.466826773695857</v>
      </c>
      <c r="F85" s="13" t="n">
        <f si="43" t="shared"/>
        <v>1.7668267736958576</v>
      </c>
      <c r="G85" s="14" t="n">
        <v>28.48461538461538</v>
      </c>
      <c r="H85" s="13" t="n">
        <f si="44" t="shared"/>
        <v>0.21538461538461817</v>
      </c>
      <c r="I85" s="24" t="n">
        <v>32.12931034482759</v>
      </c>
      <c r="J85" s="23" t="n">
        <f si="45" t="shared"/>
        <v>3.429310344827588</v>
      </c>
      <c r="K85" s="24" t="n">
        <v>30.489180869683043</v>
      </c>
      <c r="L85" s="23" t="n">
        <f si="46" t="shared"/>
        <v>1.7891808696830438</v>
      </c>
      <c r="M85" s="24" t="n">
        <v>28.48461538461538</v>
      </c>
      <c r="N85" s="23" t="n">
        <f si="47" t="shared"/>
        <v>0.21538461538461817</v>
      </c>
      <c r="O85" s="29" t="n">
        <v>31.961152416356853</v>
      </c>
      <c r="P85" s="28" t="n">
        <f si="48" t="shared"/>
        <v>3.261152416356854</v>
      </c>
      <c r="Q85" s="29" t="n">
        <v>30.946634845247118</v>
      </c>
      <c r="R85" s="28" t="n">
        <f si="49" t="shared"/>
        <v>2.2466348452471188</v>
      </c>
      <c r="S85" s="29" t="n">
        <v>27.77</v>
      </c>
      <c r="T85" s="28" t="n">
        <f si="50" t="shared"/>
        <v>0.9299999999999997</v>
      </c>
      <c r="U85" s="9" t="n">
        <v>32.12931034482759</v>
      </c>
      <c r="V85" s="8" t="n">
        <f si="51" t="shared"/>
        <v>3.429310344827588</v>
      </c>
      <c r="W85" s="9" t="n">
        <v>30.527661715189055</v>
      </c>
      <c r="X85" s="8" t="n">
        <f si="52" t="shared"/>
        <v>1.8276617151890555</v>
      </c>
      <c r="Y85" s="9" t="n">
        <v>28.48461538461538</v>
      </c>
      <c r="Z85" s="8" t="n">
        <f si="53" t="shared"/>
        <v>0.21538461538461817</v>
      </c>
      <c r="AA85" s="19" t="n">
        <v>31.01590436116276</v>
      </c>
      <c r="AB85" s="18" t="n">
        <f si="54" t="shared"/>
        <v>2.3159043611627617</v>
      </c>
      <c r="AC85" s="19" t="n">
        <v>27.77</v>
      </c>
      <c r="AD85" s="30" t="n">
        <f si="55" t="shared"/>
        <v>0.9299999999999997</v>
      </c>
    </row>
    <row r="86" spans="1:30" x14ac:dyDescent="0.25">
      <c r="A86" s="2" t="n">
        <v>261.0</v>
      </c>
      <c r="B86" s="1" t="n">
        <v>30.9</v>
      </c>
      <c r="C86" s="14" t="n">
        <v>34.816666666666656</v>
      </c>
      <c r="D86" s="13" t="n">
        <f si="42" t="shared"/>
        <v>3.916666666666657</v>
      </c>
      <c r="E86" s="14" t="n">
        <v>33.88138278006856</v>
      </c>
      <c r="F86" s="13" t="n">
        <f si="43" t="shared"/>
        <v>2.9813827800685644</v>
      </c>
      <c r="G86" s="14" t="n">
        <v>32.08461538461539</v>
      </c>
      <c r="H86" s="13" t="n">
        <f si="44" t="shared"/>
        <v>1.184615384615391</v>
      </c>
      <c r="I86" s="24" t="n">
        <v>34.816666666666656</v>
      </c>
      <c r="J86" s="23" t="n">
        <f si="45" t="shared"/>
        <v>3.916666666666657</v>
      </c>
      <c r="K86" s="24" t="n">
        <v>33.735285344784636</v>
      </c>
      <c r="L86" s="23" t="n">
        <f si="46" t="shared"/>
        <v>2.835285344784637</v>
      </c>
      <c r="M86" s="24" t="n">
        <v>32.08461538461539</v>
      </c>
      <c r="N86" s="23" t="n">
        <f si="47" t="shared"/>
        <v>1.184615384615391</v>
      </c>
      <c r="O86" s="29" t="n">
        <v>31.961152416356853</v>
      </c>
      <c r="P86" s="28" t="n">
        <f si="48" t="shared"/>
        <v>1.0611524163568546</v>
      </c>
      <c r="Q86" s="29" t="n">
        <v>33.77827743330243</v>
      </c>
      <c r="R86" s="28" t="n">
        <f si="49" t="shared"/>
        <v>2.8782774333024292</v>
      </c>
      <c r="S86" s="29" t="n">
        <v>31.669999999999998</v>
      </c>
      <c r="T86" s="28" t="n">
        <f si="50" t="shared"/>
        <v>0.7699999999999996</v>
      </c>
      <c r="U86" s="9" t="n">
        <v>34.816666666666656</v>
      </c>
      <c r="V86" s="8" t="n">
        <f si="51" t="shared"/>
        <v>3.916666666666657</v>
      </c>
      <c r="W86" s="9" t="n">
        <v>33.448979454774694</v>
      </c>
      <c r="X86" s="8" t="n">
        <f si="52" t="shared"/>
        <v>2.5489794547746953</v>
      </c>
      <c r="Y86" s="9" t="n">
        <v>32.08461538461539</v>
      </c>
      <c r="Z86" s="8" t="n">
        <f si="53" t="shared"/>
        <v>1.184615384615391</v>
      </c>
      <c r="AA86" s="19" t="n">
        <v>33.7485458393805</v>
      </c>
      <c r="AB86" s="18" t="n">
        <f si="54" t="shared"/>
        <v>2.848545839380499</v>
      </c>
      <c r="AC86" s="19" t="n">
        <v>31.669999999999998</v>
      </c>
      <c r="AD86" s="30" t="n">
        <f si="55" t="shared"/>
        <v>0.7699999999999996</v>
      </c>
    </row>
    <row r="87" spans="1:30" x14ac:dyDescent="0.25">
      <c r="A87" s="2" t="n">
        <v>264.0</v>
      </c>
      <c r="B87" s="1" t="n">
        <v>32.4</v>
      </c>
      <c r="C87" s="14" t="n">
        <v>33.431578947368415</v>
      </c>
      <c r="D87" s="13" t="n">
        <f si="42" t="shared"/>
        <v>1.0315789473684163</v>
      </c>
      <c r="E87" s="14" t="n">
        <v>31.19986404688495</v>
      </c>
      <c r="F87" s="13" t="n">
        <f si="43" t="shared"/>
        <v>1.2001359531150477</v>
      </c>
      <c r="G87" s="14" t="n">
        <v>28.76923076923077</v>
      </c>
      <c r="H87" s="13" t="n">
        <f si="44" t="shared"/>
        <v>3.6307692307692285</v>
      </c>
      <c r="I87" s="24" t="n">
        <v>33.431578947368415</v>
      </c>
      <c r="J87" s="23" t="n">
        <f si="45" t="shared"/>
        <v>1.0315789473684163</v>
      </c>
      <c r="K87" s="24" t="n">
        <v>31.244013595974216</v>
      </c>
      <c r="L87" s="23" t="n">
        <f si="46" t="shared"/>
        <v>1.1559864040257821</v>
      </c>
      <c r="M87" s="24" t="n">
        <v>28.76923076923077</v>
      </c>
      <c r="N87" s="23" t="n">
        <f si="47" t="shared"/>
        <v>3.6307692307692285</v>
      </c>
      <c r="O87" s="29" t="n">
        <v>31.961152416356853</v>
      </c>
      <c r="P87" s="28" t="n">
        <f si="48" t="shared"/>
        <v>0.43884758364314536</v>
      </c>
      <c r="Q87" s="29" t="n">
        <v>31.696004023426877</v>
      </c>
      <c r="R87" s="28" t="n">
        <f si="49" t="shared"/>
        <v>0.7039959765731219</v>
      </c>
      <c r="S87" s="29" t="n">
        <v>28.29</v>
      </c>
      <c r="T87" s="28" t="n">
        <f si="50" t="shared"/>
        <v>4.109999999999999</v>
      </c>
      <c r="U87" s="9" t="n">
        <v>33.431578947368415</v>
      </c>
      <c r="V87" s="8" t="n">
        <f si="51" t="shared"/>
        <v>1.0315789473684163</v>
      </c>
      <c r="W87" s="9" t="n">
        <v>31.188926931505023</v>
      </c>
      <c r="X87" s="8" t="n">
        <f si="52" t="shared"/>
        <v>1.2110730684949758</v>
      </c>
      <c r="Y87" s="9" t="n">
        <v>28.76923076923077</v>
      </c>
      <c r="Z87" s="8" t="n">
        <f si="53" t="shared"/>
        <v>3.6307692307692285</v>
      </c>
      <c r="AA87" s="19" t="n">
        <v>31.797706707870685</v>
      </c>
      <c r="AB87" s="18" t="n">
        <f si="54" t="shared"/>
        <v>0.602293292129314</v>
      </c>
      <c r="AC87" s="19" t="n">
        <v>28.29</v>
      </c>
      <c r="AD87" s="30" t="n">
        <f si="55" t="shared"/>
        <v>4.109999999999999</v>
      </c>
    </row>
    <row r="88" spans="1:30" x14ac:dyDescent="0.25">
      <c r="A88" s="2" t="n">
        <v>278.0</v>
      </c>
      <c r="B88" s="1" t="n">
        <v>27.8</v>
      </c>
      <c r="C88" s="14" t="n">
        <v>31.773076923076925</v>
      </c>
      <c r="D88" s="13" t="n">
        <f si="42" t="shared"/>
        <v>3.973076923076924</v>
      </c>
      <c r="E88" s="14" t="n">
        <v>33.177988377161164</v>
      </c>
      <c r="F88" s="13" t="n">
        <f si="43" t="shared"/>
        <v>5.377988377161163</v>
      </c>
      <c r="G88" s="14" t="n">
        <v>31.076923076923077</v>
      </c>
      <c r="H88" s="13" t="n">
        <f si="44" t="shared"/>
        <v>3.276923076923076</v>
      </c>
      <c r="I88" s="24" t="n">
        <v>31.773076923076925</v>
      </c>
      <c r="J88" s="23" t="n">
        <f si="45" t="shared"/>
        <v>3.973076923076924</v>
      </c>
      <c r="K88" s="24" t="n">
        <v>33.51969817928488</v>
      </c>
      <c r="L88" s="23" t="n">
        <f si="46" t="shared"/>
        <v>5.71969817928488</v>
      </c>
      <c r="M88" s="24" t="n">
        <v>31.076923076923077</v>
      </c>
      <c r="N88" s="23" t="n">
        <f si="47" t="shared"/>
        <v>3.276923076923076</v>
      </c>
      <c r="O88" s="29" t="n">
        <v>31.961152416356853</v>
      </c>
      <c r="P88" s="28" t="n">
        <f si="48" t="shared"/>
        <v>4.1611524163568525</v>
      </c>
      <c r="Q88" s="29" t="n">
        <v>31.756729992638338</v>
      </c>
      <c r="R88" s="28" t="n">
        <f si="49" t="shared"/>
        <v>3.956729992638337</v>
      </c>
      <c r="S88" s="29" t="n">
        <v>31.5</v>
      </c>
      <c r="T88" s="28" t="n">
        <f si="50" t="shared"/>
        <v>3.6999999999999993</v>
      </c>
      <c r="U88" s="9" t="n">
        <v>31.773076923076925</v>
      </c>
      <c r="V88" s="8" t="n">
        <f si="51" t="shared"/>
        <v>3.973076923076924</v>
      </c>
      <c r="W88" s="9" t="n">
        <v>33.47829420406715</v>
      </c>
      <c r="X88" s="8" t="n">
        <f si="52" t="shared"/>
        <v>5.6782942040671465</v>
      </c>
      <c r="Y88" s="9" t="n">
        <v>31.076923076923077</v>
      </c>
      <c r="Z88" s="8" t="n">
        <f si="53" t="shared"/>
        <v>3.276923076923076</v>
      </c>
      <c r="AA88" s="19" t="n">
        <v>31.658399092184204</v>
      </c>
      <c r="AB88" s="18" t="n">
        <f si="54" t="shared"/>
        <v>3.8583990921842037</v>
      </c>
      <c r="AC88" s="19" t="n">
        <v>31.5</v>
      </c>
      <c r="AD88" s="30" t="n">
        <f si="55" t="shared"/>
        <v>3.6999999999999993</v>
      </c>
    </row>
    <row r="89" spans="1:30" x14ac:dyDescent="0.25">
      <c r="A89" s="2" t="n">
        <v>286.0</v>
      </c>
      <c r="B89" s="1" t="n">
        <v>26.0</v>
      </c>
      <c r="C89" s="14" t="n">
        <v>34.816666666666656</v>
      </c>
      <c r="D89" s="13" t="n">
        <f si="42" t="shared"/>
        <v>8.816666666666656</v>
      </c>
      <c r="E89" s="14" t="n">
        <v>33.92190070883864</v>
      </c>
      <c r="F89" s="13" t="n">
        <f si="43" t="shared"/>
        <v>7.921900708838642</v>
      </c>
      <c r="G89" s="14" t="n">
        <v>33.65384615384616</v>
      </c>
      <c r="H89" s="13" t="n">
        <f si="44" t="shared"/>
        <v>7.65384615384616</v>
      </c>
      <c r="I89" s="24" t="n">
        <v>34.816666666666656</v>
      </c>
      <c r="J89" s="23" t="n">
        <f si="45" t="shared"/>
        <v>8.816666666666656</v>
      </c>
      <c r="K89" s="24" t="n">
        <v>33.900198752557536</v>
      </c>
      <c r="L89" s="23" t="n">
        <f si="46" t="shared"/>
        <v>7.900198752557536</v>
      </c>
      <c r="M89" s="24" t="n">
        <v>33.65384615384616</v>
      </c>
      <c r="N89" s="23" t="n">
        <f si="47" t="shared"/>
        <v>7.65384615384616</v>
      </c>
      <c r="O89" s="29" t="n">
        <v>31.961152416356853</v>
      </c>
      <c r="P89" s="28" t="n">
        <f si="48" t="shared"/>
        <v>5.961152416356853</v>
      </c>
      <c r="Q89" s="29" t="n">
        <v>33.19172473338809</v>
      </c>
      <c r="R89" s="28" t="n">
        <f si="49" t="shared"/>
        <v>7.191724733388092</v>
      </c>
      <c r="S89" s="29" t="n">
        <v>33.1</v>
      </c>
      <c r="T89" s="28" t="n">
        <f si="50" t="shared"/>
        <v>7.100000000000001</v>
      </c>
      <c r="U89" s="9" t="n">
        <v>34.816666666666656</v>
      </c>
      <c r="V89" s="8" t="n">
        <f si="51" t="shared"/>
        <v>8.816666666666656</v>
      </c>
      <c r="W89" s="9" t="n">
        <v>33.86632633976077</v>
      </c>
      <c r="X89" s="8" t="n">
        <f si="52" t="shared"/>
        <v>7.866326339760768</v>
      </c>
      <c r="Y89" s="9" t="n">
        <v>33.65384615384616</v>
      </c>
      <c r="Z89" s="8" t="n">
        <f si="53" t="shared"/>
        <v>7.65384615384616</v>
      </c>
      <c r="AA89" s="19" t="n">
        <v>33.24339890845845</v>
      </c>
      <c r="AB89" s="18" t="n">
        <f si="54" t="shared"/>
        <v>7.2433989084584525</v>
      </c>
      <c r="AC89" s="19" t="n">
        <v>33.1</v>
      </c>
      <c r="AD89" s="30" t="n">
        <f si="55" t="shared"/>
        <v>7.100000000000001</v>
      </c>
    </row>
    <row r="90" spans="1:30" x14ac:dyDescent="0.25">
      <c r="A90" s="2" t="n">
        <v>295.0</v>
      </c>
      <c r="B90" s="1" t="n">
        <v>21.9</v>
      </c>
      <c r="C90" s="14" t="n">
        <v>33.431578947368415</v>
      </c>
      <c r="D90" s="13" t="n">
        <f si="42" t="shared"/>
        <v>11.531578947368416</v>
      </c>
      <c r="E90" s="14" t="n">
        <v>30.680818615175635</v>
      </c>
      <c r="F90" s="13" t="n">
        <f si="43" t="shared"/>
        <v>8.780818615175637</v>
      </c>
      <c r="G90" s="14" t="n">
        <v>30.138461538461534</v>
      </c>
      <c r="H90" s="13" t="n">
        <f si="44" t="shared"/>
        <v>8.238461538461536</v>
      </c>
      <c r="I90" s="24" t="n">
        <v>33.431578947368415</v>
      </c>
      <c r="J90" s="23" t="n">
        <f si="45" t="shared"/>
        <v>11.531578947368416</v>
      </c>
      <c r="K90" s="24" t="n">
        <v>30.75484831448443</v>
      </c>
      <c r="L90" s="23" t="n">
        <f si="46" t="shared"/>
        <v>8.854848314484432</v>
      </c>
      <c r="M90" s="24" t="n">
        <v>30.138461538461534</v>
      </c>
      <c r="N90" s="23" t="n">
        <f si="47" t="shared"/>
        <v>8.238461538461536</v>
      </c>
      <c r="O90" s="29" t="n">
        <v>31.961152416356853</v>
      </c>
      <c r="P90" s="28" t="n">
        <f si="48" t="shared"/>
        <v>10.061152416356855</v>
      </c>
      <c r="Q90" s="29" t="n">
        <v>30.43781452373845</v>
      </c>
      <c r="R90" s="28" t="n">
        <f si="49" t="shared"/>
        <v>8.53781452373845</v>
      </c>
      <c r="S90" s="29" t="n">
        <v>28.959999999999997</v>
      </c>
      <c r="T90" s="28" t="n">
        <f si="50" t="shared"/>
        <v>7.059999999999999</v>
      </c>
      <c r="U90" s="9" t="n">
        <v>33.431578947368415</v>
      </c>
      <c r="V90" s="8" t="n">
        <f si="51" t="shared"/>
        <v>11.531578947368416</v>
      </c>
      <c r="W90" s="9" t="n">
        <v>30.637905187919255</v>
      </c>
      <c r="X90" s="8" t="n">
        <f si="52" t="shared"/>
        <v>8.737905187919257</v>
      </c>
      <c r="Y90" s="9" t="n">
        <v>30.138461538461534</v>
      </c>
      <c r="Z90" s="8" t="n">
        <f si="53" t="shared"/>
        <v>8.238461538461536</v>
      </c>
      <c r="AA90" s="19" t="n">
        <v>30.135285743342575</v>
      </c>
      <c r="AB90" s="18" t="n">
        <f si="54" t="shared"/>
        <v>8.235285743342576</v>
      </c>
      <c r="AC90" s="19" t="n">
        <v>28.959999999999997</v>
      </c>
      <c r="AD90" s="30" t="n">
        <f si="55" t="shared"/>
        <v>7.059999999999999</v>
      </c>
    </row>
    <row r="91" spans="1:30" x14ac:dyDescent="0.25">
      <c r="A91" s="2" t="n">
        <v>301.0</v>
      </c>
      <c r="B91" s="1" t="n">
        <v>32.3</v>
      </c>
      <c r="C91" s="14" t="n">
        <v>26.60833333333333</v>
      </c>
      <c r="D91" s="13" t="n">
        <f si="42" t="shared"/>
        <v>5.691666666666666</v>
      </c>
      <c r="E91" s="14" t="n">
        <v>29.736921363818478</v>
      </c>
      <c r="F91" s="13" t="n">
        <f si="43" t="shared"/>
        <v>2.563078636181519</v>
      </c>
      <c r="G91" s="14" t="n">
        <v>35.5</v>
      </c>
      <c r="H91" s="13" t="n">
        <f si="44" t="shared"/>
        <v>3.200000000000003</v>
      </c>
      <c r="I91" s="24" t="n">
        <v>26.60833333333333</v>
      </c>
      <c r="J91" s="23" t="n">
        <f si="45" t="shared"/>
        <v>5.691666666666666</v>
      </c>
      <c r="K91" s="24" t="n">
        <v>29.806795465910124</v>
      </c>
      <c r="L91" s="23" t="n">
        <f si="46" t="shared"/>
        <v>2.493204534089873</v>
      </c>
      <c r="M91" s="24" t="n">
        <v>35.5</v>
      </c>
      <c r="N91" s="23" t="n">
        <f si="47" t="shared"/>
        <v>3.200000000000003</v>
      </c>
      <c r="O91" s="29" t="n">
        <v>31.961152416356853</v>
      </c>
      <c r="P91" s="28" t="n">
        <f si="48" t="shared"/>
        <v>0.33884758364314393</v>
      </c>
      <c r="Q91" s="29" t="n">
        <v>28.897244509468145</v>
      </c>
      <c r="R91" s="28" t="n">
        <f si="49" t="shared"/>
        <v>3.4027554905318524</v>
      </c>
      <c r="S91" s="29" t="n">
        <v>35.730000000000004</v>
      </c>
      <c r="T91" s="28" t="n">
        <f si="50" t="shared"/>
        <v>3.430000000000007</v>
      </c>
      <c r="U91" s="9" t="n">
        <v>26.60833333333333</v>
      </c>
      <c r="V91" s="8" t="n">
        <f si="51" t="shared"/>
        <v>5.691666666666666</v>
      </c>
      <c r="W91" s="9" t="n">
        <v>29.708770393605974</v>
      </c>
      <c r="X91" s="8" t="n">
        <f si="52" t="shared"/>
        <v>2.591229606394023</v>
      </c>
      <c r="Y91" s="9" t="n">
        <v>35.5</v>
      </c>
      <c r="Z91" s="8" t="n">
        <f si="53" t="shared"/>
        <v>3.200000000000003</v>
      </c>
      <c r="AA91" s="19" t="n">
        <v>28.259792559555287</v>
      </c>
      <c r="AB91" s="18" t="n">
        <f si="54" t="shared"/>
        <v>4.040207440444711</v>
      </c>
      <c r="AC91" s="19" t="n">
        <v>35.730000000000004</v>
      </c>
      <c r="AD91" s="30" t="n">
        <f si="55" t="shared"/>
        <v>3.430000000000007</v>
      </c>
    </row>
    <row r="92" spans="1:30" x14ac:dyDescent="0.25">
      <c r="A92" s="2" t="n">
        <v>302.0</v>
      </c>
      <c r="B92" s="1" t="n">
        <v>31.6</v>
      </c>
      <c r="C92" s="14" t="n">
        <v>34.816666666666656</v>
      </c>
      <c r="D92" s="13" t="n">
        <f si="42" t="shared"/>
        <v>3.2166666666666544</v>
      </c>
      <c r="E92" s="14" t="n">
        <v>33.73252345648952</v>
      </c>
      <c r="F92" s="13" t="n">
        <f si="43" t="shared"/>
        <v>2.1325234564895155</v>
      </c>
      <c r="G92" s="14" t="n">
        <v>32.876923076923084</v>
      </c>
      <c r="H92" s="13" t="n">
        <f si="44" t="shared"/>
        <v>1.276923076923083</v>
      </c>
      <c r="I92" s="24" t="n">
        <v>34.816666666666656</v>
      </c>
      <c r="J92" s="23" t="n">
        <f si="45" t="shared"/>
        <v>3.2166666666666544</v>
      </c>
      <c r="K92" s="24" t="n">
        <v>33.82645319599527</v>
      </c>
      <c r="L92" s="23" t="n">
        <f si="46" t="shared"/>
        <v>2.226453195995269</v>
      </c>
      <c r="M92" s="24" t="n">
        <v>32.876923076923084</v>
      </c>
      <c r="N92" s="23" t="n">
        <f si="47" t="shared"/>
        <v>1.276923076923083</v>
      </c>
      <c r="O92" s="29" t="n">
        <v>31.961152416356853</v>
      </c>
      <c r="P92" s="28" t="n">
        <f si="48" t="shared"/>
        <v>0.3611524163568518</v>
      </c>
      <c r="Q92" s="29" t="n">
        <v>33.11216517595956</v>
      </c>
      <c r="R92" s="28" t="n">
        <f si="49" t="shared"/>
        <v>1.5121651759595593</v>
      </c>
      <c r="S92" s="29" t="n">
        <v>32.77</v>
      </c>
      <c r="T92" s="28" t="n">
        <f si="50" t="shared"/>
        <v>1.1700000000000017</v>
      </c>
      <c r="U92" s="9" t="n">
        <v>34.816666666666656</v>
      </c>
      <c r="V92" s="8" t="n">
        <f si="51" t="shared"/>
        <v>3.2166666666666544</v>
      </c>
      <c r="W92" s="9" t="n">
        <v>33.72381325258894</v>
      </c>
      <c r="X92" s="8" t="n">
        <f si="52" t="shared"/>
        <v>2.1238132525889384</v>
      </c>
      <c r="Y92" s="9" t="n">
        <v>32.876923076923084</v>
      </c>
      <c r="Z92" s="8" t="n">
        <f si="53" t="shared"/>
        <v>1.276923076923083</v>
      </c>
      <c r="AA92" s="19" t="n">
        <v>33.13085433975051</v>
      </c>
      <c r="AB92" s="18" t="n">
        <f si="54" t="shared"/>
        <v>1.5308543397505119</v>
      </c>
      <c r="AC92" s="19" t="n">
        <v>32.77</v>
      </c>
      <c r="AD92" s="30" t="n">
        <f si="55" t="shared"/>
        <v>1.1700000000000017</v>
      </c>
    </row>
    <row r="93" spans="1:30" x14ac:dyDescent="0.25">
      <c r="A93" s="2" t="n">
        <v>308.0</v>
      </c>
      <c r="B93" s="1" t="n">
        <v>24.8</v>
      </c>
      <c r="C93" s="14" t="n">
        <v>34.816666666666656</v>
      </c>
      <c r="D93" s="13" t="n">
        <f si="42" t="shared"/>
        <v>10.016666666666655</v>
      </c>
      <c r="E93" s="14" t="n">
        <v>33.81187378712038</v>
      </c>
      <c r="F93" s="13" t="n">
        <f si="43" t="shared"/>
        <v>9.011873787120383</v>
      </c>
      <c r="G93" s="14" t="n">
        <v>31.399999999999995</v>
      </c>
      <c r="H93" s="13" t="n">
        <f si="44" t="shared"/>
        <v>6.599999999999994</v>
      </c>
      <c r="I93" s="24" t="n">
        <v>34.816666666666656</v>
      </c>
      <c r="J93" s="23" t="n">
        <f si="45" t="shared"/>
        <v>10.016666666666655</v>
      </c>
      <c r="K93" s="24" t="n">
        <v>33.865715201761475</v>
      </c>
      <c r="L93" s="23" t="n">
        <f si="46" t="shared"/>
        <v>9.065715201761474</v>
      </c>
      <c r="M93" s="24" t="n">
        <v>31.399999999999995</v>
      </c>
      <c r="N93" s="23" t="n">
        <f si="47" t="shared"/>
        <v>6.599999999999994</v>
      </c>
      <c r="O93" s="29" t="n">
        <v>31.961152416356853</v>
      </c>
      <c r="P93" s="28" t="n">
        <f si="48" t="shared"/>
        <v>7.1611524163568525</v>
      </c>
      <c r="Q93" s="29" t="n">
        <v>32.61805879994259</v>
      </c>
      <c r="R93" s="28" t="n">
        <f si="49" t="shared"/>
        <v>7.8180587999425875</v>
      </c>
      <c r="S93" s="29" t="n">
        <v>31.289999999999992</v>
      </c>
      <c r="T93" s="28" t="n">
        <f si="50" t="shared"/>
        <v>6.489999999999991</v>
      </c>
      <c r="U93" s="9" t="n">
        <v>34.816666666666656</v>
      </c>
      <c r="V93" s="8" t="n">
        <f si="51" t="shared"/>
        <v>10.016666666666655</v>
      </c>
      <c r="W93" s="9" t="n">
        <v>33.75612109008523</v>
      </c>
      <c r="X93" s="8" t="n">
        <f si="52" t="shared"/>
        <v>8.95612109008523</v>
      </c>
      <c r="Y93" s="9" t="n">
        <v>31.399999999999995</v>
      </c>
      <c r="Z93" s="8" t="n">
        <f si="53" t="shared"/>
        <v>6.599999999999994</v>
      </c>
      <c r="AA93" s="19" t="n">
        <v>32.470573327618744</v>
      </c>
      <c r="AB93" s="18" t="n">
        <f si="54" t="shared"/>
        <v>7.670573327618744</v>
      </c>
      <c r="AC93" s="19" t="n">
        <v>31.289999999999992</v>
      </c>
      <c r="AD93" s="30" t="n">
        <f si="55" t="shared"/>
        <v>6.489999999999991</v>
      </c>
    </row>
    <row r="94" spans="1:30" x14ac:dyDescent="0.25">
      <c r="A94" s="2" t="n">
        <v>309.0</v>
      </c>
      <c r="B94" s="1" t="n">
        <v>30.5</v>
      </c>
      <c r="C94" s="14" t="n">
        <v>35.90862068965516</v>
      </c>
      <c r="D94" s="13" t="n">
        <f ref="D94:D157" si="56" t="shared">((B94-C94)^2)^0.5</f>
        <v>5.408620689655159</v>
      </c>
      <c r="E94" s="14" t="n">
        <v>34.34486326161354</v>
      </c>
      <c r="F94" s="13" t="n">
        <f ref="F94:F157" si="57" t="shared">((B94-E94)^2)^0.5</f>
        <v>3.84486326161354</v>
      </c>
      <c r="G94" s="14" t="n">
        <v>32.48461538461539</v>
      </c>
      <c r="H94" s="13" t="n">
        <f ref="H94:H157" si="58" t="shared">((B94-G94)^2)^0.5</f>
        <v>1.9846153846153882</v>
      </c>
      <c r="I94" s="24" t="n">
        <v>35.90862068965516</v>
      </c>
      <c r="J94" s="23" t="n">
        <f ref="J94:J157" si="59" t="shared">((B94-I94)^2)^0.5</f>
        <v>5.408620689655159</v>
      </c>
      <c r="K94" s="24" t="n">
        <v>34.27911525380934</v>
      </c>
      <c r="L94" s="23" t="n">
        <f ref="L94:L157" si="60" t="shared">((B94-K94)^2)^0.5</f>
        <v>3.779115253809337</v>
      </c>
      <c r="M94" s="24" t="n">
        <v>32.48461538461539</v>
      </c>
      <c r="N94" s="23" t="n">
        <f ref="N94:N157" si="61" t="shared">((B94-M94)^2)^0.5</f>
        <v>1.9846153846153882</v>
      </c>
      <c r="O94" s="29" t="n">
        <v>31.961152416356853</v>
      </c>
      <c r="P94" s="28" t="n">
        <f ref="P94:P157" si="62" t="shared">((B94-O94)^2)^0.5</f>
        <v>1.4611524163568532</v>
      </c>
      <c r="Q94" s="29" t="n">
        <v>32.9451757240371</v>
      </c>
      <c r="R94" s="28" t="n">
        <f ref="R94:R157" si="63" t="shared">((B94-Q94)^2)^0.5</f>
        <v>2.4451757240370995</v>
      </c>
      <c r="S94" s="29" t="n">
        <v>32.47</v>
      </c>
      <c r="T94" s="28" t="n">
        <f ref="T94:T157" si="64" t="shared">((B94-S94)^2)^0.5</f>
        <v>1.9699999999999989</v>
      </c>
      <c r="U94" s="9" t="n">
        <v>35.90862068965516</v>
      </c>
      <c r="V94" s="8" t="n">
        <f ref="V94:V157" si="65" t="shared">((B94-U94)^2)^0.5</f>
        <v>5.408620689655159</v>
      </c>
      <c r="W94" s="9" t="n">
        <v>34.28226359638086</v>
      </c>
      <c r="X94" s="8" t="n">
        <f ref="X94:X157" si="66" t="shared">((B94-W94)^2)^0.5</f>
        <v>3.782263596380858</v>
      </c>
      <c r="Y94" s="9" t="n">
        <v>32.48461538461539</v>
      </c>
      <c r="Z94" s="8" t="n">
        <f ref="Z94:Z157" si="67" t="shared">((B94-Y94)^2)^0.5</f>
        <v>1.9846153846153882</v>
      </c>
      <c r="AA94" s="19" t="n">
        <v>32.79969685166153</v>
      </c>
      <c r="AB94" s="18" t="n">
        <f ref="AB94:AB157" si="68" t="shared">((B94-AA94)^2)^0.5</f>
        <v>2.2996968516615297</v>
      </c>
      <c r="AC94" s="19" t="n">
        <v>32.47</v>
      </c>
      <c r="AD94" s="30" t="n">
        <f ref="AD94:AD157" si="69" t="shared">((B94-AC94)^2)^0.5</f>
        <v>1.9699999999999989</v>
      </c>
    </row>
    <row r="95" spans="1:30" x14ac:dyDescent="0.25">
      <c r="A95" s="2" t="n">
        <v>314.0</v>
      </c>
      <c r="B95" s="1" t="n">
        <v>29.5</v>
      </c>
      <c r="C95" s="14" t="n">
        <v>31.773076923076925</v>
      </c>
      <c r="D95" s="13" t="n">
        <f si="56" t="shared"/>
        <v>2.2730769230769248</v>
      </c>
      <c r="E95" s="14" t="n">
        <v>30.151182124096373</v>
      </c>
      <c r="F95" s="13" t="n">
        <f si="57" t="shared"/>
        <v>0.6511821240963727</v>
      </c>
      <c r="G95" s="14" t="n">
        <v>28.44615384615385</v>
      </c>
      <c r="H95" s="13" t="n">
        <f si="58" t="shared"/>
        <v>1.0538461538461483</v>
      </c>
      <c r="I95" s="24" t="n">
        <v>31.773076923076925</v>
      </c>
      <c r="J95" s="23" t="n">
        <f si="59" t="shared"/>
        <v>2.2730769230769248</v>
      </c>
      <c r="K95" s="24" t="n">
        <v>29.96784051888591</v>
      </c>
      <c r="L95" s="23" t="n">
        <f si="60" t="shared"/>
        <v>0.46784051888591094</v>
      </c>
      <c r="M95" s="24" t="n">
        <v>28.44615384615385</v>
      </c>
      <c r="N95" s="23" t="n">
        <f si="61" t="shared"/>
        <v>1.0538461538461483</v>
      </c>
      <c r="O95" s="29" t="n">
        <v>31.961152416356853</v>
      </c>
      <c r="P95" s="28" t="n">
        <f si="62" t="shared"/>
        <v>2.4611524163568532</v>
      </c>
      <c r="Q95" s="29" t="n">
        <v>30.61839674831299</v>
      </c>
      <c r="R95" s="28" t="n">
        <f si="63" t="shared"/>
        <v>1.118396748312989</v>
      </c>
      <c r="S95" s="29" t="n">
        <v>26.610000000000003</v>
      </c>
      <c r="T95" s="28" t="n">
        <f si="64" t="shared"/>
        <v>2.889999999999997</v>
      </c>
      <c r="U95" s="9" t="n">
        <v>31.773076923076925</v>
      </c>
      <c r="V95" s="8" t="n">
        <f si="65" t="shared"/>
        <v>2.2730769230769248</v>
      </c>
      <c r="W95" s="9" t="n">
        <v>29.980896515357035</v>
      </c>
      <c r="X95" s="8" t="n">
        <f si="66" t="shared"/>
        <v>0.4808965153570348</v>
      </c>
      <c r="Y95" s="9" t="n">
        <v>28.44615384615385</v>
      </c>
      <c r="Z95" s="8" t="n">
        <f si="67" t="shared"/>
        <v>1.0538461538461483</v>
      </c>
      <c r="AA95" s="19" t="n">
        <v>30.315207943286048</v>
      </c>
      <c r="AB95" s="18" t="n">
        <f si="68" t="shared"/>
        <v>0.8152079432860475</v>
      </c>
      <c r="AC95" s="19" t="n">
        <v>26.610000000000003</v>
      </c>
      <c r="AD95" s="30" t="n">
        <f si="69" t="shared"/>
        <v>2.889999999999997</v>
      </c>
    </row>
    <row r="96" spans="1:30" x14ac:dyDescent="0.25">
      <c r="A96" s="2" t="n">
        <v>315.0</v>
      </c>
      <c r="B96" s="1" t="n">
        <v>35.9</v>
      </c>
      <c r="C96" s="14" t="n">
        <v>32.12931034482759</v>
      </c>
      <c r="D96" s="13" t="n">
        <f si="56" t="shared"/>
        <v>3.7706896551724114</v>
      </c>
      <c r="E96" s="14" t="n">
        <v>30.83864261738322</v>
      </c>
      <c r="F96" s="13" t="n">
        <f si="57" t="shared"/>
        <v>5.06135738261678</v>
      </c>
      <c r="G96" s="14" t="n">
        <v>35.13846153846154</v>
      </c>
      <c r="H96" s="13" t="n">
        <f si="58" t="shared"/>
        <v>0.7615384615384571</v>
      </c>
      <c r="I96" s="24" t="n">
        <v>32.12931034482759</v>
      </c>
      <c r="J96" s="23" t="n">
        <f si="59" t="shared"/>
        <v>3.7706896551724114</v>
      </c>
      <c r="K96" s="24" t="n">
        <v>30.853945489998896</v>
      </c>
      <c r="L96" s="23" t="n">
        <f si="60" t="shared"/>
        <v>5.0460545100011025</v>
      </c>
      <c r="M96" s="24" t="n">
        <v>35.13846153846154</v>
      </c>
      <c r="N96" s="23" t="n">
        <f si="61" t="shared"/>
        <v>0.7615384615384571</v>
      </c>
      <c r="O96" s="29" t="n">
        <v>31.961152416356853</v>
      </c>
      <c r="P96" s="28" t="n">
        <f si="62" t="shared"/>
        <v>3.9388475836431454</v>
      </c>
      <c r="Q96" s="29" t="n">
        <v>31.62654848706422</v>
      </c>
      <c r="R96" s="28" t="n">
        <f si="63" t="shared"/>
        <v>4.273451512935779</v>
      </c>
      <c r="S96" s="29" t="n">
        <v>35.800000000000004</v>
      </c>
      <c r="T96" s="28" t="n">
        <f si="64" t="shared"/>
        <v>0.09999999999999432</v>
      </c>
      <c r="U96" s="9" t="n">
        <v>32.12931034482759</v>
      </c>
      <c r="V96" s="8" t="n">
        <f si="65" t="shared"/>
        <v>3.7706896551724114</v>
      </c>
      <c r="W96" s="9" t="n">
        <v>30.83438373991212</v>
      </c>
      <c r="X96" s="8" t="n">
        <f si="66" t="shared"/>
        <v>5.065616260087879</v>
      </c>
      <c r="Y96" s="9" t="n">
        <v>35.13846153846154</v>
      </c>
      <c r="Z96" s="8" t="n">
        <f si="67" t="shared"/>
        <v>0.7615384615384571</v>
      </c>
      <c r="AA96" s="19" t="n">
        <v>31.89606854411993</v>
      </c>
      <c r="AB96" s="18" t="n">
        <f si="68" t="shared"/>
        <v>4.003931455880068</v>
      </c>
      <c r="AC96" s="19" t="n">
        <v>35.800000000000004</v>
      </c>
      <c r="AD96" s="30" t="n">
        <f si="69" t="shared"/>
        <v>0.09999999999999432</v>
      </c>
    </row>
    <row r="97" spans="1:30" x14ac:dyDescent="0.25">
      <c r="A97" s="2" t="n">
        <v>317.0</v>
      </c>
      <c r="B97" s="1" t="n">
        <v>19.3</v>
      </c>
      <c r="C97" s="14" t="n">
        <v>31.167105263157886</v>
      </c>
      <c r="D97" s="13" t="n">
        <f si="56" t="shared"/>
        <v>11.867105263157885</v>
      </c>
      <c r="E97" s="14" t="n">
        <v>30.431851836000092</v>
      </c>
      <c r="F97" s="13" t="n">
        <f si="57" t="shared"/>
        <v>11.131851836000092</v>
      </c>
      <c r="G97" s="14" t="n">
        <v>26.43846153846154</v>
      </c>
      <c r="H97" s="13" t="n">
        <f si="58" t="shared"/>
        <v>7.138461538461538</v>
      </c>
      <c r="I97" s="24" t="n">
        <v>31.167105263157886</v>
      </c>
      <c r="J97" s="23" t="n">
        <f si="59" t="shared"/>
        <v>11.867105263157885</v>
      </c>
      <c r="K97" s="24" t="n">
        <v>30.301104621711154</v>
      </c>
      <c r="L97" s="23" t="n">
        <f si="60" t="shared"/>
        <v>11.001104621711153</v>
      </c>
      <c r="M97" s="24" t="n">
        <v>26.43846153846154</v>
      </c>
      <c r="N97" s="23" t="n">
        <f si="61" t="shared"/>
        <v>7.138461538461538</v>
      </c>
      <c r="O97" s="29" t="n">
        <v>31.961152416356853</v>
      </c>
      <c r="P97" s="28" t="n">
        <f si="62" t="shared"/>
        <v>12.661152416356853</v>
      </c>
      <c r="Q97" s="29" t="n">
        <v>31.190970297995467</v>
      </c>
      <c r="R97" s="28" t="n">
        <f si="63" t="shared"/>
        <v>11.890970297995466</v>
      </c>
      <c r="S97" s="29" t="n">
        <v>27.22</v>
      </c>
      <c r="T97" s="28" t="n">
        <f si="64" t="shared"/>
        <v>7.919999999999998</v>
      </c>
      <c r="U97" s="9" t="n">
        <v>31.167105263157886</v>
      </c>
      <c r="V97" s="8" t="n">
        <f si="65" t="shared"/>
        <v>11.867105263157885</v>
      </c>
      <c r="W97" s="9" t="n">
        <v>30.349619975341476</v>
      </c>
      <c r="X97" s="8" t="n">
        <f si="66" t="shared"/>
        <v>11.049619975341475</v>
      </c>
      <c r="Y97" s="9" t="n">
        <v>26.43846153846154</v>
      </c>
      <c r="Z97" s="8" t="n">
        <f si="67" t="shared"/>
        <v>7.138461538461538</v>
      </c>
      <c r="AA97" s="19" t="n">
        <v>31.144610093684175</v>
      </c>
      <c r="AB97" s="18" t="n">
        <f si="68" t="shared"/>
        <v>11.844610093684175</v>
      </c>
      <c r="AC97" s="19" t="n">
        <v>27.22</v>
      </c>
      <c r="AD97" s="30" t="n">
        <f si="69" t="shared"/>
        <v>7.919999999999998</v>
      </c>
    </row>
    <row r="98" spans="1:30" x14ac:dyDescent="0.25">
      <c r="A98" s="2" t="n">
        <v>321.0</v>
      </c>
      <c r="B98" s="1" t="n">
        <v>27.5</v>
      </c>
      <c r="C98" s="14" t="n">
        <v>35.90862068965516</v>
      </c>
      <c r="D98" s="13" t="n">
        <f si="56" t="shared"/>
        <v>8.408620689655159</v>
      </c>
      <c r="E98" s="14" t="n">
        <v>35.038693624077595</v>
      </c>
      <c r="F98" s="13" t="n">
        <f si="57" t="shared"/>
        <v>7.538693624077595</v>
      </c>
      <c r="G98" s="14" t="n">
        <v>33.54615384615384</v>
      </c>
      <c r="H98" s="13" t="n">
        <f si="58" t="shared"/>
        <v>6.046153846153842</v>
      </c>
      <c r="I98" s="24" t="n">
        <v>35.90862068965516</v>
      </c>
      <c r="J98" s="23" t="n">
        <f si="59" t="shared"/>
        <v>8.408620689655159</v>
      </c>
      <c r="K98" s="24" t="n">
        <v>34.76213229962731</v>
      </c>
      <c r="L98" s="23" t="n">
        <f si="60" t="shared"/>
        <v>7.262132299627311</v>
      </c>
      <c r="M98" s="24" t="n">
        <v>33.54615384615384</v>
      </c>
      <c r="N98" s="23" t="n">
        <f si="61" t="shared"/>
        <v>6.046153846153842</v>
      </c>
      <c r="O98" s="29" t="n">
        <v>31.961152416356853</v>
      </c>
      <c r="P98" s="28" t="n">
        <f si="62" t="shared"/>
        <v>4.461152416356853</v>
      </c>
      <c r="Q98" s="29" t="n">
        <v>32.884117789561934</v>
      </c>
      <c r="R98" s="28" t="n">
        <f si="63" t="shared"/>
        <v>5.384117789561934</v>
      </c>
      <c r="S98" s="29" t="n">
        <v>31.129999999999995</v>
      </c>
      <c r="T98" s="28" t="n">
        <f si="64" t="shared"/>
        <v>3.6299999999999955</v>
      </c>
      <c r="U98" s="9" t="n">
        <v>35.90862068965516</v>
      </c>
      <c r="V98" s="8" t="n">
        <f si="65" t="shared"/>
        <v>8.408620689655159</v>
      </c>
      <c r="W98" s="9" t="n">
        <v>34.82756501952826</v>
      </c>
      <c r="X98" s="8" t="n">
        <f si="66" t="shared"/>
        <v>7.327565019528258</v>
      </c>
      <c r="Y98" s="9" t="n">
        <v>33.54615384615384</v>
      </c>
      <c r="Z98" s="8" t="n">
        <f si="67" t="shared"/>
        <v>6.046153846153842</v>
      </c>
      <c r="AA98" s="19" t="n">
        <v>32.53708508728744</v>
      </c>
      <c r="AB98" s="18" t="n">
        <f si="68" t="shared"/>
        <v>5.037085087287437</v>
      </c>
      <c r="AC98" s="19" t="n">
        <v>31.129999999999995</v>
      </c>
      <c r="AD98" s="30" t="n">
        <f si="69" t="shared"/>
        <v>3.6299999999999955</v>
      </c>
    </row>
    <row r="99" spans="1:30" x14ac:dyDescent="0.25">
      <c r="A99" s="2" t="n">
        <v>326.0</v>
      </c>
      <c r="B99" s="1" t="n">
        <v>25.6</v>
      </c>
      <c r="C99" s="14" t="n">
        <v>35.90862068965516</v>
      </c>
      <c r="D99" s="13" t="n">
        <f si="56" t="shared"/>
        <v>10.308620689655157</v>
      </c>
      <c r="E99" s="14" t="n">
        <v>34.38064664459855</v>
      </c>
      <c r="F99" s="13" t="n">
        <f si="57" t="shared"/>
        <v>8.780646644598548</v>
      </c>
      <c r="G99" s="14" t="n">
        <v>31.030769230769234</v>
      </c>
      <c r="H99" s="13" t="n">
        <f si="58" t="shared"/>
        <v>5.430769230769233</v>
      </c>
      <c r="I99" s="24" t="n">
        <v>35.90862068965516</v>
      </c>
      <c r="J99" s="23" t="n">
        <f si="59" t="shared"/>
        <v>10.308620689655157</v>
      </c>
      <c r="K99" s="24" t="n">
        <v>34.21239818041334</v>
      </c>
      <c r="L99" s="23" t="n">
        <f si="60" t="shared"/>
        <v>8.612398180413336</v>
      </c>
      <c r="M99" s="24" t="n">
        <v>31.030769230769234</v>
      </c>
      <c r="N99" s="23" t="n">
        <f si="61" t="shared"/>
        <v>5.430769230769233</v>
      </c>
      <c r="O99" s="29" t="n">
        <v>31.961152416356853</v>
      </c>
      <c r="P99" s="28" t="n">
        <f si="62" t="shared"/>
        <v>6.361152416356852</v>
      </c>
      <c r="Q99" s="29" t="n">
        <v>33.76867358556273</v>
      </c>
      <c r="R99" s="28" t="n">
        <f si="63" t="shared"/>
        <v>8.168673585562729</v>
      </c>
      <c r="S99" s="29" t="n">
        <v>30.53</v>
      </c>
      <c r="T99" s="28" t="n">
        <f si="64" t="shared"/>
        <v>4.93</v>
      </c>
      <c r="U99" s="9" t="n">
        <v>35.90862068965516</v>
      </c>
      <c r="V99" s="8" t="n">
        <f si="65" t="shared"/>
        <v>10.308620689655157</v>
      </c>
      <c r="W99" s="9" t="n">
        <v>34.11761701848523</v>
      </c>
      <c r="X99" s="8" t="n">
        <f si="66" t="shared"/>
        <v>8.517617018485225</v>
      </c>
      <c r="Y99" s="9" t="n">
        <v>31.030769230769234</v>
      </c>
      <c r="Z99" s="8" t="n">
        <f si="67" t="shared"/>
        <v>5.430769230769233</v>
      </c>
      <c r="AA99" s="19" t="n">
        <v>33.751284722630764</v>
      </c>
      <c r="AB99" s="18" t="n">
        <f si="68" t="shared"/>
        <v>8.151284722630763</v>
      </c>
      <c r="AC99" s="19" t="n">
        <v>30.53</v>
      </c>
      <c r="AD99" s="30" t="n">
        <f si="69" t="shared"/>
        <v>4.93</v>
      </c>
    </row>
    <row r="100" spans="1:30" x14ac:dyDescent="0.25">
      <c r="A100" s="2" t="n">
        <v>327.0</v>
      </c>
      <c r="B100" s="1" t="n">
        <v>35.1</v>
      </c>
      <c r="C100" s="14" t="n">
        <v>35.90862068965516</v>
      </c>
      <c r="D100" s="13" t="n">
        <f si="56" t="shared"/>
        <v>0.8086206896551573</v>
      </c>
      <c r="E100" s="14" t="n">
        <v>34.033252713437506</v>
      </c>
      <c r="F100" s="13" t="n">
        <f si="57" t="shared"/>
        <v>1.0667472865624958</v>
      </c>
      <c r="G100" s="14" t="n">
        <v>34.346153846153854</v>
      </c>
      <c r="H100" s="13" t="n">
        <f si="58" t="shared"/>
        <v>0.7538461538461476</v>
      </c>
      <c r="I100" s="24" t="n">
        <v>35.90862068965516</v>
      </c>
      <c r="J100" s="23" t="n">
        <f si="59" t="shared"/>
        <v>0.8086206896551573</v>
      </c>
      <c r="K100" s="24" t="n">
        <v>34.08911143810032</v>
      </c>
      <c r="L100" s="23" t="n">
        <f si="60" t="shared"/>
        <v>1.0108885618996837</v>
      </c>
      <c r="M100" s="24" t="n">
        <v>34.346153846153854</v>
      </c>
      <c r="N100" s="23" t="n">
        <f si="61" t="shared"/>
        <v>0.7538461538461476</v>
      </c>
      <c r="O100" s="29" t="n">
        <v>31.961152416356853</v>
      </c>
      <c r="P100" s="28" t="n">
        <f si="62" t="shared"/>
        <v>3.138847583643148</v>
      </c>
      <c r="Q100" s="29" t="n">
        <v>32.972370395478855</v>
      </c>
      <c r="R100" s="28" t="n">
        <f si="63" t="shared"/>
        <v>2.1276296045211467</v>
      </c>
      <c r="S100" s="29" t="n">
        <v>34.95</v>
      </c>
      <c r="T100" s="28" t="n">
        <f si="64" t="shared"/>
        <v>0.14999999999999858</v>
      </c>
      <c r="U100" s="9" t="n">
        <v>35.90862068965516</v>
      </c>
      <c r="V100" s="8" t="n">
        <f si="65" t="shared"/>
        <v>0.8086206896551573</v>
      </c>
      <c r="W100" s="9" t="n">
        <v>34.11050338273982</v>
      </c>
      <c r="X100" s="8" t="n">
        <f si="66" t="shared"/>
        <v>0.9894966172601798</v>
      </c>
      <c r="Y100" s="9" t="n">
        <v>34.346153846153854</v>
      </c>
      <c r="Z100" s="8" t="n">
        <f si="67" t="shared"/>
        <v>0.7538461538461476</v>
      </c>
      <c r="AA100" s="19" t="n">
        <v>32.96175230885892</v>
      </c>
      <c r="AB100" s="18" t="n">
        <f si="68" t="shared"/>
        <v>2.138247691141082</v>
      </c>
      <c r="AC100" s="19" t="n">
        <v>34.95</v>
      </c>
      <c r="AD100" s="30" t="n">
        <f si="69" t="shared"/>
        <v>0.14999999999999858</v>
      </c>
    </row>
    <row r="101" spans="1:30" x14ac:dyDescent="0.25">
      <c r="A101" s="2" t="n">
        <v>332.0</v>
      </c>
      <c r="B101" s="1" t="n">
        <v>32.7</v>
      </c>
      <c r="C101" s="14" t="n">
        <v>31.167105263157886</v>
      </c>
      <c r="D101" s="13" t="n">
        <f si="56" t="shared"/>
        <v>1.5328947368421169</v>
      </c>
      <c r="E101" s="14" t="n">
        <v>29.83559313545029</v>
      </c>
      <c r="F101" s="13" t="n">
        <f si="57" t="shared"/>
        <v>2.8644068645497143</v>
      </c>
      <c r="G101" s="14" t="n">
        <v>26.199999999999996</v>
      </c>
      <c r="H101" s="13" t="n">
        <f si="58" t="shared"/>
        <v>6.500000000000007</v>
      </c>
      <c r="I101" s="24" t="n">
        <v>31.167105263157886</v>
      </c>
      <c r="J101" s="23" t="n">
        <f si="59" t="shared"/>
        <v>1.5328947368421169</v>
      </c>
      <c r="K101" s="24" t="n">
        <v>29.73214064080148</v>
      </c>
      <c r="L101" s="23" t="n">
        <f si="60" t="shared"/>
        <v>2.967859359198524</v>
      </c>
      <c r="M101" s="24" t="n">
        <v>26.199999999999996</v>
      </c>
      <c r="N101" s="23" t="n">
        <f si="61" t="shared"/>
        <v>6.500000000000007</v>
      </c>
      <c r="O101" s="29" t="n">
        <v>31.961152416356853</v>
      </c>
      <c r="P101" s="28" t="n">
        <f si="62" t="shared"/>
        <v>0.7388475836431496</v>
      </c>
      <c r="Q101" s="29" t="n">
        <v>30.241785065637593</v>
      </c>
      <c r="R101" s="28" t="n">
        <f si="63" t="shared"/>
        <v>2.4582149343624096</v>
      </c>
      <c r="S101" s="29" t="n">
        <v>25.639999999999997</v>
      </c>
      <c r="T101" s="28" t="n">
        <f si="64" t="shared"/>
        <v>7.060000000000006</v>
      </c>
      <c r="U101" s="9" t="n">
        <v>31.167105263157886</v>
      </c>
      <c r="V101" s="8" t="n">
        <f si="65" t="shared"/>
        <v>1.5328947368421169</v>
      </c>
      <c r="W101" s="9" t="n">
        <v>29.72781021174357</v>
      </c>
      <c r="X101" s="8" t="n">
        <f si="66" t="shared"/>
        <v>2.9721897882564328</v>
      </c>
      <c r="Y101" s="9" t="n">
        <v>26.199999999999996</v>
      </c>
      <c r="Z101" s="8" t="n">
        <f si="67" t="shared"/>
        <v>6.500000000000007</v>
      </c>
      <c r="AA101" s="19" t="n">
        <v>30.063408839582504</v>
      </c>
      <c r="AB101" s="18" t="n">
        <f si="68" t="shared"/>
        <v>2.636591160417499</v>
      </c>
      <c r="AC101" s="19" t="n">
        <v>25.639999999999997</v>
      </c>
      <c r="AD101" s="30" t="n">
        <f si="69" t="shared"/>
        <v>7.060000000000006</v>
      </c>
    </row>
    <row r="102" spans="1:30" x14ac:dyDescent="0.25">
      <c r="A102" s="2" t="n">
        <v>338.0</v>
      </c>
      <c r="B102" s="1" t="n">
        <v>31.2</v>
      </c>
      <c r="C102" s="14" t="n">
        <v>30.252631578947387</v>
      </c>
      <c r="D102" s="13" t="n">
        <f si="56" t="shared"/>
        <v>0.9473684210526123</v>
      </c>
      <c r="E102" s="14" t="n">
        <v>30.269472000498993</v>
      </c>
      <c r="F102" s="13" t="n">
        <f si="57" t="shared"/>
        <v>0.9305279995010061</v>
      </c>
      <c r="G102" s="14" t="n">
        <v>30.892307692307693</v>
      </c>
      <c r="H102" s="13" t="n">
        <f si="58" t="shared"/>
        <v>0.3076923076923066</v>
      </c>
      <c r="I102" s="24" t="n">
        <v>30.252631578947387</v>
      </c>
      <c r="J102" s="23" t="n">
        <f si="59" t="shared"/>
        <v>0.9473684210526123</v>
      </c>
      <c r="K102" s="24" t="n">
        <v>30.34772734742213</v>
      </c>
      <c r="L102" s="23" t="n">
        <f si="60" t="shared"/>
        <v>0.8522726525778701</v>
      </c>
      <c r="M102" s="24" t="n">
        <v>30.892307692307693</v>
      </c>
      <c r="N102" s="23" t="n">
        <f si="61" t="shared"/>
        <v>0.3076923076923066</v>
      </c>
      <c r="O102" s="29" t="n">
        <v>31.961152416356853</v>
      </c>
      <c r="P102" s="28" t="n">
        <f si="62" t="shared"/>
        <v>0.7611524163568539</v>
      </c>
      <c r="Q102" s="29" t="n">
        <v>30.32887537032776</v>
      </c>
      <c r="R102" s="28" t="n">
        <f si="63" t="shared"/>
        <v>0.8711246296722379</v>
      </c>
      <c r="S102" s="29" t="n">
        <v>26.95</v>
      </c>
      <c r="T102" s="28" t="n">
        <f si="64" t="shared"/>
        <v>4.25</v>
      </c>
      <c r="U102" s="9" t="n">
        <v>30.252631578947387</v>
      </c>
      <c r="V102" s="8" t="n">
        <f si="65" t="shared"/>
        <v>0.9473684210526123</v>
      </c>
      <c r="W102" s="9" t="n">
        <v>30.316962103213147</v>
      </c>
      <c r="X102" s="8" t="n">
        <f si="66" t="shared"/>
        <v>0.8830378967868526</v>
      </c>
      <c r="Y102" s="9" t="n">
        <v>30.892307692307693</v>
      </c>
      <c r="Z102" s="8" t="n">
        <f si="67" t="shared"/>
        <v>0.3076923076923066</v>
      </c>
      <c r="AA102" s="19" t="n">
        <v>30.21232440183341</v>
      </c>
      <c r="AB102" s="18" t="n">
        <f si="68" t="shared"/>
        <v>0.9876755981665895</v>
      </c>
      <c r="AC102" s="19" t="n">
        <v>26.95</v>
      </c>
      <c r="AD102" s="30" t="n">
        <f si="69" t="shared"/>
        <v>4.25</v>
      </c>
    </row>
    <row r="103" spans="1:30" x14ac:dyDescent="0.25">
      <c r="A103" s="2" t="n">
        <v>341.0</v>
      </c>
      <c r="B103" s="1" t="n">
        <v>25.9</v>
      </c>
      <c r="C103" s="14" t="n">
        <v>31.773076923076925</v>
      </c>
      <c r="D103" s="13" t="n">
        <f si="56" t="shared"/>
        <v>5.873076923076926</v>
      </c>
      <c r="E103" s="14" t="n">
        <v>33.11004773249993</v>
      </c>
      <c r="F103" s="13" t="n">
        <f si="57" t="shared"/>
        <v>7.21004773249993</v>
      </c>
      <c r="G103" s="14" t="n">
        <v>29.56923076923077</v>
      </c>
      <c r="H103" s="13" t="n">
        <f si="58" t="shared"/>
        <v>3.669230769230772</v>
      </c>
      <c r="I103" s="24" t="n">
        <v>31.773076923076925</v>
      </c>
      <c r="J103" s="23" t="n">
        <f si="59" t="shared"/>
        <v>5.873076923076926</v>
      </c>
      <c r="K103" s="24" t="n">
        <v>33.37158542339642</v>
      </c>
      <c r="L103" s="23" t="n">
        <f si="60" t="shared"/>
        <v>7.471585423396419</v>
      </c>
      <c r="M103" s="24" t="n">
        <v>29.56923076923077</v>
      </c>
      <c r="N103" s="23" t="n">
        <f si="61" t="shared"/>
        <v>3.669230769230772</v>
      </c>
      <c r="O103" s="29" t="n">
        <v>31.961152416356853</v>
      </c>
      <c r="P103" s="28" t="n">
        <f si="62" t="shared"/>
        <v>6.061152416356855</v>
      </c>
      <c r="Q103" s="29" t="n">
        <v>32.04781630321749</v>
      </c>
      <c r="R103" s="28" t="n">
        <f si="63" t="shared"/>
        <v>6.147816303217489</v>
      </c>
      <c r="S103" s="29" t="n">
        <v>28.96</v>
      </c>
      <c r="T103" s="28" t="n">
        <f si="64" t="shared"/>
        <v>3.0600000000000023</v>
      </c>
      <c r="U103" s="9" t="n">
        <v>31.773076923076925</v>
      </c>
      <c r="V103" s="8" t="n">
        <f si="65" t="shared"/>
        <v>5.873076923076926</v>
      </c>
      <c r="W103" s="9" t="n">
        <v>33.20493370017568</v>
      </c>
      <c r="X103" s="8" t="n">
        <f si="66" t="shared"/>
        <v>7.304933700175681</v>
      </c>
      <c r="Y103" s="9" t="n">
        <v>29.56923076923077</v>
      </c>
      <c r="Z103" s="8" t="n">
        <f si="67" t="shared"/>
        <v>3.669230769230772</v>
      </c>
      <c r="AA103" s="19" t="n">
        <v>31.9452953815139</v>
      </c>
      <c r="AB103" s="18" t="n">
        <f si="68" t="shared"/>
        <v>6.0452953815139026</v>
      </c>
      <c r="AC103" s="19" t="n">
        <v>28.96</v>
      </c>
      <c r="AD103" s="30" t="n">
        <f si="69" t="shared"/>
        <v>3.0600000000000023</v>
      </c>
    </row>
    <row r="104" spans="1:30" x14ac:dyDescent="0.25">
      <c r="A104" s="2" t="n">
        <v>342.0</v>
      </c>
      <c r="B104" s="1" t="n">
        <v>25.9</v>
      </c>
      <c r="C104" s="14" t="n">
        <v>31.167105263157886</v>
      </c>
      <c r="D104" s="13" t="n">
        <f si="56" t="shared"/>
        <v>5.267105263157887</v>
      </c>
      <c r="E104" s="14" t="n">
        <v>30.484496317072214</v>
      </c>
      <c r="F104" s="13" t="n">
        <f si="57" t="shared"/>
        <v>4.584496317072215</v>
      </c>
      <c r="G104" s="14" t="n">
        <v>32.74615384615385</v>
      </c>
      <c r="H104" s="13" t="n">
        <f si="58" t="shared"/>
        <v>6.846153846153854</v>
      </c>
      <c r="I104" s="24" t="n">
        <v>31.167105263157886</v>
      </c>
      <c r="J104" s="23" t="n">
        <f si="59" t="shared"/>
        <v>5.267105263157887</v>
      </c>
      <c r="K104" s="24" t="n">
        <v>30.30547462181064</v>
      </c>
      <c r="L104" s="23" t="n">
        <f si="60" t="shared"/>
        <v>4.40547462181064</v>
      </c>
      <c r="M104" s="24" t="n">
        <v>32.74615384615385</v>
      </c>
      <c r="N104" s="23" t="n">
        <f si="61" t="shared"/>
        <v>6.846153846153854</v>
      </c>
      <c r="O104" s="29" t="n">
        <v>31.961152416356853</v>
      </c>
      <c r="P104" s="28" t="n">
        <f si="62" t="shared"/>
        <v>6.061152416356855</v>
      </c>
      <c r="Q104" s="29" t="n">
        <v>31.38752893726689</v>
      </c>
      <c r="R104" s="28" t="n">
        <f si="63" t="shared"/>
        <v>5.487528937266891</v>
      </c>
      <c r="S104" s="29" t="n">
        <v>31.140000000000004</v>
      </c>
      <c r="T104" s="28" t="n">
        <f si="64" t="shared"/>
        <v>5.2400000000000055</v>
      </c>
      <c r="U104" s="9" t="n">
        <v>31.167105263157886</v>
      </c>
      <c r="V104" s="8" t="n">
        <f si="65" t="shared"/>
        <v>5.267105263157887</v>
      </c>
      <c r="W104" s="9" t="n">
        <v>30.320224632524706</v>
      </c>
      <c r="X104" s="8" t="n">
        <f si="66" t="shared"/>
        <v>4.420224632524707</v>
      </c>
      <c r="Y104" s="9" t="n">
        <v>32.74615384615385</v>
      </c>
      <c r="Z104" s="8" t="n">
        <f si="67" t="shared"/>
        <v>6.846153846153854</v>
      </c>
      <c r="AA104" s="19" t="n">
        <v>31.37257575634186</v>
      </c>
      <c r="AB104" s="18" t="n">
        <f si="68" t="shared"/>
        <v>5.472575756341861</v>
      </c>
      <c r="AC104" s="19" t="n">
        <v>31.140000000000004</v>
      </c>
      <c r="AD104" s="30" t="n">
        <f si="69" t="shared"/>
        <v>5.2400000000000055</v>
      </c>
    </row>
    <row r="105" spans="1:30" x14ac:dyDescent="0.25">
      <c r="A105" s="2" t="n">
        <v>347.0</v>
      </c>
      <c r="B105" s="1" t="n">
        <v>28.7</v>
      </c>
      <c r="C105" s="14" t="n">
        <v>31.773076923076925</v>
      </c>
      <c r="D105" s="13" t="n">
        <f si="56" t="shared"/>
        <v>3.0730769230769255</v>
      </c>
      <c r="E105" s="14" t="n">
        <v>30.71433908132475</v>
      </c>
      <c r="F105" s="13" t="n">
        <f si="57" t="shared"/>
        <v>2.0143390813247493</v>
      </c>
      <c r="G105" s="14" t="n">
        <v>29.161538461538463</v>
      </c>
      <c r="H105" s="13" t="n">
        <f si="58" t="shared"/>
        <v>0.46153846153846345</v>
      </c>
      <c r="I105" s="24" t="n">
        <v>31.773076923076925</v>
      </c>
      <c r="J105" s="23" t="n">
        <f si="59" t="shared"/>
        <v>3.0730769230769255</v>
      </c>
      <c r="K105" s="24" t="n">
        <v>33.01456884018976</v>
      </c>
      <c r="L105" s="23" t="n">
        <f si="60" t="shared"/>
        <v>4.314568840189761</v>
      </c>
      <c r="M105" s="24" t="n">
        <v>29.161538461538463</v>
      </c>
      <c r="N105" s="23" t="n">
        <f si="61" t="shared"/>
        <v>0.46153846153846345</v>
      </c>
      <c r="O105" s="29" t="n">
        <v>31.961152416356853</v>
      </c>
      <c r="P105" s="28" t="n">
        <f si="62" t="shared"/>
        <v>3.261152416356854</v>
      </c>
      <c r="Q105" s="29" t="n">
        <v>31.427525442429218</v>
      </c>
      <c r="R105" s="28" t="n">
        <f si="63" t="shared"/>
        <v>2.7275254424292186</v>
      </c>
      <c r="S105" s="29" t="n">
        <v>28.359999999999996</v>
      </c>
      <c r="T105" s="28" t="n">
        <f si="64" t="shared"/>
        <v>0.3400000000000034</v>
      </c>
      <c r="U105" s="9" t="n">
        <v>31.773076923076925</v>
      </c>
      <c r="V105" s="8" t="n">
        <f si="65" t="shared"/>
        <v>3.0730769230769255</v>
      </c>
      <c r="W105" s="9" t="n">
        <v>32.75535434904701</v>
      </c>
      <c r="X105" s="8" t="n">
        <f si="66" t="shared"/>
        <v>4.055354349047011</v>
      </c>
      <c r="Y105" s="9" t="n">
        <v>29.161538461538463</v>
      </c>
      <c r="Z105" s="8" t="n">
        <f si="67" t="shared"/>
        <v>0.46153846153846345</v>
      </c>
      <c r="AA105" s="19" t="n">
        <v>31.226125084766934</v>
      </c>
      <c r="AB105" s="18" t="n">
        <f si="68" t="shared"/>
        <v>2.526125084766935</v>
      </c>
      <c r="AC105" s="19" t="n">
        <v>28.359999999999996</v>
      </c>
      <c r="AD105" s="30" t="n">
        <f si="69" t="shared"/>
        <v>0.3400000000000034</v>
      </c>
    </row>
    <row r="106" spans="1:30" x14ac:dyDescent="0.25">
      <c r="A106" s="2" t="n">
        <v>349.0</v>
      </c>
      <c r="B106" s="1" t="n">
        <v>21.8</v>
      </c>
      <c r="C106" s="14" t="n">
        <v>31.167105263157886</v>
      </c>
      <c r="D106" s="13" t="n">
        <f si="56" t="shared"/>
        <v>9.367105263157885</v>
      </c>
      <c r="E106" s="14" t="n">
        <v>30.263157718559494</v>
      </c>
      <c r="F106" s="13" t="n">
        <f si="57" t="shared"/>
        <v>8.463157718559494</v>
      </c>
      <c r="G106" s="14" t="n">
        <v>29.869230769230775</v>
      </c>
      <c r="H106" s="13" t="n">
        <f si="58" t="shared"/>
        <v>8.069230769230774</v>
      </c>
      <c r="I106" s="24" t="n">
        <v>31.167105263157886</v>
      </c>
      <c r="J106" s="23" t="n">
        <f si="59" t="shared"/>
        <v>9.367105263157885</v>
      </c>
      <c r="K106" s="24" t="n">
        <v>30.09022642930233</v>
      </c>
      <c r="L106" s="23" t="n">
        <f si="60" t="shared"/>
        <v>8.29022642930233</v>
      </c>
      <c r="M106" s="24" t="n">
        <v>29.869230769230775</v>
      </c>
      <c r="N106" s="23" t="n">
        <f si="61" t="shared"/>
        <v>8.069230769230774</v>
      </c>
      <c r="O106" s="29" t="n">
        <v>31.961152416356853</v>
      </c>
      <c r="P106" s="28" t="n">
        <f si="62" t="shared"/>
        <v>10.161152416356853</v>
      </c>
      <c r="Q106" s="29" t="n">
        <v>30.987727376375307</v>
      </c>
      <c r="R106" s="28" t="n">
        <f si="63" t="shared"/>
        <v>9.187727376375307</v>
      </c>
      <c r="S106" s="29" t="n">
        <v>28.910000000000004</v>
      </c>
      <c r="T106" s="28" t="n">
        <f si="64" t="shared"/>
        <v>7.110000000000003</v>
      </c>
      <c r="U106" s="9" t="n">
        <v>31.167105263157886</v>
      </c>
      <c r="V106" s="8" t="n">
        <f si="65" t="shared"/>
        <v>9.367105263157885</v>
      </c>
      <c r="W106" s="9" t="n">
        <v>30.113934286184545</v>
      </c>
      <c r="X106" s="8" t="n">
        <f si="66" t="shared"/>
        <v>8.313934286184544</v>
      </c>
      <c r="Y106" s="9" t="n">
        <v>29.869230769230775</v>
      </c>
      <c r="Z106" s="8" t="n">
        <f si="67" t="shared"/>
        <v>8.069230769230774</v>
      </c>
      <c r="AA106" s="19" t="n">
        <v>30.872546037892295</v>
      </c>
      <c r="AB106" s="18" t="n">
        <f si="68" t="shared"/>
        <v>9.072546037892295</v>
      </c>
      <c r="AC106" s="19" t="n">
        <v>28.910000000000004</v>
      </c>
      <c r="AD106" s="30" t="n">
        <f si="69" t="shared"/>
        <v>7.110000000000003</v>
      </c>
    </row>
    <row r="107" spans="1:30" x14ac:dyDescent="0.25">
      <c r="A107" s="2" t="n">
        <v>352.0</v>
      </c>
      <c r="B107" s="1" t="n">
        <v>31.2</v>
      </c>
      <c r="C107" s="14" t="n">
        <v>30.252631578947387</v>
      </c>
      <c r="D107" s="13" t="n">
        <f si="56" t="shared"/>
        <v>0.9473684210526123</v>
      </c>
      <c r="E107" s="14" t="n">
        <v>30.789095313966865</v>
      </c>
      <c r="F107" s="13" t="n">
        <f si="57" t="shared"/>
        <v>0.4109046860331347</v>
      </c>
      <c r="G107" s="14" t="n">
        <v>31.861538461538455</v>
      </c>
      <c r="H107" s="13" t="n">
        <f si="58" t="shared"/>
        <v>0.6615384615384556</v>
      </c>
      <c r="I107" s="24" t="n">
        <v>30.252631578947387</v>
      </c>
      <c r="J107" s="23" t="n">
        <f si="59" t="shared"/>
        <v>0.9473684210526123</v>
      </c>
      <c r="K107" s="24" t="n">
        <v>30.859527656222458</v>
      </c>
      <c r="L107" s="23" t="n">
        <f si="60" t="shared"/>
        <v>0.34047234377754165</v>
      </c>
      <c r="M107" s="24" t="n">
        <v>31.861538461538455</v>
      </c>
      <c r="N107" s="23" t="n">
        <f si="61" t="shared"/>
        <v>0.6615384615384556</v>
      </c>
      <c r="O107" s="29" t="n">
        <v>31.961152416356853</v>
      </c>
      <c r="P107" s="28" t="n">
        <f si="62" t="shared"/>
        <v>0.7611524163568539</v>
      </c>
      <c r="Q107" s="29" t="n">
        <v>31.118387078753205</v>
      </c>
      <c r="R107" s="28" t="n">
        <f si="63" t="shared"/>
        <v>0.0816129212467942</v>
      </c>
      <c r="S107" s="29" t="n">
        <v>33.269999999999996</v>
      </c>
      <c r="T107" s="28" t="n">
        <f si="64" t="shared"/>
        <v>2.0699999999999967</v>
      </c>
      <c r="U107" s="9" t="n">
        <v>30.252631578947387</v>
      </c>
      <c r="V107" s="8" t="n">
        <f si="65" t="shared"/>
        <v>0.9473684210526123</v>
      </c>
      <c r="W107" s="9" t="n">
        <v>30.935709829183082</v>
      </c>
      <c r="X107" s="8" t="n">
        <f si="66" t="shared"/>
        <v>0.26429017081691697</v>
      </c>
      <c r="Y107" s="9" t="n">
        <v>31.861538461538455</v>
      </c>
      <c r="Z107" s="8" t="n">
        <f si="67" t="shared"/>
        <v>0.6615384615384556</v>
      </c>
      <c r="AA107" s="19" t="n">
        <v>31.114839653135377</v>
      </c>
      <c r="AB107" s="18" t="n">
        <f si="68" t="shared"/>
        <v>0.08516034686462248</v>
      </c>
      <c r="AC107" s="19" t="n">
        <v>33.269999999999996</v>
      </c>
      <c r="AD107" s="30" t="n">
        <f si="69" t="shared"/>
        <v>2.0699999999999967</v>
      </c>
    </row>
    <row r="108" spans="1:30" x14ac:dyDescent="0.25">
      <c r="A108" s="2" t="n">
        <v>353.0</v>
      </c>
      <c r="B108" s="1" t="n">
        <v>34.4</v>
      </c>
      <c r="C108" s="14" t="n">
        <v>28.30925925925926</v>
      </c>
      <c r="D108" s="13" t="n">
        <f si="56" t="shared"/>
        <v>6.090740740740738</v>
      </c>
      <c r="E108" s="14" t="n">
        <v>29.938197401052946</v>
      </c>
      <c r="F108" s="13" t="n">
        <f si="57" t="shared"/>
        <v>4.4618025989470524</v>
      </c>
      <c r="G108" s="14" t="n">
        <v>31.692307692307693</v>
      </c>
      <c r="H108" s="13" t="n">
        <f si="58" t="shared"/>
        <v>2.707692307692305</v>
      </c>
      <c r="I108" s="24" t="n">
        <v>28.30925925925926</v>
      </c>
      <c r="J108" s="23" t="n">
        <f si="59" t="shared"/>
        <v>6.090740740740738</v>
      </c>
      <c r="K108" s="24" t="n">
        <v>29.960290560139523</v>
      </c>
      <c r="L108" s="23" t="n">
        <f si="60" t="shared"/>
        <v>4.439709439860476</v>
      </c>
      <c r="M108" s="24" t="n">
        <v>31.692307692307693</v>
      </c>
      <c r="N108" s="23" t="n">
        <f si="61" t="shared"/>
        <v>2.707692307692305</v>
      </c>
      <c r="O108" s="29" t="n">
        <v>31.961152416356853</v>
      </c>
      <c r="P108" s="28" t="n">
        <f si="62" t="shared"/>
        <v>2.4388475836431454</v>
      </c>
      <c r="Q108" s="29" t="n">
        <v>30.469991091396697</v>
      </c>
      <c r="R108" s="28" t="n">
        <f si="63" t="shared"/>
        <v>3.930008908603302</v>
      </c>
      <c r="S108" s="29" t="n">
        <v>31.02</v>
      </c>
      <c r="T108" s="28" t="n">
        <f si="64" t="shared"/>
        <v>3.379999999999999</v>
      </c>
      <c r="U108" s="9" t="n">
        <v>28.30925925925926</v>
      </c>
      <c r="V108" s="8" t="n">
        <f si="65" t="shared"/>
        <v>6.090740740740738</v>
      </c>
      <c r="W108" s="9" t="n">
        <v>29.884986753403314</v>
      </c>
      <c r="X108" s="8" t="n">
        <f si="66" t="shared"/>
        <v>4.515013246596684</v>
      </c>
      <c r="Y108" s="9" t="n">
        <v>31.692307692307693</v>
      </c>
      <c r="Z108" s="8" t="n">
        <f si="67" t="shared"/>
        <v>2.707692307692305</v>
      </c>
      <c r="AA108" s="19" t="n">
        <v>30.617416435459756</v>
      </c>
      <c r="AB108" s="18" t="n">
        <f si="68" t="shared"/>
        <v>3.782583564540243</v>
      </c>
      <c r="AC108" s="19" t="n">
        <v>31.02</v>
      </c>
      <c r="AD108" s="30" t="n">
        <f si="69" t="shared"/>
        <v>3.379999999999999</v>
      </c>
    </row>
    <row r="109" spans="1:30" x14ac:dyDescent="0.25">
      <c r="A109" s="2" t="n">
        <v>358.0</v>
      </c>
      <c r="B109" s="1" t="n">
        <v>39.9</v>
      </c>
      <c r="C109" s="14" t="n">
        <v>26.60833333333333</v>
      </c>
      <c r="D109" s="13" t="n">
        <f si="56" t="shared"/>
        <v>13.291666666666668</v>
      </c>
      <c r="E109" s="14" t="n">
        <v>29.662263340047286</v>
      </c>
      <c r="F109" s="13" t="n">
        <f si="57" t="shared"/>
        <v>10.237736659952713</v>
      </c>
      <c r="G109" s="14" t="n">
        <v>35.069230769230764</v>
      </c>
      <c r="H109" s="13" t="n">
        <f si="58" t="shared"/>
        <v>4.830769230769235</v>
      </c>
      <c r="I109" s="24" t="n">
        <v>26.60833333333333</v>
      </c>
      <c r="J109" s="23" t="n">
        <f si="59" t="shared"/>
        <v>13.291666666666668</v>
      </c>
      <c r="K109" s="24" t="n">
        <v>29.705372059904604</v>
      </c>
      <c r="L109" s="23" t="n">
        <f si="60" t="shared"/>
        <v>10.194627940095394</v>
      </c>
      <c r="M109" s="24" t="n">
        <v>35.069230769230764</v>
      </c>
      <c r="N109" s="23" t="n">
        <f si="61" t="shared"/>
        <v>4.830769230769235</v>
      </c>
      <c r="O109" s="29" t="n">
        <v>31.961152416356853</v>
      </c>
      <c r="P109" s="28" t="n">
        <f si="62" t="shared"/>
        <v>7.938847583643145</v>
      </c>
      <c r="Q109" s="29" t="n">
        <v>29.255398795021502</v>
      </c>
      <c r="R109" s="28" t="n">
        <f si="63" t="shared"/>
        <v>10.644601204978496</v>
      </c>
      <c r="S109" s="29" t="n">
        <v>35.89</v>
      </c>
      <c r="T109" s="28" t="n">
        <f si="64" t="shared"/>
        <v>4.009999999999998</v>
      </c>
      <c r="U109" s="9" t="n">
        <v>26.60833333333333</v>
      </c>
      <c r="V109" s="8" t="n">
        <f si="65" t="shared"/>
        <v>13.291666666666668</v>
      </c>
      <c r="W109" s="9" t="n">
        <v>29.485314423719768</v>
      </c>
      <c r="X109" s="8" t="n">
        <f si="66" t="shared"/>
        <v>10.414685576280231</v>
      </c>
      <c r="Y109" s="9" t="n">
        <v>35.069230769230764</v>
      </c>
      <c r="Z109" s="8" t="n">
        <f si="67" t="shared"/>
        <v>4.830769230769235</v>
      </c>
      <c r="AA109" s="19" t="n">
        <v>28.899035245285134</v>
      </c>
      <c r="AB109" s="18" t="n">
        <f si="68" t="shared"/>
        <v>11.000964754714865</v>
      </c>
      <c r="AC109" s="19" t="n">
        <v>35.89</v>
      </c>
      <c r="AD109" s="30" t="n">
        <f si="69" t="shared"/>
        <v>4.009999999999998</v>
      </c>
    </row>
    <row r="110" spans="1:30" x14ac:dyDescent="0.25">
      <c r="A110" s="2" t="n">
        <v>362.0</v>
      </c>
      <c r="B110" s="1" t="n">
        <v>29.8</v>
      </c>
      <c r="C110" s="14" t="n">
        <v>33.431578947368415</v>
      </c>
      <c r="D110" s="13" t="n">
        <f si="56" t="shared"/>
        <v>3.631578947368414</v>
      </c>
      <c r="E110" s="14" t="n">
        <v>31.008615676392754</v>
      </c>
      <c r="F110" s="13" t="n">
        <f si="57" t="shared"/>
        <v>1.2086156763927534</v>
      </c>
      <c r="G110" s="14" t="n">
        <v>30.307692307692303</v>
      </c>
      <c r="H110" s="13" t="n">
        <f si="58" t="shared"/>
        <v>0.5076923076923023</v>
      </c>
      <c r="I110" s="24" t="n">
        <v>33.431578947368415</v>
      </c>
      <c r="J110" s="23" t="n">
        <f si="59" t="shared"/>
        <v>3.631578947368414</v>
      </c>
      <c r="K110" s="24" t="n">
        <v>31.09035939888466</v>
      </c>
      <c r="L110" s="23" t="n">
        <f si="60" t="shared"/>
        <v>1.290359398884661</v>
      </c>
      <c r="M110" s="24" t="n">
        <v>30.307692307692303</v>
      </c>
      <c r="N110" s="23" t="n">
        <f si="61" t="shared"/>
        <v>0.5076923076923023</v>
      </c>
      <c r="O110" s="29" t="n">
        <v>31.961152416356853</v>
      </c>
      <c r="P110" s="28" t="n">
        <f si="62" t="shared"/>
        <v>2.1611524163568525</v>
      </c>
      <c r="Q110" s="29" t="n">
        <v>31.076874123852402</v>
      </c>
      <c r="R110" s="28" t="n">
        <f si="63" t="shared"/>
        <v>1.2768741238524015</v>
      </c>
      <c r="S110" s="29" t="n">
        <v>29.359999999999996</v>
      </c>
      <c r="T110" s="28" t="n">
        <f si="64" t="shared"/>
        <v>0.44000000000000483</v>
      </c>
      <c r="U110" s="9" t="n">
        <v>33.431578947368415</v>
      </c>
      <c r="V110" s="8" t="n">
        <f si="65" t="shared"/>
        <v>3.631578947368414</v>
      </c>
      <c r="W110" s="9" t="n">
        <v>31.017521986313945</v>
      </c>
      <c r="X110" s="8" t="n">
        <f si="66" t="shared"/>
        <v>1.217521986313944</v>
      </c>
      <c r="Y110" s="9" t="n">
        <v>30.307692307692303</v>
      </c>
      <c r="Z110" s="8" t="n">
        <f si="67" t="shared"/>
        <v>0.5076923076923023</v>
      </c>
      <c r="AA110" s="19" t="n">
        <v>30.954508111930714</v>
      </c>
      <c r="AB110" s="18" t="n">
        <f si="68" t="shared"/>
        <v>1.1545081119307135</v>
      </c>
      <c r="AC110" s="19" t="n">
        <v>29.359999999999996</v>
      </c>
      <c r="AD110" s="30" t="n">
        <f si="69" t="shared"/>
        <v>0.44000000000000483</v>
      </c>
    </row>
    <row r="111" spans="1:30" x14ac:dyDescent="0.25">
      <c r="A111" s="2" t="n">
        <v>363.0</v>
      </c>
      <c r="B111" s="1" t="n">
        <v>39.2</v>
      </c>
      <c r="C111" s="14" t="n">
        <v>32.12931034482759</v>
      </c>
      <c r="D111" s="13" t="n">
        <f si="56" t="shared"/>
        <v>7.070689655172416</v>
      </c>
      <c r="E111" s="14" t="n">
        <v>31.457307515979085</v>
      </c>
      <c r="F111" s="13" t="n">
        <f si="57" t="shared"/>
        <v>7.7426924840209175</v>
      </c>
      <c r="G111" s="14" t="n">
        <v>36.9076923076923</v>
      </c>
      <c r="H111" s="13" t="n">
        <f si="58" t="shared"/>
        <v>2.292307692307702</v>
      </c>
      <c r="I111" s="24" t="n">
        <v>32.12931034482759</v>
      </c>
      <c r="J111" s="23" t="n">
        <f si="59" t="shared"/>
        <v>7.070689655172416</v>
      </c>
      <c r="K111" s="24" t="n">
        <v>31.4575040770555</v>
      </c>
      <c r="L111" s="23" t="n">
        <f si="60" t="shared"/>
        <v>7.742495922944503</v>
      </c>
      <c r="M111" s="24" t="n">
        <v>36.9076923076923</v>
      </c>
      <c r="N111" s="23" t="n">
        <f si="61" t="shared"/>
        <v>2.292307692307702</v>
      </c>
      <c r="O111" s="29" t="n">
        <v>31.961152416356853</v>
      </c>
      <c r="P111" s="28" t="n">
        <f si="62" t="shared"/>
        <v>7.23884758364315</v>
      </c>
      <c r="Q111" s="29" t="n">
        <v>32.74808718517611</v>
      </c>
      <c r="R111" s="28" t="n">
        <f si="63" t="shared"/>
        <v>6.451912814823892</v>
      </c>
      <c r="S111" s="29" t="n">
        <v>35.82</v>
      </c>
      <c r="T111" s="28" t="n">
        <f si="64" t="shared"/>
        <v>3.3800000000000026</v>
      </c>
      <c r="U111" s="9" t="n">
        <v>32.12931034482759</v>
      </c>
      <c r="V111" s="8" t="n">
        <f si="65" t="shared"/>
        <v>7.070689655172416</v>
      </c>
      <c r="W111" s="9" t="n">
        <v>31.42332494498855</v>
      </c>
      <c r="X111" s="8" t="n">
        <f si="66" t="shared"/>
        <v>7.776675055011452</v>
      </c>
      <c r="Y111" s="9" t="n">
        <v>36.9076923076923</v>
      </c>
      <c r="Z111" s="8" t="n">
        <f si="67" t="shared"/>
        <v>2.292307692307702</v>
      </c>
      <c r="AA111" s="19" t="n">
        <v>33.30881753237893</v>
      </c>
      <c r="AB111" s="18" t="n">
        <f si="68" t="shared"/>
        <v>5.891182467621071</v>
      </c>
      <c r="AC111" s="19" t="n">
        <v>35.82</v>
      </c>
      <c r="AD111" s="30" t="n">
        <f si="69" t="shared"/>
        <v>3.3800000000000026</v>
      </c>
    </row>
    <row r="112" spans="1:30" x14ac:dyDescent="0.25">
      <c r="A112" s="2" t="n">
        <v>366.0</v>
      </c>
      <c r="B112" s="1" t="n">
        <v>34.0</v>
      </c>
      <c r="C112" s="14" t="n">
        <v>31.167105263157886</v>
      </c>
      <c r="D112" s="13" t="n">
        <f si="56" t="shared"/>
        <v>2.832894736842114</v>
      </c>
      <c r="E112" s="14" t="n">
        <v>30.326196265359595</v>
      </c>
      <c r="F112" s="13" t="n">
        <f si="57" t="shared"/>
        <v>3.673803734640405</v>
      </c>
      <c r="G112" s="14" t="n">
        <v>31.66153846153846</v>
      </c>
      <c r="H112" s="13" t="n">
        <f si="58" t="shared"/>
        <v>2.338461538461541</v>
      </c>
      <c r="I112" s="24" t="n">
        <v>31.167105263157886</v>
      </c>
      <c r="J112" s="23" t="n">
        <f si="59" t="shared"/>
        <v>2.832894736842114</v>
      </c>
      <c r="K112" s="24" t="n">
        <v>30.115406940741718</v>
      </c>
      <c r="L112" s="23" t="n">
        <f si="60" t="shared"/>
        <v>3.8845930592582825</v>
      </c>
      <c r="M112" s="24" t="n">
        <v>31.66153846153846</v>
      </c>
      <c r="N112" s="23" t="n">
        <f si="61" t="shared"/>
        <v>2.338461538461541</v>
      </c>
      <c r="O112" s="29" t="n">
        <v>31.961152416356853</v>
      </c>
      <c r="P112" s="28" t="n">
        <f si="62" t="shared"/>
        <v>2.0388475836431468</v>
      </c>
      <c r="Q112" s="29" t="n">
        <v>31.165972993322498</v>
      </c>
      <c r="R112" s="28" t="n">
        <f si="63" t="shared"/>
        <v>2.834027006677502</v>
      </c>
      <c r="S112" s="29" t="n">
        <v>31.060000000000002</v>
      </c>
      <c r="T112" s="28" t="n">
        <f si="64" t="shared"/>
        <v>2.9399999999999977</v>
      </c>
      <c r="U112" s="9" t="n">
        <v>31.167105263157886</v>
      </c>
      <c r="V112" s="8" t="n">
        <f si="65" t="shared"/>
        <v>2.832894736842114</v>
      </c>
      <c r="W112" s="9" t="n">
        <v>30.10306632065037</v>
      </c>
      <c r="X112" s="8" t="n">
        <f si="66" t="shared"/>
        <v>3.8969336793496296</v>
      </c>
      <c r="Y112" s="9" t="n">
        <v>31.66153846153846</v>
      </c>
      <c r="Z112" s="8" t="n">
        <f si="67" t="shared"/>
        <v>2.338461538461541</v>
      </c>
      <c r="AA112" s="19" t="n">
        <v>31.076850362732664</v>
      </c>
      <c r="AB112" s="18" t="n">
        <f si="68" t="shared"/>
        <v>2.9231496372673362</v>
      </c>
      <c r="AC112" s="19" t="n">
        <v>31.060000000000002</v>
      </c>
      <c r="AD112" s="30" t="n">
        <f si="69" t="shared"/>
        <v>2.9399999999999977</v>
      </c>
    </row>
    <row r="113" spans="1:30" x14ac:dyDescent="0.25">
      <c r="A113" s="2" t="n">
        <v>367.0</v>
      </c>
      <c r="B113" s="1" t="n">
        <v>27.6</v>
      </c>
      <c r="C113" s="14" t="n">
        <v>30.252631578947387</v>
      </c>
      <c r="D113" s="13" t="n">
        <f si="56" t="shared"/>
        <v>2.6526315789473855</v>
      </c>
      <c r="E113" s="14" t="n">
        <v>30.31504232618328</v>
      </c>
      <c r="F113" s="13" t="n">
        <f si="57" t="shared"/>
        <v>2.71504232618328</v>
      </c>
      <c r="G113" s="14" t="n">
        <v>30.199999999999996</v>
      </c>
      <c r="H113" s="13" t="n">
        <f si="58" t="shared"/>
        <v>2.5999999999999943</v>
      </c>
      <c r="I113" s="24" t="n">
        <v>30.252631578947387</v>
      </c>
      <c r="J113" s="23" t="n">
        <f si="59" t="shared"/>
        <v>2.6526315789473855</v>
      </c>
      <c r="K113" s="24" t="n">
        <v>30.390988567563326</v>
      </c>
      <c r="L113" s="23" t="n">
        <f si="60" t="shared"/>
        <v>2.790988567563325</v>
      </c>
      <c r="M113" s="24" t="n">
        <v>30.199999999999996</v>
      </c>
      <c r="N113" s="23" t="n">
        <f si="61" t="shared"/>
        <v>2.5999999999999943</v>
      </c>
      <c r="O113" s="29" t="n">
        <v>31.961152416356853</v>
      </c>
      <c r="P113" s="28" t="n">
        <f si="62" t="shared"/>
        <v>4.361152416356852</v>
      </c>
      <c r="Q113" s="29" t="n">
        <v>30.40397508265402</v>
      </c>
      <c r="R113" s="28" t="n">
        <f si="63" t="shared"/>
        <v>2.80397508265402</v>
      </c>
      <c r="S113" s="29" t="n">
        <v>33.01</v>
      </c>
      <c r="T113" s="28" t="n">
        <f si="64" t="shared"/>
        <v>5.409999999999997</v>
      </c>
      <c r="U113" s="9" t="n">
        <v>30.252631578947387</v>
      </c>
      <c r="V113" s="8" t="n">
        <f si="65" t="shared"/>
        <v>2.6526315789473855</v>
      </c>
      <c r="W113" s="9" t="n">
        <v>30.418617217336198</v>
      </c>
      <c r="X113" s="8" t="n">
        <f si="66" t="shared"/>
        <v>2.8186172173361967</v>
      </c>
      <c r="Y113" s="9" t="n">
        <v>30.199999999999996</v>
      </c>
      <c r="Z113" s="8" t="n">
        <f si="67" t="shared"/>
        <v>2.5999999999999943</v>
      </c>
      <c r="AA113" s="19" t="n">
        <v>30.288237066139146</v>
      </c>
      <c r="AB113" s="18" t="n">
        <f si="68" t="shared"/>
        <v>2.688237066139145</v>
      </c>
      <c r="AC113" s="19" t="n">
        <v>33.01</v>
      </c>
      <c r="AD113" s="30" t="n">
        <f si="69" t="shared"/>
        <v>5.409999999999997</v>
      </c>
    </row>
    <row r="114" spans="1:30" x14ac:dyDescent="0.25">
      <c r="A114" s="2" t="n">
        <v>372.0</v>
      </c>
      <c r="B114" s="1" t="n">
        <v>0.0</v>
      </c>
      <c r="C114" s="14" t="n">
        <v>31.773076923076925</v>
      </c>
      <c r="D114" s="13" t="n">
        <f si="56" t="shared"/>
        <v>31.773076923076925</v>
      </c>
      <c r="E114" s="14" t="n">
        <v>32.81987516002028</v>
      </c>
      <c r="F114" s="13" t="n">
        <f si="57" t="shared"/>
        <v>32.81987516002028</v>
      </c>
      <c r="G114" s="14" t="n">
        <v>30.36153846153847</v>
      </c>
      <c r="H114" s="13" t="n">
        <f si="58" t="shared"/>
        <v>30.36153846153847</v>
      </c>
      <c r="I114" s="24" t="n">
        <v>31.773076923076925</v>
      </c>
      <c r="J114" s="23" t="n">
        <f si="59" t="shared"/>
        <v>31.773076923076925</v>
      </c>
      <c r="K114" s="24" t="n">
        <v>33.22133652666322</v>
      </c>
      <c r="L114" s="23" t="n">
        <f si="60" t="shared"/>
        <v>33.22133652666322</v>
      </c>
      <c r="M114" s="24" t="n">
        <v>30.36153846153847</v>
      </c>
      <c r="N114" s="23" t="n">
        <f si="61" t="shared"/>
        <v>30.36153846153847</v>
      </c>
      <c r="O114" s="29" t="n">
        <v>31.961152416356853</v>
      </c>
      <c r="P114" s="28" t="n">
        <f si="62" t="shared"/>
        <v>31.961152416356853</v>
      </c>
      <c r="Q114" s="29" t="n">
        <v>31.817423288230298</v>
      </c>
      <c r="R114" s="28" t="n">
        <f si="63" t="shared"/>
        <v>31.817423288230298</v>
      </c>
      <c r="S114" s="29" t="n">
        <v>32.300000000000004</v>
      </c>
      <c r="T114" s="28" t="n">
        <f si="64" t="shared"/>
        <v>32.300000000000004</v>
      </c>
      <c r="U114" s="9" t="n">
        <v>31.773076923076925</v>
      </c>
      <c r="V114" s="8" t="n">
        <f si="65" t="shared"/>
        <v>31.773076923076925</v>
      </c>
      <c r="W114" s="9" t="n">
        <v>33.08641659845011</v>
      </c>
      <c r="X114" s="8" t="n">
        <f si="66" t="shared"/>
        <v>33.08641659845011</v>
      </c>
      <c r="Y114" s="9" t="n">
        <v>30.36153846153847</v>
      </c>
      <c r="Z114" s="8" t="n">
        <f si="67" t="shared"/>
        <v>30.36153846153847</v>
      </c>
      <c r="AA114" s="19" t="n">
        <v>31.771237315986625</v>
      </c>
      <c r="AB114" s="18" t="n">
        <f si="68" t="shared"/>
        <v>31.771237315986625</v>
      </c>
      <c r="AC114" s="19" t="n">
        <v>32.300000000000004</v>
      </c>
      <c r="AD114" s="30" t="n">
        <f si="69" t="shared"/>
        <v>32.300000000000004</v>
      </c>
    </row>
    <row r="115" spans="1:30" x14ac:dyDescent="0.25">
      <c r="A115" s="2" t="n">
        <v>375.0</v>
      </c>
      <c r="B115" s="1" t="n">
        <v>36.2</v>
      </c>
      <c r="C115" s="14" t="n">
        <v>35.90862068965516</v>
      </c>
      <c r="D115" s="13" t="n">
        <f si="56" t="shared"/>
        <v>0.2913793103448441</v>
      </c>
      <c r="E115" s="14" t="n">
        <v>34.02531280479583</v>
      </c>
      <c r="F115" s="13" t="n">
        <f si="57" t="shared"/>
        <v>2.1746871952041715</v>
      </c>
      <c r="G115" s="14" t="n">
        <v>34.330769230769235</v>
      </c>
      <c r="H115" s="13" t="n">
        <f si="58" t="shared"/>
        <v>1.869230769230768</v>
      </c>
      <c r="I115" s="24" t="n">
        <v>35.90862068965516</v>
      </c>
      <c r="J115" s="23" t="n">
        <f si="59" t="shared"/>
        <v>0.2913793103448441</v>
      </c>
      <c r="K115" s="24" t="n">
        <v>34.11887246355421</v>
      </c>
      <c r="L115" s="23" t="n">
        <f si="60" t="shared"/>
        <v>2.0811275364457913</v>
      </c>
      <c r="M115" s="24" t="n">
        <v>34.330769230769235</v>
      </c>
      <c r="N115" s="23" t="n">
        <f si="61" t="shared"/>
        <v>1.869230769230768</v>
      </c>
      <c r="O115" s="29" t="n">
        <v>31.961152416356853</v>
      </c>
      <c r="P115" s="28" t="n">
        <f si="62" t="shared"/>
        <v>4.23884758364315</v>
      </c>
      <c r="Q115" s="29" t="n">
        <v>33.03156959720684</v>
      </c>
      <c r="R115" s="28" t="n">
        <f si="63" t="shared"/>
        <v>3.168430402793163</v>
      </c>
      <c r="S115" s="29" t="n">
        <v>34.49</v>
      </c>
      <c r="T115" s="28" t="n">
        <f si="64" t="shared"/>
        <v>1.7100000000000009</v>
      </c>
      <c r="U115" s="9" t="n">
        <v>35.90862068965516</v>
      </c>
      <c r="V115" s="8" t="n">
        <f si="65" t="shared"/>
        <v>0.2913793103448441</v>
      </c>
      <c r="W115" s="9" t="n">
        <v>34.16029798734324</v>
      </c>
      <c r="X115" s="8" t="n">
        <f si="66" t="shared"/>
        <v>2.039702012656761</v>
      </c>
      <c r="Y115" s="9" t="n">
        <v>34.330769230769235</v>
      </c>
      <c r="Z115" s="8" t="n">
        <f si="67" t="shared"/>
        <v>1.869230769230768</v>
      </c>
      <c r="AA115" s="19" t="n">
        <v>33.046624803217114</v>
      </c>
      <c r="AB115" s="18" t="n">
        <f si="68" t="shared"/>
        <v>3.153375196782889</v>
      </c>
      <c r="AC115" s="19" t="n">
        <v>34.49</v>
      </c>
      <c r="AD115" s="30" t="n">
        <f si="69" t="shared"/>
        <v>1.7100000000000009</v>
      </c>
    </row>
    <row r="116" spans="1:30" x14ac:dyDescent="0.25">
      <c r="A116" s="2" t="n">
        <v>377.0</v>
      </c>
      <c r="B116" s="1" t="n">
        <v>25.2</v>
      </c>
      <c r="C116" s="14" t="n">
        <v>31.167105263157886</v>
      </c>
      <c r="D116" s="13" t="n">
        <f si="56" t="shared"/>
        <v>5.967105263157887</v>
      </c>
      <c r="E116" s="14" t="n">
        <v>30.571570410972235</v>
      </c>
      <c r="F116" s="13" t="n">
        <f si="57" t="shared"/>
        <v>5.371570410972236</v>
      </c>
      <c r="G116" s="14" t="n">
        <v>28.330769230769235</v>
      </c>
      <c r="H116" s="13" t="n">
        <f si="58" t="shared"/>
        <v>3.1307692307692356</v>
      </c>
      <c r="I116" s="24" t="n">
        <v>31.167105263157886</v>
      </c>
      <c r="J116" s="23" t="n">
        <f si="59" t="shared"/>
        <v>5.967105263157887</v>
      </c>
      <c r="K116" s="24" t="n">
        <v>30.365763479770283</v>
      </c>
      <c r="L116" s="23" t="n">
        <f si="60" t="shared"/>
        <v>5.165763479770284</v>
      </c>
      <c r="M116" s="24" t="n">
        <v>28.330769230769235</v>
      </c>
      <c r="N116" s="23" t="n">
        <f si="61" t="shared"/>
        <v>3.1307692307692356</v>
      </c>
      <c r="O116" s="29" t="n">
        <v>31.961152416356853</v>
      </c>
      <c r="P116" s="28" t="n">
        <f si="62" t="shared"/>
        <v>6.761152416356854</v>
      </c>
      <c r="Q116" s="29" t="n">
        <v>31.609386381837805</v>
      </c>
      <c r="R116" s="28" t="n">
        <f si="63" t="shared"/>
        <v>6.409386381837805</v>
      </c>
      <c r="S116" s="29" t="n">
        <v>28.310000000000002</v>
      </c>
      <c r="T116" s="28" t="n">
        <f si="64" t="shared"/>
        <v>3.110000000000003</v>
      </c>
      <c r="U116" s="9" t="n">
        <v>31.167105263157886</v>
      </c>
      <c r="V116" s="8" t="n">
        <f si="65" t="shared"/>
        <v>5.967105263157887</v>
      </c>
      <c r="W116" s="9" t="n">
        <v>30.46779685561109</v>
      </c>
      <c r="X116" s="8" t="n">
        <f si="66" t="shared"/>
        <v>5.267796855611092</v>
      </c>
      <c r="Y116" s="9" t="n">
        <v>28.330769230769235</v>
      </c>
      <c r="Z116" s="8" t="n">
        <f si="67" t="shared"/>
        <v>3.1307692307692356</v>
      </c>
      <c r="AA116" s="19" t="n">
        <v>31.601205486648407</v>
      </c>
      <c r="AB116" s="18" t="n">
        <f si="68" t="shared"/>
        <v>6.401205486648408</v>
      </c>
      <c r="AC116" s="19" t="n">
        <v>28.310000000000002</v>
      </c>
      <c r="AD116" s="30" t="n">
        <f si="69" t="shared"/>
        <v>3.110000000000003</v>
      </c>
    </row>
    <row r="117" spans="1:30" x14ac:dyDescent="0.25">
      <c r="A117" s="2" t="n">
        <v>381.0</v>
      </c>
      <c r="B117" s="1" t="n">
        <v>30.8</v>
      </c>
      <c r="C117" s="14" t="n">
        <v>31.167105263157886</v>
      </c>
      <c r="D117" s="13" t="n">
        <f si="56" t="shared"/>
        <v>0.3671052631578853</v>
      </c>
      <c r="E117" s="14" t="n">
        <v>30.839971919571077</v>
      </c>
      <c r="F117" s="13" t="n">
        <f si="57" t="shared"/>
        <v>0.0399719195710766</v>
      </c>
      <c r="G117" s="14" t="n">
        <v>33.223076923076924</v>
      </c>
      <c r="H117" s="13" t="n">
        <f si="58" t="shared"/>
        <v>2.4230769230769234</v>
      </c>
      <c r="I117" s="24" t="n">
        <v>31.167105263157886</v>
      </c>
      <c r="J117" s="23" t="n">
        <f si="59" t="shared"/>
        <v>0.3671052631578853</v>
      </c>
      <c r="K117" s="24" t="n">
        <v>33.253804922014154</v>
      </c>
      <c r="L117" s="23" t="n">
        <f si="60" t="shared"/>
        <v>2.453804922014154</v>
      </c>
      <c r="M117" s="24" t="n">
        <v>33.223076923076924</v>
      </c>
      <c r="N117" s="23" t="n">
        <f si="61" t="shared"/>
        <v>2.4230769230769234</v>
      </c>
      <c r="O117" s="29" t="n">
        <v>31.961152416356853</v>
      </c>
      <c r="P117" s="28" t="n">
        <f si="62" t="shared"/>
        <v>1.1611524163568525</v>
      </c>
      <c r="Q117" s="29" t="n">
        <v>32.07714691646162</v>
      </c>
      <c r="R117" s="28" t="n">
        <f si="63" t="shared"/>
        <v>1.2771469164616214</v>
      </c>
      <c r="S117" s="29" t="n">
        <v>34.11</v>
      </c>
      <c r="T117" s="28" t="n">
        <f si="64" t="shared"/>
        <v>3.3099999999999987</v>
      </c>
      <c r="U117" s="9" t="n">
        <v>31.167105263157886</v>
      </c>
      <c r="V117" s="8" t="n">
        <f si="65" t="shared"/>
        <v>0.3671052631578853</v>
      </c>
      <c r="W117" s="9" t="n">
        <v>33.182946531192464</v>
      </c>
      <c r="X117" s="8" t="n">
        <f si="66" t="shared"/>
        <v>2.382946531192463</v>
      </c>
      <c r="Y117" s="9" t="n">
        <v>33.223076923076924</v>
      </c>
      <c r="Z117" s="8" t="n">
        <f si="67" t="shared"/>
        <v>2.4230769230769234</v>
      </c>
      <c r="AA117" s="19" t="n">
        <v>32.17403338288645</v>
      </c>
      <c r="AB117" s="18" t="n">
        <f si="68" t="shared"/>
        <v>1.3740333828864486</v>
      </c>
      <c r="AC117" s="19" t="n">
        <v>34.11</v>
      </c>
      <c r="AD117" s="30" t="n">
        <f si="69" t="shared"/>
        <v>3.3099999999999987</v>
      </c>
    </row>
    <row r="118" spans="1:30" x14ac:dyDescent="0.25">
      <c r="A118" s="2" t="n">
        <v>383.0</v>
      </c>
      <c r="B118" s="1" t="n">
        <v>25.4</v>
      </c>
      <c r="C118" s="14" t="n">
        <v>35.90862068965516</v>
      </c>
      <c r="D118" s="13" t="n">
        <f si="56" t="shared"/>
        <v>10.50862068965516</v>
      </c>
      <c r="E118" s="14" t="n">
        <v>34.041946982884134</v>
      </c>
      <c r="F118" s="13" t="n">
        <f si="57" t="shared"/>
        <v>8.641946982884136</v>
      </c>
      <c r="G118" s="14" t="n">
        <v>30.7923076923077</v>
      </c>
      <c r="H118" s="13" t="n">
        <f si="58" t="shared"/>
        <v>5.3923076923077</v>
      </c>
      <c r="I118" s="24" t="n">
        <v>35.90862068965516</v>
      </c>
      <c r="J118" s="23" t="n">
        <f si="59" t="shared"/>
        <v>10.50862068965516</v>
      </c>
      <c r="K118" s="24" t="n">
        <v>34.11899462294735</v>
      </c>
      <c r="L118" s="23" t="n">
        <f si="60" t="shared"/>
        <v>8.71899462294735</v>
      </c>
      <c r="M118" s="24" t="n">
        <v>30.7923076923077</v>
      </c>
      <c r="N118" s="23" t="n">
        <f si="61" t="shared"/>
        <v>5.3923076923077</v>
      </c>
      <c r="O118" s="29" t="n">
        <v>31.961152416356853</v>
      </c>
      <c r="P118" s="28" t="n">
        <f si="62" t="shared"/>
        <v>6.561152416356855</v>
      </c>
      <c r="Q118" s="29" t="n">
        <v>31.749251178320574</v>
      </c>
      <c r="R118" s="28" t="n">
        <f si="63" t="shared"/>
        <v>6.349251178320575</v>
      </c>
      <c r="S118" s="29" t="n">
        <v>32.1</v>
      </c>
      <c r="T118" s="28" t="n">
        <f si="64" t="shared"/>
        <v>6.700000000000003</v>
      </c>
      <c r="U118" s="9" t="n">
        <v>35.90862068965516</v>
      </c>
      <c r="V118" s="8" t="n">
        <f si="65" t="shared"/>
        <v>10.50862068965516</v>
      </c>
      <c r="W118" s="9" t="n">
        <v>34.12227740704514</v>
      </c>
      <c r="X118" s="8" t="n">
        <f si="66" t="shared"/>
        <v>8.72227740704514</v>
      </c>
      <c r="Y118" s="9" t="n">
        <v>30.7923076923077</v>
      </c>
      <c r="Z118" s="8" t="n">
        <f si="67" t="shared"/>
        <v>5.3923076923077</v>
      </c>
      <c r="AA118" s="19" t="n">
        <v>31.386764914214073</v>
      </c>
      <c r="AB118" s="18" t="n">
        <f si="68" t="shared"/>
        <v>5.986764914214074</v>
      </c>
      <c r="AC118" s="19" t="n">
        <v>32.1</v>
      </c>
      <c r="AD118" s="30" t="n">
        <f si="69" t="shared"/>
        <v>6.700000000000003</v>
      </c>
    </row>
    <row r="119" spans="1:30" x14ac:dyDescent="0.25">
      <c r="A119" s="2" t="n">
        <v>390.0</v>
      </c>
      <c r="B119" s="1" t="n">
        <v>31.6</v>
      </c>
      <c r="C119" s="14" t="n">
        <v>31.167105263157886</v>
      </c>
      <c r="D119" s="13" t="n">
        <f si="56" t="shared"/>
        <v>0.43289473684211544</v>
      </c>
      <c r="E119" s="14" t="n">
        <v>30.504228795724504</v>
      </c>
      <c r="F119" s="13" t="n">
        <f si="57" t="shared"/>
        <v>1.095771204275497</v>
      </c>
      <c r="G119" s="14" t="n">
        <v>30.707692307692305</v>
      </c>
      <c r="H119" s="13" t="n">
        <f si="58" t="shared"/>
        <v>0.8923076923076962</v>
      </c>
      <c r="I119" s="24" t="n">
        <v>31.167105263157886</v>
      </c>
      <c r="J119" s="23" t="n">
        <f si="59" t="shared"/>
        <v>0.43289473684211544</v>
      </c>
      <c r="K119" s="24" t="n">
        <v>30.301075377707615</v>
      </c>
      <c r="L119" s="23" t="n">
        <f si="60" t="shared"/>
        <v>1.298924622292386</v>
      </c>
      <c r="M119" s="24" t="n">
        <v>30.707692307692305</v>
      </c>
      <c r="N119" s="23" t="n">
        <f si="61" t="shared"/>
        <v>0.8923076923076962</v>
      </c>
      <c r="O119" s="29" t="n">
        <v>31.961152416356853</v>
      </c>
      <c r="P119" s="28" t="n">
        <f si="62" t="shared"/>
        <v>0.3611524163568518</v>
      </c>
      <c r="Q119" s="29" t="n">
        <v>31.459379134874496</v>
      </c>
      <c r="R119" s="28" t="n">
        <f si="63" t="shared"/>
        <v>0.14062086512550565</v>
      </c>
      <c r="S119" s="29" t="n">
        <v>32.3</v>
      </c>
      <c r="T119" s="28" t="n">
        <f si="64" t="shared"/>
        <v>0.6999999999999957</v>
      </c>
      <c r="U119" s="9" t="n">
        <v>31.167105263157886</v>
      </c>
      <c r="V119" s="8" t="n">
        <f si="65" t="shared"/>
        <v>0.43289473684211544</v>
      </c>
      <c r="W119" s="9" t="n">
        <v>30.336113091607523</v>
      </c>
      <c r="X119" s="8" t="n">
        <f si="66" t="shared"/>
        <v>1.2638869083924789</v>
      </c>
      <c r="Y119" s="9" t="n">
        <v>30.707692307692305</v>
      </c>
      <c r="Z119" s="8" t="n">
        <f si="67" t="shared"/>
        <v>0.8923076923076962</v>
      </c>
      <c r="AA119" s="19" t="n">
        <v>31.431274852650997</v>
      </c>
      <c r="AB119" s="18" t="n">
        <f si="68" t="shared"/>
        <v>0.16872514734900435</v>
      </c>
      <c r="AC119" s="19" t="n">
        <v>32.3</v>
      </c>
      <c r="AD119" s="30" t="n">
        <f si="69" t="shared"/>
        <v>0.6999999999999957</v>
      </c>
    </row>
    <row r="120" spans="1:30" x14ac:dyDescent="0.25">
      <c r="A120" s="2" t="n">
        <v>391.0</v>
      </c>
      <c r="B120" s="1" t="n">
        <v>32.0</v>
      </c>
      <c r="C120" s="14" t="n">
        <v>35.90862068965516</v>
      </c>
      <c r="D120" s="13" t="n">
        <f si="56" t="shared"/>
        <v>3.9086206896551587</v>
      </c>
      <c r="E120" s="14" t="n">
        <v>34.605848711251255</v>
      </c>
      <c r="F120" s="13" t="n">
        <f si="57" t="shared"/>
        <v>2.605848711251255</v>
      </c>
      <c r="G120" s="14" t="n">
        <v>34.76923076923077</v>
      </c>
      <c r="H120" s="13" t="n">
        <f si="58" t="shared"/>
        <v>2.7692307692307665</v>
      </c>
      <c r="I120" s="24" t="n">
        <v>35.90862068965516</v>
      </c>
      <c r="J120" s="23" t="n">
        <f si="59" t="shared"/>
        <v>3.9086206896551587</v>
      </c>
      <c r="K120" s="24" t="n">
        <v>34.53674074761617</v>
      </c>
      <c r="L120" s="23" t="n">
        <f si="60" t="shared"/>
        <v>2.5367407476161716</v>
      </c>
      <c r="M120" s="24" t="n">
        <v>34.76923076923077</v>
      </c>
      <c r="N120" s="23" t="n">
        <f si="61" t="shared"/>
        <v>2.7692307692307665</v>
      </c>
      <c r="O120" s="29" t="n">
        <v>31.961152416356853</v>
      </c>
      <c r="P120" s="28" t="n">
        <f si="62" t="shared"/>
        <v>0.03884758364314678</v>
      </c>
      <c r="Q120" s="29" t="n">
        <v>32.78596906981088</v>
      </c>
      <c r="R120" s="28" t="n">
        <f si="63" t="shared"/>
        <v>0.7859690698108821</v>
      </c>
      <c r="S120" s="29" t="n">
        <v>35.98</v>
      </c>
      <c r="T120" s="28" t="n">
        <f si="64" t="shared"/>
        <v>3.979999999999997</v>
      </c>
      <c r="U120" s="9" t="n">
        <v>35.90862068965516</v>
      </c>
      <c r="V120" s="8" t="n">
        <f si="65" t="shared"/>
        <v>3.9086206896551587</v>
      </c>
      <c r="W120" s="9" t="n">
        <v>34.71776044698611</v>
      </c>
      <c r="X120" s="8" t="n">
        <f si="66" t="shared"/>
        <v>2.7177604469861123</v>
      </c>
      <c r="Y120" s="9" t="n">
        <v>34.76923076923077</v>
      </c>
      <c r="Z120" s="8" t="n">
        <f si="67" t="shared"/>
        <v>2.7692307692307665</v>
      </c>
      <c r="AA120" s="19" t="n">
        <v>32.66035777501908</v>
      </c>
      <c r="AB120" s="18" t="n">
        <f si="68" t="shared"/>
        <v>0.6603577750190794</v>
      </c>
      <c r="AC120" s="19" t="n">
        <v>35.98</v>
      </c>
      <c r="AD120" s="30" t="n">
        <f si="69" t="shared"/>
        <v>3.979999999999997</v>
      </c>
    </row>
    <row r="121" spans="1:30" x14ac:dyDescent="0.25">
      <c r="A121" s="2" t="n">
        <v>392.0</v>
      </c>
      <c r="B121" s="1" t="n">
        <v>45.7</v>
      </c>
      <c r="C121" s="14" t="n">
        <v>33.431578947368415</v>
      </c>
      <c r="D121" s="13" t="n">
        <f si="56" t="shared"/>
        <v>12.268421052631588</v>
      </c>
      <c r="E121" s="14" t="n">
        <v>31.17044223423355</v>
      </c>
      <c r="F121" s="13" t="n">
        <f si="57" t="shared"/>
        <v>14.529557765766452</v>
      </c>
      <c r="G121" s="14" t="n">
        <v>32.14615384615384</v>
      </c>
      <c r="H121" s="13" t="n">
        <f si="58" t="shared"/>
        <v>13.553846153846166</v>
      </c>
      <c r="I121" s="24" t="n">
        <v>33.431578947368415</v>
      </c>
      <c r="J121" s="23" t="n">
        <f si="59" t="shared"/>
        <v>12.268421052631588</v>
      </c>
      <c r="K121" s="24" t="n">
        <v>31.23743638193178</v>
      </c>
      <c r="L121" s="23" t="n">
        <f si="60" t="shared"/>
        <v>14.462563618068224</v>
      </c>
      <c r="M121" s="24" t="n">
        <v>32.14615384615384</v>
      </c>
      <c r="N121" s="23" t="n">
        <f si="61" t="shared"/>
        <v>13.553846153846166</v>
      </c>
      <c r="O121" s="29" t="n">
        <v>31.961152416356853</v>
      </c>
      <c r="P121" s="28" t="n">
        <f si="62" t="shared"/>
        <v>13.73884758364315</v>
      </c>
      <c r="Q121" s="29" t="n">
        <v>31.50344868614846</v>
      </c>
      <c r="R121" s="28" t="n">
        <f si="63" t="shared"/>
        <v>14.196551313851543</v>
      </c>
      <c r="S121" s="29" t="n">
        <v>32.699999999999996</v>
      </c>
      <c r="T121" s="28" t="n">
        <f si="64" t="shared"/>
        <v>13.000000000000007</v>
      </c>
      <c r="U121" s="9" t="n">
        <v>33.431578947368415</v>
      </c>
      <c r="V121" s="8" t="n">
        <f si="65" t="shared"/>
        <v>12.268421052631588</v>
      </c>
      <c r="W121" s="9" t="n">
        <v>31.341256567815684</v>
      </c>
      <c r="X121" s="8" t="n">
        <f si="66" t="shared"/>
        <v>14.358743432184319</v>
      </c>
      <c r="Y121" s="9" t="n">
        <v>32.14615384615384</v>
      </c>
      <c r="Z121" s="8" t="n">
        <f si="67" t="shared"/>
        <v>13.553846153846166</v>
      </c>
      <c r="AA121" s="19" t="n">
        <v>31.487380967375568</v>
      </c>
      <c r="AB121" s="18" t="n">
        <f si="68" t="shared"/>
        <v>14.212619032624435</v>
      </c>
      <c r="AC121" s="19" t="n">
        <v>32.699999999999996</v>
      </c>
      <c r="AD121" s="30" t="n">
        <f si="69" t="shared"/>
        <v>13.000000000000007</v>
      </c>
    </row>
    <row r="122" spans="1:30" x14ac:dyDescent="0.25">
      <c r="A122" s="2" t="n">
        <v>400.0</v>
      </c>
      <c r="B122" s="1" t="n">
        <v>34.9</v>
      </c>
      <c r="C122" s="14" t="n">
        <v>33.431578947368415</v>
      </c>
      <c r="D122" s="13" t="n">
        <f si="56" t="shared"/>
        <v>1.4684210526315837</v>
      </c>
      <c r="E122" s="14" t="n">
        <v>32.18783891912392</v>
      </c>
      <c r="F122" s="13" t="n">
        <f si="57" t="shared"/>
        <v>2.712161080876079</v>
      </c>
      <c r="G122" s="14" t="n">
        <v>35.269230769230774</v>
      </c>
      <c r="H122" s="13" t="n">
        <f si="58" t="shared"/>
        <v>0.369230769230775</v>
      </c>
      <c r="I122" s="24" t="n">
        <v>33.431578947368415</v>
      </c>
      <c r="J122" s="23" t="n">
        <f si="59" t="shared"/>
        <v>1.4684210526315837</v>
      </c>
      <c r="K122" s="24" t="n">
        <v>32.174700057606806</v>
      </c>
      <c r="L122" s="23" t="n">
        <f si="60" t="shared"/>
        <v>2.7252999423931925</v>
      </c>
      <c r="M122" s="24" t="n">
        <v>35.269230769230774</v>
      </c>
      <c r="N122" s="23" t="n">
        <f si="61" t="shared"/>
        <v>0.369230769230775</v>
      </c>
      <c r="O122" s="29" t="n">
        <v>31.961152416356853</v>
      </c>
      <c r="P122" s="28" t="n">
        <f si="62" t="shared"/>
        <v>2.9388475836431454</v>
      </c>
      <c r="Q122" s="29" t="n">
        <v>33.26724273311131</v>
      </c>
      <c r="R122" s="28" t="n">
        <f si="63" t="shared"/>
        <v>1.6327572668886887</v>
      </c>
      <c r="S122" s="29" t="n">
        <v>34.66000000000001</v>
      </c>
      <c r="T122" s="28" t="n">
        <f si="64" t="shared"/>
        <v>0.23999999999998778</v>
      </c>
      <c r="U122" s="9" t="n">
        <v>33.431578947368415</v>
      </c>
      <c r="V122" s="8" t="n">
        <f si="65" t="shared"/>
        <v>1.4684210526315837</v>
      </c>
      <c r="W122" s="9" t="n">
        <v>32.32644540362214</v>
      </c>
      <c r="X122" s="8" t="n">
        <f si="66" t="shared"/>
        <v>2.5735545963778605</v>
      </c>
      <c r="Y122" s="9" t="n">
        <v>35.269230769230774</v>
      </c>
      <c r="Z122" s="8" t="n">
        <f si="67" t="shared"/>
        <v>0.369230769230775</v>
      </c>
      <c r="AA122" s="19" t="n">
        <v>33.613578473249085</v>
      </c>
      <c r="AB122" s="18" t="n">
        <f si="68" t="shared"/>
        <v>1.2864215267509138</v>
      </c>
      <c r="AC122" s="19" t="n">
        <v>34.66000000000001</v>
      </c>
      <c r="AD122" s="30" t="n">
        <f si="69" t="shared"/>
        <v>0.23999999999998778</v>
      </c>
    </row>
    <row r="123" spans="1:30" x14ac:dyDescent="0.25">
      <c r="A123" s="2" t="n">
        <v>404.0</v>
      </c>
      <c r="B123" s="1" t="n">
        <v>31.6</v>
      </c>
      <c r="C123" s="14" t="n">
        <v>28.30925925925926</v>
      </c>
      <c r="D123" s="13" t="n">
        <f si="56" t="shared"/>
        <v>3.290740740740741</v>
      </c>
      <c r="E123" s="14" t="n">
        <v>29.983477800547362</v>
      </c>
      <c r="F123" s="13" t="n">
        <f si="57" t="shared"/>
        <v>1.616522199452639</v>
      </c>
      <c r="G123" s="14" t="n">
        <v>30.00769230769231</v>
      </c>
      <c r="H123" s="13" t="n">
        <f si="58" t="shared"/>
        <v>1.592307692307692</v>
      </c>
      <c r="I123" s="24" t="n">
        <v>28.30925925925926</v>
      </c>
      <c r="J123" s="23" t="n">
        <f si="59" t="shared"/>
        <v>3.290740740740741</v>
      </c>
      <c r="K123" s="24" t="n">
        <v>30.022454022028953</v>
      </c>
      <c r="L123" s="23" t="n">
        <f si="60" t="shared"/>
        <v>1.5775459779710488</v>
      </c>
      <c r="M123" s="24" t="n">
        <v>30.00769230769231</v>
      </c>
      <c r="N123" s="23" t="n">
        <f si="61" t="shared"/>
        <v>1.592307692307692</v>
      </c>
      <c r="O123" s="29" t="n">
        <v>31.961152416356853</v>
      </c>
      <c r="P123" s="28" t="n">
        <f si="62" t="shared"/>
        <v>0.3611524163568518</v>
      </c>
      <c r="Q123" s="29" t="n">
        <v>30.464965474213166</v>
      </c>
      <c r="R123" s="28" t="n">
        <f si="63" t="shared"/>
        <v>1.1350345257868355</v>
      </c>
      <c r="S123" s="29" t="n">
        <v>29.970000000000006</v>
      </c>
      <c r="T123" s="28" t="n">
        <f si="64" t="shared"/>
        <v>1.6299999999999955</v>
      </c>
      <c r="U123" s="9" t="n">
        <v>28.30925925925926</v>
      </c>
      <c r="V123" s="8" t="n">
        <f si="65" t="shared"/>
        <v>3.290740740740741</v>
      </c>
      <c r="W123" s="9" t="n">
        <v>29.965319465527347</v>
      </c>
      <c r="X123" s="8" t="n">
        <f si="66" t="shared"/>
        <v>1.634680534472654</v>
      </c>
      <c r="Y123" s="9" t="n">
        <v>30.00769230769231</v>
      </c>
      <c r="Z123" s="8" t="n">
        <f si="67" t="shared"/>
        <v>1.592307692307692</v>
      </c>
      <c r="AA123" s="19" t="n">
        <v>30.59329613832606</v>
      </c>
      <c r="AB123" s="18" t="n">
        <f si="68" t="shared"/>
        <v>1.006703861673941</v>
      </c>
      <c r="AC123" s="19" t="n">
        <v>29.970000000000006</v>
      </c>
      <c r="AD123" s="30" t="n">
        <f si="69" t="shared"/>
        <v>1.6299999999999955</v>
      </c>
    </row>
    <row r="124" spans="1:30" x14ac:dyDescent="0.25">
      <c r="A124" s="2" t="n">
        <v>408.0</v>
      </c>
      <c r="B124" s="1" t="n">
        <v>21.9</v>
      </c>
      <c r="C124" s="14" t="n">
        <v>28.30925925925926</v>
      </c>
      <c r="D124" s="13" t="n">
        <f si="56" t="shared"/>
        <v>6.409259259259262</v>
      </c>
      <c r="E124" s="14" t="n">
        <v>29.69218529798355</v>
      </c>
      <c r="F124" s="13" t="n">
        <f si="57" t="shared"/>
        <v>7.792185297983551</v>
      </c>
      <c r="G124" s="14" t="n">
        <v>27.299999999999997</v>
      </c>
      <c r="H124" s="13" t="n">
        <f si="58" t="shared"/>
        <v>5.399999999999999</v>
      </c>
      <c r="I124" s="24" t="n">
        <v>28.30925925925926</v>
      </c>
      <c r="J124" s="23" t="n">
        <f si="59" t="shared"/>
        <v>6.409259259259262</v>
      </c>
      <c r="K124" s="24" t="n">
        <v>29.7600043400879</v>
      </c>
      <c r="L124" s="23" t="n">
        <f si="60" t="shared"/>
        <v>7.860004340087901</v>
      </c>
      <c r="M124" s="24" t="n">
        <v>27.299999999999997</v>
      </c>
      <c r="N124" s="23" t="n">
        <f si="61" t="shared"/>
        <v>5.399999999999999</v>
      </c>
      <c r="O124" s="29" t="n">
        <v>31.961152416356853</v>
      </c>
      <c r="P124" s="28" t="n">
        <f si="62" t="shared"/>
        <v>10.061152416356855</v>
      </c>
      <c r="Q124" s="29" t="n">
        <v>29.5515937845481</v>
      </c>
      <c r="R124" s="28" t="n">
        <f si="63" t="shared"/>
        <v>7.651593784548101</v>
      </c>
      <c r="S124" s="29" t="n">
        <v>27.559999999999995</v>
      </c>
      <c r="T124" s="28" t="n">
        <f si="64" t="shared"/>
        <v>5.659999999999997</v>
      </c>
      <c r="U124" s="9" t="n">
        <v>28.30925925925926</v>
      </c>
      <c r="V124" s="8" t="n">
        <f si="65" t="shared"/>
        <v>6.409259259259262</v>
      </c>
      <c r="W124" s="9" t="n">
        <v>29.761872068516098</v>
      </c>
      <c r="X124" s="8" t="n">
        <f si="66" t="shared"/>
        <v>7.861872068516099</v>
      </c>
      <c r="Y124" s="9" t="n">
        <v>27.299999999999997</v>
      </c>
      <c r="Z124" s="8" t="n">
        <f si="67" t="shared"/>
        <v>5.399999999999999</v>
      </c>
      <c r="AA124" s="19" t="n">
        <v>29.303113086239954</v>
      </c>
      <c r="AB124" s="18" t="n">
        <f si="68" t="shared"/>
        <v>7.403113086239955</v>
      </c>
      <c r="AC124" s="19" t="n">
        <v>27.559999999999995</v>
      </c>
      <c r="AD124" s="30" t="n">
        <f si="69" t="shared"/>
        <v>5.659999999999997</v>
      </c>
    </row>
    <row r="125" spans="1:30" x14ac:dyDescent="0.25">
      <c r="A125" s="2" t="n">
        <v>411.0</v>
      </c>
      <c r="B125" s="1" t="n">
        <v>35.7</v>
      </c>
      <c r="C125" s="14" t="n">
        <v>32.12931034482759</v>
      </c>
      <c r="D125" s="13" t="n">
        <f si="56" t="shared"/>
        <v>3.5706896551724157</v>
      </c>
      <c r="E125" s="14" t="n">
        <v>31.013457480545554</v>
      </c>
      <c r="F125" s="13" t="n">
        <f si="57" t="shared"/>
        <v>4.6865425194544486</v>
      </c>
      <c r="G125" s="14" t="n">
        <v>36.16153846153847</v>
      </c>
      <c r="H125" s="13" t="n">
        <f si="58" t="shared"/>
        <v>0.461538461538467</v>
      </c>
      <c r="I125" s="24" t="n">
        <v>32.12931034482759</v>
      </c>
      <c r="J125" s="23" t="n">
        <f si="59" t="shared"/>
        <v>3.5706896551724157</v>
      </c>
      <c r="K125" s="24" t="n">
        <v>31.005620983692808</v>
      </c>
      <c r="L125" s="23" t="n">
        <f si="60" t="shared"/>
        <v>4.694379016307195</v>
      </c>
      <c r="M125" s="24" t="n">
        <v>36.16153846153847</v>
      </c>
      <c r="N125" s="23" t="n">
        <f si="61" t="shared"/>
        <v>0.461538461538467</v>
      </c>
      <c r="O125" s="29" t="n">
        <v>31.961152416356853</v>
      </c>
      <c r="P125" s="28" t="n">
        <f si="62" t="shared"/>
        <v>3.7388475836431496</v>
      </c>
      <c r="Q125" s="29" t="n">
        <v>32.17917287534638</v>
      </c>
      <c r="R125" s="28" t="n">
        <f si="63" t="shared"/>
        <v>3.5208271246536214</v>
      </c>
      <c r="S125" s="29" t="n">
        <v>35.71</v>
      </c>
      <c r="T125" s="28" t="n">
        <f si="64" t="shared"/>
        <v>0.00999999999999801</v>
      </c>
      <c r="U125" s="9" t="n">
        <v>32.12931034482759</v>
      </c>
      <c r="V125" s="8" t="n">
        <f si="65" t="shared"/>
        <v>3.5706896551724157</v>
      </c>
      <c r="W125" s="9" t="n">
        <v>31.070847025973404</v>
      </c>
      <c r="X125" s="8" t="n">
        <f si="66" t="shared"/>
        <v>4.629152974026599</v>
      </c>
      <c r="Y125" s="9" t="n">
        <v>36.16153846153847</v>
      </c>
      <c r="Z125" s="8" t="n">
        <f si="67" t="shared"/>
        <v>0.461538461538467</v>
      </c>
      <c r="AA125" s="19" t="n">
        <v>32.63828978137394</v>
      </c>
      <c r="AB125" s="18" t="n">
        <f si="68" t="shared"/>
        <v>3.061710218626061</v>
      </c>
      <c r="AC125" s="19" t="n">
        <v>35.71</v>
      </c>
      <c r="AD125" s="30" t="n">
        <f si="69" t="shared"/>
        <v>0.00999999999999801</v>
      </c>
    </row>
    <row r="126" spans="1:30" x14ac:dyDescent="0.25">
      <c r="A126" s="2" t="n">
        <v>412.0</v>
      </c>
      <c r="B126" s="1" t="n">
        <v>34.4</v>
      </c>
      <c r="C126" s="14" t="n">
        <v>35.90862068965516</v>
      </c>
      <c r="D126" s="13" t="n">
        <f si="56" t="shared"/>
        <v>1.5086206896551602</v>
      </c>
      <c r="E126" s="14" t="n">
        <v>34.36160959232458</v>
      </c>
      <c r="F126" s="13" t="n">
        <f si="57" t="shared"/>
        <v>0.03839040767542201</v>
      </c>
      <c r="G126" s="14" t="n">
        <v>34.86923076923077</v>
      </c>
      <c r="H126" s="13" t="n">
        <f si="58" t="shared"/>
        <v>0.46923076923076934</v>
      </c>
      <c r="I126" s="24" t="n">
        <v>35.90862068965516</v>
      </c>
      <c r="J126" s="23" t="n">
        <f si="59" t="shared"/>
        <v>1.5086206896551602</v>
      </c>
      <c r="K126" s="24" t="n">
        <v>34.34339603785436</v>
      </c>
      <c r="L126" s="23" t="n">
        <f si="60" t="shared"/>
        <v>0.0566039621456369</v>
      </c>
      <c r="M126" s="24" t="n">
        <v>34.86923076923077</v>
      </c>
      <c r="N126" s="23" t="n">
        <f si="61" t="shared"/>
        <v>0.46923076923076934</v>
      </c>
      <c r="O126" s="29" t="n">
        <v>31.961152416356853</v>
      </c>
      <c r="P126" s="28" t="n">
        <f si="62" t="shared"/>
        <v>2.4388475836431454</v>
      </c>
      <c r="Q126" s="29" t="n">
        <v>33.15243409804053</v>
      </c>
      <c r="R126" s="28" t="n">
        <f si="63" t="shared"/>
        <v>1.2475659019594687</v>
      </c>
      <c r="S126" s="29" t="n">
        <v>33.96</v>
      </c>
      <c r="T126" s="28" t="n">
        <f si="64" t="shared"/>
        <v>0.4399999999999977</v>
      </c>
      <c r="U126" s="9" t="n">
        <v>35.90862068965516</v>
      </c>
      <c r="V126" s="8" t="n">
        <f si="65" t="shared"/>
        <v>1.5086206896551602</v>
      </c>
      <c r="W126" s="9" t="n">
        <v>34.43948070894204</v>
      </c>
      <c r="X126" s="8" t="n">
        <f si="66" t="shared"/>
        <v>0.03948070894204392</v>
      </c>
      <c r="Y126" s="9" t="n">
        <v>34.86923076923077</v>
      </c>
      <c r="Z126" s="8" t="n">
        <f si="67" t="shared"/>
        <v>0.46923076923076934</v>
      </c>
      <c r="AA126" s="19" t="n">
        <v>33.15548554854067</v>
      </c>
      <c r="AB126" s="18" t="n">
        <f si="68" t="shared"/>
        <v>1.244514451459331</v>
      </c>
      <c r="AC126" s="19" t="n">
        <v>33.96</v>
      </c>
      <c r="AD126" s="30" t="n">
        <f si="69" t="shared"/>
        <v>0.4399999999999977</v>
      </c>
    </row>
    <row r="127" spans="1:30" x14ac:dyDescent="0.25">
      <c r="A127" s="2" t="n">
        <v>425.0</v>
      </c>
      <c r="B127" s="1" t="n">
        <v>42.9</v>
      </c>
      <c r="C127" s="14" t="n">
        <v>35.90862068965516</v>
      </c>
      <c r="D127" s="13" t="n">
        <f si="56" t="shared"/>
        <v>6.99137931034484</v>
      </c>
      <c r="E127" s="14" t="n">
        <v>35.2829955510367</v>
      </c>
      <c r="F127" s="13" t="n">
        <f si="57" t="shared"/>
        <v>7.6170044489633</v>
      </c>
      <c r="G127" s="14" t="n">
        <v>33.51538461538462</v>
      </c>
      <c r="H127" s="13" t="n">
        <f si="58" t="shared"/>
        <v>9.38461538461538</v>
      </c>
      <c r="I127" s="24" t="n">
        <v>35.90862068965516</v>
      </c>
      <c r="J127" s="23" t="n">
        <f si="59" t="shared"/>
        <v>6.99137931034484</v>
      </c>
      <c r="K127" s="24" t="n">
        <v>34.857673492689244</v>
      </c>
      <c r="L127" s="23" t="n">
        <f si="60" t="shared"/>
        <v>8.042326507310754</v>
      </c>
      <c r="M127" s="24" t="n">
        <v>33.51538461538462</v>
      </c>
      <c r="N127" s="23" t="n">
        <f si="61" t="shared"/>
        <v>9.38461538461538</v>
      </c>
      <c r="O127" s="29" t="n">
        <v>31.961152416356853</v>
      </c>
      <c r="P127" s="28" t="n">
        <f si="62" t="shared"/>
        <v>10.938847583643145</v>
      </c>
      <c r="Q127" s="29" t="n">
        <v>34.79267486492392</v>
      </c>
      <c r="R127" s="28" t="n">
        <f si="63" t="shared"/>
        <v>8.107325135076081</v>
      </c>
      <c r="S127" s="29" t="n">
        <v>33.36</v>
      </c>
      <c r="T127" s="28" t="n">
        <f si="64" t="shared"/>
        <v>9.54</v>
      </c>
      <c r="U127" s="9" t="n">
        <v>35.90862068965516</v>
      </c>
      <c r="V127" s="8" t="n">
        <f si="65" t="shared"/>
        <v>6.99137931034484</v>
      </c>
      <c r="W127" s="9" t="n">
        <v>34.93104803763469</v>
      </c>
      <c r="X127" s="8" t="n">
        <f si="66" t="shared"/>
        <v>7.96895196236531</v>
      </c>
      <c r="Y127" s="9" t="n">
        <v>33.51538461538462</v>
      </c>
      <c r="Z127" s="8" t="n">
        <f si="67" t="shared"/>
        <v>9.38461538461538</v>
      </c>
      <c r="AA127" s="19" t="n">
        <v>34.92379603153991</v>
      </c>
      <c r="AB127" s="18" t="n">
        <f si="68" t="shared"/>
        <v>7.976203968460091</v>
      </c>
      <c r="AC127" s="19" t="n">
        <v>33.36</v>
      </c>
      <c r="AD127" s="30" t="n">
        <f si="69" t="shared"/>
        <v>9.54</v>
      </c>
    </row>
    <row r="128" spans="1:30" x14ac:dyDescent="0.25">
      <c r="A128" s="2" t="n">
        <v>427.0</v>
      </c>
      <c r="B128" s="1" t="n">
        <v>0.0</v>
      </c>
      <c r="C128" s="14" t="n">
        <v>26.60833333333333</v>
      </c>
      <c r="D128" s="13" t="n">
        <f si="56" t="shared"/>
        <v>26.60833333333333</v>
      </c>
      <c r="E128" s="14" t="n">
        <v>28.42820336884152</v>
      </c>
      <c r="F128" s="13" t="n">
        <f si="57" t="shared"/>
        <v>28.42820336884152</v>
      </c>
      <c r="G128" s="14" t="n">
        <v>19.200000000000003</v>
      </c>
      <c r="H128" s="13" t="n">
        <f si="58" t="shared"/>
        <v>19.200000000000003</v>
      </c>
      <c r="I128" s="24" t="n">
        <v>26.60833333333333</v>
      </c>
      <c r="J128" s="23" t="n">
        <f si="59" t="shared"/>
        <v>26.60833333333333</v>
      </c>
      <c r="K128" s="24" t="n">
        <v>28.504950384847945</v>
      </c>
      <c r="L128" s="23" t="n">
        <f si="60" t="shared"/>
        <v>28.504950384847945</v>
      </c>
      <c r="M128" s="24" t="n">
        <v>19.200000000000003</v>
      </c>
      <c r="N128" s="23" t="n">
        <f si="61" t="shared"/>
        <v>19.200000000000003</v>
      </c>
      <c r="O128" s="29" t="n">
        <v>31.961152416356853</v>
      </c>
      <c r="P128" s="28" t="n">
        <f si="62" t="shared"/>
        <v>31.961152416356853</v>
      </c>
      <c r="Q128" s="29" t="n">
        <v>27.37703622816272</v>
      </c>
      <c r="R128" s="28" t="n">
        <f si="63" t="shared"/>
        <v>27.37703622816272</v>
      </c>
      <c r="S128" s="29" t="n">
        <v>15.16</v>
      </c>
      <c r="T128" s="28" t="n">
        <f si="64" t="shared"/>
        <v>15.16</v>
      </c>
      <c r="U128" s="9" t="n">
        <v>26.60833333333333</v>
      </c>
      <c r="V128" s="8" t="n">
        <f si="65" t="shared"/>
        <v>26.60833333333333</v>
      </c>
      <c r="W128" s="9" t="n">
        <v>28.342543712497275</v>
      </c>
      <c r="X128" s="8" t="n">
        <f si="66" t="shared"/>
        <v>28.342543712497275</v>
      </c>
      <c r="Y128" s="9" t="n">
        <v>19.200000000000003</v>
      </c>
      <c r="Z128" s="8" t="n">
        <f si="67" t="shared"/>
        <v>19.200000000000003</v>
      </c>
      <c r="AA128" s="19" t="n">
        <v>26.669390457817162</v>
      </c>
      <c r="AB128" s="18" t="n">
        <f si="68" t="shared"/>
        <v>26.669390457817162</v>
      </c>
      <c r="AC128" s="19" t="n">
        <v>15.16</v>
      </c>
      <c r="AD128" s="30" t="n">
        <f si="69" t="shared"/>
        <v>15.16</v>
      </c>
    </row>
    <row r="129" spans="1:30" x14ac:dyDescent="0.25">
      <c r="A129" s="2" t="n">
        <v>429.0</v>
      </c>
      <c r="B129" s="1" t="n">
        <v>40.6</v>
      </c>
      <c r="C129" s="14" t="n">
        <v>34.816666666666656</v>
      </c>
      <c r="D129" s="13" t="n">
        <f si="56" t="shared"/>
        <v>5.783333333333346</v>
      </c>
      <c r="E129" s="14" t="n">
        <v>34.43546432951235</v>
      </c>
      <c r="F129" s="13" t="n">
        <f si="57" t="shared"/>
        <v>6.164535670487652</v>
      </c>
      <c r="G129" s="14" t="n">
        <v>38.307692307692314</v>
      </c>
      <c r="H129" s="13" t="n">
        <f si="58" t="shared"/>
        <v>2.2923076923076877</v>
      </c>
      <c r="I129" s="24" t="n">
        <v>34.816666666666656</v>
      </c>
      <c r="J129" s="23" t="n">
        <f si="59" t="shared"/>
        <v>5.783333333333346</v>
      </c>
      <c r="K129" s="24" t="n">
        <v>34.31051884598447</v>
      </c>
      <c r="L129" s="23" t="n">
        <f si="60" t="shared"/>
        <v>6.289481154015533</v>
      </c>
      <c r="M129" s="24" t="n">
        <v>38.307692307692314</v>
      </c>
      <c r="N129" s="23" t="n">
        <f si="61" t="shared"/>
        <v>2.2923076923076877</v>
      </c>
      <c r="O129" s="29" t="n">
        <v>31.961152416356853</v>
      </c>
      <c r="P129" s="28" t="n">
        <f si="62" t="shared"/>
        <v>8.638847583643148</v>
      </c>
      <c r="Q129" s="29" t="n">
        <v>34.96408263427006</v>
      </c>
      <c r="R129" s="28" t="n">
        <f si="63" t="shared"/>
        <v>5.635917365729938</v>
      </c>
      <c r="S129" s="29" t="n">
        <v>39.10000000000001</v>
      </c>
      <c r="T129" s="28" t="n">
        <f si="64" t="shared"/>
        <v>1.499999999999993</v>
      </c>
      <c r="U129" s="9" t="n">
        <v>34.816666666666656</v>
      </c>
      <c r="V129" s="8" t="n">
        <f si="65" t="shared"/>
        <v>5.783333333333346</v>
      </c>
      <c r="W129" s="9" t="n">
        <v>34.38292296871448</v>
      </c>
      <c r="X129" s="8" t="n">
        <f si="66" t="shared"/>
        <v>6.21707703128552</v>
      </c>
      <c r="Y129" s="9" t="n">
        <v>38.307692307692314</v>
      </c>
      <c r="Z129" s="8" t="n">
        <f si="67" t="shared"/>
        <v>2.2923076923076877</v>
      </c>
      <c r="AA129" s="19" t="n">
        <v>35.45564612293521</v>
      </c>
      <c r="AB129" s="18" t="n">
        <f si="68" t="shared"/>
        <v>5.144353877064795</v>
      </c>
      <c r="AC129" s="19" t="n">
        <v>39.10000000000001</v>
      </c>
      <c r="AD129" s="30" t="n">
        <f si="69" t="shared"/>
        <v>1.499999999999993</v>
      </c>
    </row>
    <row r="130" spans="1:30" x14ac:dyDescent="0.25">
      <c r="A130" s="2" t="n">
        <v>432.0</v>
      </c>
      <c r="B130" s="1" t="n">
        <v>30.4</v>
      </c>
      <c r="C130" s="14" t="n">
        <v>31.167105263157886</v>
      </c>
      <c r="D130" s="13" t="n">
        <f si="56" t="shared"/>
        <v>0.7671052631578874</v>
      </c>
      <c r="E130" s="14" t="n">
        <v>30.322036787400833</v>
      </c>
      <c r="F130" s="13" t="n">
        <f si="57" t="shared"/>
        <v>0.07796321259916539</v>
      </c>
      <c r="G130" s="14" t="n">
        <v>29.669230769230772</v>
      </c>
      <c r="H130" s="13" t="n">
        <f si="58" t="shared"/>
        <v>0.7307692307692264</v>
      </c>
      <c r="I130" s="24" t="n">
        <v>31.167105263157886</v>
      </c>
      <c r="J130" s="23" t="n">
        <f si="59" t="shared"/>
        <v>0.7671052631578874</v>
      </c>
      <c r="K130" s="24" t="n">
        <v>30.126931152869478</v>
      </c>
      <c r="L130" s="23" t="n">
        <f si="60" t="shared"/>
        <v>0.2730688471305207</v>
      </c>
      <c r="M130" s="24" t="n">
        <v>29.669230769230772</v>
      </c>
      <c r="N130" s="23" t="n">
        <f si="61" t="shared"/>
        <v>0.7307692307692264</v>
      </c>
      <c r="O130" s="29" t="n">
        <v>31.961152416356853</v>
      </c>
      <c r="P130" s="28" t="n">
        <f si="62" t="shared"/>
        <v>1.5611524163568546</v>
      </c>
      <c r="Q130" s="29" t="n">
        <v>31.15691950372835</v>
      </c>
      <c r="R130" s="28" t="n">
        <f si="63" t="shared"/>
        <v>0.7569195037283514</v>
      </c>
      <c r="S130" s="29" t="n">
        <v>30.940000000000005</v>
      </c>
      <c r="T130" s="28" t="n">
        <f si="64" t="shared"/>
        <v>0.5400000000000063</v>
      </c>
      <c r="U130" s="9" t="n">
        <v>31.167105263157886</v>
      </c>
      <c r="V130" s="8" t="n">
        <f si="65" t="shared"/>
        <v>0.7671052631578874</v>
      </c>
      <c r="W130" s="9" t="n">
        <v>30.12410541618278</v>
      </c>
      <c r="X130" s="8" t="n">
        <f si="66" t="shared"/>
        <v>0.27589458381721954</v>
      </c>
      <c r="Y130" s="9" t="n">
        <v>29.669230769230772</v>
      </c>
      <c r="Z130" s="8" t="n">
        <f si="67" t="shared"/>
        <v>0.7307692307692264</v>
      </c>
      <c r="AA130" s="19" t="n">
        <v>31.06802041015166</v>
      </c>
      <c r="AB130" s="18" t="n">
        <f si="68" t="shared"/>
        <v>0.6680204101516622</v>
      </c>
      <c r="AC130" s="19" t="n">
        <v>30.940000000000005</v>
      </c>
      <c r="AD130" s="30" t="n">
        <f si="69" t="shared"/>
        <v>0.5400000000000063</v>
      </c>
    </row>
    <row r="131" spans="1:30" x14ac:dyDescent="0.25">
      <c r="A131" s="2" t="n">
        <v>433.0</v>
      </c>
      <c r="B131" s="1" t="n">
        <v>30.0</v>
      </c>
      <c r="C131" s="14" t="n">
        <v>31.167105263157886</v>
      </c>
      <c r="D131" s="13" t="n">
        <f si="56" t="shared"/>
        <v>1.167105263157886</v>
      </c>
      <c r="E131" s="14" t="n">
        <v>29.932531081578954</v>
      </c>
      <c r="F131" s="13" t="n">
        <f si="57" t="shared"/>
        <v>0.06746891842104574</v>
      </c>
      <c r="G131" s="14" t="n">
        <v>27.769230769230774</v>
      </c>
      <c r="H131" s="13" t="n">
        <f si="58" t="shared"/>
        <v>2.2307692307692264</v>
      </c>
      <c r="I131" s="24" t="n">
        <v>31.167105263157886</v>
      </c>
      <c r="J131" s="23" t="n">
        <f si="59" t="shared"/>
        <v>1.167105263157886</v>
      </c>
      <c r="K131" s="24" t="n">
        <v>29.81232126159152</v>
      </c>
      <c r="L131" s="23" t="n">
        <f si="60" t="shared"/>
        <v>0.18767873840847926</v>
      </c>
      <c r="M131" s="24" t="n">
        <v>27.769230769230774</v>
      </c>
      <c r="N131" s="23" t="n">
        <f si="61" t="shared"/>
        <v>2.2307692307692264</v>
      </c>
      <c r="O131" s="29" t="n">
        <v>31.961152416356853</v>
      </c>
      <c r="P131" s="28" t="n">
        <f si="62" t="shared"/>
        <v>1.9611524163568532</v>
      </c>
      <c r="Q131" s="29" t="n">
        <v>30.514293007506204</v>
      </c>
      <c r="R131" s="28" t="n">
        <f si="63" t="shared"/>
        <v>0.514293007506204</v>
      </c>
      <c r="S131" s="29" t="n">
        <v>29.1</v>
      </c>
      <c r="T131" s="28" t="n">
        <f si="64" t="shared"/>
        <v>0.8999999999999986</v>
      </c>
      <c r="U131" s="9" t="n">
        <v>31.167105263157886</v>
      </c>
      <c r="V131" s="8" t="n">
        <f si="65" t="shared"/>
        <v>1.167105263157886</v>
      </c>
      <c r="W131" s="9" t="n">
        <v>29.855745995815106</v>
      </c>
      <c r="X131" s="8" t="n">
        <f si="66" t="shared"/>
        <v>0.1442540041848943</v>
      </c>
      <c r="Y131" s="9" t="n">
        <v>27.769230769230774</v>
      </c>
      <c r="Z131" s="8" t="n">
        <f si="67" t="shared"/>
        <v>2.2307692307692264</v>
      </c>
      <c r="AA131" s="19" t="n">
        <v>30.392937095203557</v>
      </c>
      <c r="AB131" s="18" t="n">
        <f si="68" t="shared"/>
        <v>0.3929370952035569</v>
      </c>
      <c r="AC131" s="19" t="n">
        <v>29.1</v>
      </c>
      <c r="AD131" s="30" t="n">
        <f si="69" t="shared"/>
        <v>0.8999999999999986</v>
      </c>
    </row>
    <row r="132" spans="1:30" x14ac:dyDescent="0.25">
      <c r="A132" s="2" t="n">
        <v>439.0</v>
      </c>
      <c r="B132" s="1" t="n">
        <v>18.2</v>
      </c>
      <c r="C132" s="14" t="n">
        <v>28.30925925925926</v>
      </c>
      <c r="D132" s="13" t="n">
        <f si="56" t="shared"/>
        <v>10.109259259259261</v>
      </c>
      <c r="E132" s="14" t="n">
        <v>30.045316702101037</v>
      </c>
      <c r="F132" s="13" t="n">
        <f si="57" t="shared"/>
        <v>11.845316702101037</v>
      </c>
      <c r="G132" s="14" t="n">
        <v>23.51538461538462</v>
      </c>
      <c r="H132" s="13" t="n">
        <f si="58" t="shared"/>
        <v>5.31538461538462</v>
      </c>
      <c r="I132" s="24" t="n">
        <v>28.30925925925926</v>
      </c>
      <c r="J132" s="23" t="n">
        <f si="59" t="shared"/>
        <v>10.109259259259261</v>
      </c>
      <c r="K132" s="24" t="n">
        <v>30.081463791254155</v>
      </c>
      <c r="L132" s="23" t="n">
        <f si="60" t="shared"/>
        <v>11.881463791254156</v>
      </c>
      <c r="M132" s="24" t="n">
        <v>23.51538461538462</v>
      </c>
      <c r="N132" s="23" t="n">
        <f si="61" t="shared"/>
        <v>5.31538461538462</v>
      </c>
      <c r="O132" s="29" t="n">
        <v>31.961152416356853</v>
      </c>
      <c r="P132" s="28" t="n">
        <f si="62" t="shared"/>
        <v>13.761152416356854</v>
      </c>
      <c r="Q132" s="29" t="n">
        <v>30.34652236172214</v>
      </c>
      <c r="R132" s="28" t="n">
        <f si="63" t="shared"/>
        <v>12.146522361722141</v>
      </c>
      <c r="S132" s="29" t="n">
        <v>22.76</v>
      </c>
      <c r="T132" s="28" t="n">
        <f si="64" t="shared"/>
        <v>4.560000000000002</v>
      </c>
      <c r="U132" s="9" t="n">
        <v>28.30925925925926</v>
      </c>
      <c r="V132" s="8" t="n">
        <f si="65" t="shared"/>
        <v>10.109259259259261</v>
      </c>
      <c r="W132" s="9" t="n">
        <v>30.11935890886381</v>
      </c>
      <c r="X132" s="8" t="n">
        <f si="66" t="shared"/>
        <v>11.91935890886381</v>
      </c>
      <c r="Y132" s="9" t="n">
        <v>23.51538461538462</v>
      </c>
      <c r="Z132" s="8" t="n">
        <f si="67" t="shared"/>
        <v>5.31538461538462</v>
      </c>
      <c r="AA132" s="19" t="n">
        <v>30.32663087560643</v>
      </c>
      <c r="AB132" s="18" t="n">
        <f si="68" t="shared"/>
        <v>12.12663087560643</v>
      </c>
      <c r="AC132" s="19" t="n">
        <v>22.76</v>
      </c>
      <c r="AD132" s="30" t="n">
        <f si="69" t="shared"/>
        <v>4.560000000000002</v>
      </c>
    </row>
    <row r="133" spans="1:30" x14ac:dyDescent="0.25">
      <c r="A133" s="2" t="n">
        <v>443.0</v>
      </c>
      <c r="B133" s="1" t="n">
        <v>33.2</v>
      </c>
      <c r="C133" s="14" t="n">
        <v>31.773076923076925</v>
      </c>
      <c r="D133" s="13" t="n">
        <f si="56" t="shared"/>
        <v>1.426923076923078</v>
      </c>
      <c r="E133" s="14" t="n">
        <v>33.35738779168906</v>
      </c>
      <c r="F133" s="13" t="n">
        <f si="57" t="shared"/>
        <v>0.1573877916890538</v>
      </c>
      <c r="G133" s="14" t="n">
        <v>31.176923076923078</v>
      </c>
      <c r="H133" s="13" t="n">
        <f si="58" t="shared"/>
        <v>2.0230769230769248</v>
      </c>
      <c r="I133" s="24" t="n">
        <v>31.773076923076925</v>
      </c>
      <c r="J133" s="23" t="n">
        <f si="59" t="shared"/>
        <v>1.426923076923078</v>
      </c>
      <c r="K133" s="24" t="n">
        <v>33.612650941928614</v>
      </c>
      <c r="L133" s="23" t="n">
        <f si="60" t="shared"/>
        <v>0.41265094192861085</v>
      </c>
      <c r="M133" s="24" t="n">
        <v>31.176923076923078</v>
      </c>
      <c r="N133" s="23" t="n">
        <f si="61" t="shared"/>
        <v>2.0230769230769248</v>
      </c>
      <c r="O133" s="29" t="n">
        <v>31.961152416356853</v>
      </c>
      <c r="P133" s="28" t="n">
        <f si="62" t="shared"/>
        <v>1.2388475836431496</v>
      </c>
      <c r="Q133" s="29" t="n">
        <v>32.27551052603726</v>
      </c>
      <c r="R133" s="28" t="n">
        <f si="63" t="shared"/>
        <v>0.9244894739627441</v>
      </c>
      <c r="S133" s="29" t="n">
        <v>31.93</v>
      </c>
      <c r="T133" s="28" t="n">
        <f si="64" t="shared"/>
        <v>1.2700000000000031</v>
      </c>
      <c r="U133" s="9" t="n">
        <v>31.773076923076925</v>
      </c>
      <c r="V133" s="8" t="n">
        <f si="65" t="shared"/>
        <v>1.426923076923078</v>
      </c>
      <c r="W133" s="9" t="n">
        <v>33.554027661555764</v>
      </c>
      <c r="X133" s="8" t="n">
        <f si="66" t="shared"/>
        <v>0.3540276615557616</v>
      </c>
      <c r="Y133" s="9" t="n">
        <v>31.176923076923078</v>
      </c>
      <c r="Z133" s="8" t="n">
        <f si="67" t="shared"/>
        <v>2.0230769230769248</v>
      </c>
      <c r="AA133" s="19" t="n">
        <v>32.254638138883024</v>
      </c>
      <c r="AB133" s="18" t="n">
        <f si="68" t="shared"/>
        <v>0.9453618611169787</v>
      </c>
      <c r="AC133" s="19" t="n">
        <v>31.93</v>
      </c>
      <c r="AD133" s="30" t="n">
        <f si="69" t="shared"/>
        <v>1.2700000000000031</v>
      </c>
    </row>
    <row r="134" spans="1:30" x14ac:dyDescent="0.25">
      <c r="A134" s="2" t="n">
        <v>446.0</v>
      </c>
      <c r="B134" s="1" t="n">
        <v>59.4</v>
      </c>
      <c r="C134" s="14" t="n">
        <v>33.431578947368415</v>
      </c>
      <c r="D134" s="13" t="n">
        <f si="56" t="shared"/>
        <v>25.968421052631584</v>
      </c>
      <c r="E134" s="14" t="n">
        <v>32.80862786156408</v>
      </c>
      <c r="F134" s="13" t="n">
        <f si="57" t="shared"/>
        <v>26.591372138435922</v>
      </c>
      <c r="G134" s="14" t="n">
        <v>36.46153846153846</v>
      </c>
      <c r="H134" s="13" t="n">
        <f si="58" t="shared"/>
        <v>22.93846153846154</v>
      </c>
      <c r="I134" s="24" t="n">
        <v>33.431578947368415</v>
      </c>
      <c r="J134" s="23" t="n">
        <f si="59" t="shared"/>
        <v>25.968421052631584</v>
      </c>
      <c r="K134" s="24" t="n">
        <v>32.670836425981264</v>
      </c>
      <c r="L134" s="23" t="n">
        <f si="60" t="shared"/>
        <v>26.729163574018735</v>
      </c>
      <c r="M134" s="24" t="n">
        <v>36.46153846153846</v>
      </c>
      <c r="N134" s="23" t="n">
        <f si="61" t="shared"/>
        <v>22.93846153846154</v>
      </c>
      <c r="O134" s="29" t="n">
        <v>31.961152416356853</v>
      </c>
      <c r="P134" s="28" t="n">
        <f si="62" t="shared"/>
        <v>27.438847583643145</v>
      </c>
      <c r="Q134" s="29" t="n">
        <v>34.849696243603354</v>
      </c>
      <c r="R134" s="28" t="n">
        <f si="63" t="shared"/>
        <v>24.550303756396644</v>
      </c>
      <c r="S134" s="29" t="n">
        <v>38.019999999999996</v>
      </c>
      <c r="T134" s="28" t="n">
        <f si="64" t="shared"/>
        <v>21.380000000000003</v>
      </c>
      <c r="U134" s="9" t="n">
        <v>33.431578947368415</v>
      </c>
      <c r="V134" s="8" t="n">
        <f si="65" t="shared"/>
        <v>25.968421052631584</v>
      </c>
      <c r="W134" s="9" t="n">
        <v>32.84972886023876</v>
      </c>
      <c r="X134" s="8" t="n">
        <f si="66" t="shared"/>
        <v>26.550271139761236</v>
      </c>
      <c r="Y134" s="9" t="n">
        <v>36.46153846153846</v>
      </c>
      <c r="Z134" s="8" t="n">
        <f si="67" t="shared"/>
        <v>22.93846153846154</v>
      </c>
      <c r="AA134" s="19" t="n">
        <v>35.64018736051985</v>
      </c>
      <c r="AB134" s="18" t="n">
        <f si="68" t="shared"/>
        <v>23.759812639480145</v>
      </c>
      <c r="AC134" s="19" t="n">
        <v>38.019999999999996</v>
      </c>
      <c r="AD134" s="30" t="n">
        <f si="69" t="shared"/>
        <v>21.380000000000003</v>
      </c>
    </row>
    <row r="135" spans="1:30" x14ac:dyDescent="0.25">
      <c r="A135" s="2" t="n">
        <v>450.0</v>
      </c>
      <c r="B135" s="1" t="n">
        <v>30.5</v>
      </c>
      <c r="C135" s="14" t="n">
        <v>31.167105263157886</v>
      </c>
      <c r="D135" s="13" t="n">
        <f si="56" t="shared"/>
        <v>0.667105263157886</v>
      </c>
      <c r="E135" s="14" t="n">
        <v>30.82777787972883</v>
      </c>
      <c r="F135" s="13" t="n">
        <f si="57" t="shared"/>
        <v>0.3277778797288313</v>
      </c>
      <c r="G135" s="14" t="n">
        <v>28.300000000000004</v>
      </c>
      <c r="H135" s="13" t="n">
        <f si="58" t="shared"/>
        <v>2.1999999999999957</v>
      </c>
      <c r="I135" s="24" t="n">
        <v>31.167105263157886</v>
      </c>
      <c r="J135" s="23" t="n">
        <f si="59" t="shared"/>
        <v>0.667105263157886</v>
      </c>
      <c r="K135" s="24" t="n">
        <v>30.672830635223264</v>
      </c>
      <c r="L135" s="23" t="n">
        <f si="60" t="shared"/>
        <v>0.17283063522326358</v>
      </c>
      <c r="M135" s="24" t="n">
        <v>28.300000000000004</v>
      </c>
      <c r="N135" s="23" t="n">
        <f si="61" t="shared"/>
        <v>2.1999999999999957</v>
      </c>
      <c r="O135" s="29" t="n">
        <v>31.961152416356853</v>
      </c>
      <c r="P135" s="28" t="n">
        <f si="62" t="shared"/>
        <v>1.4611524163568532</v>
      </c>
      <c r="Q135" s="29" t="n">
        <v>31.74883353707875</v>
      </c>
      <c r="R135" s="28" t="n">
        <f si="63" t="shared"/>
        <v>1.248833537078749</v>
      </c>
      <c r="S135" s="29" t="n">
        <v>28.71</v>
      </c>
      <c r="T135" s="28" t="n">
        <f si="64" t="shared"/>
        <v>1.7899999999999991</v>
      </c>
      <c r="U135" s="9" t="n">
        <v>31.167105263157886</v>
      </c>
      <c r="V135" s="8" t="n">
        <f si="65" t="shared"/>
        <v>0.667105263157886</v>
      </c>
      <c r="W135" s="9" t="n">
        <v>30.75864052924797</v>
      </c>
      <c r="X135" s="8" t="n">
        <f si="66" t="shared"/>
        <v>0.25864052924796965</v>
      </c>
      <c r="Y135" s="9" t="n">
        <v>28.300000000000004</v>
      </c>
      <c r="Z135" s="8" t="n">
        <f si="67" t="shared"/>
        <v>2.1999999999999957</v>
      </c>
      <c r="AA135" s="19" t="n">
        <v>31.76006302735127</v>
      </c>
      <c r="AB135" s="18" t="n">
        <f si="68" t="shared"/>
        <v>1.2600630273512685</v>
      </c>
      <c r="AC135" s="19" t="n">
        <v>28.71</v>
      </c>
      <c r="AD135" s="30" t="n">
        <f si="69" t="shared"/>
        <v>1.7899999999999991</v>
      </c>
    </row>
    <row r="136" spans="1:30" x14ac:dyDescent="0.25">
      <c r="A136" s="2" t="n">
        <v>452.0</v>
      </c>
      <c r="B136" s="1" t="n">
        <v>28.9</v>
      </c>
      <c r="C136" s="14" t="n">
        <v>30.252631578947387</v>
      </c>
      <c r="D136" s="13" t="n">
        <f si="56" t="shared"/>
        <v>1.3526315789473884</v>
      </c>
      <c r="E136" s="14" t="n">
        <v>30.443239042572806</v>
      </c>
      <c r="F136" s="13" t="n">
        <f si="57" t="shared"/>
        <v>1.5432390425728073</v>
      </c>
      <c r="G136" s="14" t="n">
        <v>30.146153846153844</v>
      </c>
      <c r="H136" s="13" t="n">
        <f si="58" t="shared"/>
        <v>1.2461538461538453</v>
      </c>
      <c r="I136" s="24" t="n">
        <v>30.252631578947387</v>
      </c>
      <c r="J136" s="23" t="n">
        <f si="59" t="shared"/>
        <v>1.3526315789473884</v>
      </c>
      <c r="K136" s="24" t="n">
        <v>30.507744210580498</v>
      </c>
      <c r="L136" s="23" t="n">
        <f si="60" t="shared"/>
        <v>1.607744210580499</v>
      </c>
      <c r="M136" s="24" t="n">
        <v>30.146153846153844</v>
      </c>
      <c r="N136" s="23" t="n">
        <f si="61" t="shared"/>
        <v>1.2461538461538453</v>
      </c>
      <c r="O136" s="29" t="n">
        <v>31.961152416356853</v>
      </c>
      <c r="P136" s="28" t="n">
        <f si="62" t="shared"/>
        <v>3.0611524163568546</v>
      </c>
      <c r="Q136" s="29" t="n">
        <v>30.561404217875623</v>
      </c>
      <c r="R136" s="28" t="n">
        <f si="63" t="shared"/>
        <v>1.6614042178756243</v>
      </c>
      <c r="S136" s="29" t="n">
        <v>32.33</v>
      </c>
      <c r="T136" s="28" t="n">
        <f si="64" t="shared"/>
        <v>3.4299999999999997</v>
      </c>
      <c r="U136" s="9" t="n">
        <v>30.252631578947387</v>
      </c>
      <c r="V136" s="8" t="n">
        <f si="65" t="shared"/>
        <v>1.3526315789473884</v>
      </c>
      <c r="W136" s="9" t="n">
        <v>30.576917454799233</v>
      </c>
      <c r="X136" s="8" t="n">
        <f si="66" t="shared"/>
        <v>1.6769174547992343</v>
      </c>
      <c r="Y136" s="9" t="n">
        <v>30.146153846153844</v>
      </c>
      <c r="Z136" s="8" t="n">
        <f si="67" t="shared"/>
        <v>1.2461538461538453</v>
      </c>
      <c r="AA136" s="19" t="n">
        <v>30.436519987959702</v>
      </c>
      <c r="AB136" s="18" t="n">
        <f si="68" t="shared"/>
        <v>1.5365199879597036</v>
      </c>
      <c r="AC136" s="19" t="n">
        <v>32.33</v>
      </c>
      <c r="AD136" s="30" t="n">
        <f si="69" t="shared"/>
        <v>3.4299999999999997</v>
      </c>
    </row>
    <row r="137" spans="1:30" x14ac:dyDescent="0.25">
      <c r="A137" s="2" t="n">
        <v>454.0</v>
      </c>
      <c r="B137" s="1" t="n">
        <v>19.6</v>
      </c>
      <c r="C137" s="14" t="n">
        <v>26.60833333333333</v>
      </c>
      <c r="D137" s="13" t="n">
        <f si="56" t="shared"/>
        <v>7.008333333333329</v>
      </c>
      <c r="E137" s="14" t="n">
        <v>28.997415691013174</v>
      </c>
      <c r="F137" s="13" t="n">
        <f si="57" t="shared"/>
        <v>9.397415691013173</v>
      </c>
      <c r="G137" s="14" t="n">
        <v>21.223076923076924</v>
      </c>
      <c r="H137" s="13" t="n">
        <f si="58" t="shared"/>
        <v>1.6230769230769226</v>
      </c>
      <c r="I137" s="24" t="n">
        <v>26.60833333333333</v>
      </c>
      <c r="J137" s="23" t="n">
        <f si="59" t="shared"/>
        <v>7.008333333333329</v>
      </c>
      <c r="K137" s="24" t="n">
        <v>29.08983981395568</v>
      </c>
      <c r="L137" s="23" t="n">
        <f si="60" t="shared"/>
        <v>9.48983981395568</v>
      </c>
      <c r="M137" s="24" t="n">
        <v>21.223076923076924</v>
      </c>
      <c r="N137" s="23" t="n">
        <f si="61" t="shared"/>
        <v>1.6230769230769226</v>
      </c>
      <c r="O137" s="29" t="n">
        <v>31.961152416356853</v>
      </c>
      <c r="P137" s="28" t="n">
        <f si="62" t="shared"/>
        <v>12.361152416356852</v>
      </c>
      <c r="Q137" s="29" t="n">
        <v>27.857969488430065</v>
      </c>
      <c r="R137" s="28" t="n">
        <f si="63" t="shared"/>
        <v>8.257969488430064</v>
      </c>
      <c r="S137" s="29" t="n">
        <v>30.189999999999998</v>
      </c>
      <c r="T137" s="28" t="n">
        <f si="64" t="shared"/>
        <v>10.589999999999996</v>
      </c>
      <c r="U137" s="9" t="n">
        <v>26.60833333333333</v>
      </c>
      <c r="V137" s="8" t="n">
        <f si="65" t="shared"/>
        <v>7.008333333333329</v>
      </c>
      <c r="W137" s="9" t="n">
        <v>28.76708741556066</v>
      </c>
      <c r="X137" s="8" t="n">
        <f si="66" t="shared"/>
        <v>9.167087415560658</v>
      </c>
      <c r="Y137" s="9" t="n">
        <v>21.223076923076924</v>
      </c>
      <c r="Z137" s="8" t="n">
        <f si="67" t="shared"/>
        <v>1.6230769230769226</v>
      </c>
      <c r="AA137" s="19" t="n">
        <v>27.13481748906884</v>
      </c>
      <c r="AB137" s="18" t="n">
        <f si="68" t="shared"/>
        <v>7.534817489068839</v>
      </c>
      <c r="AC137" s="19" t="n">
        <v>30.189999999999998</v>
      </c>
      <c r="AD137" s="30" t="n">
        <f si="69" t="shared"/>
        <v>10.589999999999996</v>
      </c>
    </row>
    <row r="138" spans="1:30" x14ac:dyDescent="0.25">
      <c r="A138" s="2" t="n">
        <v>456.0</v>
      </c>
      <c r="B138" s="1" t="n">
        <v>33.6</v>
      </c>
      <c r="C138" s="14" t="n">
        <v>33.431578947368415</v>
      </c>
      <c r="D138" s="13" t="n">
        <f si="56" t="shared"/>
        <v>0.16842105263158658</v>
      </c>
      <c r="E138" s="14" t="n">
        <v>31.700600022226396</v>
      </c>
      <c r="F138" s="13" t="n">
        <f si="57" t="shared"/>
        <v>1.899399977773605</v>
      </c>
      <c r="G138" s="14" t="n">
        <v>34.830769230769235</v>
      </c>
      <c r="H138" s="13" t="n">
        <f si="58" t="shared"/>
        <v>1.2307692307692335</v>
      </c>
      <c r="I138" s="24" t="n">
        <v>33.431578947368415</v>
      </c>
      <c r="J138" s="23" t="n">
        <f si="59" t="shared"/>
        <v>0.16842105263158658</v>
      </c>
      <c r="K138" s="24" t="n">
        <v>31.724918408587005</v>
      </c>
      <c r="L138" s="23" t="n">
        <f si="60" t="shared"/>
        <v>1.8750815914129966</v>
      </c>
      <c r="M138" s="24" t="n">
        <v>34.830769230769235</v>
      </c>
      <c r="N138" s="23" t="n">
        <f si="61" t="shared"/>
        <v>1.2307692307692335</v>
      </c>
      <c r="O138" s="29" t="n">
        <v>31.961152416356853</v>
      </c>
      <c r="P138" s="28" t="n">
        <f si="62" t="shared"/>
        <v>1.6388475836431482</v>
      </c>
      <c r="Q138" s="29" t="n">
        <v>32.48836756098128</v>
      </c>
      <c r="R138" s="28" t="n">
        <f si="63" t="shared"/>
        <v>1.1116324390187202</v>
      </c>
      <c r="S138" s="29" t="n">
        <v>34.190000000000005</v>
      </c>
      <c r="T138" s="28" t="n">
        <f si="64" t="shared"/>
        <v>0.5900000000000034</v>
      </c>
      <c r="U138" s="9" t="n">
        <v>33.431578947368415</v>
      </c>
      <c r="V138" s="8" t="n">
        <f si="65" t="shared"/>
        <v>0.16842105263158658</v>
      </c>
      <c r="W138" s="9" t="n">
        <v>31.744922452734787</v>
      </c>
      <c r="X138" s="8" t="n">
        <f si="66" t="shared"/>
        <v>1.8550775472652141</v>
      </c>
      <c r="Y138" s="9" t="n">
        <v>34.830769230769235</v>
      </c>
      <c r="Z138" s="8" t="n">
        <f si="67" t="shared"/>
        <v>1.2307692307692335</v>
      </c>
      <c r="AA138" s="19" t="n">
        <v>32.739118784884596</v>
      </c>
      <c r="AB138" s="18" t="n">
        <f si="68" t="shared"/>
        <v>0.8608812151154055</v>
      </c>
      <c r="AC138" s="19" t="n">
        <v>34.190000000000005</v>
      </c>
      <c r="AD138" s="30" t="n">
        <f si="69" t="shared"/>
        <v>0.5900000000000034</v>
      </c>
    </row>
    <row r="139" spans="1:30" x14ac:dyDescent="0.25">
      <c r="A139" s="2" t="n">
        <v>458.0</v>
      </c>
      <c r="B139" s="1" t="n">
        <v>30.2</v>
      </c>
      <c r="C139" s="14" t="n">
        <v>31.167105263157886</v>
      </c>
      <c r="D139" s="13" t="n">
        <f si="56" t="shared"/>
        <v>0.9671052631578867</v>
      </c>
      <c r="E139" s="14" t="n">
        <v>30.29752837392329</v>
      </c>
      <c r="F139" s="13" t="n">
        <f si="57" t="shared"/>
        <v>0.09752837392328928</v>
      </c>
      <c r="G139" s="14" t="n">
        <v>33.292307692307695</v>
      </c>
      <c r="H139" s="13" t="n">
        <f si="58" t="shared"/>
        <v>3.0923076923076955</v>
      </c>
      <c r="I139" s="24" t="n">
        <v>31.167105263157886</v>
      </c>
      <c r="J139" s="23" t="n">
        <f si="59" t="shared"/>
        <v>0.9671052631578867</v>
      </c>
      <c r="K139" s="24" t="n">
        <v>30.11796810690261</v>
      </c>
      <c r="L139" s="23" t="n">
        <f si="60" t="shared"/>
        <v>0.08203189309739045</v>
      </c>
      <c r="M139" s="24" t="n">
        <v>33.292307692307695</v>
      </c>
      <c r="N139" s="23" t="n">
        <f si="61" t="shared"/>
        <v>3.0923076923076955</v>
      </c>
      <c r="O139" s="29" t="n">
        <v>31.961152416356853</v>
      </c>
      <c r="P139" s="28" t="n">
        <f si="62" t="shared"/>
        <v>1.761152416356854</v>
      </c>
      <c r="Q139" s="29" t="n">
        <v>31.252580549968627</v>
      </c>
      <c r="R139" s="28" t="n">
        <f si="63" t="shared"/>
        <v>1.0525805499686278</v>
      </c>
      <c r="S139" s="29" t="n">
        <v>33.86</v>
      </c>
      <c r="T139" s="28" t="n">
        <f si="64" t="shared"/>
        <v>3.66</v>
      </c>
      <c r="U139" s="9" t="n">
        <v>31.167105263157886</v>
      </c>
      <c r="V139" s="8" t="n">
        <f si="65" t="shared"/>
        <v>0.9671052631578867</v>
      </c>
      <c r="W139" s="9" t="n">
        <v>30.146288862933613</v>
      </c>
      <c r="X139" s="8" t="n">
        <f si="66" t="shared"/>
        <v>0.05371113706638653</v>
      </c>
      <c r="Y139" s="9" t="n">
        <v>33.292307692307695</v>
      </c>
      <c r="Z139" s="8" t="n">
        <f si="67" t="shared"/>
        <v>3.0923076923076955</v>
      </c>
      <c r="AA139" s="19" t="n">
        <v>31.28195826133976</v>
      </c>
      <c r="AB139" s="18" t="n">
        <f si="68" t="shared"/>
        <v>1.0819582613397607</v>
      </c>
      <c r="AC139" s="19" t="n">
        <v>33.86</v>
      </c>
      <c r="AD139" s="30" t="n">
        <f si="69" t="shared"/>
        <v>3.66</v>
      </c>
    </row>
    <row r="140" spans="1:30" x14ac:dyDescent="0.25">
      <c r="A140" s="2" t="n">
        <v>468.0</v>
      </c>
      <c r="B140" s="1" t="n">
        <v>36.8</v>
      </c>
      <c r="C140" s="14" t="n">
        <v>31.773076923076925</v>
      </c>
      <c r="D140" s="13" t="n">
        <f si="56" t="shared"/>
        <v>5.026923076923072</v>
      </c>
      <c r="E140" s="14" t="n">
        <v>33.03080856001863</v>
      </c>
      <c r="F140" s="13" t="n">
        <f si="57" t="shared"/>
        <v>3.7691914399813697</v>
      </c>
      <c r="G140" s="14" t="n">
        <v>32.4076923076923</v>
      </c>
      <c r="H140" s="13" t="n">
        <f si="58" t="shared"/>
        <v>4.392307692307696</v>
      </c>
      <c r="I140" s="24" t="n">
        <v>31.773076923076925</v>
      </c>
      <c r="J140" s="23" t="n">
        <f si="59" t="shared"/>
        <v>5.026923076923072</v>
      </c>
      <c r="K140" s="24" t="n">
        <v>33.447520209332765</v>
      </c>
      <c r="L140" s="23" t="n">
        <f si="60" t="shared"/>
        <v>3.352479790667232</v>
      </c>
      <c r="M140" s="24" t="n">
        <v>32.4076923076923</v>
      </c>
      <c r="N140" s="23" t="n">
        <f si="61" t="shared"/>
        <v>4.392307692307696</v>
      </c>
      <c r="O140" s="29" t="n">
        <v>31.961152416356853</v>
      </c>
      <c r="P140" s="28" t="n">
        <f si="62" t="shared"/>
        <v>4.838847583643144</v>
      </c>
      <c r="Q140" s="29" t="n">
        <v>31.98676421827056</v>
      </c>
      <c r="R140" s="28" t="n">
        <f si="63" t="shared"/>
        <v>4.813235781729436</v>
      </c>
      <c r="S140" s="29" t="n">
        <v>31.419999999999998</v>
      </c>
      <c r="T140" s="28" t="n">
        <f si="64" t="shared"/>
        <v>5.379999999999999</v>
      </c>
      <c r="U140" s="9" t="n">
        <v>31.773076923076925</v>
      </c>
      <c r="V140" s="8" t="n">
        <f si="65" t="shared"/>
        <v>5.026923076923072</v>
      </c>
      <c r="W140" s="9" t="n">
        <v>33.4479930758583</v>
      </c>
      <c r="X140" s="8" t="n">
        <f si="66" t="shared"/>
        <v>3.3520069241416977</v>
      </c>
      <c r="Y140" s="9" t="n">
        <v>32.4076923076923</v>
      </c>
      <c r="Z140" s="8" t="n">
        <f si="67" t="shared"/>
        <v>4.392307692307696</v>
      </c>
      <c r="AA140" s="19" t="n">
        <v>32.04222235931579</v>
      </c>
      <c r="AB140" s="18" t="n">
        <f si="68" t="shared"/>
        <v>4.7577776406842105</v>
      </c>
      <c r="AC140" s="19" t="n">
        <v>31.419999999999998</v>
      </c>
      <c r="AD140" s="30" t="n">
        <f si="69" t="shared"/>
        <v>5.379999999999999</v>
      </c>
    </row>
    <row r="141" spans="1:30" x14ac:dyDescent="0.25">
      <c r="A141" s="2" t="n">
        <v>470.0</v>
      </c>
      <c r="B141" s="1" t="n">
        <v>46.1</v>
      </c>
      <c r="C141" s="14" t="n">
        <v>34.816666666666656</v>
      </c>
      <c r="D141" s="13" t="n">
        <f si="56" t="shared"/>
        <v>11.283333333333346</v>
      </c>
      <c r="E141" s="14" t="n">
        <v>34.21041903207735</v>
      </c>
      <c r="F141" s="13" t="n">
        <f si="57" t="shared"/>
        <v>11.889580967922655</v>
      </c>
      <c r="G141" s="14" t="n">
        <v>33.5076923076923</v>
      </c>
      <c r="H141" s="13" t="n">
        <f si="58" t="shared"/>
        <v>12.592307692307699</v>
      </c>
      <c r="I141" s="24" t="n">
        <v>34.816666666666656</v>
      </c>
      <c r="J141" s="23" t="n">
        <f si="59" t="shared"/>
        <v>11.283333333333346</v>
      </c>
      <c r="K141" s="24" t="n">
        <v>34.10723517261384</v>
      </c>
      <c r="L141" s="23" t="n">
        <f si="60" t="shared"/>
        <v>11.99276482738616</v>
      </c>
      <c r="M141" s="24" t="n">
        <v>33.5076923076923</v>
      </c>
      <c r="N141" s="23" t="n">
        <f si="61" t="shared"/>
        <v>12.592307692307699</v>
      </c>
      <c r="O141" s="29" t="n">
        <v>31.961152416356853</v>
      </c>
      <c r="P141" s="28" t="n">
        <f si="62" t="shared"/>
        <v>14.138847583643148</v>
      </c>
      <c r="Q141" s="29" t="n">
        <v>34.53768537195955</v>
      </c>
      <c r="R141" s="28" t="n">
        <f si="63" t="shared"/>
        <v>11.562314628040454</v>
      </c>
      <c r="S141" s="29" t="n">
        <v>32.269999999999996</v>
      </c>
      <c r="T141" s="28" t="n">
        <f si="64" t="shared"/>
        <v>13.830000000000005</v>
      </c>
      <c r="U141" s="9" t="n">
        <v>34.816666666666656</v>
      </c>
      <c r="V141" s="8" t="n">
        <f si="65" t="shared"/>
        <v>11.283333333333346</v>
      </c>
      <c r="W141" s="9" t="n">
        <v>34.058821678237216</v>
      </c>
      <c r="X141" s="8" t="n">
        <f si="66" t="shared"/>
        <v>12.041178321762786</v>
      </c>
      <c r="Y141" s="9" t="n">
        <v>33.5076923076923</v>
      </c>
      <c r="Z141" s="8" t="n">
        <f si="67" t="shared"/>
        <v>12.592307692307699</v>
      </c>
      <c r="AA141" s="19" t="n">
        <v>34.87068520818773</v>
      </c>
      <c r="AB141" s="18" t="n">
        <f si="68" t="shared"/>
        <v>11.229314791812271</v>
      </c>
      <c r="AC141" s="19" t="n">
        <v>32.269999999999996</v>
      </c>
      <c r="AD141" s="30" t="n">
        <f si="69" t="shared"/>
        <v>13.830000000000005</v>
      </c>
    </row>
    <row r="142" spans="1:30" x14ac:dyDescent="0.25">
      <c r="A142" s="2" t="n">
        <v>471.0</v>
      </c>
      <c r="B142" s="1" t="n">
        <v>41.3</v>
      </c>
      <c r="C142" s="14" t="n">
        <v>32.12931034482759</v>
      </c>
      <c r="D142" s="13" t="n">
        <f si="56" t="shared"/>
        <v>9.17068965517241</v>
      </c>
      <c r="E142" s="14" t="n">
        <v>31.672725393957517</v>
      </c>
      <c r="F142" s="13" t="n">
        <f si="57" t="shared"/>
        <v>9.62727460604248</v>
      </c>
      <c r="G142" s="14" t="n">
        <v>35.823076923076925</v>
      </c>
      <c r="H142" s="13" t="n">
        <f si="58" t="shared"/>
        <v>5.476923076923072</v>
      </c>
      <c r="I142" s="24" t="n">
        <v>32.12931034482759</v>
      </c>
      <c r="J142" s="23" t="n">
        <f si="59" t="shared"/>
        <v>9.17068965517241</v>
      </c>
      <c r="K142" s="24" t="n">
        <v>31.64479089430968</v>
      </c>
      <c r="L142" s="23" t="n">
        <f si="60" t="shared"/>
        <v>9.655209105690318</v>
      </c>
      <c r="M142" s="24" t="n">
        <v>35.823076923076925</v>
      </c>
      <c r="N142" s="23" t="n">
        <f si="61" t="shared"/>
        <v>5.476923076923072</v>
      </c>
      <c r="O142" s="29" t="n">
        <v>31.961152416356853</v>
      </c>
      <c r="P142" s="28" t="n">
        <f si="62" t="shared"/>
        <v>9.338847583643144</v>
      </c>
      <c r="Q142" s="29" t="n">
        <v>32.925593790646154</v>
      </c>
      <c r="R142" s="28" t="n">
        <f si="63" t="shared"/>
        <v>8.374406209353843</v>
      </c>
      <c r="S142" s="29" t="n">
        <v>35.52</v>
      </c>
      <c r="T142" s="28" t="n">
        <f si="64" t="shared"/>
        <v>5.779999999999994</v>
      </c>
      <c r="U142" s="9" t="n">
        <v>32.12931034482759</v>
      </c>
      <c r="V142" s="8" t="n">
        <f si="65" t="shared"/>
        <v>9.17068965517241</v>
      </c>
      <c r="W142" s="9" t="n">
        <v>31.757546315631078</v>
      </c>
      <c r="X142" s="8" t="n">
        <f si="66" t="shared"/>
        <v>9.542453684368919</v>
      </c>
      <c r="Y142" s="9" t="n">
        <v>35.823076923076925</v>
      </c>
      <c r="Z142" s="8" t="n">
        <f si="67" t="shared"/>
        <v>5.476923076923072</v>
      </c>
      <c r="AA142" s="19" t="n">
        <v>33.387759416539346</v>
      </c>
      <c r="AB142" s="18" t="n">
        <f si="68" t="shared"/>
        <v>7.912240583460651</v>
      </c>
      <c r="AC142" s="19" t="n">
        <v>35.52</v>
      </c>
      <c r="AD142" s="30" t="n">
        <f si="69" t="shared"/>
        <v>5.779999999999994</v>
      </c>
    </row>
    <row r="143" spans="1:30" x14ac:dyDescent="0.25">
      <c r="A143" s="2" t="n">
        <v>474.0</v>
      </c>
      <c r="B143" s="1" t="n">
        <v>29.9</v>
      </c>
      <c r="C143" s="14" t="n">
        <v>30.252631578947387</v>
      </c>
      <c r="D143" s="13" t="n">
        <f si="56" t="shared"/>
        <v>0.3526315789473884</v>
      </c>
      <c r="E143" s="14" t="n">
        <v>30.947157249845503</v>
      </c>
      <c r="F143" s="13" t="n">
        <f si="57" t="shared"/>
        <v>1.0471572498455046</v>
      </c>
      <c r="G143" s="14" t="n">
        <v>28.192307692307693</v>
      </c>
      <c r="H143" s="13" t="n">
        <f si="58" t="shared"/>
        <v>1.7076923076923052</v>
      </c>
      <c r="I143" s="24" t="n">
        <v>30.252631578947387</v>
      </c>
      <c r="J143" s="23" t="n">
        <f si="59" t="shared"/>
        <v>0.3526315789473884</v>
      </c>
      <c r="K143" s="24" t="n">
        <v>31.02916559411057</v>
      </c>
      <c r="L143" s="23" t="n">
        <f si="60" t="shared"/>
        <v>1.129165594110571</v>
      </c>
      <c r="M143" s="24" t="n">
        <v>28.192307692307693</v>
      </c>
      <c r="N143" s="23" t="n">
        <f si="61" t="shared"/>
        <v>1.7076923076923052</v>
      </c>
      <c r="O143" s="29" t="n">
        <v>31.961152416356853</v>
      </c>
      <c r="P143" s="28" t="n">
        <f si="62" t="shared"/>
        <v>2.0611524163568546</v>
      </c>
      <c r="Q143" s="29" t="n">
        <v>31.294834477469255</v>
      </c>
      <c r="R143" s="28" t="n">
        <f si="63" t="shared"/>
        <v>1.3948344774692565</v>
      </c>
      <c r="S143" s="29" t="n">
        <v>25.65</v>
      </c>
      <c r="T143" s="28" t="n">
        <f si="64" t="shared"/>
        <v>4.25</v>
      </c>
      <c r="U143" s="9" t="n">
        <v>30.252631578947387</v>
      </c>
      <c r="V143" s="8" t="n">
        <f si="65" t="shared"/>
        <v>0.3526315789473884</v>
      </c>
      <c r="W143" s="9" t="n">
        <v>31.030580516008335</v>
      </c>
      <c r="X143" s="8" t="n">
        <f si="66" t="shared"/>
        <v>1.1305805160083366</v>
      </c>
      <c r="Y143" s="9" t="n">
        <v>28.192307692307693</v>
      </c>
      <c r="Z143" s="8" t="n">
        <f si="67" t="shared"/>
        <v>1.7076923076923052</v>
      </c>
      <c r="AA143" s="19" t="n">
        <v>31.329779589188394</v>
      </c>
      <c r="AB143" s="18" t="n">
        <f si="68" t="shared"/>
        <v>1.4297795891883958</v>
      </c>
      <c r="AC143" s="19" t="n">
        <v>25.65</v>
      </c>
      <c r="AD143" s="30" t="n">
        <f si="69" t="shared"/>
        <v>4.25</v>
      </c>
    </row>
    <row r="144" spans="1:30" x14ac:dyDescent="0.25">
      <c r="A144" s="2" t="n">
        <v>477.0</v>
      </c>
      <c r="B144" s="1" t="n">
        <v>33.7</v>
      </c>
      <c r="C144" s="14" t="n">
        <v>35.90862068965516</v>
      </c>
      <c r="D144" s="13" t="n">
        <f si="56" t="shared"/>
        <v>2.208620689655156</v>
      </c>
      <c r="E144" s="14" t="n">
        <v>34.84510212444612</v>
      </c>
      <c r="F144" s="13" t="n">
        <f si="57" t="shared"/>
        <v>1.1451021244461188</v>
      </c>
      <c r="G144" s="14" t="n">
        <v>37.87692307692308</v>
      </c>
      <c r="H144" s="13" t="n">
        <f si="58" t="shared"/>
        <v>4.1769230769230745</v>
      </c>
      <c r="I144" s="24" t="n">
        <v>35.90862068965516</v>
      </c>
      <c r="J144" s="23" t="n">
        <f si="59" t="shared"/>
        <v>2.208620689655156</v>
      </c>
      <c r="K144" s="24" t="n">
        <v>34.71439184547792</v>
      </c>
      <c r="L144" s="23" t="n">
        <f si="60" t="shared"/>
        <v>1.0143918454779168</v>
      </c>
      <c r="M144" s="24" t="n">
        <v>37.87692307692308</v>
      </c>
      <c r="N144" s="23" t="n">
        <f si="61" t="shared"/>
        <v>4.1769230769230745</v>
      </c>
      <c r="O144" s="29" t="n">
        <v>31.961152416356853</v>
      </c>
      <c r="P144" s="28" t="n">
        <f si="62" t="shared"/>
        <v>1.7388475836431496</v>
      </c>
      <c r="Q144" s="29" t="n">
        <v>34.10979044405777</v>
      </c>
      <c r="R144" s="28" t="n">
        <f si="63" t="shared"/>
        <v>0.4097904440577693</v>
      </c>
      <c r="S144" s="29" t="n">
        <v>37.279999999999994</v>
      </c>
      <c r="T144" s="28" t="n">
        <f si="64" t="shared"/>
        <v>3.579999999999991</v>
      </c>
      <c r="U144" s="9" t="n">
        <v>35.90862068965516</v>
      </c>
      <c r="V144" s="8" t="n">
        <f si="65" t="shared"/>
        <v>2.208620689655156</v>
      </c>
      <c r="W144" s="9" t="n">
        <v>34.94078968804518</v>
      </c>
      <c r="X144" s="8" t="n">
        <f si="66" t="shared"/>
        <v>1.2407896880451759</v>
      </c>
      <c r="Y144" s="9" t="n">
        <v>37.87692307692308</v>
      </c>
      <c r="Z144" s="8" t="n">
        <f si="67" t="shared"/>
        <v>4.1769230769230745</v>
      </c>
      <c r="AA144" s="19" t="n">
        <v>34.34463904922216</v>
      </c>
      <c r="AB144" s="18" t="n">
        <f si="68" t="shared"/>
        <v>0.6446390492221568</v>
      </c>
      <c r="AC144" s="19" t="n">
        <v>37.279999999999994</v>
      </c>
      <c r="AD144" s="30" t="n">
        <f si="69" t="shared"/>
        <v>3.579999999999991</v>
      </c>
    </row>
    <row r="145" spans="1:30" x14ac:dyDescent="0.25">
      <c r="A145" s="2" t="n">
        <v>492.0</v>
      </c>
      <c r="B145" s="1" t="n">
        <v>33.5</v>
      </c>
      <c r="C145" s="14" t="n">
        <v>32.12931034482759</v>
      </c>
      <c r="D145" s="13" t="n">
        <f si="56" t="shared"/>
        <v>1.3706896551724128</v>
      </c>
      <c r="E145" s="14" t="n">
        <v>30.633424038990224</v>
      </c>
      <c r="F145" s="13" t="n">
        <f si="57" t="shared"/>
        <v>2.866575961009776</v>
      </c>
      <c r="G145" s="14" t="n">
        <v>32.49230769230769</v>
      </c>
      <c r="H145" s="13" t="n">
        <f si="58" t="shared"/>
        <v>1.0076923076923094</v>
      </c>
      <c r="I145" s="24" t="n">
        <v>32.12931034482759</v>
      </c>
      <c r="J145" s="23" t="n">
        <f si="59" t="shared"/>
        <v>1.3706896551724128</v>
      </c>
      <c r="K145" s="24" t="n">
        <v>30.642361607927224</v>
      </c>
      <c r="L145" s="23" t="n">
        <f si="60" t="shared"/>
        <v>2.8576383920727757</v>
      </c>
      <c r="M145" s="24" t="n">
        <v>32.49230769230769</v>
      </c>
      <c r="N145" s="23" t="n">
        <f si="61" t="shared"/>
        <v>1.0076923076923094</v>
      </c>
      <c r="O145" s="29" t="n">
        <v>31.961152416356853</v>
      </c>
      <c r="P145" s="28" t="n">
        <f si="62" t="shared"/>
        <v>1.5388475836431468</v>
      </c>
      <c r="Q145" s="29" t="n">
        <v>31.477103054488353</v>
      </c>
      <c r="R145" s="28" t="n">
        <f si="63" t="shared"/>
        <v>2.022896945511647</v>
      </c>
      <c r="S145" s="29" t="n">
        <v>34.65</v>
      </c>
      <c r="T145" s="28" t="n">
        <f si="64" t="shared"/>
        <v>1.1499999999999986</v>
      </c>
      <c r="U145" s="9" t="n">
        <v>32.12931034482759</v>
      </c>
      <c r="V145" s="8" t="n">
        <f si="65" t="shared"/>
        <v>1.3706896551724128</v>
      </c>
      <c r="W145" s="9" t="n">
        <v>30.64183906494548</v>
      </c>
      <c r="X145" s="8" t="n">
        <f si="66" t="shared"/>
        <v>2.8581609350545207</v>
      </c>
      <c r="Y145" s="9" t="n">
        <v>32.49230769230769</v>
      </c>
      <c r="Z145" s="8" t="n">
        <f si="67" t="shared"/>
        <v>1.0076923076923094</v>
      </c>
      <c r="AA145" s="19" t="n">
        <v>31.77011953316844</v>
      </c>
      <c r="AB145" s="18" t="n">
        <f si="68" t="shared"/>
        <v>1.7298804668315597</v>
      </c>
      <c r="AC145" s="19" t="n">
        <v>34.65</v>
      </c>
      <c r="AD145" s="30" t="n">
        <f si="69" t="shared"/>
        <v>1.1499999999999986</v>
      </c>
    </row>
    <row r="146" spans="1:30" x14ac:dyDescent="0.25">
      <c r="A146" s="2" t="n">
        <v>500.0</v>
      </c>
      <c r="B146" s="1" t="n">
        <v>29.3</v>
      </c>
      <c r="C146" s="14" t="n">
        <v>35.90862068965516</v>
      </c>
      <c r="D146" s="13" t="n">
        <f si="56" t="shared"/>
        <v>6.608620689655158</v>
      </c>
      <c r="E146" s="14" t="n">
        <v>34.979834451748296</v>
      </c>
      <c r="F146" s="13" t="n">
        <f si="57" t="shared"/>
        <v>5.679834451748295</v>
      </c>
      <c r="G146" s="14" t="n">
        <v>34.13846153846154</v>
      </c>
      <c r="H146" s="13" t="n">
        <f si="58" t="shared"/>
        <v>4.838461538461541</v>
      </c>
      <c r="I146" s="24" t="n">
        <v>35.90862068965516</v>
      </c>
      <c r="J146" s="23" t="n">
        <f si="59" t="shared"/>
        <v>6.608620689655158</v>
      </c>
      <c r="K146" s="24" t="n">
        <v>34.63302777061922</v>
      </c>
      <c r="L146" s="23" t="n">
        <f si="60" t="shared"/>
        <v>5.333027770619221</v>
      </c>
      <c r="M146" s="24" t="n">
        <v>34.13846153846154</v>
      </c>
      <c r="N146" s="23" t="n">
        <f si="61" t="shared"/>
        <v>4.838461538461541</v>
      </c>
      <c r="O146" s="29" t="n">
        <v>31.961152416356853</v>
      </c>
      <c r="P146" s="28" t="n">
        <f si="62" t="shared"/>
        <v>2.6611524163568525</v>
      </c>
      <c r="Q146" s="29" t="n">
        <v>34.526497256532316</v>
      </c>
      <c r="R146" s="28" t="n">
        <f si="63" t="shared"/>
        <v>5.226497256532316</v>
      </c>
      <c r="S146" s="29" t="n">
        <v>34.09</v>
      </c>
      <c r="T146" s="28" t="n">
        <f si="64" t="shared"/>
        <v>4.790000000000003</v>
      </c>
      <c r="U146" s="9" t="n">
        <v>35.90862068965516</v>
      </c>
      <c r="V146" s="8" t="n">
        <f si="65" t="shared"/>
        <v>6.608620689655158</v>
      </c>
      <c r="W146" s="9" t="n">
        <v>34.66275107618855</v>
      </c>
      <c r="X146" s="8" t="n">
        <f si="66" t="shared"/>
        <v>5.362751076188548</v>
      </c>
      <c r="Y146" s="9" t="n">
        <v>34.13846153846154</v>
      </c>
      <c r="Z146" s="8" t="n">
        <f si="67" t="shared"/>
        <v>4.838461538461541</v>
      </c>
      <c r="AA146" s="19" t="n">
        <v>34.63013499978081</v>
      </c>
      <c r="AB146" s="18" t="n">
        <f si="68" t="shared"/>
        <v>5.330134999780807</v>
      </c>
      <c r="AC146" s="19" t="n">
        <v>34.09</v>
      </c>
      <c r="AD146" s="30" t="n">
        <f si="69" t="shared"/>
        <v>4.790000000000003</v>
      </c>
    </row>
    <row r="147" spans="1:30" x14ac:dyDescent="0.25">
      <c r="A147" s="2" t="n">
        <v>505.0</v>
      </c>
      <c r="B147" s="1" t="n">
        <v>37.3</v>
      </c>
      <c r="C147" s="14" t="n">
        <v>32.12931034482759</v>
      </c>
      <c r="D147" s="13" t="n">
        <f si="56" t="shared"/>
        <v>5.17068965517241</v>
      </c>
      <c r="E147" s="14" t="n">
        <v>30.702008236710316</v>
      </c>
      <c r="F147" s="13" t="n">
        <f si="57" t="shared"/>
        <v>6.597991763289681</v>
      </c>
      <c r="G147" s="14" t="n">
        <v>36.823076923076925</v>
      </c>
      <c r="H147" s="13" t="n">
        <f si="58" t="shared"/>
        <v>0.4769230769230717</v>
      </c>
      <c r="I147" s="24" t="n">
        <v>32.12931034482759</v>
      </c>
      <c r="J147" s="23" t="n">
        <f si="59" t="shared"/>
        <v>5.17068965517241</v>
      </c>
      <c r="K147" s="24" t="n">
        <v>30.69407794107182</v>
      </c>
      <c r="L147" s="23" t="n">
        <f si="60" t="shared"/>
        <v>6.605922058928176</v>
      </c>
      <c r="M147" s="24" t="n">
        <v>36.823076923076925</v>
      </c>
      <c r="N147" s="23" t="n">
        <f si="61" t="shared"/>
        <v>0.4769230769230717</v>
      </c>
      <c r="O147" s="29" t="n">
        <v>31.961152416356853</v>
      </c>
      <c r="P147" s="28" t="n">
        <f si="62" t="shared"/>
        <v>5.338847583643144</v>
      </c>
      <c r="Q147" s="29" t="n">
        <v>31.591367427857936</v>
      </c>
      <c r="R147" s="28" t="n">
        <f si="63" t="shared"/>
        <v>5.708632572142061</v>
      </c>
      <c r="S147" s="29" t="n">
        <v>36.43</v>
      </c>
      <c r="T147" s="28" t="n">
        <f si="64" t="shared"/>
        <v>0.8699999999999974</v>
      </c>
      <c r="U147" s="9" t="n">
        <v>32.12931034482759</v>
      </c>
      <c r="V147" s="8" t="n">
        <f si="65" t="shared"/>
        <v>5.17068965517241</v>
      </c>
      <c r="W147" s="9" t="n">
        <v>30.679425916249876</v>
      </c>
      <c r="X147" s="8" t="n">
        <f si="66" t="shared"/>
        <v>6.620574083750121</v>
      </c>
      <c r="Y147" s="9" t="n">
        <v>36.823076923076925</v>
      </c>
      <c r="Z147" s="8" t="n">
        <f si="67" t="shared"/>
        <v>0.4769230769230717</v>
      </c>
      <c r="AA147" s="19" t="n">
        <v>31.90260903697964</v>
      </c>
      <c r="AB147" s="18" t="n">
        <f si="68" t="shared"/>
        <v>5.3973909630203565</v>
      </c>
      <c r="AC147" s="19" t="n">
        <v>36.43</v>
      </c>
      <c r="AD147" s="30" t="n">
        <f si="69" t="shared"/>
        <v>0.8699999999999974</v>
      </c>
    </row>
    <row r="148" spans="1:30" x14ac:dyDescent="0.25">
      <c r="A148" s="2" t="n">
        <v>510.0</v>
      </c>
      <c r="B148" s="1" t="n">
        <v>25.0</v>
      </c>
      <c r="C148" s="14" t="n">
        <v>30.252631578947387</v>
      </c>
      <c r="D148" s="13" t="n">
        <f si="56" t="shared"/>
        <v>5.252631578947387</v>
      </c>
      <c r="E148" s="14" t="n">
        <v>30.45836884529488</v>
      </c>
      <c r="F148" s="13" t="n">
        <f si="57" t="shared"/>
        <v>5.458368845294881</v>
      </c>
      <c r="G148" s="14" t="n">
        <v>26.31538461538461</v>
      </c>
      <c r="H148" s="13" t="n">
        <f si="58" t="shared"/>
        <v>1.315384615384609</v>
      </c>
      <c r="I148" s="24" t="n">
        <v>30.252631578947387</v>
      </c>
      <c r="J148" s="23" t="n">
        <f si="59" t="shared"/>
        <v>5.252631578947387</v>
      </c>
      <c r="K148" s="24" t="n">
        <v>30.550569878544</v>
      </c>
      <c r="L148" s="23" t="n">
        <f si="60" t="shared"/>
        <v>5.550569878544</v>
      </c>
      <c r="M148" s="24" t="n">
        <v>26.31538461538461</v>
      </c>
      <c r="N148" s="23" t="n">
        <f si="61" t="shared"/>
        <v>1.315384615384609</v>
      </c>
      <c r="O148" s="29" t="n">
        <v>31.961152416356853</v>
      </c>
      <c r="P148" s="28" t="n">
        <f si="62" t="shared"/>
        <v>6.961152416356853</v>
      </c>
      <c r="Q148" s="29" t="n">
        <v>30.49734456945015</v>
      </c>
      <c r="R148" s="28" t="n">
        <f si="63" t="shared"/>
        <v>5.497344569450149</v>
      </c>
      <c r="S148" s="29" t="n">
        <v>25.24</v>
      </c>
      <c r="T148" s="28" t="n">
        <f si="64" t="shared"/>
        <v>0.23999999999999844</v>
      </c>
      <c r="U148" s="9" t="n">
        <v>30.252631578947387</v>
      </c>
      <c r="V148" s="8" t="n">
        <f si="65" t="shared"/>
        <v>5.252631578947387</v>
      </c>
      <c r="W148" s="9" t="n">
        <v>30.44011869945676</v>
      </c>
      <c r="X148" s="8" t="n">
        <f si="66" t="shared"/>
        <v>5.440118699456761</v>
      </c>
      <c r="Y148" s="9" t="n">
        <v>26.31538461538461</v>
      </c>
      <c r="Z148" s="8" t="n">
        <f si="67" t="shared"/>
        <v>1.315384615384609</v>
      </c>
      <c r="AA148" s="19" t="n">
        <v>30.392175714921162</v>
      </c>
      <c r="AB148" s="18" t="n">
        <f si="68" t="shared"/>
        <v>5.392175714921162</v>
      </c>
      <c r="AC148" s="19" t="n">
        <v>25.24</v>
      </c>
      <c r="AD148" s="30" t="n">
        <f si="69" t="shared"/>
        <v>0.23999999999999844</v>
      </c>
    </row>
    <row r="149" spans="1:30" x14ac:dyDescent="0.25">
      <c r="A149" s="2" t="n">
        <v>514.0</v>
      </c>
      <c r="B149" s="1" t="n">
        <v>27.3</v>
      </c>
      <c r="C149" s="14" t="n">
        <v>28.30925925925926</v>
      </c>
      <c r="D149" s="13" t="n">
        <f si="56" t="shared"/>
        <v>1.0092592592592595</v>
      </c>
      <c r="E149" s="14" t="n">
        <v>29.504136279960775</v>
      </c>
      <c r="F149" s="13" t="n">
        <f si="57" t="shared"/>
        <v>2.2041362799607747</v>
      </c>
      <c r="G149" s="14" t="n">
        <v>27.938461538461542</v>
      </c>
      <c r="H149" s="13" t="n">
        <f si="58" t="shared"/>
        <v>0.6384615384615415</v>
      </c>
      <c r="I149" s="24" t="n">
        <v>28.30925925925926</v>
      </c>
      <c r="J149" s="23" t="n">
        <f si="59" t="shared"/>
        <v>1.0092592592592595</v>
      </c>
      <c r="K149" s="24" t="n">
        <v>29.576558943647928</v>
      </c>
      <c r="L149" s="23" t="n">
        <f si="60" t="shared"/>
        <v>2.2765589436479274</v>
      </c>
      <c r="M149" s="24" t="n">
        <v>27.938461538461542</v>
      </c>
      <c r="N149" s="23" t="n">
        <f si="61" t="shared"/>
        <v>0.6384615384615415</v>
      </c>
      <c r="O149" s="29" t="n">
        <v>31.961152416356853</v>
      </c>
      <c r="P149" s="28" t="n">
        <f si="62" t="shared"/>
        <v>4.6611524163568525</v>
      </c>
      <c r="Q149" s="29" t="n">
        <v>29.33742013324734</v>
      </c>
      <c r="R149" s="28" t="n">
        <f si="63" t="shared"/>
        <v>2.0374201332473376</v>
      </c>
      <c r="S149" s="29" t="n">
        <v>29.340000000000003</v>
      </c>
      <c r="T149" s="28" t="n">
        <f si="64" t="shared"/>
        <v>2.0400000000000027</v>
      </c>
      <c r="U149" s="9" t="n">
        <v>28.30925925925926</v>
      </c>
      <c r="V149" s="8" t="n">
        <f si="65" t="shared"/>
        <v>1.0092592592592595</v>
      </c>
      <c r="W149" s="9" t="n">
        <v>29.572281306336727</v>
      </c>
      <c r="X149" s="8" t="n">
        <f si="66" t="shared"/>
        <v>2.272281306336726</v>
      </c>
      <c r="Y149" s="9" t="n">
        <v>27.938461538461542</v>
      </c>
      <c r="Z149" s="8" t="n">
        <f si="67" t="shared"/>
        <v>0.6384615384615415</v>
      </c>
      <c r="AA149" s="19" t="n">
        <v>29.08468497165536</v>
      </c>
      <c r="AB149" s="18" t="n">
        <f si="68" t="shared"/>
        <v>1.7846849716553592</v>
      </c>
      <c r="AC149" s="19" t="n">
        <v>29.340000000000003</v>
      </c>
      <c r="AD149" s="30" t="n">
        <f si="69" t="shared"/>
        <v>2.0400000000000027</v>
      </c>
    </row>
    <row r="150" spans="1:30" x14ac:dyDescent="0.25">
      <c r="A150" s="2" t="n">
        <v>517.0</v>
      </c>
      <c r="B150" s="1" t="n">
        <v>30.3</v>
      </c>
      <c r="C150" s="14" t="n">
        <v>34.816666666666656</v>
      </c>
      <c r="D150" s="13" t="n">
        <f si="56" t="shared"/>
        <v>4.516666666666655</v>
      </c>
      <c r="E150" s="14" t="n">
        <v>34.726387380308324</v>
      </c>
      <c r="F150" s="13" t="n">
        <f si="57" t="shared"/>
        <v>4.426387380308324</v>
      </c>
      <c r="G150" s="14" t="n">
        <v>35.73076923076923</v>
      </c>
      <c r="H150" s="13" t="n">
        <f si="58" t="shared"/>
        <v>5.430769230769233</v>
      </c>
      <c r="I150" s="24" t="n">
        <v>34.816666666666656</v>
      </c>
      <c r="J150" s="23" t="n">
        <f si="59" t="shared"/>
        <v>4.516666666666655</v>
      </c>
      <c r="K150" s="24" t="n">
        <v>34.43497939231271</v>
      </c>
      <c r="L150" s="23" t="n">
        <f si="60" t="shared"/>
        <v>4.134979392312712</v>
      </c>
      <c r="M150" s="24" t="n">
        <v>35.73076923076923</v>
      </c>
      <c r="N150" s="23" t="n">
        <f si="61" t="shared"/>
        <v>5.430769230769233</v>
      </c>
      <c r="O150" s="29" t="n">
        <v>31.961152416356853</v>
      </c>
      <c r="P150" s="28" t="n">
        <f si="62" t="shared"/>
        <v>1.6611524163568525</v>
      </c>
      <c r="Q150" s="29" t="n">
        <v>34.62666673961375</v>
      </c>
      <c r="R150" s="28" t="n">
        <f si="63" t="shared"/>
        <v>4.326666739613753</v>
      </c>
      <c r="S150" s="29" t="n">
        <v>36.68</v>
      </c>
      <c r="T150" s="28" t="n">
        <f si="64" t="shared"/>
        <v>6.379999999999999</v>
      </c>
      <c r="U150" s="9" t="n">
        <v>34.816666666666656</v>
      </c>
      <c r="V150" s="8" t="n">
        <f si="65" t="shared"/>
        <v>4.516666666666655</v>
      </c>
      <c r="W150" s="9" t="n">
        <v>34.49099042639878</v>
      </c>
      <c r="X150" s="8" t="n">
        <f si="66" t="shared"/>
        <v>4.1909904263987805</v>
      </c>
      <c r="Y150" s="9" t="n">
        <v>35.73076923076923</v>
      </c>
      <c r="Z150" s="8" t="n">
        <f si="67" t="shared"/>
        <v>5.430769230769233</v>
      </c>
      <c r="AA150" s="19" t="n">
        <v>34.901597871815525</v>
      </c>
      <c r="AB150" s="18" t="n">
        <f si="68" t="shared"/>
        <v>4.601597871815525</v>
      </c>
      <c r="AC150" s="19" t="n">
        <v>36.68</v>
      </c>
      <c r="AD150" s="30" t="n">
        <f si="69" t="shared"/>
        <v>6.379999999999999</v>
      </c>
    </row>
    <row r="151" spans="1:30" x14ac:dyDescent="0.25">
      <c r="A151" s="2" t="n">
        <v>521.0</v>
      </c>
      <c r="B151" s="1" t="n">
        <v>25.0</v>
      </c>
      <c r="C151" s="14" t="n">
        <v>31.167105263157886</v>
      </c>
      <c r="D151" s="13" t="n">
        <f si="56" t="shared"/>
        <v>6.167105263157886</v>
      </c>
      <c r="E151" s="14" t="n">
        <v>30.06828869441206</v>
      </c>
      <c r="F151" s="13" t="n">
        <f si="57" t="shared"/>
        <v>5.068288694412061</v>
      </c>
      <c r="G151" s="14" t="n">
        <v>34.55384615384616</v>
      </c>
      <c r="H151" s="13" t="n">
        <f si="58" t="shared"/>
        <v>9.553846153846159</v>
      </c>
      <c r="I151" s="24" t="n">
        <v>31.167105263157886</v>
      </c>
      <c r="J151" s="23" t="n">
        <f si="59" t="shared"/>
        <v>6.167105263157886</v>
      </c>
      <c r="K151" s="24" t="n">
        <v>29.89101579323222</v>
      </c>
      <c r="L151" s="23" t="n">
        <f si="60" t="shared"/>
        <v>4.891015793232221</v>
      </c>
      <c r="M151" s="24" t="n">
        <v>34.55384615384616</v>
      </c>
      <c r="N151" s="23" t="n">
        <f si="61" t="shared"/>
        <v>9.553846153846159</v>
      </c>
      <c r="O151" s="29" t="n">
        <v>31.961152416356853</v>
      </c>
      <c r="P151" s="28" t="n">
        <f si="62" t="shared"/>
        <v>6.961152416356853</v>
      </c>
      <c r="Q151" s="29" t="n">
        <v>31.02651175606342</v>
      </c>
      <c r="R151" s="28" t="n">
        <f si="63" t="shared"/>
        <v>6.026511756063421</v>
      </c>
      <c r="S151" s="29" t="n">
        <v>34.730000000000004</v>
      </c>
      <c r="T151" s="28" t="n">
        <f si="64" t="shared"/>
        <v>9.730000000000004</v>
      </c>
      <c r="U151" s="9" t="n">
        <v>31.167105263157886</v>
      </c>
      <c r="V151" s="8" t="n">
        <f si="65" t="shared"/>
        <v>6.167105263157886</v>
      </c>
      <c r="W151" s="9" t="n">
        <v>29.906124283801173</v>
      </c>
      <c r="X151" s="8" t="n">
        <f si="66" t="shared"/>
        <v>4.906124283801173</v>
      </c>
      <c r="Y151" s="9" t="n">
        <v>34.55384615384616</v>
      </c>
      <c r="Z151" s="8" t="n">
        <f si="67" t="shared"/>
        <v>9.553846153846159</v>
      </c>
      <c r="AA151" s="19" t="n">
        <v>31.082046673592163</v>
      </c>
      <c r="AB151" s="18" t="n">
        <f si="68" t="shared"/>
        <v>6.082046673592163</v>
      </c>
      <c r="AC151" s="19" t="n">
        <v>34.730000000000004</v>
      </c>
      <c r="AD151" s="30" t="n">
        <f si="69" t="shared"/>
        <v>9.730000000000004</v>
      </c>
    </row>
    <row r="152" spans="1:30" x14ac:dyDescent="0.25">
      <c r="A152" s="2" t="n">
        <v>522.0</v>
      </c>
      <c r="B152" s="1" t="n">
        <v>33.2</v>
      </c>
      <c r="C152" s="14" t="n">
        <v>34.816666666666656</v>
      </c>
      <c r="D152" s="13" t="n">
        <f si="56" t="shared"/>
        <v>1.616666666666653</v>
      </c>
      <c r="E152" s="14" t="n">
        <v>33.82142997470222</v>
      </c>
      <c r="F152" s="13" t="n">
        <f si="57" t="shared"/>
        <v>0.6214299747022167</v>
      </c>
      <c r="G152" s="14" t="n">
        <v>36.25384615384616</v>
      </c>
      <c r="H152" s="13" t="n">
        <f si="58" t="shared"/>
        <v>3.053846153846159</v>
      </c>
      <c r="I152" s="24" t="n">
        <v>34.816666666666656</v>
      </c>
      <c r="J152" s="23" t="n">
        <f si="59" t="shared"/>
        <v>1.616666666666653</v>
      </c>
      <c r="K152" s="24" t="n">
        <v>33.90554805633134</v>
      </c>
      <c r="L152" s="23" t="n">
        <f si="60" t="shared"/>
        <v>0.7055480563313381</v>
      </c>
      <c r="M152" s="24" t="n">
        <v>36.25384615384616</v>
      </c>
      <c r="N152" s="23" t="n">
        <f si="61" t="shared"/>
        <v>3.053846153846159</v>
      </c>
      <c r="O152" s="29" t="n">
        <v>31.961152416356853</v>
      </c>
      <c r="P152" s="28" t="n">
        <f si="62" t="shared"/>
        <v>1.2388475836431496</v>
      </c>
      <c r="Q152" s="29" t="n">
        <v>33.40267762670551</v>
      </c>
      <c r="R152" s="28" t="n">
        <f si="63" t="shared"/>
        <v>0.20267762670550837</v>
      </c>
      <c r="S152" s="29" t="n">
        <v>34.18</v>
      </c>
      <c r="T152" s="28" t="n">
        <f si="64" t="shared"/>
        <v>0.9799999999999969</v>
      </c>
      <c r="U152" s="9" t="n">
        <v>34.816666666666656</v>
      </c>
      <c r="V152" s="8" t="n">
        <f si="65" t="shared"/>
        <v>1.616666666666653</v>
      </c>
      <c r="W152" s="9" t="n">
        <v>33.90320213380347</v>
      </c>
      <c r="X152" s="8" t="n">
        <f si="66" t="shared"/>
        <v>0.7032021338034653</v>
      </c>
      <c r="Y152" s="9" t="n">
        <v>36.25384615384616</v>
      </c>
      <c r="Z152" s="8" t="n">
        <f si="67" t="shared"/>
        <v>3.053846153846159</v>
      </c>
      <c r="AA152" s="19" t="n">
        <v>33.59543601910451</v>
      </c>
      <c r="AB152" s="18" t="n">
        <f si="68" t="shared"/>
        <v>0.3954360191045083</v>
      </c>
      <c r="AC152" s="19" t="n">
        <v>34.18</v>
      </c>
      <c r="AD152" s="30" t="n">
        <f si="69" t="shared"/>
        <v>0.9799999999999969</v>
      </c>
    </row>
    <row r="153" spans="1:30" x14ac:dyDescent="0.25">
      <c r="A153" s="2" t="n">
        <v>523.0</v>
      </c>
      <c r="B153" s="1" t="n">
        <v>0.0</v>
      </c>
      <c r="C153" s="14" t="n">
        <v>26.60833333333333</v>
      </c>
      <c r="D153" s="13" t="n">
        <f si="56" t="shared"/>
        <v>26.60833333333333</v>
      </c>
      <c r="E153" s="14" t="n">
        <v>28.780607261356007</v>
      </c>
      <c r="F153" s="13" t="n">
        <f si="57" t="shared"/>
        <v>28.780607261356007</v>
      </c>
      <c r="G153" s="14" t="n">
        <v>19.6</v>
      </c>
      <c r="H153" s="13" t="n">
        <f si="58" t="shared"/>
        <v>19.6</v>
      </c>
      <c r="I153" s="24" t="n">
        <v>26.60833333333333</v>
      </c>
      <c r="J153" s="23" t="n">
        <f si="59" t="shared"/>
        <v>26.60833333333333</v>
      </c>
      <c r="K153" s="24" t="n">
        <v>28.86906060589704</v>
      </c>
      <c r="L153" s="23" t="n">
        <f si="60" t="shared"/>
        <v>28.86906060589704</v>
      </c>
      <c r="M153" s="24" t="n">
        <v>19.6</v>
      </c>
      <c r="N153" s="23" t="n">
        <f si="61" t="shared"/>
        <v>19.6</v>
      </c>
      <c r="O153" s="29" t="n">
        <v>31.961152416356853</v>
      </c>
      <c r="P153" s="28" t="n">
        <f si="62" t="shared"/>
        <v>31.961152416356853</v>
      </c>
      <c r="Q153" s="29" t="n">
        <v>27.789639342574805</v>
      </c>
      <c r="R153" s="28" t="n">
        <f si="63" t="shared"/>
        <v>27.789639342574805</v>
      </c>
      <c r="S153" s="29" t="n">
        <v>26.82</v>
      </c>
      <c r="T153" s="28" t="n">
        <f si="64" t="shared"/>
        <v>26.82</v>
      </c>
      <c r="U153" s="9" t="n">
        <v>26.60833333333333</v>
      </c>
      <c r="V153" s="8" t="n">
        <f si="65" t="shared"/>
        <v>26.60833333333333</v>
      </c>
      <c r="W153" s="9" t="n">
        <v>28.710523445862915</v>
      </c>
      <c r="X153" s="8" t="n">
        <f si="66" t="shared"/>
        <v>28.710523445862915</v>
      </c>
      <c r="Y153" s="9" t="n">
        <v>19.6</v>
      </c>
      <c r="Z153" s="8" t="n">
        <f si="67" t="shared"/>
        <v>19.6</v>
      </c>
      <c r="AA153" s="19" t="n">
        <v>27.120023300510763</v>
      </c>
      <c r="AB153" s="18" t="n">
        <f si="68" t="shared"/>
        <v>27.120023300510763</v>
      </c>
      <c r="AC153" s="19" t="n">
        <v>26.82</v>
      </c>
      <c r="AD153" s="30" t="n">
        <f si="69" t="shared"/>
        <v>26.82</v>
      </c>
    </row>
    <row r="154" spans="1:30" x14ac:dyDescent="0.25">
      <c r="A154" s="2" t="n">
        <v>525.0</v>
      </c>
      <c r="B154" s="1" t="n">
        <v>31.6</v>
      </c>
      <c r="C154" s="14" t="n">
        <v>30.252631578947387</v>
      </c>
      <c r="D154" s="13" t="n">
        <f si="56" t="shared"/>
        <v>1.3473684210526145</v>
      </c>
      <c r="E154" s="14" t="n">
        <v>30.050126977846716</v>
      </c>
      <c r="F154" s="13" t="n">
        <f si="57" t="shared"/>
        <v>1.5498730221532853</v>
      </c>
      <c r="G154" s="14" t="n">
        <v>31.06923076923077</v>
      </c>
      <c r="H154" s="13" t="n">
        <f si="58" t="shared"/>
        <v>0.5307692307692307</v>
      </c>
      <c r="I154" s="24" t="n">
        <v>30.252631578947387</v>
      </c>
      <c r="J154" s="23" t="n">
        <f si="59" t="shared"/>
        <v>1.3473684210526145</v>
      </c>
      <c r="K154" s="24" t="n">
        <v>30.122351734955412</v>
      </c>
      <c r="L154" s="23" t="n">
        <f si="60" t="shared"/>
        <v>1.4776482650445892</v>
      </c>
      <c r="M154" s="24" t="n">
        <v>31.06923076923077</v>
      </c>
      <c r="N154" s="23" t="n">
        <f si="61" t="shared"/>
        <v>0.5307692307692307</v>
      </c>
      <c r="O154" s="29" t="n">
        <v>31.961152416356853</v>
      </c>
      <c r="P154" s="28" t="n">
        <f si="62" t="shared"/>
        <v>0.3611524163568518</v>
      </c>
      <c r="Q154" s="29" t="n">
        <v>29.9454454104872</v>
      </c>
      <c r="R154" s="28" t="n">
        <f si="63" t="shared"/>
        <v>1.6545545895128022</v>
      </c>
      <c r="S154" s="29" t="n">
        <v>31.139999999999997</v>
      </c>
      <c r="T154" s="28" t="n">
        <f si="64" t="shared"/>
        <v>0.4600000000000044</v>
      </c>
      <c r="U154" s="9" t="n">
        <v>30.252631578947387</v>
      </c>
      <c r="V154" s="8" t="n">
        <f si="65" t="shared"/>
        <v>1.3473684210526145</v>
      </c>
      <c r="W154" s="9" t="n">
        <v>30.14038773681274</v>
      </c>
      <c r="X154" s="8" t="n">
        <f si="66" t="shared"/>
        <v>1.4596122631872603</v>
      </c>
      <c r="Y154" s="9" t="n">
        <v>31.06923076923077</v>
      </c>
      <c r="Z154" s="8" t="n">
        <f si="67" t="shared"/>
        <v>0.5307692307692307</v>
      </c>
      <c r="AA154" s="19" t="n">
        <v>29.71114572680979</v>
      </c>
      <c r="AB154" s="18" t="n">
        <f si="68" t="shared"/>
        <v>1.888854273190212</v>
      </c>
      <c r="AC154" s="19" t="n">
        <v>31.139999999999997</v>
      </c>
      <c r="AD154" s="30" t="n">
        <f si="69" t="shared"/>
        <v>0.4600000000000044</v>
      </c>
    </row>
    <row r="155" spans="1:30" x14ac:dyDescent="0.25">
      <c r="A155" s="2" t="n">
        <v>527.0</v>
      </c>
      <c r="B155" s="1" t="n">
        <v>18.2</v>
      </c>
      <c r="C155" s="14" t="n">
        <v>31.167105263157886</v>
      </c>
      <c r="D155" s="13" t="n">
        <f si="56" t="shared"/>
        <v>12.967105263157887</v>
      </c>
      <c r="E155" s="14" t="n">
        <v>30.27581713417805</v>
      </c>
      <c r="F155" s="13" t="n">
        <f si="57" t="shared"/>
        <v>12.075817134178052</v>
      </c>
      <c r="G155" s="14" t="n">
        <v>28.415384615384617</v>
      </c>
      <c r="H155" s="13" t="n">
        <f si="58" t="shared"/>
        <v>10.215384615384618</v>
      </c>
      <c r="I155" s="24" t="n">
        <v>31.167105263157886</v>
      </c>
      <c r="J155" s="23" t="n">
        <f si="59" t="shared"/>
        <v>12.967105263157887</v>
      </c>
      <c r="K155" s="24" t="n">
        <v>30.07451027097361</v>
      </c>
      <c r="L155" s="23" t="n">
        <f si="60" t="shared"/>
        <v>11.874510270973612</v>
      </c>
      <c r="M155" s="24" t="n">
        <v>28.415384615384617</v>
      </c>
      <c r="N155" s="23" t="n">
        <f si="61" t="shared"/>
        <v>10.215384615384618</v>
      </c>
      <c r="O155" s="29" t="n">
        <v>31.961152416356853</v>
      </c>
      <c r="P155" s="28" t="n">
        <f si="62" t="shared"/>
        <v>13.761152416356854</v>
      </c>
      <c r="Q155" s="29" t="n">
        <v>31.09347589313376</v>
      </c>
      <c r="R155" s="28" t="n">
        <f si="63" t="shared"/>
        <v>12.893475893133761</v>
      </c>
      <c r="S155" s="29" t="n">
        <v>28.35</v>
      </c>
      <c r="T155" s="28" t="n">
        <f si="64" t="shared"/>
        <v>10.150000000000002</v>
      </c>
      <c r="U155" s="9" t="n">
        <v>31.167105263157886</v>
      </c>
      <c r="V155" s="8" t="n">
        <f si="65" t="shared"/>
        <v>12.967105263157887</v>
      </c>
      <c r="W155" s="9" t="n">
        <v>30.12918727343531</v>
      </c>
      <c r="X155" s="8" t="n">
        <f si="66" t="shared"/>
        <v>11.92918727343531</v>
      </c>
      <c r="Y155" s="9" t="n">
        <v>28.415384615384617</v>
      </c>
      <c r="Z155" s="8" t="n">
        <f si="67" t="shared"/>
        <v>10.215384615384618</v>
      </c>
      <c r="AA155" s="19" t="n">
        <v>30.981772926139477</v>
      </c>
      <c r="AB155" s="18" t="n">
        <f si="68" t="shared"/>
        <v>12.781772926139478</v>
      </c>
      <c r="AC155" s="19" t="n">
        <v>28.35</v>
      </c>
      <c r="AD155" s="30" t="n">
        <f si="69" t="shared"/>
        <v>10.150000000000002</v>
      </c>
    </row>
    <row r="156" spans="1:30" x14ac:dyDescent="0.25">
      <c r="A156" s="2" t="n">
        <v>531.0</v>
      </c>
      <c r="B156" s="1" t="n">
        <v>29.8</v>
      </c>
      <c r="C156" s="14" t="n">
        <v>31.773076923076925</v>
      </c>
      <c r="D156" s="13" t="n">
        <f si="56" t="shared"/>
        <v>1.973076923076924</v>
      </c>
      <c r="E156" s="14" t="n">
        <v>33.01317460357165</v>
      </c>
      <c r="F156" s="13" t="n">
        <f si="57" t="shared"/>
        <v>3.213174603571648</v>
      </c>
      <c r="G156" s="14" t="n">
        <v>30.176923076923075</v>
      </c>
      <c r="H156" s="13" t="n">
        <f si="58" t="shared"/>
        <v>0.3769230769230738</v>
      </c>
      <c r="I156" s="24" t="n">
        <v>31.773076923076925</v>
      </c>
      <c r="J156" s="23" t="n">
        <f si="59" t="shared"/>
        <v>1.973076923076924</v>
      </c>
      <c r="K156" s="24" t="n">
        <v>33.347629488499784</v>
      </c>
      <c r="L156" s="23" t="n">
        <f si="60" t="shared"/>
        <v>3.5476294884997834</v>
      </c>
      <c r="M156" s="24" t="n">
        <v>30.176923076923075</v>
      </c>
      <c r="N156" s="23" t="n">
        <f si="61" t="shared"/>
        <v>0.3769230769230738</v>
      </c>
      <c r="O156" s="29" t="n">
        <v>31.961152416356853</v>
      </c>
      <c r="P156" s="28" t="n">
        <f si="62" t="shared"/>
        <v>2.1611524163568525</v>
      </c>
      <c r="Q156" s="29" t="n">
        <v>31.722244730264396</v>
      </c>
      <c r="R156" s="28" t="n">
        <f si="63" t="shared"/>
        <v>1.9222447302643957</v>
      </c>
      <c r="S156" s="29" t="n">
        <v>30.229999999999997</v>
      </c>
      <c r="T156" s="28" t="n">
        <f si="64" t="shared"/>
        <v>0.42999999999999616</v>
      </c>
      <c r="U156" s="9" t="n">
        <v>31.773076923076925</v>
      </c>
      <c r="V156" s="8" t="n">
        <f si="65" t="shared"/>
        <v>1.973076923076924</v>
      </c>
      <c r="W156" s="9" t="n">
        <v>33.20510774143749</v>
      </c>
      <c r="X156" s="8" t="n">
        <f si="66" t="shared"/>
        <v>3.4051077414374866</v>
      </c>
      <c r="Y156" s="9" t="n">
        <v>30.176923076923075</v>
      </c>
      <c r="Z156" s="8" t="n">
        <f si="67" t="shared"/>
        <v>0.3769230769230738</v>
      </c>
      <c r="AA156" s="19" t="n">
        <v>31.58018562043923</v>
      </c>
      <c r="AB156" s="18" t="n">
        <f si="68" t="shared"/>
        <v>1.7801856204392301</v>
      </c>
      <c r="AC156" s="19" t="n">
        <v>30.229999999999997</v>
      </c>
      <c r="AD156" s="30" t="n">
        <f si="69" t="shared"/>
        <v>0.42999999999999616</v>
      </c>
    </row>
    <row r="157" spans="1:30" x14ac:dyDescent="0.25">
      <c r="A157" s="2" t="n">
        <v>536.0</v>
      </c>
      <c r="B157" s="1" t="n">
        <v>32.9</v>
      </c>
      <c r="C157" s="14" t="n">
        <v>26.60833333333333</v>
      </c>
      <c r="D157" s="13" t="n">
        <f si="56" t="shared"/>
        <v>6.291666666666668</v>
      </c>
      <c r="E157" s="14" t="n">
        <v>29.09022627368872</v>
      </c>
      <c r="F157" s="13" t="n">
        <f si="57" t="shared"/>
        <v>3.8097737263112776</v>
      </c>
      <c r="G157" s="14" t="n">
        <v>33.71538461538462</v>
      </c>
      <c r="H157" s="13" t="n">
        <f si="58" t="shared"/>
        <v>0.8153846153846231</v>
      </c>
      <c r="I157" s="24" t="n">
        <v>26.60833333333333</v>
      </c>
      <c r="J157" s="23" t="n">
        <f si="59" t="shared"/>
        <v>6.291666666666668</v>
      </c>
      <c r="K157" s="24" t="n">
        <v>29.169994185875055</v>
      </c>
      <c r="L157" s="23" t="n">
        <f si="60" t="shared"/>
        <v>3.7300058141249437</v>
      </c>
      <c r="M157" s="24" t="n">
        <v>33.71538461538462</v>
      </c>
      <c r="N157" s="23" t="n">
        <f si="61" t="shared"/>
        <v>0.8153846153846231</v>
      </c>
      <c r="O157" s="29" t="n">
        <v>31.961152416356853</v>
      </c>
      <c r="P157" s="28" t="n">
        <f si="62" t="shared"/>
        <v>0.9388475836431454</v>
      </c>
      <c r="Q157" s="29" t="n">
        <v>28.164136599741834</v>
      </c>
      <c r="R157" s="28" t="n">
        <f si="63" t="shared"/>
        <v>4.7358634002581645</v>
      </c>
      <c r="S157" s="29" t="n">
        <v>34.61</v>
      </c>
      <c r="T157" s="28" t="n">
        <f si="64" t="shared"/>
        <v>1.7100000000000009</v>
      </c>
      <c r="U157" s="9" t="n">
        <v>26.60833333333333</v>
      </c>
      <c r="V157" s="8" t="n">
        <f si="65" t="shared"/>
        <v>6.291666666666668</v>
      </c>
      <c r="W157" s="9" t="n">
        <v>29.05020076733524</v>
      </c>
      <c r="X157" s="8" t="n">
        <f si="66" t="shared"/>
        <v>3.8497992326647577</v>
      </c>
      <c r="Y157" s="9" t="n">
        <v>33.71538461538462</v>
      </c>
      <c r="Z157" s="8" t="n">
        <f si="67" t="shared"/>
        <v>0.8153846153846231</v>
      </c>
      <c r="AA157" s="19" t="n">
        <v>27.51059297280861</v>
      </c>
      <c r="AB157" s="18" t="n">
        <f si="68" t="shared"/>
        <v>5.389407027191389</v>
      </c>
      <c r="AC157" s="19" t="n">
        <v>34.61</v>
      </c>
      <c r="AD157" s="30" t="n">
        <f si="69" t="shared"/>
        <v>1.7100000000000009</v>
      </c>
    </row>
    <row r="158" spans="1:30" x14ac:dyDescent="0.25">
      <c r="A158" s="2" t="n">
        <v>541.0</v>
      </c>
      <c r="B158" s="1" t="n">
        <v>39.4</v>
      </c>
      <c r="C158" s="14" t="n">
        <v>35.90862068965516</v>
      </c>
      <c r="D158" s="13" t="n">
        <f ref="D158:D203" si="70" t="shared">((B158-C158)^2)^0.5</f>
        <v>3.49137931034484</v>
      </c>
      <c r="E158" s="14" t="n">
        <v>35.14346780730446</v>
      </c>
      <c r="F158" s="13" t="n">
        <f ref="F158:F203" si="71" t="shared">((B158-E158)^2)^0.5</f>
        <v>4.256532192695538</v>
      </c>
      <c r="G158" s="14" t="n">
        <v>36.83846153846154</v>
      </c>
      <c r="H158" s="13" t="n">
        <f ref="H158:H203" si="72" t="shared">((B158-G158)^2)^0.5</f>
        <v>2.5615384615384613</v>
      </c>
      <c r="I158" s="24" t="n">
        <v>35.90862068965516</v>
      </c>
      <c r="J158" s="23" t="n">
        <f ref="J158:J203" si="73" t="shared">((B158-I158)^2)^0.5</f>
        <v>3.49137931034484</v>
      </c>
      <c r="K158" s="24" t="n">
        <v>34.919310935132245</v>
      </c>
      <c r="L158" s="23" t="n">
        <f ref="L158:L203" si="74" t="shared">((B158-K158)^2)^0.5</f>
        <v>4.480689064867754</v>
      </c>
      <c r="M158" s="24" t="n">
        <v>36.83846153846154</v>
      </c>
      <c r="N158" s="23" t="n">
        <f ref="N158:N203" si="75" t="shared">((B158-M158)^2)^0.5</f>
        <v>2.5615384615384613</v>
      </c>
      <c r="O158" s="29" t="n">
        <v>31.961152416356853</v>
      </c>
      <c r="P158" s="28" t="n">
        <f ref="P158:P203" si="76" t="shared">((B158-O158)^2)^0.5</f>
        <v>7.438847583643145</v>
      </c>
      <c r="Q158" s="29" t="n">
        <v>33.77545680652923</v>
      </c>
      <c r="R158" s="28" t="n">
        <f ref="R158:R203" si="77" t="shared">((B158-Q158)^2)^0.5</f>
        <v>5.624543193470771</v>
      </c>
      <c r="S158" s="29" t="n">
        <v>37.47</v>
      </c>
      <c r="T158" s="28" t="n">
        <f ref="T158:T203" si="78" t="shared">((B158-S158)^2)^0.5</f>
        <v>1.9299999999999997</v>
      </c>
      <c r="U158" s="9" t="n">
        <v>35.90862068965516</v>
      </c>
      <c r="V158" s="8" t="n">
        <f ref="V158:V203" si="79" t="shared">((B158-U158)^2)^0.5</f>
        <v>3.49137931034484</v>
      </c>
      <c r="W158" s="9" t="n">
        <v>35.19652741892309</v>
      </c>
      <c r="X158" s="8" t="n">
        <f ref="X158:X203" si="80" t="shared">((B158-W158)^2)^0.5</f>
        <v>4.203472581076909</v>
      </c>
      <c r="Y158" s="9" t="n">
        <v>36.83846153846154</v>
      </c>
      <c r="Z158" s="8" t="n">
        <f ref="Z158:Z203" si="81" t="shared">((B158-Y158)^2)^0.5</f>
        <v>2.5615384615384613</v>
      </c>
      <c r="AA158" s="19" t="n">
        <v>33.860899176040746</v>
      </c>
      <c r="AB158" s="18" t="n">
        <f ref="AB158:AB203" si="82" t="shared">((B158-AA158)^2)^0.5</f>
        <v>5.539100823959252</v>
      </c>
      <c r="AC158" s="19" t="n">
        <v>37.47</v>
      </c>
      <c r="AD158" s="30" t="n">
        <f ref="AD158:AD203" si="83" t="shared">((B158-AC158)^2)^0.5</f>
        <v>1.9299999999999997</v>
      </c>
    </row>
    <row r="159" spans="1:30" x14ac:dyDescent="0.25">
      <c r="A159" s="2" t="n">
        <v>543.0</v>
      </c>
      <c r="B159" s="1" t="n">
        <v>34.9</v>
      </c>
      <c r="C159" s="14" t="n">
        <v>32.12931034482759</v>
      </c>
      <c r="D159" s="13" t="n">
        <f si="70" t="shared"/>
        <v>2.7706896551724114</v>
      </c>
      <c r="E159" s="14" t="n">
        <v>30.63915073853804</v>
      </c>
      <c r="F159" s="13" t="n">
        <f si="71" t="shared"/>
        <v>4.26084926146196</v>
      </c>
      <c r="G159" s="14" t="n">
        <v>34.07692307692308</v>
      </c>
      <c r="H159" s="13" t="n">
        <f si="72" t="shared"/>
        <v>0.8230769230769184</v>
      </c>
      <c r="I159" s="24" t="n">
        <v>32.12931034482759</v>
      </c>
      <c r="J159" s="23" t="n">
        <f si="73" t="shared"/>
        <v>2.7706896551724114</v>
      </c>
      <c r="K159" s="24" t="n">
        <v>30.664412247092063</v>
      </c>
      <c r="L159" s="23" t="n">
        <f si="74" t="shared"/>
        <v>4.235587752907936</v>
      </c>
      <c r="M159" s="24" t="n">
        <v>34.07692307692308</v>
      </c>
      <c r="N159" s="23" t="n">
        <f si="75" t="shared"/>
        <v>0.8230769230769184</v>
      </c>
      <c r="O159" s="29" t="n">
        <v>31.961152416356853</v>
      </c>
      <c r="P159" s="28" t="n">
        <f si="76" t="shared"/>
        <v>2.9388475836431454</v>
      </c>
      <c r="Q159" s="29" t="n">
        <v>31.39930652797132</v>
      </c>
      <c r="R159" s="28" t="n">
        <f si="77" t="shared"/>
        <v>3.5006934720286793</v>
      </c>
      <c r="S159" s="29" t="n">
        <v>35.54</v>
      </c>
      <c r="T159" s="28" t="n">
        <f si="78" t="shared"/>
        <v>0.6400000000000006</v>
      </c>
      <c r="U159" s="9" t="n">
        <v>32.12931034482759</v>
      </c>
      <c r="V159" s="8" t="n">
        <f si="79" t="shared"/>
        <v>2.7706896551724114</v>
      </c>
      <c r="W159" s="9" t="n">
        <v>30.575141407012808</v>
      </c>
      <c r="X159" s="8" t="n">
        <f si="80" t="shared"/>
        <v>4.324858592987191</v>
      </c>
      <c r="Y159" s="9" t="n">
        <v>34.07692307692308</v>
      </c>
      <c r="Z159" s="8" t="n">
        <f si="81" t="shared"/>
        <v>0.8230769230769184</v>
      </c>
      <c r="AA159" s="19" t="n">
        <v>31.687138182927896</v>
      </c>
      <c r="AB159" s="18" t="n">
        <f si="82" t="shared"/>
        <v>3.2128618170721026</v>
      </c>
      <c r="AC159" s="19" t="n">
        <v>35.54</v>
      </c>
      <c r="AD159" s="30" t="n">
        <f si="83" t="shared"/>
        <v>0.6400000000000006</v>
      </c>
    </row>
    <row r="160" spans="1:30" x14ac:dyDescent="0.25">
      <c r="A160" s="2" t="n">
        <v>545.0</v>
      </c>
      <c r="B160" s="1" t="n">
        <v>32.0</v>
      </c>
      <c r="C160" s="14" t="n">
        <v>31.167105263157886</v>
      </c>
      <c r="D160" s="13" t="n">
        <f si="70" t="shared"/>
        <v>0.832894736842114</v>
      </c>
      <c r="E160" s="14" t="n">
        <v>30.576457592564722</v>
      </c>
      <c r="F160" s="13" t="n">
        <f si="71" t="shared"/>
        <v>1.4235424074352778</v>
      </c>
      <c r="G160" s="14" t="n">
        <v>33.56923076923078</v>
      </c>
      <c r="H160" s="13" t="n">
        <f si="72" t="shared"/>
        <v>1.5692307692307779</v>
      </c>
      <c r="I160" s="24" t="n">
        <v>31.167105263157886</v>
      </c>
      <c r="J160" s="23" t="n">
        <f si="73" t="shared"/>
        <v>0.832894736842114</v>
      </c>
      <c r="K160" s="24" t="n">
        <v>30.369103130103568</v>
      </c>
      <c r="L160" s="23" t="n">
        <f si="74" t="shared"/>
        <v>1.6308968698964321</v>
      </c>
      <c r="M160" s="24" t="n">
        <v>33.56923076923078</v>
      </c>
      <c r="N160" s="23" t="n">
        <f si="75" t="shared"/>
        <v>1.5692307692307779</v>
      </c>
      <c r="O160" s="29" t="n">
        <v>31.961152416356853</v>
      </c>
      <c r="P160" s="28" t="n">
        <f si="76" t="shared"/>
        <v>0.03884758364314678</v>
      </c>
      <c r="Q160" s="29" t="n">
        <v>31.742587302847767</v>
      </c>
      <c r="R160" s="28" t="n">
        <f si="77" t="shared"/>
        <v>0.25741269715223325</v>
      </c>
      <c r="S160" s="29" t="n">
        <v>33.44000000000001</v>
      </c>
      <c r="T160" s="28" t="n">
        <f si="78" t="shared"/>
        <v>1.440000000000012</v>
      </c>
      <c r="U160" s="9" t="n">
        <v>31.167105263157886</v>
      </c>
      <c r="V160" s="8" t="n">
        <f si="79" t="shared"/>
        <v>0.832894736842114</v>
      </c>
      <c r="W160" s="9" t="n">
        <v>30.419241232410183</v>
      </c>
      <c r="X160" s="8" t="n">
        <f si="80" t="shared"/>
        <v>1.580758767589817</v>
      </c>
      <c r="Y160" s="9" t="n">
        <v>33.56923076923078</v>
      </c>
      <c r="Z160" s="8" t="n">
        <f si="81" t="shared"/>
        <v>1.5692307692307779</v>
      </c>
      <c r="AA160" s="19" t="n">
        <v>31.849033293743688</v>
      </c>
      <c r="AB160" s="18" t="n">
        <f si="82" t="shared"/>
        <v>0.15096670625631248</v>
      </c>
      <c r="AC160" s="19" t="n">
        <v>33.44000000000001</v>
      </c>
      <c r="AD160" s="30" t="n">
        <f si="83" t="shared"/>
        <v>1.440000000000012</v>
      </c>
    </row>
    <row r="161" spans="1:30" x14ac:dyDescent="0.25">
      <c r="A161" s="2" t="n">
        <v>547.0</v>
      </c>
      <c r="B161" s="1" t="n">
        <v>43.6</v>
      </c>
      <c r="C161" s="14" t="n">
        <v>35.90862068965516</v>
      </c>
      <c r="D161" s="13" t="n">
        <f si="70" t="shared"/>
        <v>7.691379310344843</v>
      </c>
      <c r="E161" s="14" t="n">
        <v>35.427123236657636</v>
      </c>
      <c r="F161" s="13" t="n">
        <f si="71" t="shared"/>
        <v>8.172876763342366</v>
      </c>
      <c r="G161" s="14" t="n">
        <v>33.42307692307692</v>
      </c>
      <c r="H161" s="13" t="n">
        <f si="72" t="shared"/>
        <v>10.176923076923082</v>
      </c>
      <c r="I161" s="24" t="n">
        <v>35.90862068965516</v>
      </c>
      <c r="J161" s="23" t="n">
        <f si="73" t="shared"/>
        <v>7.691379310344843</v>
      </c>
      <c r="K161" s="24" t="n">
        <v>34.82240802471703</v>
      </c>
      <c r="L161" s="23" t="n">
        <f si="74" t="shared"/>
        <v>8.777591975282974</v>
      </c>
      <c r="M161" s="24" t="n">
        <v>33.42307692307692</v>
      </c>
      <c r="N161" s="23" t="n">
        <f si="75" t="shared"/>
        <v>10.176923076923082</v>
      </c>
      <c r="O161" s="29" t="n">
        <v>31.961152416356853</v>
      </c>
      <c r="P161" s="28" t="n">
        <f si="76" t="shared"/>
        <v>11.638847583643148</v>
      </c>
      <c r="Q161" s="29" t="n">
        <v>35.349682717573764</v>
      </c>
      <c r="R161" s="28" t="n">
        <f si="77" t="shared"/>
        <v>8.250317282426238</v>
      </c>
      <c r="S161" s="29" t="n">
        <v>34.71</v>
      </c>
      <c r="T161" s="28" t="n">
        <f si="78" t="shared"/>
        <v>8.89</v>
      </c>
      <c r="U161" s="9" t="n">
        <v>35.90862068965516</v>
      </c>
      <c r="V161" s="8" t="n">
        <f si="79" t="shared"/>
        <v>7.691379310344843</v>
      </c>
      <c r="W161" s="9" t="n">
        <v>34.77946457700441</v>
      </c>
      <c r="X161" s="8" t="n">
        <f si="80" t="shared"/>
        <v>8.82053542299559</v>
      </c>
      <c r="Y161" s="9" t="n">
        <v>33.42307692307692</v>
      </c>
      <c r="Z161" s="8" t="n">
        <f si="81" t="shared"/>
        <v>10.176923076923082</v>
      </c>
      <c r="AA161" s="19" t="n">
        <v>35.432481497286055</v>
      </c>
      <c r="AB161" s="18" t="n">
        <f si="82" t="shared"/>
        <v>8.167518502713946</v>
      </c>
      <c r="AC161" s="19" t="n">
        <v>34.71</v>
      </c>
      <c r="AD161" s="30" t="n">
        <f si="83" t="shared"/>
        <v>8.89</v>
      </c>
    </row>
    <row r="162" spans="1:30" x14ac:dyDescent="0.25">
      <c r="A162" s="2" t="n">
        <v>552.0</v>
      </c>
      <c r="B162" s="1" t="n">
        <v>31.9</v>
      </c>
      <c r="C162" s="14" t="n">
        <v>31.773076923076925</v>
      </c>
      <c r="D162" s="13" t="n">
        <f si="70" t="shared"/>
        <v>0.1269230769230738</v>
      </c>
      <c r="E162" s="14" t="n">
        <v>33.04314094244462</v>
      </c>
      <c r="F162" s="13" t="n">
        <f si="71" t="shared"/>
        <v>1.1431409424446244</v>
      </c>
      <c r="G162" s="14" t="n">
        <v>31.98461538461538</v>
      </c>
      <c r="H162" s="13" t="n">
        <f si="72" t="shared"/>
        <v>0.08461538461538254</v>
      </c>
      <c r="I162" s="24" t="n">
        <v>31.773076923076925</v>
      </c>
      <c r="J162" s="23" t="n">
        <f si="73" t="shared"/>
        <v>0.1269230769230738</v>
      </c>
      <c r="K162" s="24" t="n">
        <v>33.47693132327821</v>
      </c>
      <c r="L162" s="23" t="n">
        <f si="74" t="shared"/>
        <v>1.5769313232782096</v>
      </c>
      <c r="M162" s="24" t="n">
        <v>31.98461538461538</v>
      </c>
      <c r="N162" s="23" t="n">
        <f si="75" t="shared"/>
        <v>0.08461538461538254</v>
      </c>
      <c r="O162" s="29" t="n">
        <v>31.961152416356853</v>
      </c>
      <c r="P162" s="28" t="n">
        <f si="76" t="shared"/>
        <v>0.061152416356854644</v>
      </c>
      <c r="Q162" s="29" t="n">
        <v>31.633736299356542</v>
      </c>
      <c r="R162" s="28" t="n">
        <f si="77" t="shared"/>
        <v>0.2662637006434565</v>
      </c>
      <c r="S162" s="29" t="n">
        <v>31.199999999999996</v>
      </c>
      <c r="T162" s="28" t="n">
        <f si="78" t="shared"/>
        <v>0.7000000000000028</v>
      </c>
      <c r="U162" s="9" t="n">
        <v>31.773076923076925</v>
      </c>
      <c r="V162" s="8" t="n">
        <f si="79" t="shared"/>
        <v>0.1269230769230738</v>
      </c>
      <c r="W162" s="9" t="n">
        <v>33.513186881248366</v>
      </c>
      <c r="X162" s="8" t="n">
        <f si="80" t="shared"/>
        <v>1.6131868812483674</v>
      </c>
      <c r="Y162" s="9" t="n">
        <v>31.98461538461538</v>
      </c>
      <c r="Z162" s="8" t="n">
        <f si="81" t="shared"/>
        <v>0.08461538461538254</v>
      </c>
      <c r="AA162" s="19" t="n">
        <v>31.63719551445335</v>
      </c>
      <c r="AB162" s="18" t="n">
        <f si="82" t="shared"/>
        <v>0.26280448554664915</v>
      </c>
      <c r="AC162" s="19" t="n">
        <v>31.199999999999996</v>
      </c>
      <c r="AD162" s="30" t="n">
        <f si="83" t="shared"/>
        <v>0.7000000000000028</v>
      </c>
    </row>
    <row r="163" spans="1:30" x14ac:dyDescent="0.25">
      <c r="A163" s="2" t="n">
        <v>555.0</v>
      </c>
      <c r="B163" s="1" t="n">
        <v>36.9</v>
      </c>
      <c r="C163" s="14" t="n">
        <v>31.773076923076925</v>
      </c>
      <c r="D163" s="13" t="n">
        <f si="70" t="shared"/>
        <v>5.126923076923074</v>
      </c>
      <c r="E163" s="14" t="n">
        <v>33.07568991222143</v>
      </c>
      <c r="F163" s="13" t="n">
        <f si="71" t="shared"/>
        <v>3.8243100877785707</v>
      </c>
      <c r="G163" s="14" t="n">
        <v>30.215384615384615</v>
      </c>
      <c r="H163" s="13" t="n">
        <f si="72" t="shared"/>
        <v>6.684615384615384</v>
      </c>
      <c r="I163" s="24" t="n">
        <v>31.773076923076925</v>
      </c>
      <c r="J163" s="23" t="n">
        <f si="73" t="shared"/>
        <v>5.126923076923074</v>
      </c>
      <c r="K163" s="24" t="n">
        <v>33.4949444507738</v>
      </c>
      <c r="L163" s="23" t="n">
        <f si="74" t="shared"/>
        <v>3.405055549226198</v>
      </c>
      <c r="M163" s="24" t="n">
        <v>30.215384615384615</v>
      </c>
      <c r="N163" s="23" t="n">
        <f si="75" t="shared"/>
        <v>6.684615384615384</v>
      </c>
      <c r="O163" s="29" t="n">
        <v>31.961152416356853</v>
      </c>
      <c r="P163" s="28" t="n">
        <f si="76" t="shared"/>
        <v>4.938847583643145</v>
      </c>
      <c r="Q163" s="29" t="n">
        <v>31.280024135313713</v>
      </c>
      <c r="R163" s="28" t="n">
        <f si="77" t="shared"/>
        <v>5.619975864686285</v>
      </c>
      <c r="S163" s="29" t="n">
        <v>28.830000000000002</v>
      </c>
      <c r="T163" s="28" t="n">
        <f si="78" t="shared"/>
        <v>8.069999999999997</v>
      </c>
      <c r="U163" s="9" t="n">
        <v>31.773076923076925</v>
      </c>
      <c r="V163" s="8" t="n">
        <f si="79" t="shared"/>
        <v>5.126923076923074</v>
      </c>
      <c r="W163" s="9" t="n">
        <v>33.51881330807628</v>
      </c>
      <c r="X163" s="8" t="n">
        <f si="80" t="shared"/>
        <v>3.381186691923716</v>
      </c>
      <c r="Y163" s="9" t="n">
        <v>30.215384615384615</v>
      </c>
      <c r="Z163" s="8" t="n">
        <f si="81" t="shared"/>
        <v>6.684615384615384</v>
      </c>
      <c r="AA163" s="19" t="n">
        <v>31.149110432311282</v>
      </c>
      <c r="AB163" s="18" t="n">
        <f si="82" t="shared"/>
        <v>5.750889567688716</v>
      </c>
      <c r="AC163" s="19" t="n">
        <v>28.830000000000002</v>
      </c>
      <c r="AD163" s="30" t="n">
        <f si="83" t="shared"/>
        <v>8.069999999999997</v>
      </c>
    </row>
    <row r="164" spans="1:30" x14ac:dyDescent="0.25">
      <c r="A164" s="2" t="n">
        <v>557.0</v>
      </c>
      <c r="B164" s="1" t="n">
        <v>38.1</v>
      </c>
      <c r="C164" s="14" t="n">
        <v>32.12931034482759</v>
      </c>
      <c r="D164" s="13" t="n">
        <f si="70" t="shared"/>
        <v>5.970689655172414</v>
      </c>
      <c r="E164" s="14" t="n">
        <v>30.555634747240916</v>
      </c>
      <c r="F164" s="13" t="n">
        <f si="71" t="shared"/>
        <v>7.544365252759086</v>
      </c>
      <c r="G164" s="14" t="n">
        <v>33.830769230769235</v>
      </c>
      <c r="H164" s="13" t="n">
        <f si="72" t="shared"/>
        <v>4.2692307692307665</v>
      </c>
      <c r="I164" s="24" t="n">
        <v>32.12931034482759</v>
      </c>
      <c r="J164" s="23" t="n">
        <f si="73" t="shared"/>
        <v>5.970689655172414</v>
      </c>
      <c r="K164" s="24" t="n">
        <v>30.53978235780953</v>
      </c>
      <c r="L164" s="23" t="n">
        <f si="74" t="shared"/>
        <v>7.560217642190473</v>
      </c>
      <c r="M164" s="24" t="n">
        <v>33.830769230769235</v>
      </c>
      <c r="N164" s="23" t="n">
        <f si="75" t="shared"/>
        <v>4.2692307692307665</v>
      </c>
      <c r="O164" s="29" t="n">
        <v>31.961152416356853</v>
      </c>
      <c r="P164" s="28" t="n">
        <f si="76" t="shared"/>
        <v>6.138847583643148</v>
      </c>
      <c r="Q164" s="29" t="n">
        <v>31.376600735730772</v>
      </c>
      <c r="R164" s="28" t="n">
        <f si="77" t="shared"/>
        <v>6.723399264269229</v>
      </c>
      <c r="S164" s="29" t="n">
        <v>34.989999999999995</v>
      </c>
      <c r="T164" s="28" t="n">
        <f si="78" t="shared"/>
        <v>3.1100000000000065</v>
      </c>
      <c r="U164" s="9" t="n">
        <v>32.12931034482759</v>
      </c>
      <c r="V164" s="8" t="n">
        <f si="79" t="shared"/>
        <v>5.970689655172414</v>
      </c>
      <c r="W164" s="9" t="n">
        <v>30.5513000609525</v>
      </c>
      <c r="X164" s="8" t="n">
        <f si="80" t="shared"/>
        <v>7.548699939047502</v>
      </c>
      <c r="Y164" s="9" t="n">
        <v>33.830769230769235</v>
      </c>
      <c r="Z164" s="8" t="n">
        <f si="81" t="shared"/>
        <v>4.2692307692307665</v>
      </c>
      <c r="AA164" s="19" t="n">
        <v>31.633336340216903</v>
      </c>
      <c r="AB164" s="18" t="n">
        <f si="82" t="shared"/>
        <v>6.466663659783098</v>
      </c>
      <c r="AC164" s="19" t="n">
        <v>34.989999999999995</v>
      </c>
      <c r="AD164" s="30" t="n">
        <f si="83" t="shared"/>
        <v>3.1100000000000065</v>
      </c>
    </row>
    <row r="165" spans="1:30" x14ac:dyDescent="0.25">
      <c r="A165" s="2" t="n">
        <v>561.0</v>
      </c>
      <c r="B165" s="1" t="n">
        <v>33.8</v>
      </c>
      <c r="C165" s="14" t="n">
        <v>30.252631578947387</v>
      </c>
      <c r="D165" s="13" t="n">
        <f si="70" t="shared"/>
        <v>3.54736842105261</v>
      </c>
      <c r="E165" s="14" t="n">
        <v>30.483211268515163</v>
      </c>
      <c r="F165" s="13" t="n">
        <f si="71" t="shared"/>
        <v>3.3167887314848343</v>
      </c>
      <c r="G165" s="14" t="n">
        <v>27.130769230769236</v>
      </c>
      <c r="H165" s="13" t="n">
        <f si="72" t="shared"/>
        <v>6.6692307692307615</v>
      </c>
      <c r="I165" s="24" t="n">
        <v>30.252631578947387</v>
      </c>
      <c r="J165" s="23" t="n">
        <f si="73" t="shared"/>
        <v>3.54736842105261</v>
      </c>
      <c r="K165" s="24" t="n">
        <v>30.565292884825688</v>
      </c>
      <c r="L165" s="23" t="n">
        <f si="74" t="shared"/>
        <v>3.2347071151743094</v>
      </c>
      <c r="M165" s="24" t="n">
        <v>27.130769230769236</v>
      </c>
      <c r="N165" s="23" t="n">
        <f si="75" t="shared"/>
        <v>6.6692307692307615</v>
      </c>
      <c r="O165" s="29" t="n">
        <v>31.961152416356853</v>
      </c>
      <c r="P165" s="28" t="n">
        <f si="76" t="shared"/>
        <v>1.838847583643144</v>
      </c>
      <c r="Q165" s="29" t="n">
        <v>30.54603612125617</v>
      </c>
      <c r="R165" s="28" t="n">
        <f si="77" t="shared"/>
        <v>3.2539638787438285</v>
      </c>
      <c r="S165" s="29" t="n">
        <v>25.740000000000002</v>
      </c>
      <c r="T165" s="28" t="n">
        <f si="78" t="shared"/>
        <v>8.059999999999995</v>
      </c>
      <c r="U165" s="9" t="n">
        <v>30.252631578947387</v>
      </c>
      <c r="V165" s="8" t="n">
        <f si="79" t="shared"/>
        <v>3.54736842105261</v>
      </c>
      <c r="W165" s="9" t="n">
        <v>30.504479605355513</v>
      </c>
      <c r="X165" s="8" t="n">
        <f si="80" t="shared"/>
        <v>3.295520394644484</v>
      </c>
      <c r="Y165" s="9" t="n">
        <v>27.130769230769236</v>
      </c>
      <c r="Z165" s="8" t="n">
        <f si="81" t="shared"/>
        <v>6.6692307692307615</v>
      </c>
      <c r="AA165" s="19" t="n">
        <v>30.437851647464488</v>
      </c>
      <c r="AB165" s="18" t="n">
        <f si="82" t="shared"/>
        <v>3.3621483525355096</v>
      </c>
      <c r="AC165" s="19" t="n">
        <v>25.740000000000002</v>
      </c>
      <c r="AD165" s="30" t="n">
        <f si="83" t="shared"/>
        <v>8.059999999999995</v>
      </c>
    </row>
    <row r="166" spans="1:30" x14ac:dyDescent="0.25">
      <c r="A166" s="2" t="n">
        <v>564.0</v>
      </c>
      <c r="B166" s="1" t="n">
        <v>26.9</v>
      </c>
      <c r="C166" s="14" t="n">
        <v>31.167105263157886</v>
      </c>
      <c r="D166" s="13" t="n">
        <f si="70" t="shared"/>
        <v>4.267105263157887</v>
      </c>
      <c r="E166" s="14" t="n">
        <v>30.178034790346693</v>
      </c>
      <c r="F166" s="13" t="n">
        <f si="71" t="shared"/>
        <v>3.2780347903466946</v>
      </c>
      <c r="G166" s="14" t="n">
        <v>25.892307692307693</v>
      </c>
      <c r="H166" s="13" t="n">
        <f si="72" t="shared"/>
        <v>1.0076923076923059</v>
      </c>
      <c r="I166" s="24" t="n">
        <v>31.167105263157886</v>
      </c>
      <c r="J166" s="23" t="n">
        <f si="73" t="shared"/>
        <v>4.267105263157887</v>
      </c>
      <c r="K166" s="24" t="n">
        <v>30.07027818568131</v>
      </c>
      <c r="L166" s="23" t="n">
        <f si="74" t="shared"/>
        <v>3.170278185681312</v>
      </c>
      <c r="M166" s="24" t="n">
        <v>25.892307692307693</v>
      </c>
      <c r="N166" s="23" t="n">
        <f si="75" t="shared"/>
        <v>1.0076923076923059</v>
      </c>
      <c r="O166" s="29" t="n">
        <v>31.961152416356853</v>
      </c>
      <c r="P166" s="28" t="n">
        <f si="76" t="shared"/>
        <v>5.061152416356855</v>
      </c>
      <c r="Q166" s="29" t="n">
        <v>30.720729130693044</v>
      </c>
      <c r="R166" s="28" t="n">
        <f si="77" t="shared"/>
        <v>3.8207291306930458</v>
      </c>
      <c r="S166" s="29" t="n">
        <v>23.020000000000003</v>
      </c>
      <c r="T166" s="28" t="n">
        <f si="78" t="shared"/>
        <v>3.8799999999999955</v>
      </c>
      <c r="U166" s="9" t="n">
        <v>31.167105263157886</v>
      </c>
      <c r="V166" s="8" t="n">
        <f si="79" t="shared"/>
        <v>4.267105263157887</v>
      </c>
      <c r="W166" s="9" t="n">
        <v>30.048625676714845</v>
      </c>
      <c r="X166" s="8" t="n">
        <f si="80" t="shared"/>
        <v>3.148625676714847</v>
      </c>
      <c r="Y166" s="9" t="n">
        <v>25.892307692307693</v>
      </c>
      <c r="Z166" s="8" t="n">
        <f si="81" t="shared"/>
        <v>1.0076923076923059</v>
      </c>
      <c r="AA166" s="19" t="n">
        <v>30.613833240273816</v>
      </c>
      <c r="AB166" s="18" t="n">
        <f si="82" t="shared"/>
        <v>3.713833240273818</v>
      </c>
      <c r="AC166" s="19" t="n">
        <v>23.020000000000003</v>
      </c>
      <c r="AD166" s="30" t="n">
        <f si="83" t="shared"/>
        <v>3.8799999999999955</v>
      </c>
    </row>
    <row r="167" spans="1:30" x14ac:dyDescent="0.25">
      <c r="A167" s="2" t="n">
        <v>566.0</v>
      </c>
      <c r="B167" s="1" t="n">
        <v>26.1</v>
      </c>
      <c r="C167" s="14" t="n">
        <v>31.167105263157886</v>
      </c>
      <c r="D167" s="13" t="n">
        <f si="70" t="shared"/>
        <v>5.067105263157885</v>
      </c>
      <c r="E167" s="14" t="n">
        <v>29.976000572225914</v>
      </c>
      <c r="F167" s="13" t="n">
        <f si="71" t="shared"/>
        <v>3.8760005722259123</v>
      </c>
      <c r="G167" s="14" t="n">
        <v>28.169230769230772</v>
      </c>
      <c r="H167" s="13" t="n">
        <f si="72" t="shared"/>
        <v>2.0692307692307708</v>
      </c>
      <c r="I167" s="24" t="n">
        <v>31.167105263157886</v>
      </c>
      <c r="J167" s="23" t="n">
        <f si="73" t="shared"/>
        <v>5.067105263157885</v>
      </c>
      <c r="K167" s="24" t="n">
        <v>29.775565430742514</v>
      </c>
      <c r="L167" s="23" t="n">
        <f si="74" t="shared"/>
        <v>3.6755654307425125</v>
      </c>
      <c r="M167" s="24" t="n">
        <v>28.169230769230772</v>
      </c>
      <c r="N167" s="23" t="n">
        <f si="75" t="shared"/>
        <v>2.0692307692307708</v>
      </c>
      <c r="O167" s="29" t="n">
        <v>31.961152416356853</v>
      </c>
      <c r="P167" s="28" t="n">
        <f si="76" t="shared"/>
        <v>5.861152416356852</v>
      </c>
      <c r="Q167" s="29" t="n">
        <v>30.547446361381233</v>
      </c>
      <c r="R167" s="28" t="n">
        <f si="77" t="shared"/>
        <v>4.447446361381232</v>
      </c>
      <c r="S167" s="29" t="n">
        <v>26.490000000000002</v>
      </c>
      <c r="T167" s="28" t="n">
        <f si="78" t="shared"/>
        <v>0.39000000000000057</v>
      </c>
      <c r="U167" s="9" t="n">
        <v>31.167105263157886</v>
      </c>
      <c r="V167" s="8" t="n">
        <f si="79" t="shared"/>
        <v>5.067105263157885</v>
      </c>
      <c r="W167" s="9" t="n">
        <v>29.793679008113035</v>
      </c>
      <c r="X167" s="8" t="n">
        <f si="80" t="shared"/>
        <v>3.6936790081130333</v>
      </c>
      <c r="Y167" s="9" t="n">
        <v>28.169230769230772</v>
      </c>
      <c r="Z167" s="8" t="n">
        <f si="81" t="shared"/>
        <v>2.0692307692307708</v>
      </c>
      <c r="AA167" s="19" t="n">
        <v>30.2902818021932</v>
      </c>
      <c r="AB167" s="18" t="n">
        <f si="82" t="shared"/>
        <v>4.190281802193198</v>
      </c>
      <c r="AC167" s="19" t="n">
        <v>26.490000000000002</v>
      </c>
      <c r="AD167" s="30" t="n">
        <f si="83" t="shared"/>
        <v>0.39000000000000057</v>
      </c>
    </row>
    <row r="168" spans="1:30" x14ac:dyDescent="0.25">
      <c r="A168" s="2" t="n">
        <v>568.0</v>
      </c>
      <c r="B168" s="1" t="n">
        <v>32.0</v>
      </c>
      <c r="C168" s="14" t="n">
        <v>31.773076923076925</v>
      </c>
      <c r="D168" s="13" t="n">
        <f si="70" t="shared"/>
        <v>0.22692307692307523</v>
      </c>
      <c r="E168" s="14" t="n">
        <v>33.43478780841384</v>
      </c>
      <c r="F168" s="13" t="n">
        <f si="71" t="shared"/>
        <v>1.4347878084138372</v>
      </c>
      <c r="G168" s="14" t="n">
        <v>31.16923076923077</v>
      </c>
      <c r="H168" s="13" t="n">
        <f si="72" t="shared"/>
        <v>0.8307692307692314</v>
      </c>
      <c r="I168" s="24" t="n">
        <v>31.773076923076925</v>
      </c>
      <c r="J168" s="23" t="n">
        <f si="73" t="shared"/>
        <v>0.22692307692307523</v>
      </c>
      <c r="K168" s="24" t="n">
        <v>33.71586516145524</v>
      </c>
      <c r="L168" s="23" t="n">
        <f si="74" t="shared"/>
        <v>1.7158651614552412</v>
      </c>
      <c r="M168" s="24" t="n">
        <v>31.16923076923077</v>
      </c>
      <c r="N168" s="23" t="n">
        <f si="75" t="shared"/>
        <v>0.8307692307692314</v>
      </c>
      <c r="O168" s="29" t="n">
        <v>31.961152416356853</v>
      </c>
      <c r="P168" s="28" t="n">
        <f si="76" t="shared"/>
        <v>0.03884758364314678</v>
      </c>
      <c r="Q168" s="29" t="n">
        <v>31.872194174155606</v>
      </c>
      <c r="R168" s="28" t="n">
        <f si="77" t="shared"/>
        <v>0.12780582584439415</v>
      </c>
      <c r="S168" s="29" t="n">
        <v>31.339999999999996</v>
      </c>
      <c r="T168" s="28" t="n">
        <f si="78" t="shared"/>
        <v>0.6600000000000037</v>
      </c>
      <c r="U168" s="9" t="n">
        <v>31.773076923076925</v>
      </c>
      <c r="V168" s="8" t="n">
        <f si="79" t="shared"/>
        <v>0.22692307692307523</v>
      </c>
      <c r="W168" s="9" t="n">
        <v>33.7890892740209</v>
      </c>
      <c r="X168" s="8" t="n">
        <f si="80" t="shared"/>
        <v>1.7890892740209026</v>
      </c>
      <c r="Y168" s="9" t="n">
        <v>31.16923076923077</v>
      </c>
      <c r="Z168" s="8" t="n">
        <f si="81" t="shared"/>
        <v>0.8307692307692314</v>
      </c>
      <c r="AA168" s="19" t="n">
        <v>31.826025795517893</v>
      </c>
      <c r="AB168" s="18" t="n">
        <f si="82" t="shared"/>
        <v>0.1739742044821071</v>
      </c>
      <c r="AC168" s="19" t="n">
        <v>31.339999999999996</v>
      </c>
      <c r="AD168" s="30" t="n">
        <f si="83" t="shared"/>
        <v>0.6600000000000037</v>
      </c>
    </row>
    <row r="169" spans="1:30" x14ac:dyDescent="0.25">
      <c r="A169" s="2" t="n">
        <v>569.0</v>
      </c>
      <c r="B169" s="1" t="n">
        <v>31.3</v>
      </c>
      <c r="C169" s="14" t="n">
        <v>34.816666666666656</v>
      </c>
      <c r="D169" s="13" t="n">
        <f si="70" t="shared"/>
        <v>3.516666666666655</v>
      </c>
      <c r="E169" s="14" t="n">
        <v>33.82479953973401</v>
      </c>
      <c r="F169" s="13" t="n">
        <f si="71" t="shared"/>
        <v>2.5247995397340084</v>
      </c>
      <c r="G169" s="14" t="n">
        <v>32.353846153846156</v>
      </c>
      <c r="H169" s="13" t="n">
        <f si="72" t="shared"/>
        <v>1.0538461538461554</v>
      </c>
      <c r="I169" s="24" t="n">
        <v>34.816666666666656</v>
      </c>
      <c r="J169" s="23" t="n">
        <f si="73" t="shared"/>
        <v>3.516666666666655</v>
      </c>
      <c r="K169" s="24" t="n">
        <v>33.80982441284784</v>
      </c>
      <c r="L169" s="23" t="n">
        <f si="74" t="shared"/>
        <v>2.5098244128478377</v>
      </c>
      <c r="M169" s="24" t="n">
        <v>32.353846153846156</v>
      </c>
      <c r="N169" s="23" t="n">
        <f si="75" t="shared"/>
        <v>1.0538461538461554</v>
      </c>
      <c r="O169" s="29" t="n">
        <v>31.961152416356853</v>
      </c>
      <c r="P169" s="28" t="n">
        <f si="76" t="shared"/>
        <v>0.6611524163568525</v>
      </c>
      <c r="Q169" s="29" t="n">
        <v>33.60495863639404</v>
      </c>
      <c r="R169" s="28" t="n">
        <f si="77" t="shared"/>
        <v>2.304958636394037</v>
      </c>
      <c r="S169" s="29" t="n">
        <v>32.39</v>
      </c>
      <c r="T169" s="28" t="n">
        <f si="78" t="shared"/>
        <v>1.0899999999999999</v>
      </c>
      <c r="U169" s="9" t="n">
        <v>34.816666666666656</v>
      </c>
      <c r="V169" s="8" t="n">
        <f si="79" t="shared"/>
        <v>3.516666666666655</v>
      </c>
      <c r="W169" s="9" t="n">
        <v>33.691945148978974</v>
      </c>
      <c r="X169" s="8" t="n">
        <f si="80" t="shared"/>
        <v>2.391945148978973</v>
      </c>
      <c r="Y169" s="9" t="n">
        <v>32.353846153846156</v>
      </c>
      <c r="Z169" s="8" t="n">
        <f si="81" t="shared"/>
        <v>1.0538461538461554</v>
      </c>
      <c r="AA169" s="19" t="n">
        <v>33.72326561871881</v>
      </c>
      <c r="AB169" s="18" t="n">
        <f si="82" t="shared"/>
        <v>2.423265618718812</v>
      </c>
      <c r="AC169" s="19" t="n">
        <v>32.39</v>
      </c>
      <c r="AD169" s="30" t="n">
        <f si="83" t="shared"/>
        <v>1.0899999999999999</v>
      </c>
    </row>
    <row r="170" spans="1:30" x14ac:dyDescent="0.25">
      <c r="A170" s="2" t="n">
        <v>573.0</v>
      </c>
      <c r="B170" s="1" t="n">
        <v>29.5</v>
      </c>
      <c r="C170" s="14" t="n">
        <v>31.167105263157886</v>
      </c>
      <c r="D170" s="13" t="n">
        <f si="70" t="shared"/>
        <v>1.667105263157886</v>
      </c>
      <c r="E170" s="14" t="n">
        <v>30.53096390162236</v>
      </c>
      <c r="F170" s="13" t="n">
        <f si="71" t="shared"/>
        <v>1.0309639016223606</v>
      </c>
      <c r="G170" s="14" t="n">
        <v>30.200000000000003</v>
      </c>
      <c r="H170" s="13" t="n">
        <f si="72" t="shared"/>
        <v>0.7000000000000028</v>
      </c>
      <c r="I170" s="24" t="n">
        <v>31.167105263157886</v>
      </c>
      <c r="J170" s="23" t="n">
        <f si="73" t="shared"/>
        <v>1.667105263157886</v>
      </c>
      <c r="K170" s="24" t="n">
        <v>30.413047744999158</v>
      </c>
      <c r="L170" s="23" t="n">
        <f si="74" t="shared"/>
        <v>0.9130477449991581</v>
      </c>
      <c r="M170" s="24" t="n">
        <v>30.200000000000003</v>
      </c>
      <c r="N170" s="23" t="n">
        <f si="75" t="shared"/>
        <v>0.7000000000000028</v>
      </c>
      <c r="O170" s="29" t="n">
        <v>31.961152416356853</v>
      </c>
      <c r="P170" s="28" t="n">
        <f si="76" t="shared"/>
        <v>2.4611524163568532</v>
      </c>
      <c r="Q170" s="29" t="n">
        <v>31.332823464230575</v>
      </c>
      <c r="R170" s="28" t="n">
        <f si="77" t="shared"/>
        <v>1.8328234642305752</v>
      </c>
      <c r="S170" s="29" t="n">
        <v>28.600000000000005</v>
      </c>
      <c r="T170" s="28" t="n">
        <f si="78" t="shared"/>
        <v>0.899999999999995</v>
      </c>
      <c r="U170" s="9" t="n">
        <v>31.167105263157886</v>
      </c>
      <c r="V170" s="8" t="n">
        <f si="79" t="shared"/>
        <v>1.667105263157886</v>
      </c>
      <c r="W170" s="9" t="n">
        <v>30.450014451084318</v>
      </c>
      <c r="X170" s="8" t="n">
        <f si="80" t="shared"/>
        <v>0.9500144510843178</v>
      </c>
      <c r="Y170" s="9" t="n">
        <v>30.200000000000003</v>
      </c>
      <c r="Z170" s="8" t="n">
        <f si="81" t="shared"/>
        <v>0.7000000000000028</v>
      </c>
      <c r="AA170" s="19" t="n">
        <v>31.37482252559883</v>
      </c>
      <c r="AB170" s="18" t="n">
        <f si="82" t="shared"/>
        <v>1.8748225255988302</v>
      </c>
      <c r="AC170" s="19" t="n">
        <v>28.600000000000005</v>
      </c>
      <c r="AD170" s="30" t="n">
        <f si="83" t="shared"/>
        <v>0.899999999999995</v>
      </c>
    </row>
    <row r="171" spans="1:30" x14ac:dyDescent="0.25">
      <c r="A171" s="2" t="n">
        <v>578.0</v>
      </c>
      <c r="B171" s="1" t="n">
        <v>42.9</v>
      </c>
      <c r="C171" s="14" t="n">
        <v>30.252631578947387</v>
      </c>
      <c r="D171" s="13" t="n">
        <f si="70" t="shared"/>
        <v>12.647368421052612</v>
      </c>
      <c r="E171" s="14" t="n">
        <v>30.33398305760835</v>
      </c>
      <c r="F171" s="13" t="n">
        <f si="71" t="shared"/>
        <v>12.566016942391649</v>
      </c>
      <c r="G171" s="14" t="n">
        <v>33.47692307692308</v>
      </c>
      <c r="H171" s="13" t="n">
        <f si="72" t="shared"/>
        <v>9.42307692307692</v>
      </c>
      <c r="I171" s="24" t="n">
        <v>30.252631578947387</v>
      </c>
      <c r="J171" s="23" t="n">
        <f si="73" t="shared"/>
        <v>12.647368421052612</v>
      </c>
      <c r="K171" s="24" t="n">
        <v>30.398237727813015</v>
      </c>
      <c r="L171" s="23" t="n">
        <f si="74" t="shared"/>
        <v>12.501762272186983</v>
      </c>
      <c r="M171" s="24" t="n">
        <v>33.47692307692308</v>
      </c>
      <c r="N171" s="23" t="n">
        <f si="75" t="shared"/>
        <v>9.42307692307692</v>
      </c>
      <c r="O171" s="29" t="n">
        <v>31.961152416356853</v>
      </c>
      <c r="P171" s="28" t="n">
        <f si="76" t="shared"/>
        <v>10.938847583643145</v>
      </c>
      <c r="Q171" s="29" t="n">
        <v>30.551664880892364</v>
      </c>
      <c r="R171" s="28" t="n">
        <f si="77" t="shared"/>
        <v>12.348335119107634</v>
      </c>
      <c r="S171" s="29" t="n">
        <v>33.33</v>
      </c>
      <c r="T171" s="28" t="n">
        <f si="78" t="shared"/>
        <v>9.57</v>
      </c>
      <c r="U171" s="9" t="n">
        <v>30.252631578947387</v>
      </c>
      <c r="V171" s="8" t="n">
        <f si="79" t="shared"/>
        <v>12.647368421052612</v>
      </c>
      <c r="W171" s="9" t="n">
        <v>30.48141898178112</v>
      </c>
      <c r="X171" s="8" t="n">
        <f si="80" t="shared"/>
        <v>12.41858101821888</v>
      </c>
      <c r="Y171" s="9" t="n">
        <v>33.47692307692308</v>
      </c>
      <c r="Z171" s="8" t="n">
        <f si="81" t="shared"/>
        <v>9.42307692307692</v>
      </c>
      <c r="AA171" s="19" t="n">
        <v>30.487014337065183</v>
      </c>
      <c r="AB171" s="18" t="n">
        <f si="82" t="shared"/>
        <v>12.412985662934815</v>
      </c>
      <c r="AC171" s="19" t="n">
        <v>33.33</v>
      </c>
      <c r="AD171" s="30" t="n">
        <f si="83" t="shared"/>
        <v>9.57</v>
      </c>
    </row>
    <row r="172" spans="1:30" x14ac:dyDescent="0.25">
      <c r="A172" s="2" t="n">
        <v>579.0</v>
      </c>
      <c r="B172" s="1" t="n">
        <v>27.0</v>
      </c>
      <c r="C172" s="14" t="n">
        <v>30.252631578947387</v>
      </c>
      <c r="D172" s="13" t="n">
        <f si="70" t="shared"/>
        <v>3.252631578947387</v>
      </c>
      <c r="E172" s="14" t="n">
        <v>30.42456540947067</v>
      </c>
      <c r="F172" s="13" t="n">
        <f si="71" t="shared"/>
        <v>3.42456540947067</v>
      </c>
      <c r="G172" s="14" t="n">
        <v>30.09230769230769</v>
      </c>
      <c r="H172" s="13" t="n">
        <f si="72" t="shared"/>
        <v>3.0923076923076884</v>
      </c>
      <c r="I172" s="24" t="n">
        <v>30.252631578947387</v>
      </c>
      <c r="J172" s="23" t="n">
        <f si="73" t="shared"/>
        <v>3.252631578947387</v>
      </c>
      <c r="K172" s="24" t="n">
        <v>30.513445303558374</v>
      </c>
      <c r="L172" s="23" t="n">
        <f si="74" t="shared"/>
        <v>3.513445303558374</v>
      </c>
      <c r="M172" s="24" t="n">
        <v>30.09230769230769</v>
      </c>
      <c r="N172" s="23" t="n">
        <f si="75" t="shared"/>
        <v>3.0923076923076884</v>
      </c>
      <c r="O172" s="29" t="n">
        <v>31.961152416356853</v>
      </c>
      <c r="P172" s="28" t="n">
        <f si="76" t="shared"/>
        <v>4.961152416356853</v>
      </c>
      <c r="Q172" s="29" t="n">
        <v>30.464313712070272</v>
      </c>
      <c r="R172" s="28" t="n">
        <f si="77" t="shared"/>
        <v>3.464313712070272</v>
      </c>
      <c r="S172" s="29" t="n">
        <v>32.49</v>
      </c>
      <c r="T172" s="28" t="n">
        <f si="78" t="shared"/>
        <v>5.490000000000002</v>
      </c>
      <c r="U172" s="9" t="n">
        <v>30.252631578947387</v>
      </c>
      <c r="V172" s="8" t="n">
        <f si="79" t="shared"/>
        <v>3.252631578947387</v>
      </c>
      <c r="W172" s="9" t="n">
        <v>30.501189979183042</v>
      </c>
      <c r="X172" s="8" t="n">
        <f si="80" t="shared"/>
        <v>3.5011899791830423</v>
      </c>
      <c r="Y172" s="9" t="n">
        <v>30.09230769230769</v>
      </c>
      <c r="Z172" s="8" t="n">
        <f si="81" t="shared"/>
        <v>3.0923076923076884</v>
      </c>
      <c r="AA172" s="19" t="n">
        <v>30.33468705212734</v>
      </c>
      <c r="AB172" s="18" t="n">
        <f si="82" t="shared"/>
        <v>3.3346870521273395</v>
      </c>
      <c r="AC172" s="19" t="n">
        <v>32.49</v>
      </c>
      <c r="AD172" s="30" t="n">
        <f si="83" t="shared"/>
        <v>5.490000000000002</v>
      </c>
    </row>
    <row r="173" spans="1:30" x14ac:dyDescent="0.25">
      <c r="A173" s="2" t="n">
        <v>584.0</v>
      </c>
      <c r="B173" s="1" t="n">
        <v>38.7</v>
      </c>
      <c r="C173" s="14" t="n">
        <v>30.252631578947387</v>
      </c>
      <c r="D173" s="13" t="n">
        <f si="70" t="shared"/>
        <v>8.447368421052616</v>
      </c>
      <c r="E173" s="14" t="n">
        <v>29.98825852447834</v>
      </c>
      <c r="F173" s="13" t="n">
        <f si="71" t="shared"/>
        <v>8.711741475521663</v>
      </c>
      <c r="G173" s="14" t="n">
        <v>30.39230769230769</v>
      </c>
      <c r="H173" s="13" t="n">
        <f si="72" t="shared"/>
        <v>8.307692307692314</v>
      </c>
      <c r="I173" s="24" t="n">
        <v>30.252631578947387</v>
      </c>
      <c r="J173" s="23" t="n">
        <f si="73" t="shared"/>
        <v>8.447368421052616</v>
      </c>
      <c r="K173" s="24" t="n">
        <v>30.076469106847203</v>
      </c>
      <c r="L173" s="23" t="n">
        <f si="74" t="shared"/>
        <v>8.6235308931528</v>
      </c>
      <c r="M173" s="24" t="n">
        <v>30.39230769230769</v>
      </c>
      <c r="N173" s="23" t="n">
        <f si="75" t="shared"/>
        <v>8.307692307692314</v>
      </c>
      <c r="O173" s="29" t="n">
        <v>31.961152416356853</v>
      </c>
      <c r="P173" s="28" t="n">
        <f si="76" t="shared"/>
        <v>6.73884758364315</v>
      </c>
      <c r="Q173" s="29" t="n">
        <v>29.998677675998128</v>
      </c>
      <c r="R173" s="28" t="n">
        <f si="77" t="shared"/>
        <v>8.701322324001875</v>
      </c>
      <c r="S173" s="29" t="n">
        <v>29.74</v>
      </c>
      <c r="T173" s="28" t="n">
        <f si="78" t="shared"/>
        <v>8.960000000000004</v>
      </c>
      <c r="U173" s="9" t="n">
        <v>30.252631578947387</v>
      </c>
      <c r="V173" s="8" t="n">
        <f si="79" t="shared"/>
        <v>8.447368421052616</v>
      </c>
      <c r="W173" s="9" t="n">
        <v>30.025948781770346</v>
      </c>
      <c r="X173" s="8" t="n">
        <f si="80" t="shared"/>
        <v>8.674051218229657</v>
      </c>
      <c r="Y173" s="9" t="n">
        <v>30.39230769230769</v>
      </c>
      <c r="Z173" s="8" t="n">
        <f si="81" t="shared"/>
        <v>8.307692307692314</v>
      </c>
      <c r="AA173" s="19" t="n">
        <v>29.870853910695644</v>
      </c>
      <c r="AB173" s="18" t="n">
        <f si="82" t="shared"/>
        <v>8.82914608930436</v>
      </c>
      <c r="AC173" s="19" t="n">
        <v>29.74</v>
      </c>
      <c r="AD173" s="30" t="n">
        <f si="83" t="shared"/>
        <v>8.960000000000004</v>
      </c>
    </row>
    <row r="174" spans="1:30" x14ac:dyDescent="0.25">
      <c r="A174" s="2" t="n">
        <v>585.0</v>
      </c>
      <c r="B174" s="1" t="n">
        <v>28.7</v>
      </c>
      <c r="C174" s="14" t="n">
        <v>37.06666666666666</v>
      </c>
      <c r="D174" s="13" t="n">
        <f si="70" t="shared"/>
        <v>8.366666666666664</v>
      </c>
      <c r="E174" s="14" t="n">
        <v>35.449134592402366</v>
      </c>
      <c r="F174" s="13" t="n">
        <f si="71" t="shared"/>
        <v>6.749134592402367</v>
      </c>
      <c r="G174" s="14" t="n">
        <v>37.06666666666666</v>
      </c>
      <c r="H174" s="13" t="n">
        <f si="72" t="shared"/>
        <v>8.366666666666664</v>
      </c>
      <c r="I174" s="24" t="n">
        <v>37.06666666666666</v>
      </c>
      <c r="J174" s="23" t="n">
        <f si="73" t="shared"/>
        <v>8.366666666666664</v>
      </c>
      <c r="K174" s="24" t="n">
        <v>35.791055517053884</v>
      </c>
      <c r="L174" s="23" t="n">
        <f si="74" t="shared"/>
        <v>7.091055517053885</v>
      </c>
      <c r="M174" s="24" t="n">
        <v>37.06666666666666</v>
      </c>
      <c r="N174" s="23" t="n">
        <f si="75" t="shared"/>
        <v>8.366666666666664</v>
      </c>
      <c r="O174" s="29" t="n">
        <v>31.961152416356853</v>
      </c>
      <c r="P174" s="28" t="n">
        <f si="76" t="shared"/>
        <v>3.261152416356854</v>
      </c>
      <c r="Q174" s="29" t="n">
        <v>37.95022472817077</v>
      </c>
      <c r="R174" s="28" t="n">
        <f si="77" t="shared"/>
        <v>9.250224728170767</v>
      </c>
      <c r="S174" s="29" t="n">
        <v>36.97</v>
      </c>
      <c r="T174" s="28" t="n">
        <f si="78" t="shared"/>
        <v>8.27</v>
      </c>
      <c r="U174" s="9" t="n">
        <v>37.06666666666666</v>
      </c>
      <c r="V174" s="8" t="n">
        <f si="79" t="shared"/>
        <v>8.366666666666664</v>
      </c>
      <c r="W174" s="9" t="n">
        <v>35.688323659198616</v>
      </c>
      <c r="X174" s="8" t="n">
        <f si="80" t="shared"/>
        <v>6.988323659198617</v>
      </c>
      <c r="Y174" s="9" t="n">
        <v>37.06666666666666</v>
      </c>
      <c r="Z174" s="8" t="n">
        <f si="81" t="shared"/>
        <v>8.366666666666664</v>
      </c>
      <c r="AA174" s="19" t="n">
        <v>37.38289612403908</v>
      </c>
      <c r="AB174" s="18" t="n">
        <f si="82" t="shared"/>
        <v>8.682896124039079</v>
      </c>
      <c r="AC174" s="19" t="n">
        <v>36.97</v>
      </c>
      <c r="AD174" s="30" t="n">
        <f si="83" t="shared"/>
        <v>8.27</v>
      </c>
    </row>
    <row r="175" spans="1:30" x14ac:dyDescent="0.25">
      <c r="A175" s="2" t="n">
        <v>587.0</v>
      </c>
      <c r="B175" s="1" t="n">
        <v>34.9</v>
      </c>
      <c r="C175" s="14" t="n">
        <v>30.252631578947387</v>
      </c>
      <c r="D175" s="13" t="n">
        <f si="70" t="shared"/>
        <v>4.647368421052612</v>
      </c>
      <c r="E175" s="14" t="n">
        <v>30.586509050956014</v>
      </c>
      <c r="F175" s="13" t="n">
        <f si="71" t="shared"/>
        <v>4.313490949043985</v>
      </c>
      <c r="G175" s="14" t="n">
        <v>30.71538461538461</v>
      </c>
      <c r="H175" s="13" t="n">
        <f si="72" t="shared"/>
        <v>4.1846153846153875</v>
      </c>
      <c r="I175" s="24" t="n">
        <v>30.252631578947387</v>
      </c>
      <c r="J175" s="23" t="n">
        <f si="73" t="shared"/>
        <v>4.647368421052612</v>
      </c>
      <c r="K175" s="24" t="n">
        <v>30.669002169783596</v>
      </c>
      <c r="L175" s="23" t="n">
        <f si="74" t="shared"/>
        <v>4.230997830216403</v>
      </c>
      <c r="M175" s="24" t="n">
        <v>30.71538461538461</v>
      </c>
      <c r="N175" s="23" t="n">
        <f si="75" t="shared"/>
        <v>4.1846153846153875</v>
      </c>
      <c r="O175" s="29" t="n">
        <v>31.961152416356853</v>
      </c>
      <c r="P175" s="28" t="n">
        <f si="76" t="shared"/>
        <v>2.9388475836431454</v>
      </c>
      <c r="Q175" s="29" t="n">
        <v>30.613978596765104</v>
      </c>
      <c r="R175" s="28" t="n">
        <f si="77" t="shared"/>
        <v>4.286021403234894</v>
      </c>
      <c r="S175" s="29" t="n">
        <v>31.089999999999996</v>
      </c>
      <c r="T175" s="28" t="n">
        <f si="78" t="shared"/>
        <v>3.8100000000000023</v>
      </c>
      <c r="U175" s="9" t="n">
        <v>30.252631578947387</v>
      </c>
      <c r="V175" s="8" t="n">
        <f si="79" t="shared"/>
        <v>4.647368421052612</v>
      </c>
      <c r="W175" s="9" t="n">
        <v>30.651385217858795</v>
      </c>
      <c r="X175" s="8" t="n">
        <f si="80" t="shared"/>
        <v>4.248614782141203</v>
      </c>
      <c r="Y175" s="9" t="n">
        <v>30.71538461538461</v>
      </c>
      <c r="Z175" s="8" t="n">
        <f si="81" t="shared"/>
        <v>4.1846153846153875</v>
      </c>
      <c r="AA175" s="19" t="n">
        <v>30.472110724300705</v>
      </c>
      <c r="AB175" s="18" t="n">
        <f si="82" t="shared"/>
        <v>4.427889275699293</v>
      </c>
      <c r="AC175" s="19" t="n">
        <v>31.089999999999996</v>
      </c>
      <c r="AD175" s="30" t="n">
        <f si="83" t="shared"/>
        <v>3.8100000000000023</v>
      </c>
    </row>
    <row r="176" spans="1:30" x14ac:dyDescent="0.25">
      <c r="A176" s="2" t="n">
        <v>589.0</v>
      </c>
      <c r="B176" s="1" t="n">
        <v>33.3</v>
      </c>
      <c r="C176" s="14" t="n">
        <v>34.816666666666656</v>
      </c>
      <c r="D176" s="13" t="n">
        <f si="70" t="shared"/>
        <v>1.5166666666666586</v>
      </c>
      <c r="E176" s="14" t="n">
        <v>34.64474935696891</v>
      </c>
      <c r="F176" s="13" t="n">
        <f si="71" t="shared"/>
        <v>1.3447493569689115</v>
      </c>
      <c r="G176" s="14" t="n">
        <v>31.96923076923077</v>
      </c>
      <c r="H176" s="13" t="n">
        <f si="72" t="shared"/>
        <v>1.3307692307692278</v>
      </c>
      <c r="I176" s="24" t="n">
        <v>34.816666666666656</v>
      </c>
      <c r="J176" s="23" t="n">
        <f si="73" t="shared"/>
        <v>1.5166666666666586</v>
      </c>
      <c r="K176" s="24" t="n">
        <v>34.2843890162549</v>
      </c>
      <c r="L176" s="23" t="n">
        <f si="74" t="shared"/>
        <v>0.9843890162549016</v>
      </c>
      <c r="M176" s="24" t="n">
        <v>31.96923076923077</v>
      </c>
      <c r="N176" s="23" t="n">
        <f si="75" t="shared"/>
        <v>1.3307692307692278</v>
      </c>
      <c r="O176" s="29" t="n">
        <v>31.961152416356853</v>
      </c>
      <c r="P176" s="28" t="n">
        <f si="76" t="shared"/>
        <v>1.338847583643144</v>
      </c>
      <c r="Q176" s="29" t="n">
        <v>34.90948974883121</v>
      </c>
      <c r="R176" s="28" t="n">
        <f si="77" t="shared"/>
        <v>1.6094897488312156</v>
      </c>
      <c r="S176" s="29" t="n">
        <v>32.07</v>
      </c>
      <c r="T176" s="28" t="n">
        <f si="78" t="shared"/>
        <v>1.2299999999999969</v>
      </c>
      <c r="U176" s="9" t="n">
        <v>34.816666666666656</v>
      </c>
      <c r="V176" s="8" t="n">
        <f si="79" t="shared"/>
        <v>1.5166666666666586</v>
      </c>
      <c r="W176" s="9" t="n">
        <v>34.19722545847914</v>
      </c>
      <c r="X176" s="8" t="n">
        <f si="80" t="shared"/>
        <v>0.8972254584791415</v>
      </c>
      <c r="Y176" s="9" t="n">
        <v>31.96923076923077</v>
      </c>
      <c r="Z176" s="8" t="n">
        <f si="81" t="shared"/>
        <v>1.3307692307692278</v>
      </c>
      <c r="AA176" s="19" t="n">
        <v>35.12119690335663</v>
      </c>
      <c r="AB176" s="18" t="n">
        <f si="82" t="shared"/>
        <v>1.8211969033566362</v>
      </c>
      <c r="AC176" s="19" t="n">
        <v>32.07</v>
      </c>
      <c r="AD176" s="30" t="n">
        <f si="83" t="shared"/>
        <v>1.2299999999999969</v>
      </c>
    </row>
    <row r="177" spans="1:30" x14ac:dyDescent="0.25">
      <c r="A177" s="2" t="n">
        <v>593.0</v>
      </c>
      <c r="B177" s="1" t="n">
        <v>34.4</v>
      </c>
      <c r="C177" s="14" t="n">
        <v>30.252631578947387</v>
      </c>
      <c r="D177" s="13" t="n">
        <f si="70" t="shared"/>
        <v>4.147368421052612</v>
      </c>
      <c r="E177" s="14" t="n">
        <v>30.660774646137764</v>
      </c>
      <c r="F177" s="13" t="n">
        <f si="71" t="shared"/>
        <v>3.739225353862235</v>
      </c>
      <c r="G177" s="14" t="n">
        <v>33.346153846153854</v>
      </c>
      <c r="H177" s="13" t="n">
        <f si="72" t="shared"/>
        <v>1.0538461538461448</v>
      </c>
      <c r="I177" s="24" t="n">
        <v>30.252631578947387</v>
      </c>
      <c r="J177" s="23" t="n">
        <f si="73" t="shared"/>
        <v>4.147368421052612</v>
      </c>
      <c r="K177" s="24" t="n">
        <v>30.73188782275107</v>
      </c>
      <c r="L177" s="23" t="n">
        <f si="74" t="shared"/>
        <v>3.668112177248929</v>
      </c>
      <c r="M177" s="24" t="n">
        <v>33.346153846153854</v>
      </c>
      <c r="N177" s="23" t="n">
        <f si="75" t="shared"/>
        <v>1.0538461538461448</v>
      </c>
      <c r="O177" s="29" t="n">
        <v>31.961152416356853</v>
      </c>
      <c r="P177" s="28" t="n">
        <f si="76" t="shared"/>
        <v>2.4388475836431454</v>
      </c>
      <c r="Q177" s="29" t="n">
        <v>30.850791441842436</v>
      </c>
      <c r="R177" s="28" t="n">
        <f si="77" t="shared"/>
        <v>3.549208558157563</v>
      </c>
      <c r="S177" s="29" t="n">
        <v>33.480000000000004</v>
      </c>
      <c r="T177" s="28" t="n">
        <f si="78" t="shared"/>
        <v>0.9199999999999946</v>
      </c>
      <c r="U177" s="9" t="n">
        <v>30.252631578947387</v>
      </c>
      <c r="V177" s="8" t="n">
        <f si="79" t="shared"/>
        <v>4.147368421052612</v>
      </c>
      <c r="W177" s="9" t="n">
        <v>30.738015455265288</v>
      </c>
      <c r="X177" s="8" t="n">
        <f si="80" t="shared"/>
        <v>3.661984544734711</v>
      </c>
      <c r="Y177" s="9" t="n">
        <v>33.346153846153854</v>
      </c>
      <c r="Z177" s="8" t="n">
        <f si="81" t="shared"/>
        <v>1.0538461538461448</v>
      </c>
      <c r="AA177" s="19" t="n">
        <v>30.786929503370807</v>
      </c>
      <c r="AB177" s="18" t="n">
        <f si="82" t="shared"/>
        <v>3.6130704966291916</v>
      </c>
      <c r="AC177" s="19" t="n">
        <v>33.480000000000004</v>
      </c>
      <c r="AD177" s="30" t="n">
        <f si="83" t="shared"/>
        <v>0.9199999999999946</v>
      </c>
    </row>
    <row r="178" spans="1:30" x14ac:dyDescent="0.25">
      <c r="A178" s="2" t="n">
        <v>597.0</v>
      </c>
      <c r="B178" s="1" t="n">
        <v>45.3</v>
      </c>
      <c r="C178" s="14" t="n">
        <v>28.30925925925926</v>
      </c>
      <c r="D178" s="13" t="n">
        <f si="70" t="shared"/>
        <v>16.990740740740737</v>
      </c>
      <c r="E178" s="14" t="n">
        <v>29.402050766966664</v>
      </c>
      <c r="F178" s="13" t="n">
        <f si="71" t="shared"/>
        <v>15.897949233033334</v>
      </c>
      <c r="G178" s="14" t="n">
        <v>28.007692307692302</v>
      </c>
      <c r="H178" s="13" t="n">
        <f si="72" t="shared"/>
        <v>17.292307692307695</v>
      </c>
      <c r="I178" s="24" t="n">
        <v>28.30925925925926</v>
      </c>
      <c r="J178" s="23" t="n">
        <f si="73" t="shared"/>
        <v>16.990740740740737</v>
      </c>
      <c r="K178" s="24" t="n">
        <v>29.47668724667258</v>
      </c>
      <c r="L178" s="23" t="n">
        <f si="74" t="shared"/>
        <v>15.823312753327418</v>
      </c>
      <c r="M178" s="24" t="n">
        <v>28.007692307692302</v>
      </c>
      <c r="N178" s="23" t="n">
        <f si="75" t="shared"/>
        <v>17.292307692307695</v>
      </c>
      <c r="O178" s="29" t="n">
        <v>31.961152416356853</v>
      </c>
      <c r="P178" s="28" t="n">
        <f si="76" t="shared"/>
        <v>13.338847583643144</v>
      </c>
      <c r="Q178" s="29" t="n">
        <v>29.26785700599569</v>
      </c>
      <c r="R178" s="28" t="n">
        <f si="77" t="shared"/>
        <v>16.032142994004307</v>
      </c>
      <c r="S178" s="29" t="n">
        <v>28.319999999999993</v>
      </c>
      <c r="T178" s="28" t="n">
        <f si="78" t="shared"/>
        <v>16.980000000000004</v>
      </c>
      <c r="U178" s="9" t="n">
        <v>28.30925925925926</v>
      </c>
      <c r="V178" s="8" t="n">
        <f si="79" t="shared"/>
        <v>16.990740740740737</v>
      </c>
      <c r="W178" s="9" t="n">
        <v>29.391259475827653</v>
      </c>
      <c r="X178" s="8" t="n">
        <f si="80" t="shared"/>
        <v>15.908740524172345</v>
      </c>
      <c r="Y178" s="9" t="n">
        <v>28.007692307692302</v>
      </c>
      <c r="Z178" s="8" t="n">
        <f si="81" t="shared"/>
        <v>17.292307692307695</v>
      </c>
      <c r="AA178" s="19" t="n">
        <v>29.059437003295795</v>
      </c>
      <c r="AB178" s="18" t="n">
        <f si="82" t="shared"/>
        <v>16.240562996704202</v>
      </c>
      <c r="AC178" s="19" t="n">
        <v>28.319999999999993</v>
      </c>
      <c r="AD178" s="30" t="n">
        <f si="83" t="shared"/>
        <v>16.980000000000004</v>
      </c>
    </row>
    <row r="179" spans="1:30" x14ac:dyDescent="0.25">
      <c r="A179" s="2" t="n">
        <v>600.0</v>
      </c>
      <c r="B179" s="1" t="n">
        <v>23.1</v>
      </c>
      <c r="C179" s="14" t="n">
        <v>31.773076923076925</v>
      </c>
      <c r="D179" s="13" t="n">
        <f si="70" t="shared"/>
        <v>8.673076923076923</v>
      </c>
      <c r="E179" s="14" t="n">
        <v>32.91341936667313</v>
      </c>
      <c r="F179" s="13" t="n">
        <f si="71" t="shared"/>
        <v>9.81341936667313</v>
      </c>
      <c r="G179" s="14" t="n">
        <v>29.87692307692308</v>
      </c>
      <c r="H179" s="13" t="n">
        <f si="72" t="shared"/>
        <v>6.7769230769230795</v>
      </c>
      <c r="I179" s="24" t="n">
        <v>31.773076923076925</v>
      </c>
      <c r="J179" s="23" t="n">
        <f si="73" t="shared"/>
        <v>8.673076923076923</v>
      </c>
      <c r="K179" s="24" t="n">
        <v>33.345357309651824</v>
      </c>
      <c r="L179" s="23" t="n">
        <f si="74" t="shared"/>
        <v>10.245357309651823</v>
      </c>
      <c r="M179" s="24" t="n">
        <v>29.87692307692308</v>
      </c>
      <c r="N179" s="23" t="n">
        <f si="75" t="shared"/>
        <v>6.7769230769230795</v>
      </c>
      <c r="O179" s="29" t="n">
        <v>31.961152416356853</v>
      </c>
      <c r="P179" s="28" t="n">
        <f si="76" t="shared"/>
        <v>8.861152416356852</v>
      </c>
      <c r="Q179" s="29" t="n">
        <v>30.77309833091784</v>
      </c>
      <c r="R179" s="28" t="n">
        <f si="77" t="shared"/>
        <v>7.673098330917838</v>
      </c>
      <c r="S179" s="29" t="n">
        <v>30.619999999999997</v>
      </c>
      <c r="T179" s="28" t="n">
        <f si="78" t="shared"/>
        <v>7.519999999999996</v>
      </c>
      <c r="U179" s="9" t="n">
        <v>31.773076923076925</v>
      </c>
      <c r="V179" s="8" t="n">
        <f si="79" t="shared"/>
        <v>8.673076923076923</v>
      </c>
      <c r="W179" s="9" t="n">
        <v>33.22896508777343</v>
      </c>
      <c r="X179" s="8" t="n">
        <f si="80" t="shared"/>
        <v>10.12896508777343</v>
      </c>
      <c r="Y179" s="9" t="n">
        <v>29.87692307692308</v>
      </c>
      <c r="Z179" s="8" t="n">
        <f si="81" t="shared"/>
        <v>6.7769230769230795</v>
      </c>
      <c r="AA179" s="19" t="n">
        <v>30.406458530102974</v>
      </c>
      <c r="AB179" s="18" t="n">
        <f si="82" t="shared"/>
        <v>7.306458530102972</v>
      </c>
      <c r="AC179" s="19" t="n">
        <v>30.619999999999997</v>
      </c>
      <c r="AD179" s="30" t="n">
        <f si="83" t="shared"/>
        <v>7.519999999999996</v>
      </c>
    </row>
    <row r="180" spans="1:30" x14ac:dyDescent="0.25">
      <c r="A180" s="2" t="n">
        <v>602.0</v>
      </c>
      <c r="B180" s="1" t="n">
        <v>23.7</v>
      </c>
      <c r="C180" s="14" t="n">
        <v>26.60833333333333</v>
      </c>
      <c r="D180" s="13" t="n">
        <f si="70" t="shared"/>
        <v>2.9083333333333314</v>
      </c>
      <c r="E180" s="14" t="n">
        <v>28.47211090305186</v>
      </c>
      <c r="F180" s="13" t="n">
        <f si="71" t="shared"/>
        <v>4.7721109030518605</v>
      </c>
      <c r="G180" s="14" t="n">
        <v>18.623076923076923</v>
      </c>
      <c r="H180" s="13" t="n">
        <f si="72" t="shared"/>
        <v>5.076923076923077</v>
      </c>
      <c r="I180" s="24" t="n">
        <v>26.60833333333333</v>
      </c>
      <c r="J180" s="23" t="n">
        <f si="73" t="shared"/>
        <v>2.9083333333333314</v>
      </c>
      <c r="K180" s="24" t="n">
        <v>28.56221479311243</v>
      </c>
      <c r="L180" s="23" t="n">
        <f si="74" t="shared"/>
        <v>4.862214793112432</v>
      </c>
      <c r="M180" s="24" t="n">
        <v>18.623076923076923</v>
      </c>
      <c r="N180" s="23" t="n">
        <f si="75" t="shared"/>
        <v>5.076923076923077</v>
      </c>
      <c r="O180" s="29" t="n">
        <v>31.961152416356853</v>
      </c>
      <c r="P180" s="28" t="n">
        <f si="76" t="shared"/>
        <v>8.261152416356854</v>
      </c>
      <c r="Q180" s="29" t="n">
        <v>27.41901622460743</v>
      </c>
      <c r="R180" s="28" t="n">
        <f si="77" t="shared"/>
        <v>3.7190162246074294</v>
      </c>
      <c r="S180" s="29" t="n">
        <v>16.580000000000002</v>
      </c>
      <c r="T180" s="28" t="n">
        <f si="78" t="shared"/>
        <v>7.119999999999997</v>
      </c>
      <c r="U180" s="9" t="n">
        <v>26.60833333333333</v>
      </c>
      <c r="V180" s="8" t="n">
        <f si="79" t="shared"/>
        <v>2.9083333333333314</v>
      </c>
      <c r="W180" s="9" t="n">
        <v>28.376077940904313</v>
      </c>
      <c r="X180" s="8" t="n">
        <f si="80" t="shared"/>
        <v>4.676077940904314</v>
      </c>
      <c r="Y180" s="9" t="n">
        <v>18.623076923076923</v>
      </c>
      <c r="Z180" s="8" t="n">
        <f si="81" t="shared"/>
        <v>5.076923076923077</v>
      </c>
      <c r="AA180" s="19" t="n">
        <v>26.729562007723878</v>
      </c>
      <c r="AB180" s="18" t="n">
        <f si="82" t="shared"/>
        <v>3.0295620077238787</v>
      </c>
      <c r="AC180" s="19" t="n">
        <v>16.580000000000002</v>
      </c>
      <c r="AD180" s="30" t="n">
        <f si="83" t="shared"/>
        <v>7.119999999999997</v>
      </c>
    </row>
    <row r="181" spans="1:30" x14ac:dyDescent="0.25">
      <c r="A181" s="2" t="n">
        <v>606.0</v>
      </c>
      <c r="B181" s="1" t="n">
        <v>35.8</v>
      </c>
      <c r="C181" s="14" t="n">
        <v>32.12931034482759</v>
      </c>
      <c r="D181" s="13" t="n">
        <f si="70" t="shared"/>
        <v>3.67068965517241</v>
      </c>
      <c r="E181" s="14" t="n">
        <v>30.682097705939675</v>
      </c>
      <c r="F181" s="13" t="n">
        <f si="71" t="shared"/>
        <v>5.117902294060322</v>
      </c>
      <c r="G181" s="14" t="n">
        <v>31.261538461538468</v>
      </c>
      <c r="H181" s="13" t="n">
        <f si="72" t="shared"/>
        <v>4.538461538461529</v>
      </c>
      <c r="I181" s="24" t="n">
        <v>32.12931034482759</v>
      </c>
      <c r="J181" s="23" t="n">
        <f si="73" t="shared"/>
        <v>3.67068965517241</v>
      </c>
      <c r="K181" s="24" t="n">
        <v>30.67931652043465</v>
      </c>
      <c r="L181" s="23" t="n">
        <f si="74" t="shared"/>
        <v>5.120683479565347</v>
      </c>
      <c r="M181" s="24" t="n">
        <v>31.261538461538468</v>
      </c>
      <c r="N181" s="23" t="n">
        <f si="75" t="shared"/>
        <v>4.538461538461529</v>
      </c>
      <c r="O181" s="29" t="n">
        <v>31.961152416356853</v>
      </c>
      <c r="P181" s="28" t="n">
        <f si="76" t="shared"/>
        <v>3.838847583643144</v>
      </c>
      <c r="Q181" s="29" t="n">
        <v>31.312796966339427</v>
      </c>
      <c r="R181" s="28" t="n">
        <f si="77" t="shared"/>
        <v>4.48720303366057</v>
      </c>
      <c r="S181" s="29" t="n">
        <v>31.98</v>
      </c>
      <c r="T181" s="28" t="n">
        <f si="78" t="shared"/>
        <v>3.8199999999999967</v>
      </c>
      <c r="U181" s="9" t="n">
        <v>32.12931034482759</v>
      </c>
      <c r="V181" s="8" t="n">
        <f si="79" t="shared"/>
        <v>3.67068965517241</v>
      </c>
      <c r="W181" s="9" t="n">
        <v>30.730663434619462</v>
      </c>
      <c r="X181" s="8" t="n">
        <f si="80" t="shared"/>
        <v>5.069336565380535</v>
      </c>
      <c r="Y181" s="9" t="n">
        <v>31.261538461538468</v>
      </c>
      <c r="Z181" s="8" t="n">
        <f si="81" t="shared"/>
        <v>4.538461538461529</v>
      </c>
      <c r="AA181" s="19" t="n">
        <v>31.445034778472266</v>
      </c>
      <c r="AB181" s="18" t="n">
        <f si="82" t="shared"/>
        <v>4.354965221527731</v>
      </c>
      <c r="AC181" s="19" t="n">
        <v>31.98</v>
      </c>
      <c r="AD181" s="30" t="n">
        <f si="83" t="shared"/>
        <v>3.8199999999999967</v>
      </c>
    </row>
    <row r="182" spans="1:30" x14ac:dyDescent="0.25">
      <c r="A182" s="2" t="n">
        <v>610.0</v>
      </c>
      <c r="B182" s="1" t="n">
        <v>24.0</v>
      </c>
      <c r="C182" s="14" t="n">
        <v>35.90862068965516</v>
      </c>
      <c r="D182" s="13" t="n">
        <f si="70" t="shared"/>
        <v>11.908620689655159</v>
      </c>
      <c r="E182" s="14" t="n">
        <v>34.140094960092014</v>
      </c>
      <c r="F182" s="13" t="n">
        <f si="71" t="shared"/>
        <v>10.140094960092014</v>
      </c>
      <c r="G182" s="14" t="n">
        <v>31.730769230769234</v>
      </c>
      <c r="H182" s="13" t="n">
        <f si="72" t="shared"/>
        <v>7.7307692307692335</v>
      </c>
      <c r="I182" s="24" t="n">
        <v>35.90862068965516</v>
      </c>
      <c r="J182" s="23" t="n">
        <f si="73" t="shared"/>
        <v>11.908620689655159</v>
      </c>
      <c r="K182" s="24" t="n">
        <v>34.18433218231882</v>
      </c>
      <c r="L182" s="23" t="n">
        <f si="74" t="shared"/>
        <v>10.184332182318819</v>
      </c>
      <c r="M182" s="24" t="n">
        <v>31.730769230769234</v>
      </c>
      <c r="N182" s="23" t="n">
        <f si="75" t="shared"/>
        <v>7.7307692307692335</v>
      </c>
      <c r="O182" s="29" t="n">
        <v>31.961152416356853</v>
      </c>
      <c r="P182" s="28" t="n">
        <f si="76" t="shared"/>
        <v>7.961152416356853</v>
      </c>
      <c r="Q182" s="29" t="n">
        <v>32.080227435891</v>
      </c>
      <c r="R182" s="28" t="n">
        <f si="77" t="shared"/>
        <v>8.080227435890997</v>
      </c>
      <c r="S182" s="29" t="n">
        <v>32.1</v>
      </c>
      <c r="T182" s="28" t="n">
        <f si="78" t="shared"/>
        <v>8.100000000000001</v>
      </c>
      <c r="U182" s="9" t="n">
        <v>35.90862068965516</v>
      </c>
      <c r="V182" s="8" t="n">
        <f si="79" t="shared"/>
        <v>11.908620689655159</v>
      </c>
      <c r="W182" s="9" t="n">
        <v>34.20610466458362</v>
      </c>
      <c r="X182" s="8" t="n">
        <f si="80" t="shared"/>
        <v>10.20610466458362</v>
      </c>
      <c r="Y182" s="9" t="n">
        <v>31.730769230769234</v>
      </c>
      <c r="Z182" s="8" t="n">
        <f si="81" t="shared"/>
        <v>7.7307692307692335</v>
      </c>
      <c r="AA182" s="19" t="n">
        <v>31.79210516347405</v>
      </c>
      <c r="AB182" s="18" t="n">
        <f si="82" t="shared"/>
        <v>7.7921051634740515</v>
      </c>
      <c r="AC182" s="19" t="n">
        <v>32.1</v>
      </c>
      <c r="AD182" s="30" t="n">
        <f si="83" t="shared"/>
        <v>8.100000000000001</v>
      </c>
    </row>
    <row r="183" spans="1:30" x14ac:dyDescent="0.25">
      <c r="A183" s="2" t="n">
        <v>617.0</v>
      </c>
      <c r="B183" s="1" t="n">
        <v>28.7</v>
      </c>
      <c r="C183" s="14" t="n">
        <v>30.252631578947387</v>
      </c>
      <c r="D183" s="13" t="n">
        <f si="70" t="shared"/>
        <v>1.5526315789473877</v>
      </c>
      <c r="E183" s="14" t="n">
        <v>30.648761747123626</v>
      </c>
      <c r="F183" s="13" t="n">
        <f si="71" t="shared"/>
        <v>1.9487617471236263</v>
      </c>
      <c r="G183" s="14" t="n">
        <v>32.62307692307693</v>
      </c>
      <c r="H183" s="13" t="n">
        <f si="72" t="shared"/>
        <v>3.9230769230769305</v>
      </c>
      <c r="I183" s="24" t="n">
        <v>30.252631578947387</v>
      </c>
      <c r="J183" s="23" t="n">
        <f si="73" t="shared"/>
        <v>1.5526315789473877</v>
      </c>
      <c r="K183" s="24" t="n">
        <v>30.724108879795775</v>
      </c>
      <c r="L183" s="23" t="n">
        <f si="74" t="shared"/>
        <v>2.024108879795776</v>
      </c>
      <c r="M183" s="24" t="n">
        <v>32.62307692307693</v>
      </c>
      <c r="N183" s="23" t="n">
        <f si="75" t="shared"/>
        <v>3.9230769230769305</v>
      </c>
      <c r="O183" s="29" t="n">
        <v>31.961152416356853</v>
      </c>
      <c r="P183" s="28" t="n">
        <f si="76" t="shared"/>
        <v>3.261152416356854</v>
      </c>
      <c r="Q183" s="29" t="n">
        <v>31.087356864334264</v>
      </c>
      <c r="R183" s="28" t="n">
        <f si="77" t="shared"/>
        <v>2.387356864334265</v>
      </c>
      <c r="S183" s="29" t="n">
        <v>32.64</v>
      </c>
      <c r="T183" s="28" t="n">
        <f si="78" t="shared"/>
        <v>3.9400000000000013</v>
      </c>
      <c r="U183" s="9" t="n">
        <v>30.252631578947387</v>
      </c>
      <c r="V183" s="8" t="n">
        <f si="79" t="shared"/>
        <v>1.5526315789473877</v>
      </c>
      <c r="W183" s="9" t="n">
        <v>30.80206449267262</v>
      </c>
      <c r="X183" s="8" t="n">
        <f si="80" t="shared"/>
        <v>2.1020644926726213</v>
      </c>
      <c r="Y183" s="9" t="n">
        <v>32.62307692307693</v>
      </c>
      <c r="Z183" s="8" t="n">
        <f si="81" t="shared"/>
        <v>3.9230769230769305</v>
      </c>
      <c r="AA183" s="19" t="n">
        <v>31.161298038523068</v>
      </c>
      <c r="AB183" s="18" t="n">
        <f si="82" t="shared"/>
        <v>2.4612980385230685</v>
      </c>
      <c r="AC183" s="19" t="n">
        <v>32.64</v>
      </c>
      <c r="AD183" s="30" t="n">
        <f si="83" t="shared"/>
        <v>3.9400000000000013</v>
      </c>
    </row>
    <row r="184" spans="1:30" x14ac:dyDescent="0.25">
      <c r="A184" s="2" t="n">
        <v>620.0</v>
      </c>
      <c r="B184" s="1" t="n">
        <v>32.4</v>
      </c>
      <c r="C184" s="14" t="n">
        <v>26.60833333333333</v>
      </c>
      <c r="D184" s="13" t="n">
        <f si="70" t="shared"/>
        <v>5.791666666666668</v>
      </c>
      <c r="E184" s="14" t="n">
        <v>28.862600605278153</v>
      </c>
      <c r="F184" s="13" t="n">
        <f si="71" t="shared"/>
        <v>3.537399394721845</v>
      </c>
      <c r="G184" s="14" t="n">
        <v>21.223076923076924</v>
      </c>
      <c r="H184" s="13" t="n">
        <f si="72" t="shared"/>
        <v>11.176923076923075</v>
      </c>
      <c r="I184" s="24" t="n">
        <v>26.60833333333333</v>
      </c>
      <c r="J184" s="23" t="n">
        <f si="73" t="shared"/>
        <v>5.791666666666668</v>
      </c>
      <c r="K184" s="24" t="n">
        <v>28.934994051606218</v>
      </c>
      <c r="L184" s="23" t="n">
        <f si="74" t="shared"/>
        <v>3.465005948393781</v>
      </c>
      <c r="M184" s="24" t="n">
        <v>21.223076923076924</v>
      </c>
      <c r="N184" s="23" t="n">
        <f si="75" t="shared"/>
        <v>11.176923076923075</v>
      </c>
      <c r="O184" s="29" t="n">
        <v>31.961152416356853</v>
      </c>
      <c r="P184" s="28" t="n">
        <f si="76" t="shared"/>
        <v>0.43884758364314536</v>
      </c>
      <c r="Q184" s="29" t="n">
        <v>27.890531752994555</v>
      </c>
      <c r="R184" s="28" t="n">
        <f si="77" t="shared"/>
        <v>4.509468247005444</v>
      </c>
      <c r="S184" s="29" t="n">
        <v>27.45</v>
      </c>
      <c r="T184" s="28" t="n">
        <f si="78" t="shared"/>
        <v>4.949999999999999</v>
      </c>
      <c r="U184" s="9" t="n">
        <v>26.60833333333333</v>
      </c>
      <c r="V184" s="8" t="n">
        <f si="79" t="shared"/>
        <v>5.791666666666668</v>
      </c>
      <c r="W184" s="9" t="n">
        <v>28.806922523810034</v>
      </c>
      <c r="X184" s="8" t="n">
        <f si="80" t="shared"/>
        <v>3.593077476189965</v>
      </c>
      <c r="Y184" s="9" t="n">
        <v>21.223076923076924</v>
      </c>
      <c r="Z184" s="8" t="n">
        <f si="81" t="shared"/>
        <v>11.176923076923075</v>
      </c>
      <c r="AA184" s="19" t="n">
        <v>27.209983150053702</v>
      </c>
      <c r="AB184" s="18" t="n">
        <f si="82" t="shared"/>
        <v>5.190016849946296</v>
      </c>
      <c r="AC184" s="19" t="n">
        <v>27.45</v>
      </c>
      <c r="AD184" s="30" t="n">
        <f si="83" t="shared"/>
        <v>4.949999999999999</v>
      </c>
    </row>
    <row r="185" spans="1:30" x14ac:dyDescent="0.25">
      <c r="A185" s="2" t="n">
        <v>624.0</v>
      </c>
      <c r="B185" s="1" t="n">
        <v>43.5</v>
      </c>
      <c r="C185" s="14" t="n">
        <v>31.773076923076925</v>
      </c>
      <c r="D185" s="13" t="n">
        <f si="70" t="shared"/>
        <v>11.726923076923075</v>
      </c>
      <c r="E185" s="14" t="n">
        <v>33.215052905765305</v>
      </c>
      <c r="F185" s="13" t="n">
        <f si="71" t="shared"/>
        <v>10.284947094234695</v>
      </c>
      <c r="G185" s="14" t="n">
        <v>32.96153846153846</v>
      </c>
      <c r="H185" s="13" t="n">
        <f si="72" t="shared"/>
        <v>10.53846153846154</v>
      </c>
      <c r="I185" s="24" t="n">
        <v>31.773076923076925</v>
      </c>
      <c r="J185" s="23" t="n">
        <f si="73" t="shared"/>
        <v>11.726923076923075</v>
      </c>
      <c r="K185" s="24" t="n">
        <v>33.57407681107582</v>
      </c>
      <c r="L185" s="23" t="n">
        <f si="74" t="shared"/>
        <v>9.92592318892418</v>
      </c>
      <c r="M185" s="24" t="n">
        <v>32.96153846153846</v>
      </c>
      <c r="N185" s="23" t="n">
        <f si="75" t="shared"/>
        <v>10.53846153846154</v>
      </c>
      <c r="O185" s="29" t="n">
        <v>31.961152416356853</v>
      </c>
      <c r="P185" s="28" t="n">
        <f si="76" t="shared"/>
        <v>11.538847583643147</v>
      </c>
      <c r="Q185" s="29" t="n">
        <v>31.90231236435427</v>
      </c>
      <c r="R185" s="28" t="n">
        <f si="77" t="shared"/>
        <v>11.59768763564573</v>
      </c>
      <c r="S185" s="29" t="n">
        <v>32.21</v>
      </c>
      <c r="T185" s="28" t="n">
        <f si="78" t="shared"/>
        <v>11.29</v>
      </c>
      <c r="U185" s="9" t="n">
        <v>31.773076923076925</v>
      </c>
      <c r="V185" s="8" t="n">
        <f si="79" t="shared"/>
        <v>11.726923076923075</v>
      </c>
      <c r="W185" s="9" t="n">
        <v>33.585281872329745</v>
      </c>
      <c r="X185" s="8" t="n">
        <f si="80" t="shared"/>
        <v>9.914718127670255</v>
      </c>
      <c r="Y185" s="9" t="n">
        <v>32.96153846153846</v>
      </c>
      <c r="Z185" s="8" t="n">
        <f si="81" t="shared"/>
        <v>10.53846153846154</v>
      </c>
      <c r="AA185" s="19" t="n">
        <v>31.889507262497727</v>
      </c>
      <c r="AB185" s="18" t="n">
        <f si="82" t="shared"/>
        <v>11.610492737502273</v>
      </c>
      <c r="AC185" s="19" t="n">
        <v>32.21</v>
      </c>
      <c r="AD185" s="30" t="n">
        <f si="83" t="shared"/>
        <v>11.29</v>
      </c>
    </row>
    <row r="186" spans="1:30" x14ac:dyDescent="0.25">
      <c r="A186" s="2" t="n">
        <v>627.0</v>
      </c>
      <c r="B186" s="1" t="n">
        <v>24.7</v>
      </c>
      <c r="C186" s="14" t="n">
        <v>30.252631578947387</v>
      </c>
      <c r="D186" s="13" t="n">
        <f si="70" t="shared"/>
        <v>5.552631578947388</v>
      </c>
      <c r="E186" s="14" t="n">
        <v>30.231296479081237</v>
      </c>
      <c r="F186" s="13" t="n">
        <f si="71" t="shared"/>
        <v>5.531296479081238</v>
      </c>
      <c r="G186" s="14" t="n">
        <v>28.57692307692308</v>
      </c>
      <c r="H186" s="13" t="n">
        <f si="72" t="shared"/>
        <v>3.876923076923081</v>
      </c>
      <c r="I186" s="24" t="n">
        <v>30.252631578947387</v>
      </c>
      <c r="J186" s="23" t="n">
        <f si="73" t="shared"/>
        <v>5.552631578947388</v>
      </c>
      <c r="K186" s="24" t="n">
        <v>30.294373739131647</v>
      </c>
      <c r="L186" s="23" t="n">
        <f si="74" t="shared"/>
        <v>5.5943737391316475</v>
      </c>
      <c r="M186" s="24" t="n">
        <v>28.57692307692308</v>
      </c>
      <c r="N186" s="23" t="n">
        <f si="75" t="shared"/>
        <v>3.876923076923081</v>
      </c>
      <c r="O186" s="29" t="n">
        <v>31.961152416356853</v>
      </c>
      <c r="P186" s="28" t="n">
        <f si="76" t="shared"/>
        <v>7.261152416356854</v>
      </c>
      <c r="Q186" s="29" t="n">
        <v>30.290440843072425</v>
      </c>
      <c r="R186" s="28" t="n">
        <f si="77" t="shared"/>
        <v>5.590440843072425</v>
      </c>
      <c r="S186" s="29" t="n">
        <v>31.359999999999996</v>
      </c>
      <c r="T186" s="28" t="n">
        <f si="78" t="shared"/>
        <v>6.659999999999997</v>
      </c>
      <c r="U186" s="9" t="n">
        <v>30.252631578947387</v>
      </c>
      <c r="V186" s="8" t="n">
        <f si="79" t="shared"/>
        <v>5.552631578947388</v>
      </c>
      <c r="W186" s="9" t="n">
        <v>30.358772492479915</v>
      </c>
      <c r="X186" s="8" t="n">
        <f si="80" t="shared"/>
        <v>5.658772492479915</v>
      </c>
      <c r="Y186" s="9" t="n">
        <v>28.57692307692308</v>
      </c>
      <c r="Z186" s="8" t="n">
        <f si="81" t="shared"/>
        <v>3.876923076923081</v>
      </c>
      <c r="AA186" s="19" t="n">
        <v>30.129531639155434</v>
      </c>
      <c r="AB186" s="18" t="n">
        <f si="82" t="shared"/>
        <v>5.429531639155435</v>
      </c>
      <c r="AC186" s="19" t="n">
        <v>31.359999999999996</v>
      </c>
      <c r="AD186" s="30" t="n">
        <f si="83" t="shared"/>
        <v>6.659999999999997</v>
      </c>
    </row>
    <row r="187" spans="1:30" x14ac:dyDescent="0.25">
      <c r="A187" s="2" t="n">
        <v>628.0</v>
      </c>
      <c r="B187" s="1" t="n">
        <v>32.4</v>
      </c>
      <c r="C187" s="14" t="n">
        <v>30.252631578947387</v>
      </c>
      <c r="D187" s="13" t="n">
        <f si="70" t="shared"/>
        <v>2.1473684210526116</v>
      </c>
      <c r="E187" s="14" t="n">
        <v>30.552717349376312</v>
      </c>
      <c r="F187" s="13" t="n">
        <f si="71" t="shared"/>
        <v>1.8472826506236864</v>
      </c>
      <c r="G187" s="14" t="n">
        <v>30.176923076923075</v>
      </c>
      <c r="H187" s="13" t="n">
        <f si="72" t="shared"/>
        <v>2.223076923076924</v>
      </c>
      <c r="I187" s="24" t="n">
        <v>30.252631578947387</v>
      </c>
      <c r="J187" s="23" t="n">
        <f si="73" t="shared"/>
        <v>2.1473684210526116</v>
      </c>
      <c r="K187" s="24" t="n">
        <v>30.613309657147017</v>
      </c>
      <c r="L187" s="23" t="n">
        <f si="74" t="shared"/>
        <v>1.7866903428529817</v>
      </c>
      <c r="M187" s="24" t="n">
        <v>30.176923076923075</v>
      </c>
      <c r="N187" s="23" t="n">
        <f si="75" t="shared"/>
        <v>2.223076923076924</v>
      </c>
      <c r="O187" s="29" t="n">
        <v>31.961152416356853</v>
      </c>
      <c r="P187" s="28" t="n">
        <f si="76" t="shared"/>
        <v>0.43884758364314536</v>
      </c>
      <c r="Q187" s="29" t="n">
        <v>30.797138097586554</v>
      </c>
      <c r="R187" s="28" t="n">
        <f si="77" t="shared"/>
        <v>1.6028619024134443</v>
      </c>
      <c r="S187" s="29" t="n">
        <v>29.610000000000003</v>
      </c>
      <c r="T187" s="28" t="n">
        <f si="78" t="shared"/>
        <v>2.7899999999999956</v>
      </c>
      <c r="U187" s="9" t="n">
        <v>30.252631578947387</v>
      </c>
      <c r="V187" s="8" t="n">
        <f si="79" t="shared"/>
        <v>2.1473684210526116</v>
      </c>
      <c r="W187" s="9" t="n">
        <v>30.71332659228704</v>
      </c>
      <c r="X187" s="8" t="n">
        <f si="80" t="shared"/>
        <v>1.6866734077129593</v>
      </c>
      <c r="Y187" s="9" t="n">
        <v>30.176923076923075</v>
      </c>
      <c r="Z187" s="8" t="n">
        <f si="81" t="shared"/>
        <v>2.223076923076924</v>
      </c>
      <c r="AA187" s="19" t="n">
        <v>30.729752107512756</v>
      </c>
      <c r="AB187" s="18" t="n">
        <f si="82" t="shared"/>
        <v>1.670247892487243</v>
      </c>
      <c r="AC187" s="19" t="n">
        <v>29.610000000000003</v>
      </c>
      <c r="AD187" s="30" t="n">
        <f si="83" t="shared"/>
        <v>2.7899999999999956</v>
      </c>
    </row>
    <row r="188" spans="1:30" x14ac:dyDescent="0.25">
      <c r="A188" s="2" t="n">
        <v>629.0</v>
      </c>
      <c r="B188" s="1" t="n">
        <v>34.6</v>
      </c>
      <c r="C188" s="14" t="n">
        <v>30.252631578947387</v>
      </c>
      <c r="D188" s="13" t="n">
        <f si="70" t="shared"/>
        <v>4.3473684210526145</v>
      </c>
      <c r="E188" s="14" t="n">
        <v>30.588328797756954</v>
      </c>
      <c r="F188" s="13" t="n">
        <f si="71" t="shared"/>
        <v>4.011671202243047</v>
      </c>
      <c r="G188" s="14" t="n">
        <v>32.9076923076923</v>
      </c>
      <c r="H188" s="13" t="n">
        <f si="72" t="shared"/>
        <v>1.6923076923077005</v>
      </c>
      <c r="I188" s="24" t="n">
        <v>30.252631578947387</v>
      </c>
      <c r="J188" s="23" t="n">
        <f si="73" t="shared"/>
        <v>4.3473684210526145</v>
      </c>
      <c r="K188" s="24" t="n">
        <v>30.667011065622624</v>
      </c>
      <c r="L188" s="23" t="n">
        <f si="74" t="shared"/>
        <v>3.932988934377377</v>
      </c>
      <c r="M188" s="24" t="n">
        <v>32.9076923076923</v>
      </c>
      <c r="N188" s="23" t="n">
        <f si="75" t="shared"/>
        <v>1.6923076923077005</v>
      </c>
      <c r="O188" s="29" t="n">
        <v>31.961152416356853</v>
      </c>
      <c r="P188" s="28" t="n">
        <f si="76" t="shared"/>
        <v>2.638847583643148</v>
      </c>
      <c r="Q188" s="29" t="n">
        <v>30.760789255409232</v>
      </c>
      <c r="R188" s="28" t="n">
        <f si="77" t="shared"/>
        <v>3.839210744590769</v>
      </c>
      <c r="S188" s="29" t="n">
        <v>33.66</v>
      </c>
      <c r="T188" s="28" t="n">
        <f si="78" t="shared"/>
        <v>0.9400000000000048</v>
      </c>
      <c r="U188" s="9" t="n">
        <v>30.252631578947387</v>
      </c>
      <c r="V188" s="8" t="n">
        <f si="79" t="shared"/>
        <v>4.3473684210526145</v>
      </c>
      <c r="W188" s="9" t="n">
        <v>30.657428664529025</v>
      </c>
      <c r="X188" s="8" t="n">
        <f si="80" t="shared"/>
        <v>3.9425713354709764</v>
      </c>
      <c r="Y188" s="9" t="n">
        <v>32.9076923076923</v>
      </c>
      <c r="Z188" s="8" t="n">
        <f si="81" t="shared"/>
        <v>1.6923076923077005</v>
      </c>
      <c r="AA188" s="19" t="n">
        <v>30.6956133849934</v>
      </c>
      <c r="AB188" s="18" t="n">
        <f si="82" t="shared"/>
        <v>3.904386615006601</v>
      </c>
      <c r="AC188" s="19" t="n">
        <v>33.66</v>
      </c>
      <c r="AD188" s="30" t="n">
        <f si="83" t="shared"/>
        <v>0.9400000000000048</v>
      </c>
    </row>
    <row r="189" spans="1:30" x14ac:dyDescent="0.25">
      <c r="A189" s="2" t="n">
        <v>634.0</v>
      </c>
      <c r="B189" s="1" t="n">
        <v>27.5</v>
      </c>
      <c r="C189" s="14" t="n">
        <v>35.90862068965516</v>
      </c>
      <c r="D189" s="13" t="n">
        <f si="70" t="shared"/>
        <v>8.408620689655159</v>
      </c>
      <c r="E189" s="14" t="n">
        <v>34.53946964929347</v>
      </c>
      <c r="F189" s="13" t="n">
        <f si="71" t="shared"/>
        <v>7.039469649293473</v>
      </c>
      <c r="G189" s="14" t="n">
        <v>33.861538461538466</v>
      </c>
      <c r="H189" s="13" t="n">
        <f si="72" t="shared"/>
        <v>6.361538461538466</v>
      </c>
      <c r="I189" s="24" t="n">
        <v>35.90862068965516</v>
      </c>
      <c r="J189" s="23" t="n">
        <f si="73" t="shared"/>
        <v>8.408620689655159</v>
      </c>
      <c r="K189" s="24" t="n">
        <v>34.39263487102224</v>
      </c>
      <c r="L189" s="23" t="n">
        <f si="74" t="shared"/>
        <v>6.8926348710222385</v>
      </c>
      <c r="M189" s="24" t="n">
        <v>33.861538461538466</v>
      </c>
      <c r="N189" s="23" t="n">
        <f si="75" t="shared"/>
        <v>6.361538461538466</v>
      </c>
      <c r="O189" s="29" t="n">
        <v>31.961152416356853</v>
      </c>
      <c r="P189" s="28" t="n">
        <f si="76" t="shared"/>
        <v>4.461152416356853</v>
      </c>
      <c r="Q189" s="29" t="n">
        <v>33.41641421585599</v>
      </c>
      <c r="R189" s="28" t="n">
        <f si="77" t="shared"/>
        <v>5.916414215855987</v>
      </c>
      <c r="S189" s="29" t="n">
        <v>32.790000000000006</v>
      </c>
      <c r="T189" s="28" t="n">
        <f si="78" t="shared"/>
        <v>5.290000000000006</v>
      </c>
      <c r="U189" s="9" t="n">
        <v>35.90862068965516</v>
      </c>
      <c r="V189" s="8" t="n">
        <f si="79" t="shared"/>
        <v>8.408620689655159</v>
      </c>
      <c r="W189" s="9" t="n">
        <v>34.41949305792253</v>
      </c>
      <c r="X189" s="8" t="n">
        <f si="80" t="shared"/>
        <v>6.91949305792253</v>
      </c>
      <c r="Y189" s="9" t="n">
        <v>33.861538461538466</v>
      </c>
      <c r="Z189" s="8" t="n">
        <f si="81" t="shared"/>
        <v>6.361538461538466</v>
      </c>
      <c r="AA189" s="19" t="n">
        <v>33.37746505639283</v>
      </c>
      <c r="AB189" s="18" t="n">
        <f si="82" t="shared"/>
        <v>5.877465056392829</v>
      </c>
      <c r="AC189" s="19" t="n">
        <v>32.790000000000006</v>
      </c>
      <c r="AD189" s="30" t="n">
        <f si="83" t="shared"/>
        <v>5.290000000000006</v>
      </c>
    </row>
    <row r="190" spans="1:30" x14ac:dyDescent="0.25">
      <c r="A190" s="2" t="n">
        <v>635.0</v>
      </c>
      <c r="B190" s="1" t="n">
        <v>25.9</v>
      </c>
      <c r="C190" s="14" t="n">
        <v>28.30925925925926</v>
      </c>
      <c r="D190" s="13" t="n">
        <f si="70" t="shared"/>
        <v>2.4092592592592617</v>
      </c>
      <c r="E190" s="14" t="n">
        <v>29.548684999422594</v>
      </c>
      <c r="F190" s="13" t="n">
        <f si="71" t="shared"/>
        <v>3.6486849994225956</v>
      </c>
      <c r="G190" s="14" t="n">
        <v>28.884615384615383</v>
      </c>
      <c r="H190" s="13" t="n">
        <f si="72" t="shared"/>
        <v>2.9846153846153847</v>
      </c>
      <c r="I190" s="24" t="n">
        <v>28.30925925925926</v>
      </c>
      <c r="J190" s="23" t="n">
        <f si="73" t="shared"/>
        <v>2.4092592592592617</v>
      </c>
      <c r="K190" s="24" t="n">
        <v>29.640875993482812</v>
      </c>
      <c r="L190" s="23" t="n">
        <f si="74" t="shared"/>
        <v>3.7408759934828133</v>
      </c>
      <c r="M190" s="24" t="n">
        <v>28.884615384615383</v>
      </c>
      <c r="N190" s="23" t="n">
        <f si="75" t="shared"/>
        <v>2.9846153846153847</v>
      </c>
      <c r="O190" s="29" t="n">
        <v>31.961152416356853</v>
      </c>
      <c r="P190" s="28" t="n">
        <f si="76" t="shared"/>
        <v>6.061152416356855</v>
      </c>
      <c r="Q190" s="29" t="n">
        <v>29.356956793719647</v>
      </c>
      <c r="R190" s="28" t="n">
        <f si="77" t="shared"/>
        <v>3.456956793719648</v>
      </c>
      <c r="S190" s="29" t="n">
        <v>29.22</v>
      </c>
      <c r="T190" s="28" t="n">
        <f si="78" t="shared"/>
        <v>3.3200000000000003</v>
      </c>
      <c r="U190" s="9" t="n">
        <v>28.30925925925926</v>
      </c>
      <c r="V190" s="8" t="n">
        <f si="79" t="shared"/>
        <v>2.4092592592592617</v>
      </c>
      <c r="W190" s="9" t="n">
        <v>29.583102223060525</v>
      </c>
      <c r="X190" s="8" t="n">
        <f si="80" t="shared"/>
        <v>3.6831022230605264</v>
      </c>
      <c r="Y190" s="9" t="n">
        <v>28.884615384615383</v>
      </c>
      <c r="Z190" s="8" t="n">
        <f si="81" t="shared"/>
        <v>2.9846153846153847</v>
      </c>
      <c r="AA190" s="19" t="n">
        <v>29.124273348382903</v>
      </c>
      <c r="AB190" s="18" t="n">
        <f si="82" t="shared"/>
        <v>3.224273348382905</v>
      </c>
      <c r="AC190" s="19" t="n">
        <v>29.22</v>
      </c>
      <c r="AD190" s="30" t="n">
        <f si="83" t="shared"/>
        <v>3.3200000000000003</v>
      </c>
    </row>
    <row r="191" spans="1:30" x14ac:dyDescent="0.25">
      <c r="A191" s="2" t="n">
        <v>640.0</v>
      </c>
      <c r="B191" s="1" t="n">
        <v>19.5</v>
      </c>
      <c r="C191" s="14" t="n">
        <v>31.167105263157886</v>
      </c>
      <c r="D191" s="13" t="n">
        <f si="70" t="shared"/>
        <v>11.667105263157886</v>
      </c>
      <c r="E191" s="14" t="n">
        <v>30.289181370969708</v>
      </c>
      <c r="F191" s="13" t="n">
        <f si="71" t="shared"/>
        <v>10.789181370969708</v>
      </c>
      <c r="G191" s="14" t="n">
        <v>25.661538461538466</v>
      </c>
      <c r="H191" s="13" t="n">
        <f si="72" t="shared"/>
        <v>6.161538461538466</v>
      </c>
      <c r="I191" s="24" t="n">
        <v>31.167105263157886</v>
      </c>
      <c r="J191" s="23" t="n">
        <f si="73" t="shared"/>
        <v>11.667105263157886</v>
      </c>
      <c r="K191" s="24" t="n">
        <v>30.203355821811176</v>
      </c>
      <c r="L191" s="23" t="n">
        <f si="74" t="shared"/>
        <v>10.703355821811176</v>
      </c>
      <c r="M191" s="24" t="n">
        <v>25.661538461538466</v>
      </c>
      <c r="N191" s="23" t="n">
        <f si="75" t="shared"/>
        <v>6.161538461538466</v>
      </c>
      <c r="O191" s="29" t="n">
        <v>31.961152416356853</v>
      </c>
      <c r="P191" s="28" t="n">
        <f si="76" t="shared"/>
        <v>12.461152416356853</v>
      </c>
      <c r="Q191" s="29" t="n">
        <v>30.867945432064648</v>
      </c>
      <c r="R191" s="28" t="n">
        <f si="77" t="shared"/>
        <v>11.367945432064648</v>
      </c>
      <c r="S191" s="29" t="n">
        <v>23.7</v>
      </c>
      <c r="T191" s="28" t="n">
        <f si="78" t="shared"/>
        <v>4.199999999999999</v>
      </c>
      <c r="U191" s="9" t="n">
        <v>31.167105263157886</v>
      </c>
      <c r="V191" s="8" t="n">
        <f si="79" t="shared"/>
        <v>11.667105263157886</v>
      </c>
      <c r="W191" s="9" t="n">
        <v>30.244209329095384</v>
      </c>
      <c r="X191" s="8" t="n">
        <f si="80" t="shared"/>
        <v>10.744209329095384</v>
      </c>
      <c r="Y191" s="9" t="n">
        <v>25.661538461538466</v>
      </c>
      <c r="Z191" s="8" t="n">
        <f si="81" t="shared"/>
        <v>6.161538461538466</v>
      </c>
      <c r="AA191" s="19" t="n">
        <v>30.797691265802356</v>
      </c>
      <c r="AB191" s="18" t="n">
        <f si="82" t="shared"/>
        <v>11.297691265802356</v>
      </c>
      <c r="AC191" s="19" t="n">
        <v>23.7</v>
      </c>
      <c r="AD191" s="30" t="n">
        <f si="83" t="shared"/>
        <v>4.199999999999999</v>
      </c>
    </row>
    <row r="192" spans="1:30" x14ac:dyDescent="0.25">
      <c r="A192" s="2" t="n">
        <v>642.0</v>
      </c>
      <c r="B192" s="1" t="n">
        <v>34.3</v>
      </c>
      <c r="C192" s="14" t="n">
        <v>30.252631578947387</v>
      </c>
      <c r="D192" s="13" t="n">
        <f si="70" t="shared"/>
        <v>4.04736842105261</v>
      </c>
      <c r="E192" s="14" t="n">
        <v>30.33441516883201</v>
      </c>
      <c r="F192" s="13" t="n">
        <f si="71" t="shared"/>
        <v>3.9655848311679875</v>
      </c>
      <c r="G192" s="14" t="n">
        <v>31.838461538461537</v>
      </c>
      <c r="H192" s="13" t="n">
        <f si="72" t="shared"/>
        <v>2.46153846153846</v>
      </c>
      <c r="I192" s="24" t="n">
        <v>30.252631578947387</v>
      </c>
      <c r="J192" s="23" t="n">
        <f si="73" t="shared"/>
        <v>4.04736842105261</v>
      </c>
      <c r="K192" s="24" t="n">
        <v>30.406678514674677</v>
      </c>
      <c r="L192" s="23" t="n">
        <f si="74" t="shared"/>
        <v>3.8933214853253197</v>
      </c>
      <c r="M192" s="24" t="n">
        <v>31.838461538461537</v>
      </c>
      <c r="N192" s="23" t="n">
        <f si="75" t="shared"/>
        <v>2.46153846153846</v>
      </c>
      <c r="O192" s="29" t="n">
        <v>31.961152416356853</v>
      </c>
      <c r="P192" s="28" t="n">
        <f si="76" t="shared"/>
        <v>2.338847583643144</v>
      </c>
      <c r="Q192" s="29" t="n">
        <v>30.42726884217899</v>
      </c>
      <c r="R192" s="28" t="n">
        <f si="77" t="shared"/>
        <v>3.8727311578210077</v>
      </c>
      <c r="S192" s="29" t="n">
        <v>31.02</v>
      </c>
      <c r="T192" s="28" t="n">
        <f si="78" t="shared"/>
        <v>3.2799999999999976</v>
      </c>
      <c r="U192" s="9" t="n">
        <v>30.252631578947387</v>
      </c>
      <c r="V192" s="8" t="n">
        <f si="79" t="shared"/>
        <v>4.04736842105261</v>
      </c>
      <c r="W192" s="9" t="n">
        <v>30.457475847618603</v>
      </c>
      <c r="X192" s="8" t="n">
        <f si="80" t="shared"/>
        <v>3.8425241523813938</v>
      </c>
      <c r="Y192" s="9" t="n">
        <v>31.838461538461537</v>
      </c>
      <c r="Z192" s="8" t="n">
        <f si="81" t="shared"/>
        <v>2.46153846153846</v>
      </c>
      <c r="AA192" s="19" t="n">
        <v>30.298140331693393</v>
      </c>
      <c r="AB192" s="18" t="n">
        <f si="82" t="shared"/>
        <v>4.001859668306604</v>
      </c>
      <c r="AC192" s="19" t="n">
        <v>31.02</v>
      </c>
      <c r="AD192" s="30" t="n">
        <f si="83" t="shared"/>
        <v>3.2799999999999976</v>
      </c>
    </row>
    <row r="193" spans="1:30" x14ac:dyDescent="0.25">
      <c r="A193" s="2" t="n">
        <v>644.0</v>
      </c>
      <c r="B193" s="1" t="n">
        <v>28.0</v>
      </c>
      <c r="C193" s="14" t="n">
        <v>26.60833333333333</v>
      </c>
      <c r="D193" s="13" t="n">
        <f si="70" t="shared"/>
        <v>1.3916666666666693</v>
      </c>
      <c r="E193" s="14" t="n">
        <v>28.376664965436543</v>
      </c>
      <c r="F193" s="13" t="n">
        <f si="71" t="shared"/>
        <v>0.37666496543654304</v>
      </c>
      <c r="G193" s="14" t="n">
        <v>18.538461538461537</v>
      </c>
      <c r="H193" s="13" t="n">
        <f si="72" t="shared"/>
        <v>9.461538461538463</v>
      </c>
      <c r="I193" s="24" t="n">
        <v>26.60833333333333</v>
      </c>
      <c r="J193" s="23" t="n">
        <f si="73" t="shared"/>
        <v>1.3916666666666693</v>
      </c>
      <c r="K193" s="24" t="n">
        <v>28.463901727457827</v>
      </c>
      <c r="L193" s="23" t="n">
        <f si="74" t="shared"/>
        <v>0.4639017274578272</v>
      </c>
      <c r="M193" s="24" t="n">
        <v>18.538461538461537</v>
      </c>
      <c r="N193" s="23" t="n">
        <f si="75" t="shared"/>
        <v>9.461538461538463</v>
      </c>
      <c r="O193" s="29" t="n">
        <v>31.961152416356853</v>
      </c>
      <c r="P193" s="28" t="n">
        <f si="76" t="shared"/>
        <v>3.9611524163568532</v>
      </c>
      <c r="Q193" s="29" t="n">
        <v>27.293988748111463</v>
      </c>
      <c r="R193" s="28" t="n">
        <f si="77" t="shared"/>
        <v>0.7060112518885369</v>
      </c>
      <c r="S193" s="29" t="n">
        <v>16.339999999999996</v>
      </c>
      <c r="T193" s="28" t="n">
        <f si="78" t="shared"/>
        <v>11.660000000000004</v>
      </c>
      <c r="U193" s="9" t="n">
        <v>26.60833333333333</v>
      </c>
      <c r="V193" s="8" t="n">
        <f si="79" t="shared"/>
        <v>1.3916666666666693</v>
      </c>
      <c r="W193" s="9" t="n">
        <v>28.263441246079477</v>
      </c>
      <c r="X193" s="8" t="n">
        <f si="80" t="shared"/>
        <v>0.26344124607947705</v>
      </c>
      <c r="Y193" s="9" t="n">
        <v>18.538461538461537</v>
      </c>
      <c r="Z193" s="8" t="n">
        <f si="81" t="shared"/>
        <v>9.461538461538463</v>
      </c>
      <c r="AA193" s="19" t="n">
        <v>26.58889510394462</v>
      </c>
      <c r="AB193" s="18" t="n">
        <f si="82" t="shared"/>
        <v>1.411104896055381</v>
      </c>
      <c r="AC193" s="19" t="n">
        <v>16.339999999999996</v>
      </c>
      <c r="AD193" s="30" t="n">
        <f si="83" t="shared"/>
        <v>11.660000000000004</v>
      </c>
    </row>
    <row r="194" spans="1:30" x14ac:dyDescent="0.25">
      <c r="A194" s="2" t="n">
        <v>645.0</v>
      </c>
      <c r="B194" s="1" t="n">
        <v>27.6</v>
      </c>
      <c r="C194" s="14" t="n">
        <v>31.773076923076925</v>
      </c>
      <c r="D194" s="13" t="n">
        <f si="70" t="shared"/>
        <v>4.173076923076923</v>
      </c>
      <c r="E194" s="14" t="n">
        <v>33.93276230960754</v>
      </c>
      <c r="F194" s="13" t="n">
        <f si="71" t="shared"/>
        <v>6.3327623096075385</v>
      </c>
      <c r="G194" s="14" t="n">
        <v>35.03846153846154</v>
      </c>
      <c r="H194" s="13" t="n">
        <f si="72" t="shared"/>
        <v>7.438461538461539</v>
      </c>
      <c r="I194" s="24" t="n">
        <v>31.773076923076925</v>
      </c>
      <c r="J194" s="23" t="n">
        <f si="73" t="shared"/>
        <v>4.173076923076923</v>
      </c>
      <c r="K194" s="24" t="n">
        <v>34.05605890515142</v>
      </c>
      <c r="L194" s="23" t="n">
        <f si="74" t="shared"/>
        <v>6.456058905151416</v>
      </c>
      <c r="M194" s="24" t="n">
        <v>35.03846153846154</v>
      </c>
      <c r="N194" s="23" t="n">
        <f si="75" t="shared"/>
        <v>7.438461538461539</v>
      </c>
      <c r="O194" s="29" t="n">
        <v>31.961152416356853</v>
      </c>
      <c r="P194" s="28" t="n">
        <f si="76" t="shared"/>
        <v>4.361152416356852</v>
      </c>
      <c r="Q194" s="29" t="n">
        <v>32.6891659283481</v>
      </c>
      <c r="R194" s="28" t="n">
        <f si="77" t="shared"/>
        <v>5.089165928348102</v>
      </c>
      <c r="S194" s="29" t="n">
        <v>35.49</v>
      </c>
      <c r="T194" s="28" t="n">
        <f si="78" t="shared"/>
        <v>7.890000000000001</v>
      </c>
      <c r="U194" s="9" t="n">
        <v>31.773076923076925</v>
      </c>
      <c r="V194" s="8" t="n">
        <f si="79" t="shared"/>
        <v>4.173076923076923</v>
      </c>
      <c r="W194" s="9" t="n">
        <v>34.13505396391843</v>
      </c>
      <c r="X194" s="8" t="n">
        <f si="80" t="shared"/>
        <v>6.535053963918429</v>
      </c>
      <c r="Y194" s="9" t="n">
        <v>35.03846153846154</v>
      </c>
      <c r="Z194" s="8" t="n">
        <f si="81" t="shared"/>
        <v>7.438461538461539</v>
      </c>
      <c r="AA194" s="19" t="n">
        <v>32.708163036532156</v>
      </c>
      <c r="AB194" s="18" t="n">
        <f si="82" t="shared"/>
        <v>5.108163036532154</v>
      </c>
      <c r="AC194" s="19" t="n">
        <v>35.49</v>
      </c>
      <c r="AD194" s="30" t="n">
        <f si="83" t="shared"/>
        <v>7.890000000000001</v>
      </c>
    </row>
    <row r="195" spans="1:30" x14ac:dyDescent="0.25">
      <c r="A195" s="2" t="n">
        <v>648.0</v>
      </c>
      <c r="B195" s="1" t="n">
        <v>37.8</v>
      </c>
      <c r="C195" s="14" t="n">
        <v>34.816666666666656</v>
      </c>
      <c r="D195" s="13" t="n">
        <f si="70" t="shared"/>
        <v>2.9833333333333414</v>
      </c>
      <c r="E195" s="14" t="n">
        <v>34.229186512610774</v>
      </c>
      <c r="F195" s="13" t="n">
        <f si="71" t="shared"/>
        <v>3.5708134873892234</v>
      </c>
      <c r="G195" s="14" t="n">
        <v>32.36153846153846</v>
      </c>
      <c r="H195" s="13" t="n">
        <f si="72" t="shared"/>
        <v>5.438461538461539</v>
      </c>
      <c r="I195" s="24" t="n">
        <v>34.816666666666656</v>
      </c>
      <c r="J195" s="23" t="n">
        <f si="73" t="shared"/>
        <v>2.9833333333333414</v>
      </c>
      <c r="K195" s="24" t="n">
        <v>34.105073340631506</v>
      </c>
      <c r="L195" s="23" t="n">
        <f si="74" t="shared"/>
        <v>3.694926659368491</v>
      </c>
      <c r="M195" s="24" t="n">
        <v>32.36153846153846</v>
      </c>
      <c r="N195" s="23" t="n">
        <f si="75" t="shared"/>
        <v>5.438461538461539</v>
      </c>
      <c r="O195" s="29" t="n">
        <v>31.961152416356853</v>
      </c>
      <c r="P195" s="28" t="n">
        <f si="76" t="shared"/>
        <v>5.838847583643144</v>
      </c>
      <c r="Q195" s="29" t="n">
        <v>34.05286591717987</v>
      </c>
      <c r="R195" s="28" t="n">
        <f si="77" t="shared"/>
        <v>3.747134082820125</v>
      </c>
      <c r="S195" s="29" t="n">
        <v>33.3</v>
      </c>
      <c r="T195" s="28" t="n">
        <f si="78" t="shared"/>
        <v>4.5</v>
      </c>
      <c r="U195" s="9" t="n">
        <v>34.816666666666656</v>
      </c>
      <c r="V195" s="8" t="n">
        <f si="79" t="shared"/>
        <v>2.9833333333333414</v>
      </c>
      <c r="W195" s="9" t="n">
        <v>33.931825355427996</v>
      </c>
      <c r="X195" s="8" t="n">
        <f si="80" t="shared"/>
        <v>3.868174644572001</v>
      </c>
      <c r="Y195" s="9" t="n">
        <v>32.36153846153846</v>
      </c>
      <c r="Z195" s="8" t="n">
        <f si="81" t="shared"/>
        <v>5.438461538461539</v>
      </c>
      <c r="AA195" s="19" t="n">
        <v>34.06447520947722</v>
      </c>
      <c r="AB195" s="18" t="n">
        <f si="82" t="shared"/>
        <v>3.735524790522774</v>
      </c>
      <c r="AC195" s="19" t="n">
        <v>33.3</v>
      </c>
      <c r="AD195" s="30" t="n">
        <f si="83" t="shared"/>
        <v>4.5</v>
      </c>
    </row>
    <row r="196" spans="1:30" x14ac:dyDescent="0.25">
      <c r="A196" s="2" t="n">
        <v>653.0</v>
      </c>
      <c r="B196" s="1" t="n">
        <v>34.1</v>
      </c>
      <c r="C196" s="14" t="n">
        <v>31.167105263157886</v>
      </c>
      <c r="D196" s="13" t="n">
        <f si="70" t="shared"/>
        <v>2.9328947368421154</v>
      </c>
      <c r="E196" s="14" t="n">
        <v>31.37460689840396</v>
      </c>
      <c r="F196" s="13" t="n">
        <f si="71" t="shared"/>
        <v>2.7253931015960404</v>
      </c>
      <c r="G196" s="14" t="n">
        <v>34.438461538461546</v>
      </c>
      <c r="H196" s="13" t="n">
        <f si="72" t="shared"/>
        <v>0.33846153846154436</v>
      </c>
      <c r="I196" s="24" t="n">
        <v>31.167105263157886</v>
      </c>
      <c r="J196" s="23" t="n">
        <f si="73" t="shared"/>
        <v>2.9328947368421154</v>
      </c>
      <c r="K196" s="24" t="n">
        <v>33.31798107366987</v>
      </c>
      <c r="L196" s="23" t="n">
        <f si="74" t="shared"/>
        <v>0.7820189263301316</v>
      </c>
      <c r="M196" s="24" t="n">
        <v>34.438461538461546</v>
      </c>
      <c r="N196" s="23" t="n">
        <f si="75" t="shared"/>
        <v>0.33846153846154436</v>
      </c>
      <c r="O196" s="29" t="n">
        <v>31.961152416356853</v>
      </c>
      <c r="P196" s="28" t="n">
        <f si="76" t="shared"/>
        <v>2.138847583643148</v>
      </c>
      <c r="Q196" s="29" t="n">
        <v>32.914700755484006</v>
      </c>
      <c r="R196" s="28" t="n">
        <f si="77" t="shared"/>
        <v>1.1852992445159956</v>
      </c>
      <c r="S196" s="29" t="n">
        <v>34.32000000000001</v>
      </c>
      <c r="T196" s="28" t="n">
        <f si="78" t="shared"/>
        <v>0.22000000000000597</v>
      </c>
      <c r="U196" s="9" t="n">
        <v>31.167105263157886</v>
      </c>
      <c r="V196" s="8" t="n">
        <f si="79" t="shared"/>
        <v>2.9328947368421154</v>
      </c>
      <c r="W196" s="9" t="n">
        <v>33.23377142880197</v>
      </c>
      <c r="X196" s="8" t="n">
        <f si="80" t="shared"/>
        <v>0.8662285711980289</v>
      </c>
      <c r="Y196" s="9" t="n">
        <v>34.438461538461546</v>
      </c>
      <c r="Z196" s="8" t="n">
        <f si="81" t="shared"/>
        <v>0.33846153846154436</v>
      </c>
      <c r="AA196" s="19" t="n">
        <v>33.19741024409092</v>
      </c>
      <c r="AB196" s="18" t="n">
        <f si="82" t="shared"/>
        <v>0.9025897559090836</v>
      </c>
      <c r="AC196" s="19" t="n">
        <v>34.32000000000001</v>
      </c>
      <c r="AD196" s="30" t="n">
        <f si="83" t="shared"/>
        <v>0.22000000000000597</v>
      </c>
    </row>
    <row r="197" spans="1:30" x14ac:dyDescent="0.25">
      <c r="A197" s="2" t="n">
        <v>656.0</v>
      </c>
      <c r="B197" s="1" t="n">
        <v>38.7</v>
      </c>
      <c r="C197" s="14" t="n">
        <v>37.06666666666666</v>
      </c>
      <c r="D197" s="13" t="n">
        <f si="70" t="shared"/>
        <v>1.63333333333334</v>
      </c>
      <c r="E197" s="14" t="n">
        <v>35.214752217939164</v>
      </c>
      <c r="F197" s="13" t="n">
        <f si="71" t="shared"/>
        <v>3.4852477820608385</v>
      </c>
      <c r="G197" s="14" t="n">
        <v>37.066666666666656</v>
      </c>
      <c r="H197" s="13" t="n">
        <f si="72" t="shared"/>
        <v>1.633333333333347</v>
      </c>
      <c r="I197" s="24" t="n">
        <v>37.06666666666666</v>
      </c>
      <c r="J197" s="23" t="n">
        <f si="73" t="shared"/>
        <v>1.63333333333334</v>
      </c>
      <c r="K197" s="24" t="n">
        <v>35.71979485636602</v>
      </c>
      <c r="L197" s="23" t="n">
        <f si="74" t="shared"/>
        <v>2.980205143633981</v>
      </c>
      <c r="M197" s="24" t="n">
        <v>37.066666666666656</v>
      </c>
      <c r="N197" s="23" t="n">
        <f si="75" t="shared"/>
        <v>1.633333333333347</v>
      </c>
      <c r="O197" s="29" t="n">
        <v>31.961152416356853</v>
      </c>
      <c r="P197" s="28" t="n">
        <f si="76" t="shared"/>
        <v>6.73884758364315</v>
      </c>
      <c r="Q197" s="29" t="n">
        <v>37.26647337509095</v>
      </c>
      <c r="R197" s="28" t="n">
        <f si="77" t="shared"/>
        <v>1.4335266249090495</v>
      </c>
      <c r="S197" s="29" t="n">
        <v>36.96999999999999</v>
      </c>
      <c r="T197" s="28" t="n">
        <f si="78" t="shared"/>
        <v>1.730000000000011</v>
      </c>
      <c r="U197" s="9" t="n">
        <v>37.06666666666666</v>
      </c>
      <c r="V197" s="8" t="n">
        <f si="79" t="shared"/>
        <v>1.63333333333334</v>
      </c>
      <c r="W197" s="9" t="n">
        <v>35.61667453744264</v>
      </c>
      <c r="X197" s="8" t="n">
        <f si="80" t="shared"/>
        <v>3.0833254625573616</v>
      </c>
      <c r="Y197" s="9" t="n">
        <v>37.066666666666656</v>
      </c>
      <c r="Z197" s="8" t="n">
        <f si="81" t="shared"/>
        <v>1.633333333333347</v>
      </c>
      <c r="AA197" s="19" t="n">
        <v>36.6571677602464</v>
      </c>
      <c r="AB197" s="18" t="n">
        <f si="82" t="shared"/>
        <v>2.0428322397536007</v>
      </c>
      <c r="AC197" s="19" t="n">
        <v>36.96999999999999</v>
      </c>
      <c r="AD197" s="30" t="n">
        <f si="83" t="shared"/>
        <v>1.730000000000011</v>
      </c>
    </row>
    <row r="198" spans="1:30" x14ac:dyDescent="0.25">
      <c r="A198" s="2" t="n">
        <v>659.0</v>
      </c>
      <c r="B198" s="1" t="n">
        <v>39.0</v>
      </c>
      <c r="C198" s="14" t="n">
        <v>30.252631578947387</v>
      </c>
      <c r="D198" s="13" t="n">
        <f si="70" t="shared"/>
        <v>8.747368421052613</v>
      </c>
      <c r="E198" s="14" t="n">
        <v>31.094304770574976</v>
      </c>
      <c r="F198" s="13" t="n">
        <f si="71" t="shared"/>
        <v>7.9056952294250245</v>
      </c>
      <c r="G198" s="14" t="n">
        <v>32.66923076923077</v>
      </c>
      <c r="H198" s="13" t="n">
        <f si="72" t="shared"/>
        <v>6.330769230769228</v>
      </c>
      <c r="I198" s="24" t="n">
        <v>30.252631578947387</v>
      </c>
      <c r="J198" s="23" t="n">
        <f si="73" t="shared"/>
        <v>8.747368421052613</v>
      </c>
      <c r="K198" s="24" t="n">
        <v>31.18415305000198</v>
      </c>
      <c r="L198" s="23" t="n">
        <f si="74" t="shared"/>
        <v>7.8158469499980185</v>
      </c>
      <c r="M198" s="24" t="n">
        <v>32.66923076923077</v>
      </c>
      <c r="N198" s="23" t="n">
        <f si="75" t="shared"/>
        <v>6.330769230769228</v>
      </c>
      <c r="O198" s="29" t="n">
        <v>31.961152416356853</v>
      </c>
      <c r="P198" s="28" t="n">
        <f si="76" t="shared"/>
        <v>7.038847583643147</v>
      </c>
      <c r="Q198" s="29" t="n">
        <v>31.662026168669126</v>
      </c>
      <c r="R198" s="28" t="n">
        <f si="77" t="shared"/>
        <v>7.337973831330874</v>
      </c>
      <c r="S198" s="29" t="n">
        <v>30.589999999999996</v>
      </c>
      <c r="T198" s="28" t="n">
        <f si="78" t="shared"/>
        <v>8.410000000000004</v>
      </c>
      <c r="U198" s="9" t="n">
        <v>30.252631578947387</v>
      </c>
      <c r="V198" s="8" t="n">
        <f si="79" t="shared"/>
        <v>8.747368421052613</v>
      </c>
      <c r="W198" s="9" t="n">
        <v>31.202785675186483</v>
      </c>
      <c r="X198" s="8" t="n">
        <f si="80" t="shared"/>
        <v>7.797214324813517</v>
      </c>
      <c r="Y198" s="9" t="n">
        <v>32.66923076923077</v>
      </c>
      <c r="Z198" s="8" t="n">
        <f si="81" t="shared"/>
        <v>6.330769230769228</v>
      </c>
      <c r="AA198" s="19" t="n">
        <v>31.836037624221323</v>
      </c>
      <c r="AB198" s="18" t="n">
        <f si="82" t="shared"/>
        <v>7.163962375778677</v>
      </c>
      <c r="AC198" s="19" t="n">
        <v>30.589999999999996</v>
      </c>
      <c r="AD198" s="30" t="n">
        <f si="83" t="shared"/>
        <v>8.410000000000004</v>
      </c>
    </row>
    <row r="199" spans="1:30" x14ac:dyDescent="0.25">
      <c r="A199" s="2" t="n">
        <v>664.0</v>
      </c>
      <c r="B199" s="1" t="n">
        <v>37.9</v>
      </c>
      <c r="C199" s="14" t="n">
        <v>34.816666666666656</v>
      </c>
      <c r="D199" s="13" t="n">
        <f si="70" t="shared"/>
        <v>3.083333333333343</v>
      </c>
      <c r="E199" s="14" t="n">
        <v>34.130130729147766</v>
      </c>
      <c r="F199" s="13" t="n">
        <f si="71" t="shared"/>
        <v>3.769869270852233</v>
      </c>
      <c r="G199" s="14" t="n">
        <v>34.61538461538462</v>
      </c>
      <c r="H199" s="13" t="n">
        <f si="72" t="shared"/>
        <v>3.2846153846153783</v>
      </c>
      <c r="I199" s="24" t="n">
        <v>34.816666666666656</v>
      </c>
      <c r="J199" s="23" t="n">
        <f si="73" t="shared"/>
        <v>3.083333333333343</v>
      </c>
      <c r="K199" s="24" t="n">
        <v>34.059494086716484</v>
      </c>
      <c r="L199" s="23" t="n">
        <f si="74" t="shared"/>
        <v>3.840505913283515</v>
      </c>
      <c r="M199" s="24" t="n">
        <v>34.61538461538462</v>
      </c>
      <c r="N199" s="23" t="n">
        <f si="75" t="shared"/>
        <v>3.2846153846153783</v>
      </c>
      <c r="O199" s="29" t="n">
        <v>31.961152416356853</v>
      </c>
      <c r="P199" s="28" t="n">
        <f si="76" t="shared"/>
        <v>5.938847583643145</v>
      </c>
      <c r="Q199" s="29" t="n">
        <v>34.50177039696051</v>
      </c>
      <c r="R199" s="28" t="n">
        <f si="77" t="shared"/>
        <v>3.398229603039489</v>
      </c>
      <c r="S199" s="29" t="n">
        <v>34.88000000000001</v>
      </c>
      <c r="T199" s="28" t="n">
        <f si="78" t="shared"/>
        <v>3.019999999999989</v>
      </c>
      <c r="U199" s="9" t="n">
        <v>34.816666666666656</v>
      </c>
      <c r="V199" s="8" t="n">
        <f si="79" t="shared"/>
        <v>3.083333333333343</v>
      </c>
      <c r="W199" s="9" t="n">
        <v>34.0572423846178</v>
      </c>
      <c r="X199" s="8" t="n">
        <f si="80" t="shared"/>
        <v>3.8427576153821974</v>
      </c>
      <c r="Y199" s="9" t="n">
        <v>34.61538461538462</v>
      </c>
      <c r="Z199" s="8" t="n">
        <f si="81" t="shared"/>
        <v>3.2846153846153783</v>
      </c>
      <c r="AA199" s="19" t="n">
        <v>34.90923509952959</v>
      </c>
      <c r="AB199" s="18" t="n">
        <f si="82" t="shared"/>
        <v>2.9907649004704098</v>
      </c>
      <c r="AC199" s="19" t="n">
        <v>34.88000000000001</v>
      </c>
      <c r="AD199" s="30" t="n">
        <f si="83" t="shared"/>
        <v>3.019999999999989</v>
      </c>
    </row>
    <row r="200" spans="1:30" x14ac:dyDescent="0.25">
      <c r="A200" s="2" t="n">
        <v>665.0</v>
      </c>
      <c r="B200" s="1" t="n">
        <v>33.7</v>
      </c>
      <c r="C200" s="14" t="n">
        <v>32.12931034482759</v>
      </c>
      <c r="D200" s="13" t="n">
        <f si="70" t="shared"/>
        <v>1.5706896551724157</v>
      </c>
      <c r="E200" s="14" t="n">
        <v>30.70918687590221</v>
      </c>
      <c r="F200" s="13" t="n">
        <f si="71" t="shared"/>
        <v>2.9908131240977944</v>
      </c>
      <c r="G200" s="14" t="n">
        <v>34.10769230769231</v>
      </c>
      <c r="H200" s="13" t="n">
        <f si="72" t="shared"/>
        <v>0.407692307692308</v>
      </c>
      <c r="I200" s="24" t="n">
        <v>32.12931034482759</v>
      </c>
      <c r="J200" s="23" t="n">
        <f si="73" t="shared"/>
        <v>1.5706896551724157</v>
      </c>
      <c r="K200" s="24" t="n">
        <v>30.7063511336641</v>
      </c>
      <c r="L200" s="23" t="n">
        <f si="74" t="shared"/>
        <v>2.993648866335903</v>
      </c>
      <c r="M200" s="24" t="n">
        <v>34.10769230769231</v>
      </c>
      <c r="N200" s="23" t="n">
        <f si="75" t="shared"/>
        <v>0.407692307692308</v>
      </c>
      <c r="O200" s="29" t="n">
        <v>31.961152416356853</v>
      </c>
      <c r="P200" s="28" t="n">
        <f si="76" t="shared"/>
        <v>1.7388475836431496</v>
      </c>
      <c r="Q200" s="29" t="n">
        <v>31.387108989410674</v>
      </c>
      <c r="R200" s="28" t="n">
        <f si="77" t="shared"/>
        <v>2.312891010589329</v>
      </c>
      <c r="S200" s="29" t="n">
        <v>34.660000000000004</v>
      </c>
      <c r="T200" s="28" t="n">
        <f si="78" t="shared"/>
        <v>0.9600000000000009</v>
      </c>
      <c r="U200" s="9" t="n">
        <v>32.12931034482759</v>
      </c>
      <c r="V200" s="8" t="n">
        <f si="79" t="shared"/>
        <v>1.5706896551724157</v>
      </c>
      <c r="W200" s="9" t="n">
        <v>30.661663840343063</v>
      </c>
      <c r="X200" s="8" t="n">
        <f si="80" t="shared"/>
        <v>3.0383361596569394</v>
      </c>
      <c r="Y200" s="9" t="n">
        <v>34.10769230769231</v>
      </c>
      <c r="Z200" s="8" t="n">
        <f si="81" t="shared"/>
        <v>0.407692307692308</v>
      </c>
      <c r="AA200" s="19" t="n">
        <v>31.584059307870074</v>
      </c>
      <c r="AB200" s="18" t="n">
        <f si="82" t="shared"/>
        <v>2.1159406921299286</v>
      </c>
      <c r="AC200" s="19" t="n">
        <v>34.660000000000004</v>
      </c>
      <c r="AD200" s="30" t="n">
        <f si="83" t="shared"/>
        <v>0.9600000000000009</v>
      </c>
    </row>
    <row r="201" spans="1:30" x14ac:dyDescent="0.25">
      <c r="A201" s="2" t="n">
        <v>668.0</v>
      </c>
      <c r="B201" s="1" t="n">
        <v>27.5</v>
      </c>
      <c r="C201" s="14" t="n">
        <v>32.12931034482759</v>
      </c>
      <c r="D201" s="13" t="n">
        <f si="70" t="shared"/>
        <v>4.629310344827587</v>
      </c>
      <c r="E201" s="14" t="n">
        <v>30.59388178671888</v>
      </c>
      <c r="F201" s="13" t="n">
        <f si="71" t="shared"/>
        <v>3.0938817867188817</v>
      </c>
      <c r="G201" s="14" t="n">
        <v>33.184615384615384</v>
      </c>
      <c r="H201" s="13" t="n">
        <f si="72" t="shared"/>
        <v>5.684615384615384</v>
      </c>
      <c r="I201" s="24" t="n">
        <v>32.12931034482759</v>
      </c>
      <c r="J201" s="23" t="n">
        <f si="73" t="shared"/>
        <v>4.629310344827587</v>
      </c>
      <c r="K201" s="24" t="n">
        <v>30.625175628445906</v>
      </c>
      <c r="L201" s="23" t="n">
        <f si="74" t="shared"/>
        <v>3.1251756284459056</v>
      </c>
      <c r="M201" s="24" t="n">
        <v>33.184615384615384</v>
      </c>
      <c r="N201" s="23" t="n">
        <f si="75" t="shared"/>
        <v>5.684615384615384</v>
      </c>
      <c r="O201" s="29" t="n">
        <v>31.961152416356853</v>
      </c>
      <c r="P201" s="28" t="n">
        <f si="76" t="shared"/>
        <v>4.461152416356853</v>
      </c>
      <c r="Q201" s="29" t="n">
        <v>31.150212261230433</v>
      </c>
      <c r="R201" s="28" t="n">
        <f si="77" t="shared"/>
        <v>3.6502122612304326</v>
      </c>
      <c r="S201" s="29" t="n">
        <v>31.79</v>
      </c>
      <c r="T201" s="28" t="n">
        <f si="78" t="shared"/>
        <v>4.289999999999999</v>
      </c>
      <c r="U201" s="9" t="n">
        <v>32.12931034482759</v>
      </c>
      <c r="V201" s="8" t="n">
        <f si="79" t="shared"/>
        <v>4.629310344827587</v>
      </c>
      <c r="W201" s="9" t="n">
        <v>30.587415172991147</v>
      </c>
      <c r="X201" s="8" t="n">
        <f si="80" t="shared"/>
        <v>3.0874151729911468</v>
      </c>
      <c r="Y201" s="9" t="n">
        <v>33.184615384615384</v>
      </c>
      <c r="Z201" s="8" t="n">
        <f si="81" t="shared"/>
        <v>5.684615384615384</v>
      </c>
      <c r="AA201" s="19" t="n">
        <v>31.303157349870744</v>
      </c>
      <c r="AB201" s="18" t="n">
        <f si="82" t="shared"/>
        <v>3.8031573498707445</v>
      </c>
      <c r="AC201" s="19" t="n">
        <v>31.79</v>
      </c>
      <c r="AD201" s="30" t="n">
        <f si="83" t="shared"/>
        <v>4.289999999999999</v>
      </c>
    </row>
    <row r="202" spans="1:30" x14ac:dyDescent="0.25">
      <c r="A202" s="2" t="n">
        <v>672.0</v>
      </c>
      <c r="B202" s="1" t="n">
        <v>25.4</v>
      </c>
      <c r="C202" s="14" t="n">
        <v>28.30925925925926</v>
      </c>
      <c r="D202" s="13" t="n">
        <f si="70" t="shared"/>
        <v>2.9092592592592617</v>
      </c>
      <c r="E202" s="14" t="n">
        <v>29.760001686398457</v>
      </c>
      <c r="F202" s="13" t="n">
        <f si="71" t="shared"/>
        <v>4.3600016863984585</v>
      </c>
      <c r="G202" s="14" t="n">
        <v>26.323076923076922</v>
      </c>
      <c r="H202" s="13" t="n">
        <f si="72" t="shared"/>
        <v>0.9230769230769234</v>
      </c>
      <c r="I202" s="24" t="n">
        <v>28.30925925925926</v>
      </c>
      <c r="J202" s="23" t="n">
        <f si="73" t="shared"/>
        <v>2.9092592592592617</v>
      </c>
      <c r="K202" s="24" t="n">
        <v>29.808818081949944</v>
      </c>
      <c r="L202" s="23" t="n">
        <f si="74" t="shared"/>
        <v>4.408818081949946</v>
      </c>
      <c r="M202" s="24" t="n">
        <v>26.323076923076922</v>
      </c>
      <c r="N202" s="23" t="n">
        <f si="75" t="shared"/>
        <v>0.9230769230769234</v>
      </c>
      <c r="O202" s="29" t="n">
        <v>31.961152416356853</v>
      </c>
      <c r="P202" s="28" t="n">
        <f si="76" t="shared"/>
        <v>6.561152416356855</v>
      </c>
      <c r="Q202" s="29" t="n">
        <v>29.775943415573316</v>
      </c>
      <c r="R202" s="28" t="n">
        <f si="77" t="shared"/>
        <v>4.3759434155733175</v>
      </c>
      <c r="S202" s="29" t="n">
        <v>26.05</v>
      </c>
      <c r="T202" s="28" t="n">
        <f si="78" t="shared"/>
        <v>0.6500000000000021</v>
      </c>
      <c r="U202" s="9" t="n">
        <v>28.30925925925926</v>
      </c>
      <c r="V202" s="8" t="n">
        <f si="79" t="shared"/>
        <v>2.9092592592592617</v>
      </c>
      <c r="W202" s="9" t="n">
        <v>29.814239329185433</v>
      </c>
      <c r="X202" s="8" t="n">
        <f si="80" t="shared"/>
        <v>4.414239329185435</v>
      </c>
      <c r="Y202" s="9" t="n">
        <v>26.323076923076922</v>
      </c>
      <c r="Z202" s="8" t="n">
        <f si="81" t="shared"/>
        <v>0.9230769230769234</v>
      </c>
      <c r="AA202" s="19" t="n">
        <v>29.605662859201292</v>
      </c>
      <c r="AB202" s="18" t="n">
        <f si="82" t="shared"/>
        <v>4.2056628592012935</v>
      </c>
      <c r="AC202" s="19" t="n">
        <v>26.05</v>
      </c>
      <c r="AD202" s="30" t="n">
        <f si="83" t="shared"/>
        <v>0.6500000000000021</v>
      </c>
    </row>
    <row r="203" spans="1:30" x14ac:dyDescent="0.25">
      <c r="A203" s="2" t="n">
        <v>682.0</v>
      </c>
      <c r="B203" s="1" t="n">
        <v>49.6</v>
      </c>
      <c r="C203" s="14" t="n">
        <v>33.431578947368415</v>
      </c>
      <c r="D203" s="13" t="n">
        <f si="70" t="shared"/>
        <v>16.168421052631587</v>
      </c>
      <c r="E203" s="14" t="n">
        <v>31.812486176092083</v>
      </c>
      <c r="F203" s="13" t="n">
        <f si="71" t="shared"/>
        <v>17.78751382390792</v>
      </c>
      <c r="G203" s="14" t="n">
        <v>37.08461538461539</v>
      </c>
      <c r="H203" s="13" t="n">
        <f si="72" t="shared"/>
        <v>12.515384615384612</v>
      </c>
      <c r="I203" s="24" t="n">
        <v>33.431578947368415</v>
      </c>
      <c r="J203" s="23" t="n">
        <f si="73" t="shared"/>
        <v>16.168421052631587</v>
      </c>
      <c r="K203" s="24" t="n">
        <v>31.786075394594725</v>
      </c>
      <c r="L203" s="23" t="n">
        <f si="74" t="shared"/>
        <v>17.813924605405276</v>
      </c>
      <c r="M203" s="24" t="n">
        <v>37.08461538461539</v>
      </c>
      <c r="N203" s="23" t="n">
        <f si="75" t="shared"/>
        <v>12.515384615384612</v>
      </c>
      <c r="O203" s="29" t="n">
        <v>31.961152416356853</v>
      </c>
      <c r="P203" s="28" t="n">
        <f si="76" t="shared"/>
        <v>17.638847583643148</v>
      </c>
      <c r="Q203" s="29" t="n">
        <v>32.95979677055305</v>
      </c>
      <c r="R203" s="28" t="n">
        <f si="77" t="shared"/>
        <v>16.640203229446954</v>
      </c>
      <c r="S203" s="29" t="n">
        <v>35.3</v>
      </c>
      <c r="T203" s="28" t="n">
        <f si="78" t="shared"/>
        <v>14.300000000000004</v>
      </c>
      <c r="U203" s="9" t="n">
        <v>33.431578947368415</v>
      </c>
      <c r="V203" s="8" t="n">
        <f si="79" t="shared"/>
        <v>16.168421052631587</v>
      </c>
      <c r="W203" s="9" t="n">
        <v>31.91851133127437</v>
      </c>
      <c r="X203" s="8" t="n">
        <f si="80" t="shared"/>
        <v>17.68148866872563</v>
      </c>
      <c r="Y203" s="9" t="n">
        <v>37.08461538461539</v>
      </c>
      <c r="Z203" s="8" t="n">
        <f si="81" t="shared"/>
        <v>12.515384615384612</v>
      </c>
      <c r="AA203" s="19" t="n">
        <v>33.351172092427774</v>
      </c>
      <c r="AB203" s="18" t="n">
        <f si="82" t="shared"/>
        <v>16.248827907572228</v>
      </c>
      <c r="AC203" s="19" t="n">
        <v>35.3</v>
      </c>
      <c r="AD203" s="30" t="n">
        <f si="83" t="shared"/>
        <v>14.300000000000004</v>
      </c>
    </row>
    <row r="204" spans="1:30" x14ac:dyDescent="0.25">
      <c r="A204" s="2" t="n">
        <v>683.0</v>
      </c>
      <c r="B204" s="1" t="n">
        <v>44.6</v>
      </c>
      <c r="C204" s="14" t="n">
        <v>31.773076923076925</v>
      </c>
      <c r="D204" s="13" t="n">
        <f si="42" t="shared"/>
        <v>12.826923076923077</v>
      </c>
      <c r="E204" s="14" t="n">
        <v>33.117750718694246</v>
      </c>
      <c r="F204" s="13" t="n">
        <f si="43" t="shared"/>
        <v>11.482249281305755</v>
      </c>
      <c r="G204" s="14" t="n">
        <v>31.53846153846154</v>
      </c>
      <c r="H204" s="13" t="n">
        <f si="44" t="shared"/>
        <v>13.061538461538461</v>
      </c>
      <c r="I204" s="24" t="n">
        <v>31.773076923076925</v>
      </c>
      <c r="J204" s="23" t="n">
        <f si="45" t="shared"/>
        <v>12.826923076923077</v>
      </c>
      <c r="K204" s="24" t="n">
        <v>33.52552893624257</v>
      </c>
      <c r="L204" s="23" t="n">
        <f si="46" t="shared"/>
        <v>11.074471063757429</v>
      </c>
      <c r="M204" s="24" t="n">
        <v>31.53846153846154</v>
      </c>
      <c r="N204" s="23" t="n">
        <f si="47" t="shared"/>
        <v>13.061538461538461</v>
      </c>
      <c r="O204" s="29" t="n">
        <v>31.961152416356853</v>
      </c>
      <c r="P204" s="28" t="n">
        <f si="48" t="shared"/>
        <v>12.638847583643148</v>
      </c>
      <c r="Q204" s="29" t="n">
        <v>32.12084048010534</v>
      </c>
      <c r="R204" s="28" t="n">
        <f si="49" t="shared"/>
        <v>12.479159519894658</v>
      </c>
      <c r="S204" s="29" t="n">
        <v>31.419999999999998</v>
      </c>
      <c r="T204" s="28" t="n">
        <f si="50" t="shared"/>
        <v>13.180000000000003</v>
      </c>
      <c r="U204" s="9" t="n">
        <v>31.773076923076925</v>
      </c>
      <c r="V204" s="8" t="n">
        <f si="51" t="shared"/>
        <v>12.826923076923077</v>
      </c>
      <c r="W204" s="9" t="n">
        <v>33.54825261477895</v>
      </c>
      <c r="X204" s="8" t="n">
        <f si="52" t="shared"/>
        <v>11.051747385221049</v>
      </c>
      <c r="Y204" s="9" t="n">
        <v>31.53846153846154</v>
      </c>
      <c r="Z204" s="8" t="n">
        <f si="53" t="shared"/>
        <v>13.061538461538461</v>
      </c>
      <c r="AA204" s="19" t="n">
        <v>32.20689357804334</v>
      </c>
      <c r="AB204" s="18" t="n">
        <f si="54" t="shared"/>
        <v>12.39310642195666</v>
      </c>
      <c r="AC204" s="19" t="n">
        <v>31.419999999999998</v>
      </c>
      <c r="AD204" s="30" t="n">
        <f si="55" t="shared"/>
        <v>13.180000000000003</v>
      </c>
    </row>
    <row r="205" spans="1:30" x14ac:dyDescent="0.25">
      <c r="A205" s="2" t="n">
        <v>697.0</v>
      </c>
      <c r="B205" s="1" t="n">
        <v>29.9</v>
      </c>
      <c r="C205" s="14" t="n">
        <v>34.816666666666656</v>
      </c>
      <c r="D205" s="13" t="n">
        <f si="42" t="shared"/>
        <v>4.916666666666657</v>
      </c>
      <c r="E205" s="14" t="n">
        <v>33.78430863043825</v>
      </c>
      <c r="F205" s="13" t="n">
        <f si="43" t="shared"/>
        <v>3.884308630438248</v>
      </c>
      <c r="G205" s="14" t="n">
        <v>31.953846153846147</v>
      </c>
      <c r="H205" s="13" t="n">
        <f si="44" t="shared"/>
        <v>2.0538461538461483</v>
      </c>
      <c r="I205" s="24" t="n">
        <v>34.816666666666656</v>
      </c>
      <c r="J205" s="23" t="n">
        <f si="45" t="shared"/>
        <v>4.916666666666657</v>
      </c>
      <c r="K205" s="24" t="n">
        <v>33.73302412064908</v>
      </c>
      <c r="L205" s="23" t="n">
        <f si="46" t="shared"/>
        <v>3.8330241206490783</v>
      </c>
      <c r="M205" s="24" t="n">
        <v>31.953846153846147</v>
      </c>
      <c r="N205" s="23" t="n">
        <f si="47" t="shared"/>
        <v>2.0538461538461483</v>
      </c>
      <c r="O205" s="29" t="n">
        <v>31.961152416356853</v>
      </c>
      <c r="P205" s="28" t="n">
        <f si="48" t="shared"/>
        <v>2.0611524163568546</v>
      </c>
      <c r="Q205" s="29" t="n">
        <v>33.59478296877313</v>
      </c>
      <c r="R205" s="28" t="n">
        <f si="49" t="shared"/>
        <v>3.694782968773133</v>
      </c>
      <c r="S205" s="29" t="n">
        <v>31.82</v>
      </c>
      <c r="T205" s="28" t="n">
        <f si="50" t="shared"/>
        <v>1.9200000000000017</v>
      </c>
      <c r="U205" s="9" t="n">
        <v>34.816666666666656</v>
      </c>
      <c r="V205" s="8" t="n">
        <f si="51" t="shared"/>
        <v>4.916666666666657</v>
      </c>
      <c r="W205" s="9" t="n">
        <v>33.524231439787826</v>
      </c>
      <c r="X205" s="8" t="n">
        <f si="52" t="shared"/>
        <v>3.6242314397878275</v>
      </c>
      <c r="Y205" s="9" t="n">
        <v>31.953846153846147</v>
      </c>
      <c r="Z205" s="8" t="n">
        <f si="53" t="shared"/>
        <v>2.0538461538461483</v>
      </c>
      <c r="AA205" s="19" t="n">
        <v>33.64195043523712</v>
      </c>
      <c r="AB205" s="18" t="n">
        <f si="54" t="shared"/>
        <v>3.741950435237122</v>
      </c>
      <c r="AC205" s="19" t="n">
        <v>31.82</v>
      </c>
      <c r="AD205" s="30" t="n">
        <f si="55" t="shared"/>
        <v>1.9200000000000017</v>
      </c>
    </row>
    <row r="206" spans="1:30" x14ac:dyDescent="0.25">
      <c r="A206" s="2" t="n">
        <v>702.0</v>
      </c>
      <c r="B206" s="1" t="n">
        <v>27.6</v>
      </c>
      <c r="C206" s="14" t="n">
        <v>32.12931034482759</v>
      </c>
      <c r="D206" s="13" t="n">
        <f si="42" t="shared"/>
        <v>4.529310344827586</v>
      </c>
      <c r="E206" s="14" t="n">
        <v>31.117233531792362</v>
      </c>
      <c r="F206" s="13" t="n">
        <f si="43" t="shared"/>
        <v>3.5172335317923604</v>
      </c>
      <c r="G206" s="14" t="n">
        <v>30.138461538461545</v>
      </c>
      <c r="H206" s="13" t="n">
        <f si="44" t="shared"/>
        <v>2.5384615384615437</v>
      </c>
      <c r="I206" s="24" t="n">
        <v>32.12931034482759</v>
      </c>
      <c r="J206" s="23" t="n">
        <f si="45" t="shared"/>
        <v>4.529310344827586</v>
      </c>
      <c r="K206" s="24" t="n">
        <v>31.12937482958813</v>
      </c>
      <c r="L206" s="23" t="n">
        <f si="46" t="shared"/>
        <v>3.5293748295881286</v>
      </c>
      <c r="M206" s="24" t="n">
        <v>30.138461538461545</v>
      </c>
      <c r="N206" s="23" t="n">
        <f si="47" t="shared"/>
        <v>2.5384615384615437</v>
      </c>
      <c r="O206" s="29" t="n">
        <v>31.961152416356853</v>
      </c>
      <c r="P206" s="28" t="n">
        <f si="48" t="shared"/>
        <v>4.361152416356852</v>
      </c>
      <c r="Q206" s="29" t="n">
        <v>31.92178479129625</v>
      </c>
      <c r="R206" s="28" t="n">
        <f si="49" t="shared"/>
        <v>4.321784791296249</v>
      </c>
      <c r="S206" s="29" t="n">
        <v>31.6</v>
      </c>
      <c r="T206" s="28" t="n">
        <f si="50" t="shared"/>
        <v>4.0</v>
      </c>
      <c r="U206" s="9" t="n">
        <v>32.12931034482759</v>
      </c>
      <c r="V206" s="8" t="n">
        <f si="51" t="shared"/>
        <v>4.529310344827586</v>
      </c>
      <c r="W206" s="9" t="n">
        <v>31.10438518472969</v>
      </c>
      <c r="X206" s="8" t="n">
        <f si="52" t="shared"/>
        <v>3.5043851847296885</v>
      </c>
      <c r="Y206" s="9" t="n">
        <v>30.138461538461545</v>
      </c>
      <c r="Z206" s="8" t="n">
        <f si="53" t="shared"/>
        <v>2.5384615384615437</v>
      </c>
      <c r="AA206" s="19" t="n">
        <v>32.193358262747545</v>
      </c>
      <c r="AB206" s="18" t="n">
        <f si="54" t="shared"/>
        <v>4.593358262747543</v>
      </c>
      <c r="AC206" s="19" t="n">
        <v>31.6</v>
      </c>
      <c r="AD206" s="30" t="n">
        <f si="55" t="shared"/>
        <v>4.0</v>
      </c>
    </row>
    <row r="207" spans="1:30" x14ac:dyDescent="0.25">
      <c r="A207" s="2" t="n">
        <v>706.0</v>
      </c>
      <c r="B207" s="1" t="n">
        <v>39.8</v>
      </c>
      <c r="C207" s="14" t="n">
        <v>28.30925925925926</v>
      </c>
      <c r="D207" s="13" t="n">
        <f si="42" t="shared"/>
        <v>11.490740740740737</v>
      </c>
      <c r="E207" s="14" t="n">
        <v>30.350481060086075</v>
      </c>
      <c r="F207" s="13" t="n">
        <f si="43" t="shared"/>
        <v>9.449518939913922</v>
      </c>
      <c r="G207" s="14" t="n">
        <v>31.107692307692307</v>
      </c>
      <c r="H207" s="13" t="n">
        <f si="44" t="shared"/>
        <v>8.69230769230769</v>
      </c>
      <c r="I207" s="24" t="n">
        <v>28.30925925925926</v>
      </c>
      <c r="J207" s="23" t="n">
        <f si="45" t="shared"/>
        <v>11.490740740740737</v>
      </c>
      <c r="K207" s="24" t="n">
        <v>30.354739125792758</v>
      </c>
      <c r="L207" s="23" t="n">
        <f si="46" t="shared"/>
        <v>9.44526087420724</v>
      </c>
      <c r="M207" s="24" t="n">
        <v>31.107692307692307</v>
      </c>
      <c r="N207" s="23" t="n">
        <f si="47" t="shared"/>
        <v>8.69230769230769</v>
      </c>
      <c r="O207" s="29" t="n">
        <v>31.961152416356853</v>
      </c>
      <c r="P207" s="28" t="n">
        <f si="48" t="shared"/>
        <v>7.838847583643144</v>
      </c>
      <c r="Q207" s="29" t="n">
        <v>31.17869423600334</v>
      </c>
      <c r="R207" s="28" t="n">
        <f si="49" t="shared"/>
        <v>8.621305763996656</v>
      </c>
      <c r="S207" s="29" t="n">
        <v>32.18</v>
      </c>
      <c r="T207" s="28" t="n">
        <f si="50" t="shared"/>
        <v>7.619999999999997</v>
      </c>
      <c r="U207" s="9" t="n">
        <v>28.30925925925926</v>
      </c>
      <c r="V207" s="8" t="n">
        <f si="51" t="shared"/>
        <v>11.490740740740737</v>
      </c>
      <c r="W207" s="9" t="n">
        <v>30.365100272428407</v>
      </c>
      <c r="X207" s="8" t="n">
        <f si="52" t="shared"/>
        <v>9.43489972757159</v>
      </c>
      <c r="Y207" s="9" t="n">
        <v>31.107692307692307</v>
      </c>
      <c r="Z207" s="8" t="n">
        <f si="53" t="shared"/>
        <v>8.69230769230769</v>
      </c>
      <c r="AA207" s="19" t="n">
        <v>31.467138439143913</v>
      </c>
      <c r="AB207" s="18" t="n">
        <f si="54" t="shared"/>
        <v>8.332861560856085</v>
      </c>
      <c r="AC207" s="19" t="n">
        <v>32.18</v>
      </c>
      <c r="AD207" s="30" t="n">
        <f si="55" t="shared"/>
        <v>7.619999999999997</v>
      </c>
    </row>
    <row r="208" spans="1:30" x14ac:dyDescent="0.25">
      <c r="A208" s="2" t="n">
        <v>707.0</v>
      </c>
      <c r="B208" s="1" t="n">
        <v>0.0</v>
      </c>
      <c r="C208" s="14" t="n">
        <v>26.60833333333333</v>
      </c>
      <c r="D208" s="13" t="n">
        <f si="42" t="shared"/>
        <v>26.60833333333333</v>
      </c>
      <c r="E208" s="14" t="n">
        <v>28.811019263167243</v>
      </c>
      <c r="F208" s="13" t="n">
        <f si="43" t="shared"/>
        <v>28.811019263167243</v>
      </c>
      <c r="G208" s="14" t="n">
        <v>21.223076923076924</v>
      </c>
      <c r="H208" s="13" t="n">
        <f si="44" t="shared"/>
        <v>21.223076923076924</v>
      </c>
      <c r="I208" s="24" t="n">
        <v>26.60833333333333</v>
      </c>
      <c r="J208" s="23" t="n">
        <f si="45" t="shared"/>
        <v>26.60833333333333</v>
      </c>
      <c r="K208" s="24" t="n">
        <v>28.906835112418076</v>
      </c>
      <c r="L208" s="23" t="n">
        <f si="46" t="shared"/>
        <v>28.906835112418076</v>
      </c>
      <c r="M208" s="24" t="n">
        <v>21.223076923076924</v>
      </c>
      <c r="N208" s="23" t="n">
        <f si="47" t="shared"/>
        <v>21.223076923076924</v>
      </c>
      <c r="O208" s="29" t="n">
        <v>31.961152416356853</v>
      </c>
      <c r="P208" s="28" t="n">
        <f si="48" t="shared"/>
        <v>31.961152416356853</v>
      </c>
      <c r="Q208" s="29" t="n">
        <v>27.8093274293786</v>
      </c>
      <c r="R208" s="28" t="n">
        <f si="49" t="shared"/>
        <v>27.8093274293786</v>
      </c>
      <c r="S208" s="29" t="n">
        <v>27.3</v>
      </c>
      <c r="T208" s="28" t="n">
        <f si="50" t="shared"/>
        <v>27.3</v>
      </c>
      <c r="U208" s="9" t="n">
        <v>26.60833333333333</v>
      </c>
      <c r="V208" s="8" t="n">
        <f si="51" t="shared"/>
        <v>26.60833333333333</v>
      </c>
      <c r="W208" s="9" t="n">
        <v>28.725928378300193</v>
      </c>
      <c r="X208" s="8" t="n">
        <f si="52" t="shared"/>
        <v>28.725928378300193</v>
      </c>
      <c r="Y208" s="9" t="n">
        <v>21.223076923076924</v>
      </c>
      <c r="Z208" s="8" t="n">
        <f si="53" t="shared"/>
        <v>21.223076923076924</v>
      </c>
      <c r="AA208" s="19" t="n">
        <v>27.150937387275853</v>
      </c>
      <c r="AB208" s="18" t="n">
        <f si="54" t="shared"/>
        <v>27.150937387275853</v>
      </c>
      <c r="AC208" s="19" t="n">
        <v>27.3</v>
      </c>
      <c r="AD208" s="30" t="n">
        <f si="55" t="shared"/>
        <v>27.3</v>
      </c>
    </row>
    <row r="209" spans="1:30" x14ac:dyDescent="0.25">
      <c r="A209" s="2" t="n">
        <v>710.0</v>
      </c>
      <c r="B209" s="1" t="n">
        <v>38.0</v>
      </c>
      <c r="C209" s="14" t="n">
        <v>31.773076923076925</v>
      </c>
      <c r="D209" s="13" t="n">
        <f si="42" t="shared"/>
        <v>6.226923076923075</v>
      </c>
      <c r="E209" s="14" t="n">
        <v>33.91063558214306</v>
      </c>
      <c r="F209" s="13" t="n">
        <f si="43" t="shared"/>
        <v>4.089364417856942</v>
      </c>
      <c r="G209" s="14" t="n">
        <v>34.89230769230769</v>
      </c>
      <c r="H209" s="13" t="n">
        <f si="44" t="shared"/>
        <v>3.107692307692311</v>
      </c>
      <c r="I209" s="24" t="n">
        <v>31.773076923076925</v>
      </c>
      <c r="J209" s="23" t="n">
        <f si="45" t="shared"/>
        <v>6.226923076923075</v>
      </c>
      <c r="K209" s="24" t="n">
        <v>34.09692409725302</v>
      </c>
      <c r="L209" s="23" t="n">
        <f si="46" t="shared"/>
        <v>3.903075902746977</v>
      </c>
      <c r="M209" s="24" t="n">
        <v>34.89230769230769</v>
      </c>
      <c r="N209" s="23" t="n">
        <f si="47" t="shared"/>
        <v>3.107692307692311</v>
      </c>
      <c r="O209" s="29" t="n">
        <v>31.961152416356853</v>
      </c>
      <c r="P209" s="28" t="n">
        <f si="48" t="shared"/>
        <v>6.038847583643147</v>
      </c>
      <c r="Q209" s="29" t="n">
        <v>32.325866579053674</v>
      </c>
      <c r="R209" s="28" t="n">
        <f si="49" t="shared"/>
        <v>5.674133420946326</v>
      </c>
      <c r="S209" s="29" t="n">
        <v>34.67</v>
      </c>
      <c r="T209" s="28" t="n">
        <f si="50" t="shared"/>
        <v>3.3299999999999983</v>
      </c>
      <c r="U209" s="9" t="n">
        <v>31.773076923076925</v>
      </c>
      <c r="V209" s="8" t="n">
        <f si="51" t="shared"/>
        <v>6.226923076923075</v>
      </c>
      <c r="W209" s="9" t="n">
        <v>34.20526025509927</v>
      </c>
      <c r="X209" s="8" t="n">
        <f si="52" t="shared"/>
        <v>3.794739744900731</v>
      </c>
      <c r="Y209" s="9" t="n">
        <v>34.89230769230769</v>
      </c>
      <c r="Z209" s="8" t="n">
        <f si="53" t="shared"/>
        <v>3.107692307692311</v>
      </c>
      <c r="AA209" s="19" t="n">
        <v>32.2742362904148</v>
      </c>
      <c r="AB209" s="18" t="n">
        <f si="54" t="shared"/>
        <v>5.725763709585202</v>
      </c>
      <c r="AC209" s="19" t="n">
        <v>34.67</v>
      </c>
      <c r="AD209" s="30" t="n">
        <f si="55" t="shared"/>
        <v>3.3299999999999983</v>
      </c>
    </row>
    <row r="210" spans="1:30" x14ac:dyDescent="0.25">
      <c r="A210" s="2" t="n">
        <v>712.0</v>
      </c>
      <c r="B210" s="1" t="n">
        <v>29.6</v>
      </c>
      <c r="C210" s="14" t="n">
        <v>32.12931034482759</v>
      </c>
      <c r="D210" s="13" t="n">
        <f si="42" t="shared"/>
        <v>2.5293103448275858</v>
      </c>
      <c r="E210" s="14" t="n">
        <v>31.10230088782377</v>
      </c>
      <c r="F210" s="13" t="n">
        <f si="43" t="shared"/>
        <v>1.5023008878237682</v>
      </c>
      <c r="G210" s="14" t="n">
        <v>30.292307692307695</v>
      </c>
      <c r="H210" s="13" t="n">
        <f si="44" t="shared"/>
        <v>0.6923076923076934</v>
      </c>
      <c r="I210" s="24" t="n">
        <v>32.12931034482759</v>
      </c>
      <c r="J210" s="23" t="n">
        <f si="45" t="shared"/>
        <v>2.5293103448275858</v>
      </c>
      <c r="K210" s="24" t="n">
        <v>31.057389443434076</v>
      </c>
      <c r="L210" s="23" t="n">
        <f si="46" t="shared"/>
        <v>1.4573894434340744</v>
      </c>
      <c r="M210" s="24" t="n">
        <v>30.292307692307695</v>
      </c>
      <c r="N210" s="23" t="n">
        <f si="47" t="shared"/>
        <v>0.6923076923076934</v>
      </c>
      <c r="O210" s="29" t="n">
        <v>31.961152416356853</v>
      </c>
      <c r="P210" s="28" t="n">
        <f si="48" t="shared"/>
        <v>2.361152416356852</v>
      </c>
      <c r="Q210" s="29" t="n">
        <v>32.00137255462806</v>
      </c>
      <c r="R210" s="28" t="n">
        <f si="49" t="shared"/>
        <v>2.401372554628061</v>
      </c>
      <c r="S210" s="29" t="n">
        <v>30.189999999999998</v>
      </c>
      <c r="T210" s="28" t="n">
        <f si="50" t="shared"/>
        <v>0.5899999999999963</v>
      </c>
      <c r="U210" s="9" t="n">
        <v>32.12931034482759</v>
      </c>
      <c r="V210" s="8" t="n">
        <f si="51" t="shared"/>
        <v>2.5293103448275858</v>
      </c>
      <c r="W210" s="9" t="n">
        <v>31.07859882216024</v>
      </c>
      <c r="X210" s="8" t="n">
        <f si="52" t="shared"/>
        <v>1.4785988221602402</v>
      </c>
      <c r="Y210" s="9" t="n">
        <v>30.292307692307695</v>
      </c>
      <c r="Z210" s="8" t="n">
        <f si="53" t="shared"/>
        <v>0.6923076923076934</v>
      </c>
      <c r="AA210" s="19" t="n">
        <v>32.20990190790347</v>
      </c>
      <c r="AB210" s="18" t="n">
        <f si="54" t="shared"/>
        <v>2.6099019079034704</v>
      </c>
      <c r="AC210" s="19" t="n">
        <v>30.189999999999998</v>
      </c>
      <c r="AD210" s="30" t="n">
        <f si="55" t="shared"/>
        <v>0.5899999999999963</v>
      </c>
    </row>
    <row r="211" spans="1:30" x14ac:dyDescent="0.25">
      <c r="A211" s="2" t="n">
        <v>713.0</v>
      </c>
      <c r="B211" s="1" t="n">
        <v>41.2</v>
      </c>
      <c r="C211" s="14" t="n">
        <v>32.12931034482759</v>
      </c>
      <c r="D211" s="13" t="n">
        <f si="42" t="shared"/>
        <v>9.070689655172416</v>
      </c>
      <c r="E211" s="14" t="n">
        <v>30.946200067671125</v>
      </c>
      <c r="F211" s="13" t="n">
        <f si="43" t="shared"/>
        <v>10.253799932328878</v>
      </c>
      <c r="G211" s="14" t="n">
        <v>32.30769230769231</v>
      </c>
      <c r="H211" s="13" t="n">
        <f si="44" t="shared"/>
        <v>8.892307692307696</v>
      </c>
      <c r="I211" s="24" t="n">
        <v>32.12931034482759</v>
      </c>
      <c r="J211" s="23" t="n">
        <f si="45" t="shared"/>
        <v>9.070689655172416</v>
      </c>
      <c r="K211" s="24" t="n">
        <v>30.95593512677182</v>
      </c>
      <c r="L211" s="23" t="n">
        <f si="46" t="shared"/>
        <v>10.244064873228183</v>
      </c>
      <c r="M211" s="24" t="n">
        <v>32.30769230769231</v>
      </c>
      <c r="N211" s="23" t="n">
        <f si="47" t="shared"/>
        <v>8.892307692307696</v>
      </c>
      <c r="O211" s="29" t="n">
        <v>31.961152416356853</v>
      </c>
      <c r="P211" s="28" t="n">
        <f si="48" t="shared"/>
        <v>9.23884758364315</v>
      </c>
      <c r="Q211" s="29" t="n">
        <v>31.66086318648074</v>
      </c>
      <c r="R211" s="28" t="n">
        <f si="49" t="shared"/>
        <v>9.539136813519264</v>
      </c>
      <c r="S211" s="29" t="n">
        <v>33.87</v>
      </c>
      <c r="T211" s="28" t="n">
        <f si="50" t="shared"/>
        <v>7.330000000000005</v>
      </c>
      <c r="U211" s="9" t="n">
        <v>32.12931034482759</v>
      </c>
      <c r="V211" s="8" t="n">
        <f si="51" t="shared"/>
        <v>9.070689655172416</v>
      </c>
      <c r="W211" s="9" t="n">
        <v>30.929815058193988</v>
      </c>
      <c r="X211" s="8" t="n">
        <f si="52" t="shared"/>
        <v>10.270184941806015</v>
      </c>
      <c r="Y211" s="9" t="n">
        <v>32.30769230769231</v>
      </c>
      <c r="Z211" s="8" t="n">
        <f si="53" t="shared"/>
        <v>8.892307692307696</v>
      </c>
      <c r="AA211" s="19" t="n">
        <v>31.88264148266144</v>
      </c>
      <c r="AB211" s="18" t="n">
        <f si="54" t="shared"/>
        <v>9.317358517338562</v>
      </c>
      <c r="AC211" s="19" t="n">
        <v>33.87</v>
      </c>
      <c r="AD211" s="30" t="n">
        <f si="55" t="shared"/>
        <v>7.330000000000005</v>
      </c>
    </row>
    <row r="212" spans="1:30" x14ac:dyDescent="0.25">
      <c r="A212" s="2" t="n">
        <v>715.0</v>
      </c>
      <c r="B212" s="1" t="n">
        <v>29.5</v>
      </c>
      <c r="C212" s="14" t="n">
        <v>30.252631578947387</v>
      </c>
      <c r="D212" s="13" t="n">
        <f si="42" t="shared"/>
        <v>0.752631578947387</v>
      </c>
      <c r="E212" s="14" t="n">
        <v>29.9568803154345</v>
      </c>
      <c r="F212" s="13" t="n">
        <f si="43" t="shared"/>
        <v>0.4568803154344998</v>
      </c>
      <c r="G212" s="14" t="n">
        <v>30.915384615384617</v>
      </c>
      <c r="H212" s="13" t="n">
        <f si="44" t="shared"/>
        <v>1.4153846153846175</v>
      </c>
      <c r="I212" s="24" t="n">
        <v>30.252631578947387</v>
      </c>
      <c r="J212" s="23" t="n">
        <f si="45" t="shared"/>
        <v>0.752631578947387</v>
      </c>
      <c r="K212" s="24" t="n">
        <v>30.031239206777677</v>
      </c>
      <c r="L212" s="23" t="n">
        <f si="46" t="shared"/>
        <v>0.531239206777677</v>
      </c>
      <c r="M212" s="24" t="n">
        <v>30.915384615384617</v>
      </c>
      <c r="N212" s="23" t="n">
        <f si="47" t="shared"/>
        <v>1.4153846153846175</v>
      </c>
      <c r="O212" s="29" t="n">
        <v>31.961152416356853</v>
      </c>
      <c r="P212" s="28" t="n">
        <f si="48" t="shared"/>
        <v>2.4611524163568532</v>
      </c>
      <c r="Q212" s="29" t="n">
        <v>29.97890243384601</v>
      </c>
      <c r="R212" s="28" t="n">
        <f si="49" t="shared"/>
        <v>0.4789024338460095</v>
      </c>
      <c r="S212" s="29" t="n">
        <v>29.890000000000004</v>
      </c>
      <c r="T212" s="28" t="n">
        <f si="50" t="shared"/>
        <v>0.3900000000000041</v>
      </c>
      <c r="U212" s="9" t="n">
        <v>30.252631578947387</v>
      </c>
      <c r="V212" s="8" t="n">
        <f si="51" t="shared"/>
        <v>0.752631578947387</v>
      </c>
      <c r="W212" s="9" t="n">
        <v>30.03099552269204</v>
      </c>
      <c r="X212" s="8" t="n">
        <f si="52" t="shared"/>
        <v>0.5309955226920415</v>
      </c>
      <c r="Y212" s="9" t="n">
        <v>30.915384615384617</v>
      </c>
      <c r="Z212" s="8" t="n">
        <f si="53" t="shared"/>
        <v>1.4153846153846175</v>
      </c>
      <c r="AA212" s="19" t="n">
        <v>29.831140280210725</v>
      </c>
      <c r="AB212" s="18" t="n">
        <f si="54" t="shared"/>
        <v>0.3311402802107253</v>
      </c>
      <c r="AC212" s="19" t="n">
        <v>29.890000000000004</v>
      </c>
      <c r="AD212" s="30" t="n">
        <f si="55" t="shared"/>
        <v>0.3900000000000041</v>
      </c>
    </row>
    <row r="213" spans="1:30" x14ac:dyDescent="0.25">
      <c r="A213" s="2" t="n">
        <v>723.0</v>
      </c>
      <c r="B213" s="1" t="n">
        <v>29.3</v>
      </c>
      <c r="C213" s="14" t="n">
        <v>34.816666666666656</v>
      </c>
      <c r="D213" s="13" t="n">
        <f si="42" t="shared"/>
        <v>5.516666666666655</v>
      </c>
      <c r="E213" s="14" t="n">
        <v>33.78259458866029</v>
      </c>
      <c r="F213" s="13" t="n">
        <f si="43" t="shared"/>
        <v>4.482594588660287</v>
      </c>
      <c r="G213" s="14" t="n">
        <v>31.830769230769235</v>
      </c>
      <c r="H213" s="13" t="n">
        <f si="44" t="shared"/>
        <v>2.530769230769234</v>
      </c>
      <c r="I213" s="24" t="n">
        <v>34.816666666666656</v>
      </c>
      <c r="J213" s="23" t="n">
        <f si="45" t="shared"/>
        <v>5.516666666666655</v>
      </c>
      <c r="K213" s="24" t="n">
        <v>33.79869725447385</v>
      </c>
      <c r="L213" s="23" t="n">
        <f si="46" t="shared"/>
        <v>4.49869725447385</v>
      </c>
      <c r="M213" s="24" t="n">
        <v>31.830769230769235</v>
      </c>
      <c r="N213" s="23" t="n">
        <f si="47" t="shared"/>
        <v>2.530769230769234</v>
      </c>
      <c r="O213" s="29" t="n">
        <v>31.961152416356853</v>
      </c>
      <c r="P213" s="28" t="n">
        <f si="48" t="shared"/>
        <v>2.6611524163568525</v>
      </c>
      <c r="Q213" s="29" t="n">
        <v>33.334790406029875</v>
      </c>
      <c r="R213" s="28" t="n">
        <f si="49" t="shared"/>
        <v>4.034790406029874</v>
      </c>
      <c r="S213" s="29" t="n">
        <v>30.96</v>
      </c>
      <c r="T213" s="28" t="n">
        <f si="50" t="shared"/>
        <v>1.6600000000000001</v>
      </c>
      <c r="U213" s="9" t="n">
        <v>34.816666666666656</v>
      </c>
      <c r="V213" s="8" t="n">
        <f si="51" t="shared"/>
        <v>5.516666666666655</v>
      </c>
      <c r="W213" s="9" t="n">
        <v>33.695124029268385</v>
      </c>
      <c r="X213" s="8" t="n">
        <f si="52" t="shared"/>
        <v>4.395124029268384</v>
      </c>
      <c r="Y213" s="9" t="n">
        <v>31.830769230769235</v>
      </c>
      <c r="Z213" s="8" t="n">
        <f si="53" t="shared"/>
        <v>2.530769230769234</v>
      </c>
      <c r="AA213" s="19" t="n">
        <v>33.38966728883744</v>
      </c>
      <c r="AB213" s="18" t="n">
        <f si="54" t="shared"/>
        <v>4.089667288837436</v>
      </c>
      <c r="AC213" s="19" t="n">
        <v>30.96</v>
      </c>
      <c r="AD213" s="30" t="n">
        <f si="55" t="shared"/>
        <v>1.6600000000000001</v>
      </c>
    </row>
    <row r="214" spans="1:30" x14ac:dyDescent="0.25">
      <c r="A214" s="2" t="n">
        <v>724.0</v>
      </c>
      <c r="B214" s="1" t="n">
        <v>39.1</v>
      </c>
      <c r="C214" s="14" t="n">
        <v>31.773076923076925</v>
      </c>
      <c r="D214" s="13" t="n">
        <f si="42" t="shared"/>
        <v>7.326923076923077</v>
      </c>
      <c r="E214" s="14" t="n">
        <v>33.493018894775936</v>
      </c>
      <c r="F214" s="13" t="n">
        <f si="43" t="shared"/>
        <v>5.606981105224065</v>
      </c>
      <c r="G214" s="14" t="n">
        <v>31.72307692307693</v>
      </c>
      <c r="H214" s="13" t="n">
        <f si="44" t="shared"/>
        <v>7.37692307692307</v>
      </c>
      <c r="I214" s="24" t="n">
        <v>31.773076923076925</v>
      </c>
      <c r="J214" s="23" t="n">
        <f si="45" t="shared"/>
        <v>7.326923076923077</v>
      </c>
      <c r="K214" s="24" t="n">
        <v>33.64740193524992</v>
      </c>
      <c r="L214" s="23" t="n">
        <f si="46" t="shared"/>
        <v>5.4525980647500845</v>
      </c>
      <c r="M214" s="24" t="n">
        <v>31.72307692307693</v>
      </c>
      <c r="N214" s="23" t="n">
        <f si="47" t="shared"/>
        <v>7.37692307692307</v>
      </c>
      <c r="O214" s="29" t="n">
        <v>31.961152416356853</v>
      </c>
      <c r="P214" s="28" t="n">
        <f si="48" t="shared"/>
        <v>7.138847583643148</v>
      </c>
      <c r="Q214" s="29" t="n">
        <v>33.054510179754935</v>
      </c>
      <c r="R214" s="28" t="n">
        <f si="49" t="shared"/>
        <v>6.045489820245066</v>
      </c>
      <c r="S214" s="29" t="n">
        <v>32.660000000000004</v>
      </c>
      <c r="T214" s="28" t="n">
        <f si="50" t="shared"/>
        <v>6.439999999999998</v>
      </c>
      <c r="U214" s="9" t="n">
        <v>31.773076923076925</v>
      </c>
      <c r="V214" s="8" t="n">
        <f si="51" t="shared"/>
        <v>7.326923076923077</v>
      </c>
      <c r="W214" s="9" t="n">
        <v>33.64114829780725</v>
      </c>
      <c r="X214" s="8" t="n">
        <f si="52" t="shared"/>
        <v>5.458851702192753</v>
      </c>
      <c r="Y214" s="9" t="n">
        <v>31.72307692307693</v>
      </c>
      <c r="Z214" s="8" t="n">
        <f si="53" t="shared"/>
        <v>7.37692307692307</v>
      </c>
      <c r="AA214" s="19" t="n">
        <v>33.268131904208325</v>
      </c>
      <c r="AB214" s="18" t="n">
        <f si="54" t="shared"/>
        <v>5.831868095791677</v>
      </c>
      <c r="AC214" s="19" t="n">
        <v>32.660000000000004</v>
      </c>
      <c r="AD214" s="30" t="n">
        <f si="55" t="shared"/>
        <v>6.439999999999998</v>
      </c>
    </row>
    <row r="215" spans="1:30" x14ac:dyDescent="0.25">
      <c r="A215" s="2" t="n">
        <v>726.0</v>
      </c>
      <c r="B215" s="1" t="n">
        <v>39.4</v>
      </c>
      <c r="C215" s="14" t="n">
        <v>32.12931034482759</v>
      </c>
      <c r="D215" s="13" t="n">
        <f si="42" t="shared"/>
        <v>7.270689655172411</v>
      </c>
      <c r="E215" s="14" t="n">
        <v>31.01567100095949</v>
      </c>
      <c r="F215" s="13" t="n">
        <f si="43" t="shared"/>
        <v>8.384328999040509</v>
      </c>
      <c r="G215" s="14" t="n">
        <v>35.223076923076924</v>
      </c>
      <c r="H215" s="13" t="n">
        <f si="44" t="shared"/>
        <v>4.1769230769230745</v>
      </c>
      <c r="I215" s="24" t="n">
        <v>32.12931034482759</v>
      </c>
      <c r="J215" s="23" t="n">
        <f si="45" t="shared"/>
        <v>7.270689655172411</v>
      </c>
      <c r="K215" s="24" t="n">
        <v>31.00443599722224</v>
      </c>
      <c r="L215" s="23" t="n">
        <f si="46" t="shared"/>
        <v>8.395564002777757</v>
      </c>
      <c r="M215" s="24" t="n">
        <v>35.223076923076924</v>
      </c>
      <c r="N215" s="23" t="n">
        <f si="47" t="shared"/>
        <v>4.1769230769230745</v>
      </c>
      <c r="O215" s="29" t="n">
        <v>31.961152416356853</v>
      </c>
      <c r="P215" s="28" t="n">
        <f si="48" t="shared"/>
        <v>7.438847583643145</v>
      </c>
      <c r="Q215" s="29" t="n">
        <v>32.01003763603007</v>
      </c>
      <c r="R215" s="28" t="n">
        <f si="49" t="shared"/>
        <v>7.389962363969929</v>
      </c>
      <c r="S215" s="29" t="n">
        <v>37.2</v>
      </c>
      <c r="T215" s="28" t="n">
        <f si="50" t="shared"/>
        <v>2.1999999999999957</v>
      </c>
      <c r="U215" s="9" t="n">
        <v>32.12931034482759</v>
      </c>
      <c r="V215" s="8" t="n">
        <f si="51" t="shared"/>
        <v>7.270689655172411</v>
      </c>
      <c r="W215" s="9" t="n">
        <v>31.015943359822202</v>
      </c>
      <c r="X215" s="8" t="n">
        <f si="52" t="shared"/>
        <v>8.384056640177796</v>
      </c>
      <c r="Y215" s="9" t="n">
        <v>35.223076923076924</v>
      </c>
      <c r="Z215" s="8" t="n">
        <f si="53" t="shared"/>
        <v>4.1769230769230745</v>
      </c>
      <c r="AA215" s="19" t="n">
        <v>32.37036254739006</v>
      </c>
      <c r="AB215" s="18" t="n">
        <f si="54" t="shared"/>
        <v>7.02963745260994</v>
      </c>
      <c r="AC215" s="19" t="n">
        <v>37.2</v>
      </c>
      <c r="AD215" s="30" t="n">
        <f si="55" t="shared"/>
        <v>2.1999999999999957</v>
      </c>
    </row>
    <row r="216" spans="1:30" x14ac:dyDescent="0.25">
      <c r="A216" s="2" t="n">
        <v>727.0</v>
      </c>
      <c r="B216" s="1" t="n">
        <v>36.1</v>
      </c>
      <c r="C216" s="14" t="n">
        <v>35.90862068965516</v>
      </c>
      <c r="D216" s="13" t="n">
        <f si="42" t="shared"/>
        <v>0.19137931034484268</v>
      </c>
      <c r="E216" s="14" t="n">
        <v>34.51373102214765</v>
      </c>
      <c r="F216" s="13" t="n">
        <f si="43" t="shared"/>
        <v>1.5862689778523489</v>
      </c>
      <c r="G216" s="14" t="n">
        <v>34.93076923076923</v>
      </c>
      <c r="H216" s="13" t="n">
        <f si="44" t="shared"/>
        <v>1.1692307692307722</v>
      </c>
      <c r="I216" s="24" t="n">
        <v>35.90862068965516</v>
      </c>
      <c r="J216" s="23" t="n">
        <f si="45" t="shared"/>
        <v>0.19137931034484268</v>
      </c>
      <c r="K216" s="24" t="n">
        <v>34.428809610075554</v>
      </c>
      <c r="L216" s="23" t="n">
        <f si="46" t="shared"/>
        <v>1.6711903899244476</v>
      </c>
      <c r="M216" s="24" t="n">
        <v>34.93076923076923</v>
      </c>
      <c r="N216" s="23" t="n">
        <f si="47" t="shared"/>
        <v>1.1692307692307722</v>
      </c>
      <c r="O216" s="29" t="n">
        <v>31.961152416356853</v>
      </c>
      <c r="P216" s="28" t="n">
        <f si="48" t="shared"/>
        <v>4.138847583643148</v>
      </c>
      <c r="Q216" s="29" t="n">
        <v>33.47308910082331</v>
      </c>
      <c r="R216" s="28" t="n">
        <f si="49" t="shared"/>
        <v>2.6269108991766927</v>
      </c>
      <c r="S216" s="29" t="n">
        <v>35.040000000000006</v>
      </c>
      <c r="T216" s="28" t="n">
        <f si="50" t="shared"/>
        <v>1.0599999999999952</v>
      </c>
      <c r="U216" s="9" t="n">
        <v>35.90862068965516</v>
      </c>
      <c r="V216" s="8" t="n">
        <f si="51" t="shared"/>
        <v>0.19137931034484268</v>
      </c>
      <c r="W216" s="9" t="n">
        <v>34.52927369938308</v>
      </c>
      <c r="X216" s="8" t="n">
        <f si="52" t="shared"/>
        <v>1.5707263006169185</v>
      </c>
      <c r="Y216" s="9" t="n">
        <v>34.93076923076923</v>
      </c>
      <c r="Z216" s="8" t="n">
        <f si="53" t="shared"/>
        <v>1.1692307692307722</v>
      </c>
      <c r="AA216" s="19" t="n">
        <v>33.52153034174657</v>
      </c>
      <c r="AB216" s="18" t="n">
        <f si="54" t="shared"/>
        <v>2.5784696582534323</v>
      </c>
      <c r="AC216" s="19" t="n">
        <v>35.040000000000006</v>
      </c>
      <c r="AD216" s="30" t="n">
        <f si="55" t="shared"/>
        <v>1.0599999999999952</v>
      </c>
    </row>
    <row r="217" spans="1:30" x14ac:dyDescent="0.25">
      <c r="A217" s="2" t="n">
        <v>736.0</v>
      </c>
      <c r="B217" s="1" t="n">
        <v>35.4</v>
      </c>
      <c r="C217" s="14" t="n">
        <v>32.12931034482759</v>
      </c>
      <c r="D217" s="13" t="n">
        <f si="42" t="shared"/>
        <v>3.2706896551724114</v>
      </c>
      <c r="E217" s="14" t="n">
        <v>30.16674368668722</v>
      </c>
      <c r="F217" s="13" t="n">
        <f si="43" t="shared"/>
        <v>5.233256313312779</v>
      </c>
      <c r="G217" s="14" t="n">
        <v>31.846153846153843</v>
      </c>
      <c r="H217" s="13" t="n">
        <f si="44" t="shared"/>
        <v>3.5538461538461554</v>
      </c>
      <c r="I217" s="24" t="n">
        <v>32.12931034482759</v>
      </c>
      <c r="J217" s="23" t="n">
        <f si="45" t="shared"/>
        <v>3.2706896551724114</v>
      </c>
      <c r="K217" s="24" t="n">
        <v>30.177038431632678</v>
      </c>
      <c r="L217" s="23" t="n">
        <f si="46" t="shared"/>
        <v>5.222961568367321</v>
      </c>
      <c r="M217" s="24" t="n">
        <v>31.846153846153843</v>
      </c>
      <c r="N217" s="23" t="n">
        <f si="47" t="shared"/>
        <v>3.5538461538461554</v>
      </c>
      <c r="O217" s="29" t="n">
        <v>31.961152416356853</v>
      </c>
      <c r="P217" s="28" t="n">
        <f si="48" t="shared"/>
        <v>3.4388475836431454</v>
      </c>
      <c r="Q217" s="29" t="n">
        <v>30.64739711860446</v>
      </c>
      <c r="R217" s="28" t="n">
        <f si="49" t="shared"/>
        <v>4.752602881395539</v>
      </c>
      <c r="S217" s="29" t="n">
        <v>31.709999999999997</v>
      </c>
      <c r="T217" s="28" t="n">
        <f si="50" t="shared"/>
        <v>3.6900000000000013</v>
      </c>
      <c r="U217" s="9" t="n">
        <v>32.12931034482759</v>
      </c>
      <c r="V217" s="8" t="n">
        <f si="51" t="shared"/>
        <v>3.2706896551724114</v>
      </c>
      <c r="W217" s="9" t="n">
        <v>30.15642508408631</v>
      </c>
      <c r="X217" s="8" t="n">
        <f si="52" t="shared"/>
        <v>5.243574915913687</v>
      </c>
      <c r="Y217" s="9" t="n">
        <v>31.846153846153843</v>
      </c>
      <c r="Z217" s="8" t="n">
        <f si="53" t="shared"/>
        <v>3.5538461538461554</v>
      </c>
      <c r="AA217" s="19" t="n">
        <v>30.73293898965513</v>
      </c>
      <c r="AB217" s="18" t="n">
        <f si="54" t="shared"/>
        <v>4.66706101034487</v>
      </c>
      <c r="AC217" s="19" t="n">
        <v>31.709999999999997</v>
      </c>
      <c r="AD217" s="30" t="n">
        <f si="55" t="shared"/>
        <v>3.6900000000000013</v>
      </c>
    </row>
    <row r="218" spans="1:30" x14ac:dyDescent="0.25">
      <c r="A218" s="2" t="n">
        <v>737.0</v>
      </c>
      <c r="B218" s="1" t="n">
        <v>27.4</v>
      </c>
      <c r="C218" s="14" t="n">
        <v>31.773076923076925</v>
      </c>
      <c r="D218" s="13" t="n">
        <f si="42" t="shared"/>
        <v>4.373076923076926</v>
      </c>
      <c r="E218" s="14" t="n">
        <v>33.662326186417566</v>
      </c>
      <c r="F218" s="13" t="n">
        <f si="43" t="shared"/>
        <v>6.262326186417567</v>
      </c>
      <c r="G218" s="14" t="n">
        <v>33.17692307692308</v>
      </c>
      <c r="H218" s="13" t="n">
        <f si="44" t="shared"/>
        <v>5.776923076923083</v>
      </c>
      <c r="I218" s="24" t="n">
        <v>31.773076923076925</v>
      </c>
      <c r="J218" s="23" t="n">
        <f si="45" t="shared"/>
        <v>4.373076923076926</v>
      </c>
      <c r="K218" s="24" t="n">
        <v>33.77643180084812</v>
      </c>
      <c r="L218" s="23" t="n">
        <f si="46" t="shared"/>
        <v>6.376431800848124</v>
      </c>
      <c r="M218" s="24" t="n">
        <v>33.17692307692308</v>
      </c>
      <c r="N218" s="23" t="n">
        <f si="47" t="shared"/>
        <v>5.776923076923083</v>
      </c>
      <c r="O218" s="29" t="n">
        <v>31.961152416356853</v>
      </c>
      <c r="P218" s="28" t="n">
        <f si="48" t="shared"/>
        <v>4.561152416356855</v>
      </c>
      <c r="Q218" s="29" t="n">
        <v>33.309588849533824</v>
      </c>
      <c r="R218" s="28" t="n">
        <f si="49" t="shared"/>
        <v>5.909588849533826</v>
      </c>
      <c r="S218" s="29" t="n">
        <v>34.89999999999999</v>
      </c>
      <c r="T218" s="28" t="n">
        <f si="50" t="shared"/>
        <v>7.499999999999993</v>
      </c>
      <c r="U218" s="9" t="n">
        <v>31.773076923076925</v>
      </c>
      <c r="V218" s="8" t="n">
        <f si="51" t="shared"/>
        <v>4.373076923076926</v>
      </c>
      <c r="W218" s="9" t="n">
        <v>33.733049995009615</v>
      </c>
      <c r="X218" s="8" t="n">
        <f si="52" t="shared"/>
        <v>6.333049995009617</v>
      </c>
      <c r="Y218" s="9" t="n">
        <v>33.17692307692308</v>
      </c>
      <c r="Z218" s="8" t="n">
        <f si="53" t="shared"/>
        <v>5.776923076923083</v>
      </c>
      <c r="AA218" s="19" t="n">
        <v>33.49274987127125</v>
      </c>
      <c r="AB218" s="18" t="n">
        <f si="54" t="shared"/>
        <v>6.092749871271252</v>
      </c>
      <c r="AC218" s="19" t="n">
        <v>34.89999999999999</v>
      </c>
      <c r="AD218" s="30" t="n">
        <f si="55" t="shared"/>
        <v>7.499999999999993</v>
      </c>
    </row>
    <row r="219" spans="1:30" x14ac:dyDescent="0.25">
      <c r="A219" s="2" t="n">
        <v>740.0</v>
      </c>
      <c r="B219" s="1" t="n">
        <v>39.5</v>
      </c>
      <c r="C219" s="14" t="n">
        <v>30.252631578947387</v>
      </c>
      <c r="D219" s="13" t="n">
        <f si="42" t="shared"/>
        <v>9.247368421052613</v>
      </c>
      <c r="E219" s="14" t="n">
        <v>29.986659490057527</v>
      </c>
      <c r="F219" s="13" t="n">
        <f si="43" t="shared"/>
        <v>9.513340509942473</v>
      </c>
      <c r="G219" s="14" t="n">
        <v>28.815384615384623</v>
      </c>
      <c r="H219" s="13" t="n">
        <f si="44" t="shared"/>
        <v>10.684615384615377</v>
      </c>
      <c r="I219" s="24" t="n">
        <v>30.252631578947387</v>
      </c>
      <c r="J219" s="23" t="n">
        <f si="45" t="shared"/>
        <v>9.247368421052613</v>
      </c>
      <c r="K219" s="24" t="n">
        <v>30.05710239867386</v>
      </c>
      <c r="L219" s="23" t="n">
        <f si="46" t="shared"/>
        <v>9.442897601326141</v>
      </c>
      <c r="M219" s="24" t="n">
        <v>28.815384615384623</v>
      </c>
      <c r="N219" s="23" t="n">
        <f si="47" t="shared"/>
        <v>10.684615384615377</v>
      </c>
      <c r="O219" s="29" t="n">
        <v>31.961152416356853</v>
      </c>
      <c r="P219" s="28" t="n">
        <f si="48" t="shared"/>
        <v>7.538847583643147</v>
      </c>
      <c r="Q219" s="29" t="n">
        <v>29.969619651424775</v>
      </c>
      <c r="R219" s="28" t="n">
        <f si="49" t="shared"/>
        <v>9.530380348575225</v>
      </c>
      <c r="S219" s="29" t="n">
        <v>29.4</v>
      </c>
      <c r="T219" s="28" t="n">
        <f si="50" t="shared"/>
        <v>10.100000000000001</v>
      </c>
      <c r="U219" s="9" t="n">
        <v>30.252631578947387</v>
      </c>
      <c r="V219" s="8" t="n">
        <f si="51" t="shared"/>
        <v>9.247368421052613</v>
      </c>
      <c r="W219" s="9" t="n">
        <v>30.023675004856734</v>
      </c>
      <c r="X219" s="8" t="n">
        <f si="52" t="shared"/>
        <v>9.476324995143266</v>
      </c>
      <c r="Y219" s="9" t="n">
        <v>28.815384615384623</v>
      </c>
      <c r="Z219" s="8" t="n">
        <f si="53" t="shared"/>
        <v>10.684615384615377</v>
      </c>
      <c r="AA219" s="19" t="n">
        <v>29.80519619677268</v>
      </c>
      <c r="AB219" s="18" t="n">
        <f si="54" t="shared"/>
        <v>9.69480380322732</v>
      </c>
      <c r="AC219" s="19" t="n">
        <v>29.4</v>
      </c>
      <c r="AD219" s="30" t="n">
        <f si="55" t="shared"/>
        <v>10.100000000000001</v>
      </c>
    </row>
    <row r="220" spans="1:30" x14ac:dyDescent="0.25">
      <c r="A220" s="2" t="n">
        <v>744.0</v>
      </c>
      <c r="B220" s="1" t="n">
        <v>32.7</v>
      </c>
      <c r="C220" s="14" t="n">
        <v>30.252631578947387</v>
      </c>
      <c r="D220" s="13" t="n">
        <f si="42" t="shared"/>
        <v>2.447368421052616</v>
      </c>
      <c r="E220" s="14" t="n">
        <v>31.08790766823688</v>
      </c>
      <c r="F220" s="13" t="n">
        <f si="43" t="shared"/>
        <v>1.6120923317631224</v>
      </c>
      <c r="G220" s="14" t="n">
        <v>32.06923076923077</v>
      </c>
      <c r="H220" s="13" t="n">
        <f si="44" t="shared"/>
        <v>0.6307692307692321</v>
      </c>
      <c r="I220" s="24" t="n">
        <v>30.252631578947387</v>
      </c>
      <c r="J220" s="23" t="n">
        <f si="45" t="shared"/>
        <v>2.447368421052616</v>
      </c>
      <c r="K220" s="24" t="n">
        <v>31.169728354006335</v>
      </c>
      <c r="L220" s="23" t="n">
        <f si="46" t="shared"/>
        <v>1.5302716459936683</v>
      </c>
      <c r="M220" s="24" t="n">
        <v>32.06923076923077</v>
      </c>
      <c r="N220" s="23" t="n">
        <f si="47" t="shared"/>
        <v>0.6307692307692321</v>
      </c>
      <c r="O220" s="29" t="n">
        <v>31.961152416356853</v>
      </c>
      <c r="P220" s="28" t="n">
        <f si="48" t="shared"/>
        <v>0.7388475836431496</v>
      </c>
      <c r="Q220" s="29" t="n">
        <v>31.535598634741046</v>
      </c>
      <c r="R220" s="28" t="n">
        <f si="49" t="shared"/>
        <v>1.164401365258957</v>
      </c>
      <c r="S220" s="29" t="n">
        <v>32.75</v>
      </c>
      <c r="T220" s="28" t="n">
        <f si="50" t="shared"/>
        <v>0.04999999999999716</v>
      </c>
      <c r="U220" s="9" t="n">
        <v>30.252631578947387</v>
      </c>
      <c r="V220" s="8" t="n">
        <f si="51" t="shared"/>
        <v>2.447368421052616</v>
      </c>
      <c r="W220" s="9" t="n">
        <v>31.20284699669807</v>
      </c>
      <c r="X220" s="8" t="n">
        <f si="52" t="shared"/>
        <v>1.497153003301932</v>
      </c>
      <c r="Y220" s="9" t="n">
        <v>32.06923076923077</v>
      </c>
      <c r="Z220" s="8" t="n">
        <f si="53" t="shared"/>
        <v>0.6307692307692321</v>
      </c>
      <c r="AA220" s="19" t="n">
        <v>31.62613365717632</v>
      </c>
      <c r="AB220" s="18" t="n">
        <f si="54" t="shared"/>
        <v>1.0738663428236812</v>
      </c>
      <c r="AC220" s="19" t="n">
        <v>32.75</v>
      </c>
      <c r="AD220" s="30" t="n">
        <f si="55" t="shared"/>
        <v>0.04999999999999716</v>
      </c>
    </row>
    <row r="221" spans="1:30" x14ac:dyDescent="0.25">
      <c r="A221" s="2" t="n">
        <v>746.0</v>
      </c>
      <c r="B221" s="1" t="n">
        <v>30.0</v>
      </c>
      <c r="C221" s="14" t="n">
        <v>31.773076923076925</v>
      </c>
      <c r="D221" s="13" t="n">
        <f si="42" t="shared"/>
        <v>1.7730769230769248</v>
      </c>
      <c r="E221" s="14" t="n">
        <v>33.42549827139379</v>
      </c>
      <c r="F221" s="13" t="n">
        <f si="43" t="shared"/>
        <v>3.425498271393792</v>
      </c>
      <c r="G221" s="14" t="n">
        <v>33.36923076923077</v>
      </c>
      <c r="H221" s="13" t="n">
        <f si="44" t="shared"/>
        <v>3.369230769230768</v>
      </c>
      <c r="I221" s="24" t="n">
        <v>31.773076923076925</v>
      </c>
      <c r="J221" s="23" t="n">
        <f si="45" t="shared"/>
        <v>1.7730769230769248</v>
      </c>
      <c r="K221" s="24" t="n">
        <v>33.64386526885665</v>
      </c>
      <c r="L221" s="23" t="n">
        <f si="46" t="shared"/>
        <v>3.6438652688566506</v>
      </c>
      <c r="M221" s="24" t="n">
        <v>33.36923076923077</v>
      </c>
      <c r="N221" s="23" t="n">
        <f si="47" t="shared"/>
        <v>3.369230769230768</v>
      </c>
      <c r="O221" s="29" t="n">
        <v>31.961152416356853</v>
      </c>
      <c r="P221" s="28" t="n">
        <f si="48" t="shared"/>
        <v>1.9611524163568532</v>
      </c>
      <c r="Q221" s="29" t="n">
        <v>32.704045783486116</v>
      </c>
      <c r="R221" s="28" t="n">
        <f si="49" t="shared"/>
        <v>2.704045783486116</v>
      </c>
      <c r="S221" s="29" t="n">
        <v>34.1</v>
      </c>
      <c r="T221" s="28" t="n">
        <f si="50" t="shared"/>
        <v>4.100000000000001</v>
      </c>
      <c r="U221" s="9" t="n">
        <v>31.773076923076925</v>
      </c>
      <c r="V221" s="8" t="n">
        <f si="51" t="shared"/>
        <v>1.7730769230769248</v>
      </c>
      <c r="W221" s="9" t="n">
        <v>33.70009368904227</v>
      </c>
      <c r="X221" s="8" t="n">
        <f si="52" t="shared"/>
        <v>3.7000936890422693</v>
      </c>
      <c r="Y221" s="9" t="n">
        <v>33.36923076923077</v>
      </c>
      <c r="Z221" s="8" t="n">
        <f si="53" t="shared"/>
        <v>3.369230769230768</v>
      </c>
      <c r="AA221" s="19" t="n">
        <v>32.92586880532375</v>
      </c>
      <c r="AB221" s="18" t="n">
        <f si="54" t="shared"/>
        <v>2.925868805323752</v>
      </c>
      <c r="AC221" s="19" t="n">
        <v>34.1</v>
      </c>
      <c r="AD221" s="30" t="n">
        <f si="55" t="shared"/>
        <v>4.100000000000001</v>
      </c>
    </row>
    <row r="222" spans="1:30" x14ac:dyDescent="0.25">
      <c r="A222" s="2" t="n">
        <v>747.0</v>
      </c>
      <c r="B222" s="1" t="n">
        <v>49.3</v>
      </c>
      <c r="C222" s="14" t="n">
        <v>32.12931034482759</v>
      </c>
      <c r="D222" s="13" t="n">
        <f si="42" t="shared"/>
        <v>17.17068965517241</v>
      </c>
      <c r="E222" s="14" t="n">
        <v>31.988665396497556</v>
      </c>
      <c r="F222" s="13" t="n">
        <f si="43" t="shared"/>
        <v>17.31133460350244</v>
      </c>
      <c r="G222" s="14" t="n">
        <v>35.892307692307696</v>
      </c>
      <c r="H222" s="13" t="n">
        <f si="44" t="shared"/>
        <v>13.407692307692301</v>
      </c>
      <c r="I222" s="24" t="n">
        <v>32.12931034482759</v>
      </c>
      <c r="J222" s="23" t="n">
        <f si="45" t="shared"/>
        <v>17.17068965517241</v>
      </c>
      <c r="K222" s="24" t="n">
        <v>31.95174386371787</v>
      </c>
      <c r="L222" s="23" t="n">
        <f si="46" t="shared"/>
        <v>17.348256136282128</v>
      </c>
      <c r="M222" s="24" t="n">
        <v>35.892307692307696</v>
      </c>
      <c r="N222" s="23" t="n">
        <f si="47" t="shared"/>
        <v>13.407692307692301</v>
      </c>
      <c r="O222" s="29" t="n">
        <v>31.961152416356853</v>
      </c>
      <c r="P222" s="28" t="n">
        <f si="48" t="shared"/>
        <v>17.338847583643144</v>
      </c>
      <c r="Q222" s="29" t="n">
        <v>33.4942802389062</v>
      </c>
      <c r="R222" s="28" t="n">
        <f si="49" t="shared"/>
        <v>15.805719761093798</v>
      </c>
      <c r="S222" s="29" t="n">
        <v>36.480000000000004</v>
      </c>
      <c r="T222" s="28" t="n">
        <f si="50" t="shared"/>
        <v>12.819999999999993</v>
      </c>
      <c r="U222" s="9" t="n">
        <v>32.12931034482759</v>
      </c>
      <c r="V222" s="8" t="n">
        <f si="51" t="shared"/>
        <v>17.17068965517241</v>
      </c>
      <c r="W222" s="9" t="n">
        <v>32.11033833877342</v>
      </c>
      <c r="X222" s="8" t="n">
        <f si="52" t="shared"/>
        <v>17.18966166122658</v>
      </c>
      <c r="Y222" s="9" t="n">
        <v>35.892307692307696</v>
      </c>
      <c r="Z222" s="8" t="n">
        <f si="53" t="shared"/>
        <v>13.407692307692301</v>
      </c>
      <c r="AA222" s="19" t="n">
        <v>34.09651612495827</v>
      </c>
      <c r="AB222" s="18" t="n">
        <f si="54" t="shared"/>
        <v>15.203483875041726</v>
      </c>
      <c r="AC222" s="19" t="n">
        <v>36.480000000000004</v>
      </c>
      <c r="AD222" s="30" t="n">
        <f si="55" t="shared"/>
        <v>12.819999999999993</v>
      </c>
    </row>
    <row r="223" spans="1:30" x14ac:dyDescent="0.25">
      <c r="A223" s="2" t="n">
        <v>748.0</v>
      </c>
      <c r="B223" s="1" t="n">
        <v>46.3</v>
      </c>
      <c r="C223" s="14" t="n">
        <v>31.167105263157886</v>
      </c>
      <c r="D223" s="13" t="n">
        <f si="42" t="shared"/>
        <v>15.132894736842111</v>
      </c>
      <c r="E223" s="14" t="n">
        <v>30.5507593855597</v>
      </c>
      <c r="F223" s="13" t="n">
        <f si="43" t="shared"/>
        <v>15.749240614440296</v>
      </c>
      <c r="G223" s="14" t="n">
        <v>36.03076923076923</v>
      </c>
      <c r="H223" s="13" t="n">
        <f si="44" t="shared"/>
        <v>10.269230769230766</v>
      </c>
      <c r="I223" s="24" t="n">
        <v>31.167105263157886</v>
      </c>
      <c r="J223" s="23" t="n">
        <f si="45" t="shared"/>
        <v>15.132894736842111</v>
      </c>
      <c r="K223" s="24" t="n">
        <v>30.374041486650874</v>
      </c>
      <c r="L223" s="23" t="n">
        <f si="46" t="shared"/>
        <v>15.925958513349123</v>
      </c>
      <c r="M223" s="24" t="n">
        <v>36.03076923076923</v>
      </c>
      <c r="N223" s="23" t="n">
        <f si="47" t="shared"/>
        <v>10.269230769230766</v>
      </c>
      <c r="O223" s="29" t="n">
        <v>31.961152416356853</v>
      </c>
      <c r="P223" s="28" t="n">
        <f si="48" t="shared"/>
        <v>14.338847583643144</v>
      </c>
      <c r="Q223" s="29" t="n">
        <v>31.754515165781438</v>
      </c>
      <c r="R223" s="28" t="n">
        <f si="49" t="shared"/>
        <v>14.54548483421856</v>
      </c>
      <c r="S223" s="29" t="n">
        <v>37.37</v>
      </c>
      <c r="T223" s="28" t="n">
        <f si="50" t="shared"/>
        <v>8.93</v>
      </c>
      <c r="U223" s="9" t="n">
        <v>31.167105263157886</v>
      </c>
      <c r="V223" s="8" t="n">
        <f si="51" t="shared"/>
        <v>15.132894736842111</v>
      </c>
      <c r="W223" s="9" t="n">
        <v>30.387688839437907</v>
      </c>
      <c r="X223" s="8" t="n">
        <f si="52" t="shared"/>
        <v>15.91231116056209</v>
      </c>
      <c r="Y223" s="9" t="n">
        <v>36.03076923076923</v>
      </c>
      <c r="Z223" s="8" t="n">
        <f si="53" t="shared"/>
        <v>10.269230769230766</v>
      </c>
      <c r="AA223" s="19" t="n">
        <v>31.969326360663956</v>
      </c>
      <c r="AB223" s="18" t="n">
        <f si="54" t="shared"/>
        <v>14.330673639336041</v>
      </c>
      <c r="AC223" s="19" t="n">
        <v>37.37</v>
      </c>
      <c r="AD223" s="30" t="n">
        <f si="55" t="shared"/>
        <v>8.93</v>
      </c>
    </row>
    <row r="224" spans="1:30" x14ac:dyDescent="0.25">
      <c r="A224" s="2" t="n">
        <v>751.0</v>
      </c>
      <c r="B224" s="1" t="n">
        <v>31.2</v>
      </c>
      <c r="C224" s="14" t="n">
        <v>30.252631578947387</v>
      </c>
      <c r="D224" s="13" t="n">
        <f si="42" t="shared"/>
        <v>0.9473684210526123</v>
      </c>
      <c r="E224" s="14" t="n">
        <v>30.478695444461174</v>
      </c>
      <c r="F224" s="13" t="n">
        <f si="43" t="shared"/>
        <v>0.7213045555388256</v>
      </c>
      <c r="G224" s="14" t="n">
        <v>30.723076923076924</v>
      </c>
      <c r="H224" s="13" t="n">
        <f si="44" t="shared"/>
        <v>0.47692307692307523</v>
      </c>
      <c r="I224" s="24" t="n">
        <v>30.252631578947387</v>
      </c>
      <c r="J224" s="23" t="n">
        <f si="45" t="shared"/>
        <v>0.9473684210526123</v>
      </c>
      <c r="K224" s="24" t="n">
        <v>30.547531916435755</v>
      </c>
      <c r="L224" s="23" t="n">
        <f si="46" t="shared"/>
        <v>0.6524680835642442</v>
      </c>
      <c r="M224" s="24" t="n">
        <v>30.723076923076924</v>
      </c>
      <c r="N224" s="23" t="n">
        <f si="47" t="shared"/>
        <v>0.47692307692307523</v>
      </c>
      <c r="O224" s="29" t="n">
        <v>31.961152416356853</v>
      </c>
      <c r="P224" s="28" t="n">
        <f si="48" t="shared"/>
        <v>0.7611524163568539</v>
      </c>
      <c r="Q224" s="29" t="n">
        <v>30.60898113999397</v>
      </c>
      <c r="R224" s="28" t="n">
        <f si="49" t="shared"/>
        <v>0.5910188600060309</v>
      </c>
      <c r="S224" s="29" t="n">
        <v>32.690000000000005</v>
      </c>
      <c r="T224" s="28" t="n">
        <f si="50" t="shared"/>
        <v>1.4900000000000055</v>
      </c>
      <c r="U224" s="9" t="n">
        <v>30.252631578947387</v>
      </c>
      <c r="V224" s="8" t="n">
        <f si="51" t="shared"/>
        <v>0.9473684210526123</v>
      </c>
      <c r="W224" s="9" t="n">
        <v>30.61605076073935</v>
      </c>
      <c r="X224" s="8" t="n">
        <f si="52" t="shared"/>
        <v>0.5839492392606509</v>
      </c>
      <c r="Y224" s="9" t="n">
        <v>30.723076923076924</v>
      </c>
      <c r="Z224" s="8" t="n">
        <f si="53" t="shared"/>
        <v>0.47692307692307523</v>
      </c>
      <c r="AA224" s="19" t="n">
        <v>30.494395641612275</v>
      </c>
      <c r="AB224" s="18" t="n">
        <f si="54" t="shared"/>
        <v>0.7056043583877241</v>
      </c>
      <c r="AC224" s="19" t="n">
        <v>32.690000000000005</v>
      </c>
      <c r="AD224" s="30" t="n">
        <f si="55" t="shared"/>
        <v>1.4900000000000055</v>
      </c>
    </row>
    <row r="225" spans="1:30" x14ac:dyDescent="0.25">
      <c r="A225" s="2" t="n">
        <v>752.0</v>
      </c>
      <c r="B225" s="1" t="n">
        <v>39.0</v>
      </c>
      <c r="C225" s="14" t="n">
        <v>31.167105263157886</v>
      </c>
      <c r="D225" s="13" t="n">
        <f si="42" t="shared"/>
        <v>7.832894736842114</v>
      </c>
      <c r="E225" s="14" t="n">
        <v>31.384694599864446</v>
      </c>
      <c r="F225" s="13" t="n">
        <f si="43" t="shared"/>
        <v>7.615305400135554</v>
      </c>
      <c r="G225" s="14" t="n">
        <v>34.776923076923076</v>
      </c>
      <c r="H225" s="13" t="n">
        <f si="44" t="shared"/>
        <v>4.223076923076924</v>
      </c>
      <c r="I225" s="24" t="n">
        <v>31.167105263157886</v>
      </c>
      <c r="J225" s="23" t="n">
        <f si="45" t="shared"/>
        <v>7.832894736842114</v>
      </c>
      <c r="K225" s="24" t="n">
        <v>33.30391716169869</v>
      </c>
      <c r="L225" s="23" t="n">
        <f si="46" t="shared"/>
        <v>5.696082838301308</v>
      </c>
      <c r="M225" s="24" t="n">
        <v>34.776923076923076</v>
      </c>
      <c r="N225" s="23" t="n">
        <f si="47" t="shared"/>
        <v>4.223076923076924</v>
      </c>
      <c r="O225" s="29" t="n">
        <v>31.961152416356853</v>
      </c>
      <c r="P225" s="28" t="n">
        <f si="48" t="shared"/>
        <v>7.038847583643147</v>
      </c>
      <c r="Q225" s="29" t="n">
        <v>32.938290680922414</v>
      </c>
      <c r="R225" s="28" t="n">
        <f si="49" t="shared"/>
        <v>6.061709319077586</v>
      </c>
      <c r="S225" s="29" t="n">
        <v>34.57</v>
      </c>
      <c r="T225" s="28" t="n">
        <f si="50" t="shared"/>
        <v>4.43</v>
      </c>
      <c r="U225" s="9" t="n">
        <v>31.167105263157886</v>
      </c>
      <c r="V225" s="8" t="n">
        <f si="51" t="shared"/>
        <v>7.832894736842114</v>
      </c>
      <c r="W225" s="9" t="n">
        <v>33.2257651268288</v>
      </c>
      <c r="X225" s="8" t="n">
        <f si="52" t="shared"/>
        <v>5.774234873171203</v>
      </c>
      <c r="Y225" s="9" t="n">
        <v>34.776923076923076</v>
      </c>
      <c r="Z225" s="8" t="n">
        <f si="53" t="shared"/>
        <v>4.223076923076924</v>
      </c>
      <c r="AA225" s="19" t="n">
        <v>33.22994606320561</v>
      </c>
      <c r="AB225" s="18" t="n">
        <f si="54" t="shared"/>
        <v>5.77005393679439</v>
      </c>
      <c r="AC225" s="19" t="n">
        <v>34.57</v>
      </c>
      <c r="AD225" s="30" t="n">
        <f si="55" t="shared"/>
        <v>4.43</v>
      </c>
    </row>
    <row r="226" spans="1:30" x14ac:dyDescent="0.25">
      <c r="A226" s="2" t="n">
        <v>753.0</v>
      </c>
      <c r="B226" s="1" t="n">
        <v>26.0</v>
      </c>
      <c r="C226" s="14" t="n">
        <v>32.12931034482759</v>
      </c>
      <c r="D226" s="13" t="n">
        <f si="42" t="shared"/>
        <v>6.129310344827587</v>
      </c>
      <c r="E226" s="14" t="n">
        <v>30.280231643482782</v>
      </c>
      <c r="F226" s="13" t="n">
        <f si="43" t="shared"/>
        <v>4.280231643482782</v>
      </c>
      <c r="G226" s="14" t="n">
        <v>26.56153846153847</v>
      </c>
      <c r="H226" s="13" t="n">
        <f si="44" t="shared"/>
        <v>0.5615384615384684</v>
      </c>
      <c r="I226" s="24" t="n">
        <v>32.12931034482759</v>
      </c>
      <c r="J226" s="23" t="n">
        <f si="45" t="shared"/>
        <v>6.129310344827587</v>
      </c>
      <c r="K226" s="24" t="n">
        <v>30.302565037947215</v>
      </c>
      <c r="L226" s="23" t="n">
        <f si="46" t="shared"/>
        <v>4.302565037947215</v>
      </c>
      <c r="M226" s="24" t="n">
        <v>26.56153846153847</v>
      </c>
      <c r="N226" s="23" t="n">
        <f si="47" t="shared"/>
        <v>0.5615384615384684</v>
      </c>
      <c r="O226" s="29" t="n">
        <v>31.961152416356853</v>
      </c>
      <c r="P226" s="28" t="n">
        <f si="48" t="shared"/>
        <v>5.961152416356853</v>
      </c>
      <c r="Q226" s="29" t="n">
        <v>30.682966781203106</v>
      </c>
      <c r="R226" s="28" t="n">
        <f si="49" t="shared"/>
        <v>4.682966781203106</v>
      </c>
      <c r="S226" s="29" t="n">
        <v>26.110000000000003</v>
      </c>
      <c r="T226" s="28" t="n">
        <f si="50" t="shared"/>
        <v>0.11000000000000298</v>
      </c>
      <c r="U226" s="9" t="n">
        <v>32.12931034482759</v>
      </c>
      <c r="V226" s="8" t="n">
        <f si="51" t="shared"/>
        <v>6.129310344827587</v>
      </c>
      <c r="W226" s="9" t="n">
        <v>30.315177809235887</v>
      </c>
      <c r="X226" s="8" t="n">
        <f si="52" t="shared"/>
        <v>4.3151778092358875</v>
      </c>
      <c r="Y226" s="9" t="n">
        <v>26.56153846153847</v>
      </c>
      <c r="Z226" s="8" t="n">
        <f si="53" t="shared"/>
        <v>0.5615384615384684</v>
      </c>
      <c r="AA226" s="19" t="n">
        <v>30.71675145805233</v>
      </c>
      <c r="AB226" s="18" t="n">
        <f si="54" t="shared"/>
        <v>4.716751458052329</v>
      </c>
      <c r="AC226" s="19" t="n">
        <v>26.110000000000003</v>
      </c>
      <c r="AD226" s="30" t="n">
        <f si="55" t="shared"/>
        <v>0.11000000000000298</v>
      </c>
    </row>
    <row r="227" spans="1:30" x14ac:dyDescent="0.25">
      <c r="A227" s="2" t="n">
        <v>755.0</v>
      </c>
      <c r="B227" s="1" t="n">
        <v>32.4</v>
      </c>
      <c r="C227" s="14" t="n">
        <v>33.431578947368415</v>
      </c>
      <c r="D227" s="13" t="n">
        <f si="42" t="shared"/>
        <v>1.0315789473684163</v>
      </c>
      <c r="E227" s="14" t="n">
        <v>31.677428705753634</v>
      </c>
      <c r="F227" s="13" t="n">
        <f si="43" t="shared"/>
        <v>0.7225712942463645</v>
      </c>
      <c r="G227" s="14" t="n">
        <v>36.05384615384615</v>
      </c>
      <c r="H227" s="13" t="n">
        <f si="44" t="shared"/>
        <v>3.6538461538461533</v>
      </c>
      <c r="I227" s="24" t="n">
        <v>33.431578947368415</v>
      </c>
      <c r="J227" s="23" t="n">
        <f si="45" t="shared"/>
        <v>1.0315789473684163</v>
      </c>
      <c r="K227" s="24" t="n">
        <v>31.68547874428489</v>
      </c>
      <c r="L227" s="23" t="n">
        <f si="46" t="shared"/>
        <v>0.714521255715109</v>
      </c>
      <c r="M227" s="24" t="n">
        <v>36.05384615384615</v>
      </c>
      <c r="N227" s="23" t="n">
        <f si="47" t="shared"/>
        <v>3.6538461538461533</v>
      </c>
      <c r="O227" s="29" t="n">
        <v>31.961152416356853</v>
      </c>
      <c r="P227" s="28" t="n">
        <f si="48" t="shared"/>
        <v>0.43884758364314536</v>
      </c>
      <c r="Q227" s="29" t="n">
        <v>32.656274793544355</v>
      </c>
      <c r="R227" s="28" t="n">
        <f si="49" t="shared"/>
        <v>0.2562747935443568</v>
      </c>
      <c r="S227" s="29" t="n">
        <v>36.38</v>
      </c>
      <c r="T227" s="28" t="n">
        <f si="50" t="shared"/>
        <v>3.980000000000004</v>
      </c>
      <c r="U227" s="9" t="n">
        <v>33.431578947368415</v>
      </c>
      <c r="V227" s="8" t="n">
        <f si="51" t="shared"/>
        <v>1.0315789473684163</v>
      </c>
      <c r="W227" s="9" t="n">
        <v>31.70952264675311</v>
      </c>
      <c r="X227" s="8" t="n">
        <f si="52" t="shared"/>
        <v>0.6904773532468873</v>
      </c>
      <c r="Y227" s="9" t="n">
        <v>36.05384615384615</v>
      </c>
      <c r="Z227" s="8" t="n">
        <f si="53" t="shared"/>
        <v>3.6538461538461533</v>
      </c>
      <c r="AA227" s="19" t="n">
        <v>33.00858181999224</v>
      </c>
      <c r="AB227" s="18" t="n">
        <f si="54" t="shared"/>
        <v>0.6085818199922386</v>
      </c>
      <c r="AC227" s="19" t="n">
        <v>36.38</v>
      </c>
      <c r="AD227" s="30" t="n">
        <f si="55" t="shared"/>
        <v>3.980000000000004</v>
      </c>
    </row>
    <row r="228" spans="1:30" x14ac:dyDescent="0.25">
      <c r="A228" s="2" t="n">
        <v>760.0</v>
      </c>
      <c r="B228" s="1" t="n">
        <v>35.5</v>
      </c>
      <c r="C228" s="14" t="n">
        <v>33.431578947368415</v>
      </c>
      <c r="D228" s="13" t="n">
        <f si="42" t="shared"/>
        <v>2.068421052631585</v>
      </c>
      <c r="E228" s="14" t="n">
        <v>32.06751263471624</v>
      </c>
      <c r="F228" s="13" t="n">
        <f si="43" t="shared"/>
        <v>3.4324873652837624</v>
      </c>
      <c r="G228" s="14" t="n">
        <v>32.01538461538461</v>
      </c>
      <c r="H228" s="13" t="n">
        <f si="44" t="shared"/>
        <v>3.4846153846153882</v>
      </c>
      <c r="I228" s="24" t="n">
        <v>33.431578947368415</v>
      </c>
      <c r="J228" s="23" t="n">
        <f si="45" t="shared"/>
        <v>2.068421052631585</v>
      </c>
      <c r="K228" s="24" t="n">
        <v>32.14101493290314</v>
      </c>
      <c r="L228" s="23" t="n">
        <f si="46" t="shared"/>
        <v>3.35898506709686</v>
      </c>
      <c r="M228" s="24" t="n">
        <v>32.01538461538461</v>
      </c>
      <c r="N228" s="23" t="n">
        <f si="47" t="shared"/>
        <v>3.4846153846153882</v>
      </c>
      <c r="O228" s="29" t="n">
        <v>31.961152416356853</v>
      </c>
      <c r="P228" s="28" t="n">
        <f si="48" t="shared"/>
        <v>3.5388475836431468</v>
      </c>
      <c r="Q228" s="29" t="n">
        <v>32.62005025727113</v>
      </c>
      <c r="R228" s="28" t="n">
        <f si="49" t="shared"/>
        <v>2.8799497427288685</v>
      </c>
      <c r="S228" s="29" t="n">
        <v>32.57</v>
      </c>
      <c r="T228" s="28" t="n">
        <f si="50" t="shared"/>
        <v>2.9299999999999997</v>
      </c>
      <c r="U228" s="9" t="n">
        <v>33.431578947368415</v>
      </c>
      <c r="V228" s="8" t="n">
        <f si="51" t="shared"/>
        <v>2.068421052631585</v>
      </c>
      <c r="W228" s="9" t="n">
        <v>32.15519603941055</v>
      </c>
      <c r="X228" s="8" t="n">
        <f si="52" t="shared"/>
        <v>3.344803960589452</v>
      </c>
      <c r="Y228" s="9" t="n">
        <v>32.01538461538461</v>
      </c>
      <c r="Z228" s="8" t="n">
        <f si="53" t="shared"/>
        <v>3.4846153846153882</v>
      </c>
      <c r="AA228" s="19" t="n">
        <v>32.74589637334778</v>
      </c>
      <c r="AB228" s="18" t="n">
        <f si="54" t="shared"/>
        <v>2.754103626652217</v>
      </c>
      <c r="AC228" s="19" t="n">
        <v>32.57</v>
      </c>
      <c r="AD228" s="30" t="n">
        <f si="55" t="shared"/>
        <v>2.9299999999999997</v>
      </c>
    </row>
    <row r="229" spans="1:30" x14ac:dyDescent="0.25">
      <c r="A229" s="2" t="n">
        <v>764.0</v>
      </c>
      <c r="B229" s="1" t="n">
        <v>32.9</v>
      </c>
      <c r="C229" s="14" t="n">
        <v>35.90862068965516</v>
      </c>
      <c r="D229" s="13" t="n">
        <f ref="D229" si="84" t="shared">((B229-C229)^2)^0.5</f>
        <v>3.00862068965516</v>
      </c>
      <c r="E229" s="14" t="n">
        <v>34.76998446328951</v>
      </c>
      <c r="F229" s="13" t="n">
        <f ref="F229" si="85" t="shared">((B229-E229)^2)^0.5</f>
        <v>1.8699844632895122</v>
      </c>
      <c r="G229" s="14" t="n">
        <v>37.61538461538461</v>
      </c>
      <c r="H229" s="13" t="n">
        <f ref="H229" si="86" t="shared">((B229-G229)^2)^0.5</f>
        <v>4.715384615384615</v>
      </c>
      <c r="I229" s="24" t="n">
        <v>35.90862068965516</v>
      </c>
      <c r="J229" s="23" t="n">
        <f ref="J229" si="87" t="shared">((B229-I229)^2)^0.5</f>
        <v>3.00862068965516</v>
      </c>
      <c r="K229" s="24" t="n">
        <v>34.61901144375121</v>
      </c>
      <c r="L229" s="23" t="n">
        <f ref="L229" si="88" t="shared">((B229-K229)^2)^0.5</f>
        <v>1.7190114437512136</v>
      </c>
      <c r="M229" s="24" t="n">
        <v>37.61538461538461</v>
      </c>
      <c r="N229" s="23" t="n">
        <f ref="N229" si="89" t="shared">((B229-M229)^2)^0.5</f>
        <v>4.715384615384615</v>
      </c>
      <c r="O229" s="29" t="n">
        <v>31.961152416356853</v>
      </c>
      <c r="P229" s="28" t="n">
        <f ref="P229" si="90" t="shared">((B229-O229)^2)^0.5</f>
        <v>0.9388475836431454</v>
      </c>
      <c r="Q229" s="29" t="n">
        <v>33.85344137743156</v>
      </c>
      <c r="R229" s="28" t="n">
        <f ref="R229" si="91" t="shared">((B229-Q229)^2)^0.5</f>
        <v>0.9534413774315595</v>
      </c>
      <c r="S229" s="29" t="n">
        <v>37.74</v>
      </c>
      <c r="T229" s="28" t="n">
        <f ref="T229" si="92" t="shared">((B229-S229)^2)^0.5</f>
        <v>4.840000000000003</v>
      </c>
      <c r="U229" s="9" t="n">
        <v>35.90862068965516</v>
      </c>
      <c r="V229" s="8" t="n">
        <f ref="V229" si="93" t="shared">((B229-U229)^2)^0.5</f>
        <v>3.00862068965516</v>
      </c>
      <c r="W229" s="9" t="n">
        <v>34.886644979295944</v>
      </c>
      <c r="X229" s="8" t="n">
        <f ref="X229" si="94" t="shared">((B229-W229)^2)^0.5</f>
        <v>1.9866449792959457</v>
      </c>
      <c r="Y229" s="9" t="n">
        <v>37.61538461538461</v>
      </c>
      <c r="Z229" s="8" t="n">
        <f ref="Z229" si="95" t="shared">((B229-Y229)^2)^0.5</f>
        <v>4.715384615384615</v>
      </c>
      <c r="AA229" s="19" t="n">
        <v>34.080523445865076</v>
      </c>
      <c r="AB229" s="18" t="n">
        <f ref="AB229" si="96" t="shared">((B229-AA229)^2)^0.5</f>
        <v>1.1805234458650773</v>
      </c>
      <c r="AC229" s="19" t="n">
        <v>37.74</v>
      </c>
      <c r="AD229" s="30" t="n">
        <f ref="AD229" si="97" t="shared">((B229-AC229)^2)^0.5</f>
        <v>4.840000000000003</v>
      </c>
    </row>
    <row r="230" spans="1:30" x14ac:dyDescent="0.25">
      <c r="A230" s="2" t="n">
        <v>765.0</v>
      </c>
      <c r="B230" s="1" t="n">
        <v>36.8</v>
      </c>
      <c r="C230" s="14" t="n">
        <v>32.12931034482759</v>
      </c>
      <c r="D230" s="13" t="n">
        <f si="42" t="shared"/>
        <v>4.67068965517241</v>
      </c>
      <c r="E230" s="14" t="n">
        <v>30.758220847574197</v>
      </c>
      <c r="F230" s="13" t="n">
        <f si="43" t="shared"/>
        <v>6.0417791524258</v>
      </c>
      <c r="G230" s="14" t="n">
        <v>30.161538461538463</v>
      </c>
      <c r="H230" s="13" t="n">
        <f si="44" t="shared"/>
        <v>6.638461538461534</v>
      </c>
      <c r="I230" s="24" t="n">
        <v>32.12931034482759</v>
      </c>
      <c r="J230" s="23" t="n">
        <f si="45" t="shared"/>
        <v>4.67068965517241</v>
      </c>
      <c r="K230" s="24" t="n">
        <v>30.76858737106149</v>
      </c>
      <c r="L230" s="23" t="n">
        <f si="46" t="shared"/>
        <v>6.031412628938508</v>
      </c>
      <c r="M230" s="24" t="n">
        <v>30.161538461538463</v>
      </c>
      <c r="N230" s="23" t="n">
        <f si="47" t="shared"/>
        <v>6.638461538461534</v>
      </c>
      <c r="O230" s="29" t="n">
        <v>31.961152416356853</v>
      </c>
      <c r="P230" s="28" t="n">
        <f si="48" t="shared"/>
        <v>4.838847583643144</v>
      </c>
      <c r="Q230" s="29" t="n">
        <v>31.409262152352255</v>
      </c>
      <c r="R230" s="28" t="n">
        <f si="49" t="shared"/>
        <v>5.390737847647742</v>
      </c>
      <c r="S230" s="29" t="n">
        <v>30.07</v>
      </c>
      <c r="T230" s="28" t="n">
        <f si="50" t="shared"/>
        <v>6.729999999999997</v>
      </c>
      <c r="U230" s="9" t="n">
        <v>32.12931034482759</v>
      </c>
      <c r="V230" s="8" t="n">
        <f si="51" t="shared"/>
        <v>4.67068965517241</v>
      </c>
      <c r="W230" s="9" t="n">
        <v>30.815874136959636</v>
      </c>
      <c r="X230" s="8" t="n">
        <f si="52" t="shared"/>
        <v>5.9841258630403615</v>
      </c>
      <c r="Y230" s="9" t="n">
        <v>30.161538461538463</v>
      </c>
      <c r="Z230" s="8" t="n">
        <f>((B230-Y230)^2)^0.5</f>
        <v>6.638461538461534</v>
      </c>
      <c r="AA230" s="19" t="n">
        <v>31.56511491712589</v>
      </c>
      <c r="AB230" s="18" t="n">
        <f si="54" t="shared"/>
        <v>5.234885082874108</v>
      </c>
      <c r="AC230" s="19" t="n">
        <v>30.07</v>
      </c>
      <c r="AD230" s="30" t="n">
        <f si="55" t="shared"/>
        <v>6.729999999999997</v>
      </c>
    </row>
    <row r="231" spans="1:30" x14ac:dyDescent="0.25">
      <c r="A231" s="2" t="n">
        <v>766.0</v>
      </c>
      <c r="B231" s="1" t="n">
        <v>26.2</v>
      </c>
      <c r="C231" s="14" t="n">
        <v>31.773076923076925</v>
      </c>
      <c r="D231" s="13" t="n">
        <f si="42" t="shared"/>
        <v>5.5730769230769255</v>
      </c>
      <c r="E231" s="14" t="n">
        <v>33.33308000726067</v>
      </c>
      <c r="F231" s="13" t="n">
        <f si="43" t="shared"/>
        <v>7.13308000726067</v>
      </c>
      <c r="G231" s="14" t="n">
        <v>31.10769230769231</v>
      </c>
      <c r="H231" s="13" t="n">
        <f si="44" t="shared"/>
        <v>4.907692307692312</v>
      </c>
      <c r="I231" s="24" t="n">
        <v>31.773076923076925</v>
      </c>
      <c r="J231" s="23" t="n">
        <f si="45" t="shared"/>
        <v>5.5730769230769255</v>
      </c>
      <c r="K231" s="24" t="n">
        <v>33.55374929559233</v>
      </c>
      <c r="L231" s="23" t="n">
        <f si="46" t="shared"/>
        <v>7.353749295592333</v>
      </c>
      <c r="M231" s="24" t="n">
        <v>31.10769230769231</v>
      </c>
      <c r="N231" s="23" t="n">
        <f si="47" t="shared"/>
        <v>4.907692307692312</v>
      </c>
      <c r="O231" s="29" t="n">
        <v>31.961152416356853</v>
      </c>
      <c r="P231" s="28" t="n">
        <f si="48" t="shared"/>
        <v>5.761152416356854</v>
      </c>
      <c r="Q231" s="29" t="n">
        <v>32.406071977954475</v>
      </c>
      <c r="R231" s="28" t="n">
        <f si="49" t="shared"/>
        <v>6.206071977954476</v>
      </c>
      <c r="S231" s="29" t="n">
        <v>31.1</v>
      </c>
      <c r="T231" s="28" t="n">
        <f>((B231-S231)^2)^0.5</f>
        <v>4.900000000000002</v>
      </c>
      <c r="U231" s="9" t="n">
        <v>31.773076923076925</v>
      </c>
      <c r="V231" s="8" t="n">
        <f si="51" t="shared"/>
        <v>5.5730769230769255</v>
      </c>
      <c r="W231" s="9" t="n">
        <v>33.47742212162487</v>
      </c>
      <c r="X231" s="8" t="n">
        <f si="52" t="shared"/>
        <v>7.27742212162487</v>
      </c>
      <c r="Y231" s="9" t="n">
        <v>31.10769230769231</v>
      </c>
      <c r="Z231" s="8" t="n">
        <f si="53" t="shared"/>
        <v>4.907692307692312</v>
      </c>
      <c r="AA231" s="19" t="n">
        <v>32.42132703577074</v>
      </c>
      <c r="AB231" s="18" t="n">
        <f si="54" t="shared"/>
        <v>6.221327035770738</v>
      </c>
      <c r="AC231" s="19" t="n">
        <v>31.1</v>
      </c>
      <c r="AD231" s="30" t="n">
        <f si="55" t="shared"/>
        <v>4.900000000000002</v>
      </c>
    </row>
    <row ht="15.75" r="232" spans="1:30" thickBot="1" x14ac:dyDescent="0.3">
      <c r="A232" s="31" t="n">
        <v>767.0</v>
      </c>
      <c r="B232" s="32" t="n">
        <v>30.1</v>
      </c>
      <c r="C232" s="33" t="n">
        <v>30.252631578947387</v>
      </c>
      <c r="D232" s="13" t="n">
        <f si="42" t="shared"/>
        <v>0.15263157894738555</v>
      </c>
      <c r="E232" s="33" t="n">
        <v>30.174226242793036</v>
      </c>
      <c r="F232" s="13" t="n">
        <f si="43" t="shared"/>
        <v>0.07422624279303491</v>
      </c>
      <c r="G232" s="33" t="n">
        <v>30.138461538461538</v>
      </c>
      <c r="H232" s="13" t="n">
        <f si="44" t="shared"/>
        <v>0.03846153846153655</v>
      </c>
      <c r="I232" s="34" t="n">
        <v>30.252631578947387</v>
      </c>
      <c r="J232" s="23" t="n">
        <f si="45" t="shared"/>
        <v>0.15263157894738555</v>
      </c>
      <c r="K232" s="34" t="n">
        <v>30.245710817777514</v>
      </c>
      <c r="L232" s="23" t="n">
        <f si="46" t="shared"/>
        <v>0.1457108177775126</v>
      </c>
      <c r="M232" s="34" t="n">
        <v>30.138461538461538</v>
      </c>
      <c r="N232" s="23" t="n">
        <f si="47" t="shared"/>
        <v>0.03846153846153655</v>
      </c>
      <c r="O232" s="35" t="n">
        <v>31.961152416356853</v>
      </c>
      <c r="P232" s="28" t="n">
        <f si="48" t="shared"/>
        <v>1.8611524163568518</v>
      </c>
      <c r="Q232" s="35" t="n">
        <v>30.0169270089638</v>
      </c>
      <c r="R232" s="28" t="n">
        <f si="49" t="shared"/>
        <v>0.08307299103620025</v>
      </c>
      <c r="S232" s="35" t="n">
        <v>28.979999999999997</v>
      </c>
      <c r="T232" s="28" t="n">
        <f si="50" t="shared"/>
        <v>1.1200000000000045</v>
      </c>
      <c r="U232" s="36" t="n">
        <v>30.252631578947387</v>
      </c>
      <c r="V232" s="8" t="n">
        <f si="51" t="shared"/>
        <v>0.15263157894738555</v>
      </c>
      <c r="W232" s="36" t="n">
        <v>30.184736046521653</v>
      </c>
      <c r="X232" s="8" t="n">
        <f si="52" t="shared"/>
        <v>0.08473604652165179</v>
      </c>
      <c r="Y232" s="36" t="n">
        <v>30.138461538461538</v>
      </c>
      <c r="Z232" s="8" t="n">
        <f si="53" t="shared"/>
        <v>0.03846153846153655</v>
      </c>
      <c r="AA232" s="37" t="n">
        <v>29.769395957018983</v>
      </c>
      <c r="AB232" s="18" t="n">
        <f si="54" t="shared"/>
        <v>0.33060404298101886</v>
      </c>
      <c r="AC232" s="37" t="n">
        <v>28.979999999999997</v>
      </c>
      <c r="AD232" s="30" t="n">
        <f si="55" t="shared"/>
        <v>1.1200000000000045</v>
      </c>
    </row>
    <row ht="15.75" r="233" spans="1:30" thickBot="1" x14ac:dyDescent="0.3">
      <c r="A233" s="51" t="s">
        <v>22</v>
      </c>
      <c r="B233" s="39" t="n">
        <f>(SUM(B3:B232))</f>
        <v>7375.2</v>
      </c>
      <c r="C233" s="40"/>
      <c r="D233" s="41" t="n">
        <f>SUM(D3:D232)</f>
        <v>1304.341413565597</v>
      </c>
      <c r="E233" s="40"/>
      <c r="F233" s="41" t="n">
        <f>SUM(F3:F232)</f>
        <v>1287.8485334634445</v>
      </c>
      <c r="G233" s="40"/>
      <c r="H233" s="41" t="n">
        <f>SUM(H3:H232)</f>
        <v>1095.0307692307695</v>
      </c>
      <c r="I233" s="42"/>
      <c r="J233" s="43" t="n">
        <f>SUM(J3:J232)</f>
        <v>1304.341413565597</v>
      </c>
      <c r="K233" s="42"/>
      <c r="L233" s="43" t="n">
        <f>SUM(L3:L232)</f>
        <v>1288.8586816505572</v>
      </c>
      <c r="M233" s="42"/>
      <c r="N233" s="43" t="n">
        <f>SUM(N3:N232)</f>
        <v>1095.0307692307695</v>
      </c>
      <c r="O233" s="44"/>
      <c r="P233" s="45" t="n">
        <f>SUM(P3:P232)</f>
        <v>1331.7223048327132</v>
      </c>
      <c r="Q233" s="44"/>
      <c r="R233" s="45" t="n">
        <f>SUM(R3:R232)</f>
        <v>1253.041549535266</v>
      </c>
      <c r="S233" s="44"/>
      <c r="T233" s="45" t="n">
        <f>SUM(T3:T232)</f>
        <v>1123.46</v>
      </c>
      <c r="U233" s="46"/>
      <c r="V233" s="47" t="n">
        <f>SUM(V3:V232)</f>
        <v>1304.341413565597</v>
      </c>
      <c r="W233" s="46"/>
      <c r="X233" s="47" t="n">
        <f>SUM(X3:X232)</f>
        <v>1285.5378536727678</v>
      </c>
      <c r="Y233" s="46"/>
      <c r="Z233" s="47" t="n">
        <f>SUM(Z3:Z232)</f>
        <v>1095.0307692307695</v>
      </c>
      <c r="AA233" s="48"/>
      <c r="AB233" s="49" t="n">
        <f>SUM(AB3:AB232)</f>
        <v>1237.0681227219739</v>
      </c>
      <c r="AC233" s="48"/>
      <c r="AD233" s="50" t="n">
        <f>SUM(AD3:AD232)</f>
        <v>1123.46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17.68550566175286</v>
      </c>
      <c r="E234" s="40"/>
      <c r="F234" s="41" t="n">
        <f>((F233 * 100) / B233)</f>
        <v>17.461879453620845</v>
      </c>
      <c r="G234" s="40"/>
      <c r="H234" s="41" t="n">
        <f>((H233 * 100) / B233)</f>
        <v>14.847472193713656</v>
      </c>
      <c r="I234" s="42"/>
      <c r="J234" s="43" t="n">
        <f>((J233 * 100) / B233)</f>
        <v>17.68550566175286</v>
      </c>
      <c r="K234" s="42"/>
      <c r="L234" s="43" t="n">
        <f>((L233 * 100) / B233)</f>
        <v>17.475576006759912</v>
      </c>
      <c r="M234" s="42"/>
      <c r="N234" s="43" t="n">
        <f>((N233 * 100) / B233)</f>
        <v>14.847472193713656</v>
      </c>
      <c r="O234" s="44"/>
      <c r="P234" s="45" t="n">
        <f>((P233 * 100) / B233)</f>
        <v>18.056761916052626</v>
      </c>
      <c r="Q234" s="44"/>
      <c r="R234" s="45" t="n">
        <f>((R233 * 100) / B233)</f>
        <v>16.98993314805383</v>
      </c>
      <c r="S234" s="44"/>
      <c r="T234" s="45" t="n">
        <f>((T233 * 100) / B233)</f>
        <v>15.232942835448531</v>
      </c>
      <c r="U234" s="46"/>
      <c r="V234" s="47" t="n">
        <f>((V233 * 100) / B233)</f>
        <v>17.68550566175286</v>
      </c>
      <c r="W234" s="46"/>
      <c r="X234" s="47" t="n">
        <f>((X233 * 100) / B233)</f>
        <v>17.430549051859852</v>
      </c>
      <c r="Y234" s="46"/>
      <c r="Z234" s="47" t="n">
        <f>((Z233 * 100) / B233)</f>
        <v>14.847472193713656</v>
      </c>
      <c r="AA234" s="48"/>
      <c r="AB234" s="49" t="n">
        <f>((AB233 * 100) / B233)</f>
        <v>16.773350183343826</v>
      </c>
      <c r="AC234" s="48"/>
      <c r="AD234" s="50" t="n">
        <f>((AD233 * 100) / B233)</f>
        <v>15.232942835448531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26.6</v>
      </c>
      <c r="C3" s="13" t="n">
        <v>28.004545454545454</v>
      </c>
      <c r="D3" s="13" t="n">
        <f>((B3-C3)^2)^0.5</f>
        <v>1.4045454545454525</v>
      </c>
      <c r="E3" s="13" t="n">
        <v>27.94396087177863</v>
      </c>
      <c r="F3" s="13" t="n">
        <f>((B3-E3)^2)^0.5</f>
        <v>1.343960871778627</v>
      </c>
      <c r="G3" s="13" t="n">
        <v>30.0</v>
      </c>
      <c r="H3" s="13" t="n">
        <f>((B3-G3)^2)^0.5</f>
        <v>3.3999999999999986</v>
      </c>
      <c r="I3" s="23" t="n">
        <v>28.004545454545454</v>
      </c>
      <c r="J3" s="23" t="n">
        <f>((B3-I3)^2)^0.5</f>
        <v>1.4045454545454525</v>
      </c>
      <c r="K3" s="23" t="n">
        <v>30.64386934919298</v>
      </c>
      <c r="L3" s="23" t="n">
        <f>((B3-K3)^2)^0.5</f>
        <v>4.043869349192978</v>
      </c>
      <c r="M3" s="23" t="n">
        <v>30.0</v>
      </c>
      <c r="N3" s="23" t="n">
        <f>((B3-M3)^2)^0.5</f>
        <v>3.3999999999999986</v>
      </c>
      <c r="O3" s="28" t="n">
        <v>31.762255965292805</v>
      </c>
      <c r="P3" s="28" t="n">
        <f>((B3-O3)^2)^0.5</f>
        <v>5.162255965292804</v>
      </c>
      <c r="Q3" s="28" t="n">
        <v>30.817599176567423</v>
      </c>
      <c r="R3" s="28" t="n">
        <f>((B3-Q3)^2)^0.5</f>
        <v>4.217599176567422</v>
      </c>
      <c r="S3" s="28" t="n">
        <v>31.00476190476191</v>
      </c>
      <c r="T3" s="28" t="n">
        <f>((B3-S3)^2)^0.5</f>
        <v>4.404761904761909</v>
      </c>
      <c r="U3" s="8" t="n">
        <v>30.461594202898564</v>
      </c>
      <c r="V3" s="8" t="n">
        <f>((B3-U3)^2)^0.5</f>
        <v>3.861594202898562</v>
      </c>
      <c r="W3" s="8" t="n">
        <v>30.556445026900757</v>
      </c>
      <c r="X3" s="8" t="n">
        <f>((B3-W3)^2)^0.5</f>
        <v>3.956445026900756</v>
      </c>
      <c r="Y3" s="8" t="n">
        <v>30.0</v>
      </c>
      <c r="Z3" s="8" t="n">
        <f>((B3-Y3)^2)^0.5</f>
        <v>3.3999999999999986</v>
      </c>
      <c r="AA3" s="18" t="n">
        <v>30.80566389192352</v>
      </c>
      <c r="AB3" s="18" t="n">
        <f>((B3-AA3)^2)^0.5</f>
        <v>4.205663891923518</v>
      </c>
      <c r="AC3" s="18" t="n">
        <v>31.00476190476191</v>
      </c>
      <c r="AD3" s="30" t="n">
        <f>((B3-AC3)^2)^0.5</f>
        <v>4.404761904761909</v>
      </c>
    </row>
    <row r="4" spans="1:30" x14ac:dyDescent="0.25">
      <c r="A4" s="2" t="n">
        <v>5.0</v>
      </c>
      <c r="B4" s="1" t="n">
        <v>43.1</v>
      </c>
      <c r="C4" s="14" t="n">
        <v>35.15</v>
      </c>
      <c r="D4" s="13" t="n">
        <f ref="D4:D18" si="0" t="shared">((B4-C4)^2)^0.5</f>
        <v>7.950000000000003</v>
      </c>
      <c r="E4" s="14" t="n">
        <v>34.896156457426876</v>
      </c>
      <c r="F4" s="13" t="n">
        <f ref="F4:F18" si="1" t="shared">((B4-E4)^2)^0.5</f>
        <v>8.203843542573125</v>
      </c>
      <c r="G4" s="14" t="n">
        <v>34.1</v>
      </c>
      <c r="H4" s="13" t="n">
        <f ref="H4:H18" si="2" t="shared">((B4-G4)^2)^0.5</f>
        <v>9.0</v>
      </c>
      <c r="I4" s="24" t="n">
        <v>35.15</v>
      </c>
      <c r="J4" s="23" t="n">
        <f ref="J4:J18" si="3" t="shared">((B4-I4)^2)^0.5</f>
        <v>7.950000000000003</v>
      </c>
      <c r="K4" s="24" t="n">
        <v>34.167895478541</v>
      </c>
      <c r="L4" s="23" t="n">
        <f ref="L4:L18" si="4" t="shared">((B4-K4)^2)^0.5</f>
        <v>8.932104521459003</v>
      </c>
      <c r="M4" s="24" t="n">
        <v>34.1</v>
      </c>
      <c r="N4" s="23" t="n">
        <f ref="N4:N18" si="5" t="shared">((B4-M4)^2)^0.5</f>
        <v>9.0</v>
      </c>
      <c r="O4" s="29" t="n">
        <v>31.762255965292805</v>
      </c>
      <c r="P4" s="28" t="n">
        <f ref="P4:P18" si="6" t="shared">((B4-O4)^2)^0.5</f>
        <v>11.337744034707196</v>
      </c>
      <c r="Q4" s="29" t="n">
        <v>32.75892596434595</v>
      </c>
      <c r="R4" s="28" t="n">
        <f ref="R4:R18" si="7" t="shared">((B4-Q4)^2)^0.5</f>
        <v>10.341074035654053</v>
      </c>
      <c r="S4" s="29" t="n">
        <v>32.79999999999999</v>
      </c>
      <c r="T4" s="28" t="n">
        <f ref="T4:T18" si="8" t="shared">((B4-S4)^2)^0.5</f>
        <v>10.300000000000011</v>
      </c>
      <c r="U4" s="9" t="n">
        <v>34.105952380952374</v>
      </c>
      <c r="V4" s="8" t="n">
        <f ref="V4:V18" si="9" t="shared">((B4-U4)^2)^0.5</f>
        <v>8.994047619047628</v>
      </c>
      <c r="W4" s="9" t="n">
        <v>34.14797706150042</v>
      </c>
      <c r="X4" s="8" t="n">
        <f ref="X4:X18" si="10" t="shared">((B4-W4)^2)^0.5</f>
        <v>8.952022938499582</v>
      </c>
      <c r="Y4" s="9" t="n">
        <v>34.1</v>
      </c>
      <c r="Z4" s="8" t="n">
        <f ref="Z4:Z18" si="11" t="shared">((B4-Y4)^2)^0.5</f>
        <v>9.0</v>
      </c>
      <c r="AA4" s="19" t="n">
        <v>32.601976930146854</v>
      </c>
      <c r="AB4" s="18" t="n">
        <f ref="AB4:AB18" si="12" t="shared">((B4-AA4)^2)^0.5</f>
        <v>10.498023069853147</v>
      </c>
      <c r="AC4" s="19" t="n">
        <v>32.79999999999999</v>
      </c>
      <c r="AD4" s="30" t="n">
        <f ref="AD4:AD18" si="13" t="shared">((B4-AC4)^2)^0.5</f>
        <v>10.300000000000011</v>
      </c>
    </row>
    <row r="5" spans="1:30" x14ac:dyDescent="0.25">
      <c r="A5" s="2" t="n">
        <v>6.0</v>
      </c>
      <c r="B5" s="1" t="n">
        <v>25.6</v>
      </c>
      <c r="C5" s="14" t="n">
        <v>30.448780487804875</v>
      </c>
      <c r="D5" s="13" t="n">
        <f si="0" t="shared"/>
        <v>4.8487804878048735</v>
      </c>
      <c r="E5" s="14" t="n">
        <v>30.389167651690688</v>
      </c>
      <c r="F5" s="13" t="n">
        <f si="1" t="shared"/>
        <v>4.789167651690686</v>
      </c>
      <c r="G5" s="14" t="n">
        <v>28.485714285714288</v>
      </c>
      <c r="H5" s="13" t="n">
        <f si="2" t="shared"/>
        <v>2.885714285714286</v>
      </c>
      <c r="I5" s="24" t="n">
        <v>30.448780487804875</v>
      </c>
      <c r="J5" s="23" t="n">
        <f si="3" t="shared"/>
        <v>4.8487804878048735</v>
      </c>
      <c r="K5" s="24" t="n">
        <v>30.66607359468852</v>
      </c>
      <c r="L5" s="23" t="n">
        <f si="4" t="shared"/>
        <v>5.066073594688518</v>
      </c>
      <c r="M5" s="24" t="n">
        <v>28.485714285714288</v>
      </c>
      <c r="N5" s="23" t="n">
        <f si="5" t="shared"/>
        <v>2.885714285714286</v>
      </c>
      <c r="O5" s="29" t="n">
        <v>31.762255965292805</v>
      </c>
      <c r="P5" s="28" t="n">
        <f si="6" t="shared"/>
        <v>6.162255965292804</v>
      </c>
      <c r="Q5" s="29" t="n">
        <v>30.810622917555584</v>
      </c>
      <c r="R5" s="28" t="n">
        <f si="7" t="shared"/>
        <v>5.2106229175555825</v>
      </c>
      <c r="S5" s="29" t="n">
        <v>30.261904761904763</v>
      </c>
      <c r="T5" s="28" t="n">
        <f si="8" t="shared"/>
        <v>4.661904761904761</v>
      </c>
      <c r="U5" s="9" t="n">
        <v>30.461594202898564</v>
      </c>
      <c r="V5" s="8" t="n">
        <f si="9" t="shared"/>
        <v>4.861594202898562</v>
      </c>
      <c r="W5" s="9" t="n">
        <v>30.741569444212313</v>
      </c>
      <c r="X5" s="8" t="n">
        <f si="10" t="shared"/>
        <v>5.141569444212312</v>
      </c>
      <c r="Y5" s="9" t="n">
        <v>28.485714285714288</v>
      </c>
      <c r="Z5" s="8" t="n">
        <f si="11" t="shared"/>
        <v>2.885714285714286</v>
      </c>
      <c r="AA5" s="19" t="n">
        <v>30.72943471281049</v>
      </c>
      <c r="AB5" s="18" t="n">
        <f si="12" t="shared"/>
        <v>5.12943471281049</v>
      </c>
      <c r="AC5" s="19" t="n">
        <v>30.261904761904763</v>
      </c>
      <c r="AD5" s="30" t="n">
        <f si="13" t="shared"/>
        <v>4.661904761904761</v>
      </c>
    </row>
    <row r="6" spans="1:30" x14ac:dyDescent="0.25">
      <c r="A6" s="2" t="n">
        <v>9.0</v>
      </c>
      <c r="B6" s="1" t="n">
        <v>30.5</v>
      </c>
      <c r="C6" s="14" t="n">
        <v>35.528571428571425</v>
      </c>
      <c r="D6" s="13" t="n">
        <f si="0" t="shared"/>
        <v>5.028571428571425</v>
      </c>
      <c r="E6" s="14" t="n">
        <v>35.59079943339192</v>
      </c>
      <c r="F6" s="13" t="n">
        <f si="1" t="shared"/>
        <v>5.090799433391922</v>
      </c>
      <c r="G6" s="14" t="n">
        <v>37.771428571428565</v>
      </c>
      <c r="H6" s="13" t="n">
        <f si="2" t="shared"/>
        <v>7.271428571428565</v>
      </c>
      <c r="I6" s="24" t="n">
        <v>35.528571428571425</v>
      </c>
      <c r="J6" s="23" t="n">
        <f si="3" t="shared"/>
        <v>5.028571428571425</v>
      </c>
      <c r="K6" s="24" t="n">
        <v>35.79975977847268</v>
      </c>
      <c r="L6" s="23" t="n">
        <f si="4" t="shared"/>
        <v>5.2997597784726835</v>
      </c>
      <c r="M6" s="24" t="n">
        <v>37.771428571428565</v>
      </c>
      <c r="N6" s="23" t="n">
        <f si="5" t="shared"/>
        <v>7.271428571428565</v>
      </c>
      <c r="O6" s="29" t="n">
        <v>31.762255965292805</v>
      </c>
      <c r="P6" s="28" t="n">
        <f si="6" t="shared"/>
        <v>1.2622559652928054</v>
      </c>
      <c r="Q6" s="29" t="n">
        <v>38.57260437501773</v>
      </c>
      <c r="R6" s="28" t="n">
        <f si="7" t="shared"/>
        <v>8.072604375017733</v>
      </c>
      <c r="S6" s="29" t="n">
        <v>35.31904761904762</v>
      </c>
      <c r="T6" s="28" t="n">
        <f si="8" t="shared"/>
        <v>4.819047619047623</v>
      </c>
      <c r="U6" s="9" t="n">
        <v>37.86923076923076</v>
      </c>
      <c r="V6" s="8" t="n">
        <f si="9" t="shared"/>
        <v>7.369230769230761</v>
      </c>
      <c r="W6" s="9" t="n">
        <v>35.850037607299804</v>
      </c>
      <c r="X6" s="8" t="n">
        <f si="10" t="shared"/>
        <v>5.350037607299804</v>
      </c>
      <c r="Y6" s="9" t="n">
        <v>37.771428571428565</v>
      </c>
      <c r="Z6" s="8" t="n">
        <f si="11" t="shared"/>
        <v>7.271428571428565</v>
      </c>
      <c r="AA6" s="19" t="n">
        <v>38.73414485463991</v>
      </c>
      <c r="AB6" s="18" t="n">
        <f si="12" t="shared"/>
        <v>8.234144854639908</v>
      </c>
      <c r="AC6" s="19" t="n">
        <v>35.31904761904762</v>
      </c>
      <c r="AD6" s="30" t="n">
        <f si="13" t="shared"/>
        <v>4.819047619047623</v>
      </c>
    </row>
    <row r="7" spans="1:30" x14ac:dyDescent="0.25">
      <c r="A7" s="2" t="n">
        <v>11.0</v>
      </c>
      <c r="B7" s="1" t="n">
        <v>37.6</v>
      </c>
      <c r="C7" s="14" t="n">
        <v>30.448780487804875</v>
      </c>
      <c r="D7" s="13" t="n">
        <f si="0" t="shared"/>
        <v>7.1512195121951265</v>
      </c>
      <c r="E7" s="14" t="n">
        <v>30.34966991560811</v>
      </c>
      <c r="F7" s="13" t="n">
        <f si="1" t="shared"/>
        <v>7.250330084391891</v>
      </c>
      <c r="G7" s="14" t="n">
        <v>30.599999999999998</v>
      </c>
      <c r="H7" s="13" t="n">
        <f si="2" t="shared"/>
        <v>7.0000000000000036</v>
      </c>
      <c r="I7" s="24" t="n">
        <v>30.448780487804875</v>
      </c>
      <c r="J7" s="23" t="n">
        <f si="3" t="shared"/>
        <v>7.1512195121951265</v>
      </c>
      <c r="K7" s="24" t="n">
        <v>30.968250983003983</v>
      </c>
      <c r="L7" s="23" t="n">
        <f si="4" t="shared"/>
        <v>6.631749016996018</v>
      </c>
      <c r="M7" s="24" t="n">
        <v>30.599999999999998</v>
      </c>
      <c r="N7" s="23" t="n">
        <f si="5" t="shared"/>
        <v>7.0000000000000036</v>
      </c>
      <c r="O7" s="29" t="n">
        <v>31.762255965292805</v>
      </c>
      <c r="P7" s="28" t="n">
        <f si="6" t="shared"/>
        <v>5.837744034707196</v>
      </c>
      <c r="Q7" s="29" t="n">
        <v>31.146729339685493</v>
      </c>
      <c r="R7" s="28" t="n">
        <f si="7" t="shared"/>
        <v>6.453270660314509</v>
      </c>
      <c r="S7" s="29" t="n">
        <v>30.247619047619054</v>
      </c>
      <c r="T7" s="28" t="n">
        <f si="8" t="shared"/>
        <v>7.352380952380948</v>
      </c>
      <c r="U7" s="9" t="n">
        <v>30.461594202898564</v>
      </c>
      <c r="V7" s="8" t="n">
        <f si="9" t="shared"/>
        <v>7.138405797101438</v>
      </c>
      <c r="W7" s="9" t="n">
        <v>31.038279157866842</v>
      </c>
      <c r="X7" s="8" t="n">
        <f si="10" t="shared"/>
        <v>6.561720842133159</v>
      </c>
      <c r="Y7" s="9" t="n">
        <v>30.599999999999998</v>
      </c>
      <c r="Z7" s="8" t="n">
        <f si="11" t="shared"/>
        <v>7.0000000000000036</v>
      </c>
      <c r="AA7" s="19" t="n">
        <v>31.20220839672993</v>
      </c>
      <c r="AB7" s="18" t="n">
        <f si="12" t="shared"/>
        <v>6.397791603270072</v>
      </c>
      <c r="AC7" s="19" t="n">
        <v>30.247619047619054</v>
      </c>
      <c r="AD7" s="30" t="n">
        <f si="13" t="shared"/>
        <v>7.352380952380948</v>
      </c>
    </row>
    <row r="8" spans="1:30" x14ac:dyDescent="0.25">
      <c r="A8" s="2" t="n">
        <v>16.0</v>
      </c>
      <c r="B8" s="1" t="n">
        <v>30.0</v>
      </c>
      <c r="C8" s="14" t="n">
        <v>19.725</v>
      </c>
      <c r="D8" s="13" t="n">
        <f si="0" t="shared"/>
        <v>10.274999999999999</v>
      </c>
      <c r="E8" s="14" t="n">
        <v>19.72549429529539</v>
      </c>
      <c r="F8" s="13" t="n">
        <f si="1" t="shared"/>
        <v>10.274505704704609</v>
      </c>
      <c r="G8" s="14" t="n">
        <v>11.428571428571429</v>
      </c>
      <c r="H8" s="13" t="n">
        <f si="2" t="shared"/>
        <v>18.57142857142857</v>
      </c>
      <c r="I8" s="24" t="n">
        <v>19.725</v>
      </c>
      <c r="J8" s="23" t="n">
        <f si="3" t="shared"/>
        <v>10.274999999999999</v>
      </c>
      <c r="K8" s="24" t="n">
        <v>28.662518880740425</v>
      </c>
      <c r="L8" s="23" t="n">
        <f si="4" t="shared"/>
        <v>1.337481119259575</v>
      </c>
      <c r="M8" s="24" t="n">
        <v>11.428571428571429</v>
      </c>
      <c r="N8" s="23" t="n">
        <f si="5" t="shared"/>
        <v>18.57142857142857</v>
      </c>
      <c r="O8" s="29" t="n">
        <v>31.762255965292805</v>
      </c>
      <c r="P8" s="28" t="n">
        <f si="6" t="shared"/>
        <v>1.7622559652928054</v>
      </c>
      <c r="Q8" s="29" t="n">
        <v>28.56212960997774</v>
      </c>
      <c r="R8" s="28" t="n">
        <f si="7" t="shared"/>
        <v>1.4378703900222582</v>
      </c>
      <c r="S8" s="29" t="n">
        <v>25.62857142857143</v>
      </c>
      <c r="T8" s="28" t="n">
        <f si="8" t="shared"/>
        <v>4.37142857142857</v>
      </c>
      <c r="U8" s="9" t="n">
        <v>26.23478260869565</v>
      </c>
      <c r="V8" s="8" t="n">
        <f si="9" t="shared"/>
        <v>3.7652173913043505</v>
      </c>
      <c r="W8" s="9" t="n">
        <v>28.698135674121165</v>
      </c>
      <c r="X8" s="8" t="n">
        <f si="10" t="shared"/>
        <v>1.3018643258788352</v>
      </c>
      <c r="Y8" s="9" t="n">
        <v>11.428571428571429</v>
      </c>
      <c r="Z8" s="8" t="n">
        <f si="11" t="shared"/>
        <v>18.57142857142857</v>
      </c>
      <c r="AA8" s="19" t="n">
        <v>27.84717280453171</v>
      </c>
      <c r="AB8" s="18" t="n">
        <f si="12" t="shared"/>
        <v>2.1528271954682907</v>
      </c>
      <c r="AC8" s="19" t="n">
        <v>25.62857142857143</v>
      </c>
      <c r="AD8" s="30" t="n">
        <f si="13" t="shared"/>
        <v>4.37142857142857</v>
      </c>
    </row>
    <row r="9" spans="1:30" x14ac:dyDescent="0.25">
      <c r="A9" s="2" t="n">
        <v>17.0</v>
      </c>
      <c r="B9" s="1" t="n">
        <v>45.8</v>
      </c>
      <c r="C9" s="14" t="n">
        <v>35.15</v>
      </c>
      <c r="D9" s="13" t="n">
        <f si="0" t="shared"/>
        <v>10.649999999999999</v>
      </c>
      <c r="E9" s="14" t="n">
        <v>35.214122099349844</v>
      </c>
      <c r="F9" s="13" t="n">
        <f si="1" t="shared"/>
        <v>10.585877900650154</v>
      </c>
      <c r="G9" s="14" t="n">
        <v>37.67142857142857</v>
      </c>
      <c r="H9" s="13" t="n">
        <f si="2" t="shared"/>
        <v>8.128571428571426</v>
      </c>
      <c r="I9" s="24" t="n">
        <v>35.15</v>
      </c>
      <c r="J9" s="23" t="n">
        <f si="3" t="shared"/>
        <v>10.649999999999999</v>
      </c>
      <c r="K9" s="24" t="n">
        <v>34.495757515767274</v>
      </c>
      <c r="L9" s="23" t="n">
        <f si="4" t="shared"/>
        <v>11.304242484232724</v>
      </c>
      <c r="M9" s="24" t="n">
        <v>37.67142857142857</v>
      </c>
      <c r="N9" s="23" t="n">
        <f si="5" t="shared"/>
        <v>8.128571428571426</v>
      </c>
      <c r="O9" s="29" t="n">
        <v>31.762255965292805</v>
      </c>
      <c r="P9" s="28" t="n">
        <f si="6" t="shared"/>
        <v>14.037744034707192</v>
      </c>
      <c r="Q9" s="29" t="n">
        <v>34.42471941031497</v>
      </c>
      <c r="R9" s="28" t="n">
        <f si="7" t="shared"/>
        <v>11.375280589685026</v>
      </c>
      <c r="S9" s="29" t="n">
        <v>37.0</v>
      </c>
      <c r="T9" s="28" t="n">
        <f si="8" t="shared"/>
        <v>8.799999999999997</v>
      </c>
      <c r="U9" s="9" t="n">
        <v>34.105952380952374</v>
      </c>
      <c r="V9" s="8" t="n">
        <f si="9" t="shared"/>
        <v>11.694047619047623</v>
      </c>
      <c r="W9" s="9" t="n">
        <v>34.54532594881457</v>
      </c>
      <c r="X9" s="8" t="n">
        <f si="10" t="shared"/>
        <v>11.254674051185425</v>
      </c>
      <c r="Y9" s="9" t="n">
        <v>37.67142857142857</v>
      </c>
      <c r="Z9" s="8" t="n">
        <f si="11" t="shared"/>
        <v>8.128571428571426</v>
      </c>
      <c r="AA9" s="19" t="n">
        <v>34.66486965946432</v>
      </c>
      <c r="AB9" s="18" t="n">
        <f si="12" t="shared"/>
        <v>11.135130340535675</v>
      </c>
      <c r="AC9" s="19" t="n">
        <v>37.0</v>
      </c>
      <c r="AD9" s="30" t="n">
        <f si="13" t="shared"/>
        <v>8.799999999999997</v>
      </c>
    </row>
    <row r="10" spans="1:30" x14ac:dyDescent="0.25">
      <c r="A10" s="2" t="n">
        <v>20.0</v>
      </c>
      <c r="B10" s="1" t="n">
        <v>34.6</v>
      </c>
      <c r="C10" s="14" t="n">
        <v>32.94583333333333</v>
      </c>
      <c r="D10" s="13" t="n">
        <f si="0" t="shared"/>
        <v>1.6541666666666686</v>
      </c>
      <c r="E10" s="14" t="n">
        <v>32.832088692100335</v>
      </c>
      <c r="F10" s="13" t="n">
        <f si="1" t="shared"/>
        <v>1.7679113078996664</v>
      </c>
      <c r="G10" s="14" t="n">
        <v>31.271428571428576</v>
      </c>
      <c r="H10" s="13" t="n">
        <f si="2" t="shared"/>
        <v>3.3285714285714256</v>
      </c>
      <c r="I10" s="24" t="n">
        <v>32.94583333333333</v>
      </c>
      <c r="J10" s="23" t="n">
        <f si="3" t="shared"/>
        <v>1.6541666666666686</v>
      </c>
      <c r="K10" s="24" t="n">
        <v>31.85845819640691</v>
      </c>
      <c r="L10" s="23" t="n">
        <f si="4" t="shared"/>
        <v>2.7415418035930905</v>
      </c>
      <c r="M10" s="24" t="n">
        <v>31.271428571428576</v>
      </c>
      <c r="N10" s="23" t="n">
        <f si="5" t="shared"/>
        <v>3.3285714285714256</v>
      </c>
      <c r="O10" s="29" t="n">
        <v>31.762255965292805</v>
      </c>
      <c r="P10" s="28" t="n">
        <f si="6" t="shared"/>
        <v>2.837744034707196</v>
      </c>
      <c r="Q10" s="29" t="n">
        <v>32.356747901317696</v>
      </c>
      <c r="R10" s="28" t="n">
        <f si="7" t="shared"/>
        <v>2.243252098682305</v>
      </c>
      <c r="S10" s="29" t="n">
        <v>30.809523809523814</v>
      </c>
      <c r="T10" s="28" t="n">
        <f si="8" t="shared"/>
        <v>3.7904761904761877</v>
      </c>
      <c r="U10" s="9" t="n">
        <v>30.683177570093463</v>
      </c>
      <c r="V10" s="8" t="n">
        <f si="9" t="shared"/>
        <v>3.9168224299065386</v>
      </c>
      <c r="W10" s="9" t="n">
        <v>31.755953150753033</v>
      </c>
      <c r="X10" s="8" t="n">
        <f si="10" t="shared"/>
        <v>2.8440468492469684</v>
      </c>
      <c r="Y10" s="9" t="n">
        <v>31.271428571428576</v>
      </c>
      <c r="Z10" s="8" t="n">
        <f si="11" t="shared"/>
        <v>3.3285714285714256</v>
      </c>
      <c r="AA10" s="19" t="n">
        <v>32.41700684796942</v>
      </c>
      <c r="AB10" s="18" t="n">
        <f si="12" t="shared"/>
        <v>2.1829931520305834</v>
      </c>
      <c r="AC10" s="19" t="n">
        <v>30.809523809523814</v>
      </c>
      <c r="AD10" s="30" t="n">
        <f si="13" t="shared"/>
        <v>3.7904761904761877</v>
      </c>
    </row>
    <row r="11" spans="1:30" x14ac:dyDescent="0.25">
      <c r="A11" s="2" t="n">
        <v>28.0</v>
      </c>
      <c r="B11" s="1" t="n">
        <v>23.2</v>
      </c>
      <c r="C11" s="14" t="n">
        <v>32.94583333333333</v>
      </c>
      <c r="D11" s="13" t="n">
        <f si="0" t="shared"/>
        <v>9.745833333333334</v>
      </c>
      <c r="E11" s="14" t="n">
        <v>32.8283717679916</v>
      </c>
      <c r="F11" s="13" t="n">
        <f si="1" t="shared"/>
        <v>9.628371767991599</v>
      </c>
      <c r="G11" s="14" t="n">
        <v>34.01428571428571</v>
      </c>
      <c r="H11" s="13" t="n">
        <f si="2" t="shared"/>
        <v>10.814285714285713</v>
      </c>
      <c r="I11" s="24" t="n">
        <v>32.94583333333333</v>
      </c>
      <c r="J11" s="23" t="n">
        <f si="3" t="shared"/>
        <v>9.745833333333334</v>
      </c>
      <c r="K11" s="24" t="n">
        <v>31.166853183189573</v>
      </c>
      <c r="L11" s="23" t="n">
        <f si="4" t="shared"/>
        <v>7.966853183189574</v>
      </c>
      <c r="M11" s="24" t="n">
        <v>34.01428571428571</v>
      </c>
      <c r="N11" s="23" t="n">
        <f si="5" t="shared"/>
        <v>10.814285714285713</v>
      </c>
      <c r="O11" s="29" t="n">
        <v>31.762255965292805</v>
      </c>
      <c r="P11" s="28" t="n">
        <f si="6" t="shared"/>
        <v>8.562255965292806</v>
      </c>
      <c r="Q11" s="29" t="n">
        <v>31.618948877415182</v>
      </c>
      <c r="R11" s="28" t="n">
        <f si="7" t="shared"/>
        <v>8.418948877415183</v>
      </c>
      <c r="S11" s="29" t="n">
        <v>32.67619047619047</v>
      </c>
      <c r="T11" s="28" t="n">
        <f si="8" t="shared"/>
        <v>9.476190476190471</v>
      </c>
      <c r="U11" s="9" t="n">
        <v>34.105952380952374</v>
      </c>
      <c r="V11" s="8" t="n">
        <f si="9" t="shared"/>
        <v>10.905952380952375</v>
      </c>
      <c r="W11" s="9" t="n">
        <v>31.06656556337031</v>
      </c>
      <c r="X11" s="8" t="n">
        <f si="10" t="shared"/>
        <v>7.866565563370312</v>
      </c>
      <c r="Y11" s="9" t="n">
        <v>34.01428571428571</v>
      </c>
      <c r="Z11" s="8" t="n">
        <f si="11" t="shared"/>
        <v>10.814285714285713</v>
      </c>
      <c r="AA11" s="19" t="n">
        <v>31.384750030949792</v>
      </c>
      <c r="AB11" s="18" t="n">
        <f si="12" t="shared"/>
        <v>8.184750030949793</v>
      </c>
      <c r="AC11" s="19" t="n">
        <v>32.67619047619047</v>
      </c>
      <c r="AD11" s="30" t="n">
        <f si="13" t="shared"/>
        <v>9.476190476190471</v>
      </c>
    </row>
    <row r="12" spans="1:30" x14ac:dyDescent="0.25">
      <c r="A12" s="2" t="n">
        <v>31.0</v>
      </c>
      <c r="B12" s="1" t="n">
        <v>36.0</v>
      </c>
      <c r="C12" s="14" t="n">
        <v>35.42727272727273</v>
      </c>
      <c r="D12" s="13" t="n">
        <f si="0" t="shared"/>
        <v>0.5727272727272705</v>
      </c>
      <c r="E12" s="14" t="n">
        <v>35.55657403845367</v>
      </c>
      <c r="F12" s="13" t="n">
        <f si="1" t="shared"/>
        <v>0.44342596154633185</v>
      </c>
      <c r="G12" s="14" t="n">
        <v>30.01428571428571</v>
      </c>
      <c r="H12" s="13" t="n">
        <f si="2" t="shared"/>
        <v>5.985714285714291</v>
      </c>
      <c r="I12" s="24" t="n">
        <v>35.42727272727273</v>
      </c>
      <c r="J12" s="23" t="n">
        <f si="3" t="shared"/>
        <v>0.5727272727272705</v>
      </c>
      <c r="K12" s="24" t="n">
        <v>31.301276525740363</v>
      </c>
      <c r="L12" s="23" t="n">
        <f si="4" t="shared"/>
        <v>4.698723474259637</v>
      </c>
      <c r="M12" s="24" t="n">
        <v>30.01428571428571</v>
      </c>
      <c r="N12" s="23" t="n">
        <f si="5" t="shared"/>
        <v>5.985714285714291</v>
      </c>
      <c r="O12" s="29" t="n">
        <v>31.762255965292805</v>
      </c>
      <c r="P12" s="28" t="n">
        <f si="6" t="shared"/>
        <v>4.237744034707195</v>
      </c>
      <c r="Q12" s="29" t="n">
        <v>31.531534173934453</v>
      </c>
      <c r="R12" s="28" t="n">
        <f si="7" t="shared"/>
        <v>4.468465826065547</v>
      </c>
      <c r="S12" s="29" t="n">
        <v>29.714285714285715</v>
      </c>
      <c r="T12" s="28" t="n">
        <f si="8" t="shared"/>
        <v>6.285714285714285</v>
      </c>
      <c r="U12" s="9" t="n">
        <v>30.461594202898564</v>
      </c>
      <c r="V12" s="8" t="n">
        <f si="9" t="shared"/>
        <v>5.538405797101436</v>
      </c>
      <c r="W12" s="9" t="n">
        <v>31.28631430755723</v>
      </c>
      <c r="X12" s="8" t="n">
        <f si="10" t="shared"/>
        <v>4.71368569244277</v>
      </c>
      <c r="Y12" s="9" t="n">
        <v>30.01428571428571</v>
      </c>
      <c r="Z12" s="8" t="n">
        <f si="11" t="shared"/>
        <v>5.985714285714291</v>
      </c>
      <c r="AA12" s="19" t="n">
        <v>31.73758365015005</v>
      </c>
      <c r="AB12" s="18" t="n">
        <f si="12" t="shared"/>
        <v>4.26241634984995</v>
      </c>
      <c r="AC12" s="19" t="n">
        <v>29.714285714285715</v>
      </c>
      <c r="AD12" s="30" t="n">
        <f si="13" t="shared"/>
        <v>6.285714285714285</v>
      </c>
    </row>
    <row r="13" spans="1:30" x14ac:dyDescent="0.25">
      <c r="A13" s="2" t="n">
        <v>34.0</v>
      </c>
      <c r="B13" s="1" t="n">
        <v>19.9</v>
      </c>
      <c r="C13" s="14" t="n">
        <v>30.448780487804875</v>
      </c>
      <c r="D13" s="13" t="n">
        <f si="0" t="shared"/>
        <v>10.548780487804876</v>
      </c>
      <c r="E13" s="14" t="n">
        <v>30.32140021118504</v>
      </c>
      <c r="F13" s="13" t="n">
        <f si="1" t="shared"/>
        <v>10.421400211185041</v>
      </c>
      <c r="G13" s="14" t="n">
        <v>31.8</v>
      </c>
      <c r="H13" s="13" t="n">
        <f si="2" t="shared"/>
        <v>11.900000000000002</v>
      </c>
      <c r="I13" s="24" t="n">
        <v>30.448780487804875</v>
      </c>
      <c r="J13" s="23" t="n">
        <f si="3" t="shared"/>
        <v>10.548780487804876</v>
      </c>
      <c r="K13" s="24" t="n">
        <v>30.597360996717594</v>
      </c>
      <c r="L13" s="23" t="n">
        <f si="4" t="shared"/>
        <v>10.697360996717595</v>
      </c>
      <c r="M13" s="24" t="n">
        <v>31.8</v>
      </c>
      <c r="N13" s="23" t="n">
        <f si="5" t="shared"/>
        <v>11.900000000000002</v>
      </c>
      <c r="O13" s="29" t="n">
        <v>31.762255965292805</v>
      </c>
      <c r="P13" s="28" t="n">
        <f si="6" t="shared"/>
        <v>11.862255965292807</v>
      </c>
      <c r="Q13" s="29" t="n">
        <v>30.72925470094269</v>
      </c>
      <c r="R13" s="28" t="n">
        <f si="7" t="shared"/>
        <v>10.829254700942691</v>
      </c>
      <c r="S13" s="29" t="n">
        <v>29.83333333333334</v>
      </c>
      <c r="T13" s="28" t="n">
        <f si="8" t="shared"/>
        <v>9.93333333333334</v>
      </c>
      <c r="U13" s="9" t="n">
        <v>30.461594202898564</v>
      </c>
      <c r="V13" s="8" t="n">
        <f si="9" t="shared"/>
        <v>10.561594202898565</v>
      </c>
      <c r="W13" s="9" t="n">
        <v>30.639833871601653</v>
      </c>
      <c r="X13" s="8" t="n">
        <f si="10" t="shared"/>
        <v>10.739833871601654</v>
      </c>
      <c r="Y13" s="9" t="n">
        <v>31.8</v>
      </c>
      <c r="Z13" s="8" t="n">
        <f si="11" t="shared"/>
        <v>11.900000000000002</v>
      </c>
      <c r="AA13" s="19" t="n">
        <v>30.72043736872991</v>
      </c>
      <c r="AB13" s="18" t="n">
        <f si="12" t="shared"/>
        <v>10.820437368729912</v>
      </c>
      <c r="AC13" s="19" t="n">
        <v>29.83333333333334</v>
      </c>
      <c r="AD13" s="30" t="n">
        <f si="13" t="shared"/>
        <v>9.93333333333334</v>
      </c>
    </row>
    <row r="14" spans="1:30" x14ac:dyDescent="0.25">
      <c r="A14" s="2" t="n">
        <v>37.0</v>
      </c>
      <c r="B14" s="1" t="n">
        <v>33.2</v>
      </c>
      <c r="C14" s="14" t="n">
        <v>30.284999999999997</v>
      </c>
      <c r="D14" s="13" t="n">
        <f si="0" t="shared"/>
        <v>2.9150000000000063</v>
      </c>
      <c r="E14" s="14" t="n">
        <v>30.303211401090618</v>
      </c>
      <c r="F14" s="13" t="n">
        <f si="1" t="shared"/>
        <v>2.896788598909385</v>
      </c>
      <c r="G14" s="14" t="n">
        <v>34.714285714285715</v>
      </c>
      <c r="H14" s="13" t="n">
        <f si="2" t="shared"/>
        <v>1.5142857142857125</v>
      </c>
      <c r="I14" s="24" t="n">
        <v>30.284999999999997</v>
      </c>
      <c r="J14" s="23" t="n">
        <f si="3" t="shared"/>
        <v>2.9150000000000063</v>
      </c>
      <c r="K14" s="24" t="n">
        <v>31.1731872133613</v>
      </c>
      <c r="L14" s="23" t="n">
        <f si="4" t="shared"/>
        <v>2.026812786638704</v>
      </c>
      <c r="M14" s="24" t="n">
        <v>34.714285714285715</v>
      </c>
      <c r="N14" s="23" t="n">
        <f si="5" t="shared"/>
        <v>1.5142857142857125</v>
      </c>
      <c r="O14" s="29" t="n">
        <v>31.762255965292805</v>
      </c>
      <c r="P14" s="28" t="n">
        <f si="6" t="shared"/>
        <v>1.4377440347071975</v>
      </c>
      <c r="Q14" s="29" t="n">
        <v>31.394818629340183</v>
      </c>
      <c r="R14" s="28" t="n">
        <f si="7" t="shared"/>
        <v>1.8051813706598203</v>
      </c>
      <c r="S14" s="29" t="n">
        <v>34.84761904761904</v>
      </c>
      <c r="T14" s="28" t="n">
        <f si="8" t="shared"/>
        <v>1.6476190476190382</v>
      </c>
      <c r="U14" s="9" t="n">
        <v>33.184507042253536</v>
      </c>
      <c r="V14" s="8" t="n">
        <f si="9" t="shared"/>
        <v>0.015492957746467084</v>
      </c>
      <c r="W14" s="9" t="n">
        <v>31.291151411804965</v>
      </c>
      <c r="X14" s="8" t="n">
        <f si="10" t="shared"/>
        <v>1.9088485881950383</v>
      </c>
      <c r="Y14" s="9" t="n">
        <v>34.714285714285715</v>
      </c>
      <c r="Z14" s="8" t="n">
        <f si="11" t="shared"/>
        <v>1.5142857142857125</v>
      </c>
      <c r="AA14" s="19" t="n">
        <v>31.42457881213468</v>
      </c>
      <c r="AB14" s="18" t="n">
        <f si="12" t="shared"/>
        <v>1.775421187865323</v>
      </c>
      <c r="AC14" s="19" t="n">
        <v>34.84761904761904</v>
      </c>
      <c r="AD14" s="30" t="n">
        <f si="13" t="shared"/>
        <v>1.6476190476190382</v>
      </c>
    </row>
    <row r="15" spans="1:30" x14ac:dyDescent="0.25">
      <c r="A15" s="2" t="n">
        <v>39.0</v>
      </c>
      <c r="B15" s="1" t="n">
        <v>38.2</v>
      </c>
      <c r="C15" s="14" t="n">
        <v>28.781578947368423</v>
      </c>
      <c r="D15" s="13" t="n">
        <f si="0" t="shared"/>
        <v>9.41842105263158</v>
      </c>
      <c r="E15" s="14" t="n">
        <v>28.799022933279197</v>
      </c>
      <c r="F15" s="13" t="n">
        <f si="1" t="shared"/>
        <v>9.400977066720806</v>
      </c>
      <c r="G15" s="14" t="n">
        <v>35.271428571428565</v>
      </c>
      <c r="H15" s="13" t="n">
        <f si="2" t="shared"/>
        <v>2.9285714285714377</v>
      </c>
      <c r="I15" s="24" t="n">
        <v>28.781578947368423</v>
      </c>
      <c r="J15" s="23" t="n">
        <f si="3" t="shared"/>
        <v>9.41842105263158</v>
      </c>
      <c r="K15" s="24" t="n">
        <v>31.14954669896215</v>
      </c>
      <c r="L15" s="23" t="n">
        <f si="4" t="shared"/>
        <v>7.050453301037852</v>
      </c>
      <c r="M15" s="24" t="n">
        <v>35.271428571428565</v>
      </c>
      <c r="N15" s="23" t="n">
        <f si="5" t="shared"/>
        <v>2.9285714285714377</v>
      </c>
      <c r="O15" s="29" t="n">
        <v>31.762255965292805</v>
      </c>
      <c r="P15" s="28" t="n">
        <f si="6" t="shared"/>
        <v>6.4377440347071975</v>
      </c>
      <c r="Q15" s="29" t="n">
        <v>31.4222188778511</v>
      </c>
      <c r="R15" s="28" t="n">
        <f si="7" t="shared"/>
        <v>6.777781122148902</v>
      </c>
      <c r="S15" s="29" t="n">
        <v>31.81904761904762</v>
      </c>
      <c r="T15" s="28" t="n">
        <f si="8" t="shared"/>
        <v>6.380952380952383</v>
      </c>
      <c r="U15" s="9" t="n">
        <v>30.461594202898564</v>
      </c>
      <c r="V15" s="8" t="n">
        <f si="9" t="shared"/>
        <v>7.738405797101439</v>
      </c>
      <c r="W15" s="9" t="n">
        <v>31.014577564921616</v>
      </c>
      <c r="X15" s="8" t="n">
        <f si="10" t="shared"/>
        <v>7.185422435078387</v>
      </c>
      <c r="Y15" s="9" t="n">
        <v>35.271428571428565</v>
      </c>
      <c r="Z15" s="8" t="n">
        <f si="11" t="shared"/>
        <v>2.9285714285714377</v>
      </c>
      <c r="AA15" s="19" t="n">
        <v>31.550429266515007</v>
      </c>
      <c r="AB15" s="18" t="n">
        <f si="12" t="shared"/>
        <v>6.649570733484996</v>
      </c>
      <c r="AC15" s="19" t="n">
        <v>31.81904761904762</v>
      </c>
      <c r="AD15" s="30" t="n">
        <f si="13" t="shared"/>
        <v>6.380952380952383</v>
      </c>
    </row>
    <row r="16" spans="1:30" x14ac:dyDescent="0.25">
      <c r="A16" s="2" t="n">
        <v>41.0</v>
      </c>
      <c r="B16" s="1" t="n">
        <v>34.0</v>
      </c>
      <c r="C16" s="14" t="n">
        <v>29.97432432432432</v>
      </c>
      <c r="D16" s="13" t="n">
        <f si="0" t="shared"/>
        <v>4.025675675675679</v>
      </c>
      <c r="E16" s="14" t="n">
        <v>30.116360899452634</v>
      </c>
      <c r="F16" s="13" t="n">
        <f si="1" t="shared"/>
        <v>3.8836391005473665</v>
      </c>
      <c r="G16" s="14" t="n">
        <v>34.55714285714286</v>
      </c>
      <c r="H16" s="13" t="n">
        <f si="2" t="shared"/>
        <v>0.5571428571428569</v>
      </c>
      <c r="I16" s="24" t="n">
        <v>29.97432432432432</v>
      </c>
      <c r="J16" s="23" t="n">
        <f si="3" t="shared"/>
        <v>4.025675675675679</v>
      </c>
      <c r="K16" s="24" t="n">
        <v>32.82346036907502</v>
      </c>
      <c r="L16" s="23" t="n">
        <f si="4" t="shared"/>
        <v>1.176539630924978</v>
      </c>
      <c r="M16" s="24" t="n">
        <v>34.55714285714286</v>
      </c>
      <c r="N16" s="23" t="n">
        <f si="5" t="shared"/>
        <v>0.5571428571428569</v>
      </c>
      <c r="O16" s="29" t="n">
        <v>31.762255965292805</v>
      </c>
      <c r="P16" s="28" t="n">
        <f si="6" t="shared"/>
        <v>2.2377440347071946</v>
      </c>
      <c r="Q16" s="29" t="n">
        <v>33.43870915951217</v>
      </c>
      <c r="R16" s="28" t="n">
        <f si="7" t="shared"/>
        <v>0.5612908404878283</v>
      </c>
      <c r="S16" s="29" t="n">
        <v>32.03333333333334</v>
      </c>
      <c r="T16" s="28" t="n">
        <f si="8" t="shared"/>
        <v>1.9666666666666615</v>
      </c>
      <c r="U16" s="9" t="n">
        <v>30.683177570093463</v>
      </c>
      <c r="V16" s="8" t="n">
        <f si="9" t="shared"/>
        <v>3.316822429906537</v>
      </c>
      <c r="W16" s="9" t="n">
        <v>32.85267519931693</v>
      </c>
      <c r="X16" s="8" t="n">
        <f si="10" t="shared"/>
        <v>1.147324800683073</v>
      </c>
      <c r="Y16" s="9" t="n">
        <v>34.55714285714286</v>
      </c>
      <c r="Z16" s="8" t="n">
        <f si="11" t="shared"/>
        <v>0.5571428571428569</v>
      </c>
      <c r="AA16" s="19" t="n">
        <v>33.63840959018599</v>
      </c>
      <c r="AB16" s="18" t="n">
        <f si="12" t="shared"/>
        <v>0.36159040981401347</v>
      </c>
      <c r="AC16" s="19" t="n">
        <v>32.03333333333334</v>
      </c>
      <c r="AD16" s="30" t="n">
        <f si="13" t="shared"/>
        <v>1.9666666666666615</v>
      </c>
    </row>
    <row r="17" spans="1:30" x14ac:dyDescent="0.25">
      <c r="A17" s="2" t="n">
        <v>48.0</v>
      </c>
      <c r="B17" s="1" t="n">
        <v>28.0</v>
      </c>
      <c r="C17" s="14" t="n">
        <v>28.004545454545454</v>
      </c>
      <c r="D17" s="13" t="n">
        <f si="0" t="shared"/>
        <v>0.004545454545453964</v>
      </c>
      <c r="E17" s="14" t="n">
        <v>27.952726837717847</v>
      </c>
      <c r="F17" s="13" t="n">
        <f si="1" t="shared"/>
        <v>0.047273162282152725</v>
      </c>
      <c r="G17" s="14" t="n">
        <v>28.371428571428574</v>
      </c>
      <c r="H17" s="13" t="n">
        <f si="2" t="shared"/>
        <v>0.37142857142857366</v>
      </c>
      <c r="I17" s="24" t="n">
        <v>28.004545454545454</v>
      </c>
      <c r="J17" s="23" t="n">
        <f si="3" t="shared"/>
        <v>0.004545454545453964</v>
      </c>
      <c r="K17" s="24" t="n">
        <v>30.389050432159</v>
      </c>
      <c r="L17" s="23" t="n">
        <f si="4" t="shared"/>
        <v>2.3890504321589994</v>
      </c>
      <c r="M17" s="24" t="n">
        <v>28.371428571428574</v>
      </c>
      <c r="N17" s="23" t="n">
        <f si="5" t="shared"/>
        <v>0.37142857142857366</v>
      </c>
      <c r="O17" s="29" t="n">
        <v>31.762255965292805</v>
      </c>
      <c r="P17" s="28" t="n">
        <f si="6" t="shared"/>
        <v>3.7622559652928054</v>
      </c>
      <c r="Q17" s="29" t="n">
        <v>30.535560978918195</v>
      </c>
      <c r="R17" s="28" t="n">
        <f si="7" t="shared"/>
        <v>2.5355609789181948</v>
      </c>
      <c r="S17" s="29" t="n">
        <v>26.08095238095238</v>
      </c>
      <c r="T17" s="28" t="n">
        <f si="8" t="shared"/>
        <v>1.9190476190476211</v>
      </c>
      <c r="U17" s="9" t="n">
        <v>30.461594202898564</v>
      </c>
      <c r="V17" s="8" t="n">
        <f si="9" t="shared"/>
        <v>2.4615942028985636</v>
      </c>
      <c r="W17" s="9" t="n">
        <v>30.283808794104036</v>
      </c>
      <c r="X17" s="8" t="n">
        <f si="10" t="shared"/>
        <v>2.2838087941040364</v>
      </c>
      <c r="Y17" s="9" t="n">
        <v>28.371428571428574</v>
      </c>
      <c r="Z17" s="8" t="n">
        <f si="11" t="shared"/>
        <v>0.37142857142857366</v>
      </c>
      <c r="AA17" s="19" t="n">
        <v>30.472497435968524</v>
      </c>
      <c r="AB17" s="18" t="n">
        <f si="12" t="shared"/>
        <v>2.472497435968524</v>
      </c>
      <c r="AC17" s="19" t="n">
        <v>26.08095238095238</v>
      </c>
      <c r="AD17" s="30" t="n">
        <f si="13" t="shared"/>
        <v>1.9190476190476211</v>
      </c>
    </row>
    <row r="18" spans="1:30" x14ac:dyDescent="0.25">
      <c r="A18" s="2" t="n">
        <v>51.0</v>
      </c>
      <c r="B18" s="1" t="n">
        <v>19.4</v>
      </c>
      <c r="C18" s="14" t="n">
        <v>29.97432432432432</v>
      </c>
      <c r="D18" s="13" t="n">
        <f si="0" t="shared"/>
        <v>10.574324324324323</v>
      </c>
      <c r="E18" s="14" t="n">
        <v>29.93898372193005</v>
      </c>
      <c r="F18" s="13" t="n">
        <f si="1" t="shared"/>
        <v>10.538983721930052</v>
      </c>
      <c r="G18" s="14" t="n">
        <v>27.74285714285714</v>
      </c>
      <c r="H18" s="13" t="n">
        <f si="2" t="shared"/>
        <v>8.342857142857142</v>
      </c>
      <c r="I18" s="24" t="n">
        <v>29.97432432432432</v>
      </c>
      <c r="J18" s="23" t="n">
        <f si="3" t="shared"/>
        <v>10.574324324324323</v>
      </c>
      <c r="K18" s="24" t="n">
        <v>31.232888987838194</v>
      </c>
      <c r="L18" s="23" t="n">
        <f si="4" t="shared"/>
        <v>11.832888987838196</v>
      </c>
      <c r="M18" s="24" t="n">
        <v>27.74285714285714</v>
      </c>
      <c r="N18" s="23" t="n">
        <f si="5" t="shared"/>
        <v>8.342857142857142</v>
      </c>
      <c r="O18" s="29" t="n">
        <v>31.762255965292805</v>
      </c>
      <c r="P18" s="28" t="n">
        <f si="6" t="shared"/>
        <v>12.362255965292807</v>
      </c>
      <c r="Q18" s="29" t="n">
        <v>31.59645627104581</v>
      </c>
      <c r="R18" s="28" t="n">
        <f si="7" t="shared"/>
        <v>12.196456271045811</v>
      </c>
      <c r="S18" s="29" t="n">
        <v>28.638095238095243</v>
      </c>
      <c r="T18" s="28" t="n">
        <f si="8" t="shared"/>
        <v>9.238095238095244</v>
      </c>
      <c r="U18" s="9" t="n">
        <v>30.683177570093463</v>
      </c>
      <c r="V18" s="8" t="n">
        <f si="9" t="shared"/>
        <v>11.283177570093464</v>
      </c>
      <c r="W18" s="9" t="n">
        <v>31.19214311440722</v>
      </c>
      <c r="X18" s="8" t="n">
        <f si="10" t="shared"/>
        <v>11.79214311440722</v>
      </c>
      <c r="Y18" s="9" t="n">
        <v>27.74285714285714</v>
      </c>
      <c r="Z18" s="8" t="n">
        <f si="11" t="shared"/>
        <v>8.342857142857142</v>
      </c>
      <c r="AA18" s="19" t="n">
        <v>31.522226277035784</v>
      </c>
      <c r="AB18" s="18" t="n">
        <f si="12" t="shared"/>
        <v>12.122226277035786</v>
      </c>
      <c r="AC18" s="19" t="n">
        <v>28.638095238095243</v>
      </c>
      <c r="AD18" s="30" t="n">
        <f si="13" t="shared"/>
        <v>9.238095238095244</v>
      </c>
    </row>
    <row r="19" spans="1:30" x14ac:dyDescent="0.25">
      <c r="A19" s="2" t="n">
        <v>52.0</v>
      </c>
      <c r="B19" s="1" t="n">
        <v>24.2</v>
      </c>
      <c r="C19" s="14" t="n">
        <v>29.97432432432432</v>
      </c>
      <c r="D19" s="13" t="n">
        <f ref="D19:D55" si="14" t="shared">((B19-C19)^2)^0.5</f>
        <v>5.774324324324322</v>
      </c>
      <c r="E19" s="14" t="n">
        <v>29.938645470661196</v>
      </c>
      <c r="F19" s="13" t="n">
        <f ref="F19:F55" si="15" t="shared">((B19-E19)^2)^0.5</f>
        <v>5.738645470661197</v>
      </c>
      <c r="G19" s="14" t="n">
        <v>22.042857142857144</v>
      </c>
      <c r="H19" s="13" t="n">
        <f ref="H19:H55" si="16" t="shared">((B19-G19)^2)^0.5</f>
        <v>2.157142857142855</v>
      </c>
      <c r="I19" s="24" t="n">
        <v>29.97432432432432</v>
      </c>
      <c r="J19" s="23" t="n">
        <f ref="J19:J55" si="17" t="shared">((B19-I19)^2)^0.5</f>
        <v>5.774324324324322</v>
      </c>
      <c r="K19" s="24" t="n">
        <v>30.376982229803865</v>
      </c>
      <c r="L19" s="23" t="n">
        <f ref="L19:L55" si="18" t="shared">((B19-K19)^2)^0.5</f>
        <v>6.1769822298038655</v>
      </c>
      <c r="M19" s="24" t="n">
        <v>22.042857142857144</v>
      </c>
      <c r="N19" s="23" t="n">
        <f ref="N19:N55" si="19" t="shared">((B19-M19)^2)^0.5</f>
        <v>2.157142857142855</v>
      </c>
      <c r="O19" s="29" t="n">
        <v>31.762255965292805</v>
      </c>
      <c r="P19" s="28" t="n">
        <f ref="P19:P55" si="20" t="shared">((B19-O19)^2)^0.5</f>
        <v>7.562255965292806</v>
      </c>
      <c r="Q19" s="29" t="n">
        <v>30.55957820396349</v>
      </c>
      <c r="R19" s="28" t="n">
        <f ref="R19:R55" si="21" t="shared">((B19-Q19)^2)^0.5</f>
        <v>6.3595782039634905</v>
      </c>
      <c r="S19" s="29" t="n">
        <v>25.1</v>
      </c>
      <c r="T19" s="28" t="n">
        <f ref="T19:T55" si="22" t="shared">((B19-S19)^2)^0.5</f>
        <v>0.9000000000000021</v>
      </c>
      <c r="U19" s="9" t="n">
        <v>30.461594202898564</v>
      </c>
      <c r="V19" s="8" t="n">
        <f ref="V19:V55" si="23" t="shared">((B19-U19)^2)^0.5</f>
        <v>6.261594202898564</v>
      </c>
      <c r="W19" s="9" t="n">
        <v>30.340980228284263</v>
      </c>
      <c r="X19" s="8" t="n">
        <f ref="X19:X55" si="24" t="shared">((B19-W19)^2)^0.5</f>
        <v>6.140980228284263</v>
      </c>
      <c r="Y19" s="9" t="n">
        <v>22.042857142857144</v>
      </c>
      <c r="Z19" s="8" t="n">
        <f ref="Z19:Z55" si="25" t="shared">((B19-Y19)^2)^0.5</f>
        <v>2.157142857142855</v>
      </c>
      <c r="AA19" s="19" t="n">
        <v>30.30291756233176</v>
      </c>
      <c r="AB19" s="18" t="n">
        <f ref="AB19:AB55" si="26" t="shared">((B19-AA19)^2)^0.5</f>
        <v>6.102917562331761</v>
      </c>
      <c r="AC19" s="19" t="n">
        <v>25.1</v>
      </c>
      <c r="AD19" s="30" t="n">
        <f ref="AD19:AD55" si="27" t="shared">((B19-AC19)^2)^0.5</f>
        <v>0.9000000000000021</v>
      </c>
    </row>
    <row r="20" spans="1:30" x14ac:dyDescent="0.25">
      <c r="A20" s="2" t="n">
        <v>53.0</v>
      </c>
      <c r="B20" s="1" t="n">
        <v>24.4</v>
      </c>
      <c r="C20" s="14" t="n">
        <v>28.004545454545454</v>
      </c>
      <c r="D20" s="13" t="n">
        <f si="14" t="shared"/>
        <v>3.6045454545454554</v>
      </c>
      <c r="E20" s="14" t="n">
        <v>27.934520987657148</v>
      </c>
      <c r="F20" s="13" t="n">
        <f si="15" t="shared"/>
        <v>3.5345209876571495</v>
      </c>
      <c r="G20" s="14" t="n">
        <v>29.228571428571428</v>
      </c>
      <c r="H20" s="13" t="n">
        <f si="16" t="shared"/>
        <v>4.828571428571429</v>
      </c>
      <c r="I20" s="24" t="n">
        <v>28.004545454545454</v>
      </c>
      <c r="J20" s="23" t="n">
        <f si="17" t="shared"/>
        <v>3.6045454545454554</v>
      </c>
      <c r="K20" s="24" t="n">
        <v>30.594456005669787</v>
      </c>
      <c r="L20" s="23" t="n">
        <f si="18" t="shared"/>
        <v>6.194456005669789</v>
      </c>
      <c r="M20" s="24" t="n">
        <v>29.228571428571428</v>
      </c>
      <c r="N20" s="23" t="n">
        <f si="19" t="shared"/>
        <v>4.828571428571429</v>
      </c>
      <c r="O20" s="29" t="n">
        <v>31.762255965292805</v>
      </c>
      <c r="P20" s="28" t="n">
        <f si="20" t="shared"/>
        <v>7.362255965292807</v>
      </c>
      <c r="Q20" s="29" t="n">
        <v>30.793170130194003</v>
      </c>
      <c r="R20" s="28" t="n">
        <f si="21" t="shared"/>
        <v>6.3931701301940045</v>
      </c>
      <c r="S20" s="29" t="n">
        <v>27.95714285714286</v>
      </c>
      <c r="T20" s="28" t="n">
        <f si="22" t="shared"/>
        <v>3.5571428571428605</v>
      </c>
      <c r="U20" s="9" t="n">
        <v>30.461594202898564</v>
      </c>
      <c r="V20" s="8" t="n">
        <f si="23" t="shared"/>
        <v>6.061594202898565</v>
      </c>
      <c r="W20" s="9" t="n">
        <v>30.53211340542063</v>
      </c>
      <c r="X20" s="8" t="n">
        <f si="24" t="shared"/>
        <v>6.1321134054206325</v>
      </c>
      <c r="Y20" s="9" t="n">
        <v>29.228571428571428</v>
      </c>
      <c r="Z20" s="8" t="n">
        <f si="25" t="shared"/>
        <v>4.828571428571429</v>
      </c>
      <c r="AA20" s="19" t="n">
        <v>30.70631442955915</v>
      </c>
      <c r="AB20" s="18" t="n">
        <f si="26" t="shared"/>
        <v>6.306314429559151</v>
      </c>
      <c r="AC20" s="19" t="n">
        <v>27.95714285714286</v>
      </c>
      <c r="AD20" s="30" t="n">
        <f si="27" t="shared"/>
        <v>3.5571428571428605</v>
      </c>
    </row>
    <row r="21" spans="1:30" x14ac:dyDescent="0.25">
      <c r="A21" s="2" t="n">
        <v>56.0</v>
      </c>
      <c r="B21" s="1" t="n">
        <v>23.0</v>
      </c>
      <c r="C21" s="14" t="n">
        <v>28.004545454545454</v>
      </c>
      <c r="D21" s="13" t="n">
        <f si="14" t="shared"/>
        <v>5.004545454545454</v>
      </c>
      <c r="E21" s="14" t="n">
        <v>27.944582966969822</v>
      </c>
      <c r="F21" s="13" t="n">
        <f si="15" t="shared"/>
        <v>4.944582966969822</v>
      </c>
      <c r="G21" s="14" t="n">
        <v>26.314285714285717</v>
      </c>
      <c r="H21" s="13" t="n">
        <f si="16" t="shared"/>
        <v>3.3142857142857167</v>
      </c>
      <c r="I21" s="24" t="n">
        <v>28.004545454545454</v>
      </c>
      <c r="J21" s="23" t="n">
        <f si="17" t="shared"/>
        <v>5.004545454545454</v>
      </c>
      <c r="K21" s="24" t="n">
        <v>29.50863118448767</v>
      </c>
      <c r="L21" s="23" t="n">
        <f si="18" t="shared"/>
        <v>6.508631184487669</v>
      </c>
      <c r="M21" s="24" t="n">
        <v>26.314285714285717</v>
      </c>
      <c r="N21" s="23" t="n">
        <f si="19" t="shared"/>
        <v>3.3142857142857167</v>
      </c>
      <c r="O21" s="29" t="n">
        <v>31.762255965292805</v>
      </c>
      <c r="P21" s="28" t="n">
        <f si="20" t="shared"/>
        <v>8.762255965292805</v>
      </c>
      <c r="Q21" s="29" t="n">
        <v>29.517438411622535</v>
      </c>
      <c r="R21" s="28" t="n">
        <f si="21" t="shared"/>
        <v>6.5174384116225355</v>
      </c>
      <c r="S21" s="29" t="n">
        <v>26.87619047619048</v>
      </c>
      <c r="T21" s="28" t="n">
        <f si="22" t="shared"/>
        <v>3.87619047619048</v>
      </c>
      <c r="U21" s="9" t="n">
        <v>30.461594202898564</v>
      </c>
      <c r="V21" s="8" t="n">
        <f si="23" t="shared"/>
        <v>7.461594202898564</v>
      </c>
      <c r="W21" s="9" t="n">
        <v>29.467860421197077</v>
      </c>
      <c r="X21" s="8" t="n">
        <f si="24" t="shared"/>
        <v>6.467860421197077</v>
      </c>
      <c r="Y21" s="9" t="n">
        <v>26.314285714285717</v>
      </c>
      <c r="Z21" s="8" t="n">
        <f si="25" t="shared"/>
        <v>3.3142857142857167</v>
      </c>
      <c r="AA21" s="19" t="n">
        <v>29.15401428117541</v>
      </c>
      <c r="AB21" s="18" t="n">
        <f si="26" t="shared"/>
        <v>6.15401428117541</v>
      </c>
      <c r="AC21" s="19" t="n">
        <v>26.87619047619048</v>
      </c>
      <c r="AD21" s="30" t="n">
        <f si="27" t="shared"/>
        <v>3.87619047619048</v>
      </c>
    </row>
    <row r="22" spans="1:30" x14ac:dyDescent="0.25">
      <c r="A22" s="2" t="n">
        <v>57.0</v>
      </c>
      <c r="B22" s="1" t="n">
        <v>37.7</v>
      </c>
      <c r="C22" s="14" t="n">
        <v>33.62</v>
      </c>
      <c r="D22" s="13" t="n">
        <f si="14" t="shared"/>
        <v>4.080000000000005</v>
      </c>
      <c r="E22" s="14" t="n">
        <v>33.5392065504065</v>
      </c>
      <c r="F22" s="13" t="n">
        <f si="15" t="shared"/>
        <v>4.1607934495935055</v>
      </c>
      <c r="G22" s="14" t="n">
        <v>36.271428571428565</v>
      </c>
      <c r="H22" s="13" t="n">
        <f si="16" t="shared"/>
        <v>1.4285714285714377</v>
      </c>
      <c r="I22" s="24" t="n">
        <v>33.62</v>
      </c>
      <c r="J22" s="23" t="n">
        <f si="17" t="shared"/>
        <v>4.080000000000005</v>
      </c>
      <c r="K22" s="24" t="n">
        <v>34.813132134007574</v>
      </c>
      <c r="L22" s="23" t="n">
        <f si="18" t="shared"/>
        <v>2.8868678659924285</v>
      </c>
      <c r="M22" s="24" t="n">
        <v>36.271428571428565</v>
      </c>
      <c r="N22" s="23" t="n">
        <f si="19" t="shared"/>
        <v>1.4285714285714377</v>
      </c>
      <c r="O22" s="29" t="n">
        <v>31.762255965292805</v>
      </c>
      <c r="P22" s="28" t="n">
        <f si="20" t="shared"/>
        <v>5.9377440347071975</v>
      </c>
      <c r="Q22" s="29" t="n">
        <v>36.061851054020096</v>
      </c>
      <c r="R22" s="28" t="n">
        <f si="21" t="shared"/>
        <v>1.638148945979907</v>
      </c>
      <c r="S22" s="29" t="n">
        <v>35.36666666666666</v>
      </c>
      <c r="T22" s="28" t="n">
        <f si="22" t="shared"/>
        <v>2.333333333333343</v>
      </c>
      <c r="U22" s="9" t="n">
        <v>33.556</v>
      </c>
      <c r="V22" s="8" t="n">
        <f si="23" t="shared"/>
        <v>4.1440000000000055</v>
      </c>
      <c r="W22" s="9" t="n">
        <v>34.8020628478421</v>
      </c>
      <c r="X22" s="8" t="n">
        <f si="24" t="shared"/>
        <v>2.897937152157901</v>
      </c>
      <c r="Y22" s="9" t="n">
        <v>36.271428571428565</v>
      </c>
      <c r="Z22" s="8" t="n">
        <f si="25" t="shared"/>
        <v>1.4285714285714377</v>
      </c>
      <c r="AA22" s="19" t="n">
        <v>36.301944779410185</v>
      </c>
      <c r="AB22" s="18" t="n">
        <f si="26" t="shared"/>
        <v>1.3980552205898178</v>
      </c>
      <c r="AC22" s="19" t="n">
        <v>35.36666666666666</v>
      </c>
      <c r="AD22" s="30" t="n">
        <f si="27" t="shared"/>
        <v>2.333333333333343</v>
      </c>
    </row>
    <row r="23" spans="1:30" x14ac:dyDescent="0.25">
      <c r="A23" s="2" t="n">
        <v>58.0</v>
      </c>
      <c r="B23" s="1" t="n">
        <v>46.8</v>
      </c>
      <c r="C23" s="14" t="n">
        <v>32.94583333333333</v>
      </c>
      <c r="D23" s="13" t="n">
        <f si="14" t="shared"/>
        <v>13.854166666666664</v>
      </c>
      <c r="E23" s="14" t="n">
        <v>32.98303043317884</v>
      </c>
      <c r="F23" s="13" t="n">
        <f si="15" t="shared"/>
        <v>13.816969566821157</v>
      </c>
      <c r="G23" s="14" t="n">
        <v>35.32857142857143</v>
      </c>
      <c r="H23" s="13" t="n">
        <f si="16" t="shared"/>
        <v>11.471428571428568</v>
      </c>
      <c r="I23" s="24" t="n">
        <v>32.94583333333333</v>
      </c>
      <c r="J23" s="23" t="n">
        <f si="17" t="shared"/>
        <v>13.854166666666664</v>
      </c>
      <c r="K23" s="24" t="n">
        <v>32.92137097355197</v>
      </c>
      <c r="L23" s="23" t="n">
        <f si="18" t="shared"/>
        <v>13.878629026448024</v>
      </c>
      <c r="M23" s="24" t="n">
        <v>35.32857142857143</v>
      </c>
      <c r="N23" s="23" t="n">
        <f si="19" t="shared"/>
        <v>11.471428571428568</v>
      </c>
      <c r="O23" s="29" t="n">
        <v>31.762255965292805</v>
      </c>
      <c r="P23" s="28" t="n">
        <f si="20" t="shared"/>
        <v>15.037744034707192</v>
      </c>
      <c r="Q23" s="29" t="n">
        <v>33.63919152412534</v>
      </c>
      <c r="R23" s="28" t="n">
        <f si="21" t="shared"/>
        <v>13.16080847587466</v>
      </c>
      <c r="S23" s="29" t="n">
        <v>35.333333333333336</v>
      </c>
      <c r="T23" s="28" t="n">
        <f si="22" t="shared"/>
        <v>11.466666666666661</v>
      </c>
      <c r="U23" s="9" t="n">
        <v>30.683177570093463</v>
      </c>
      <c r="V23" s="8" t="n">
        <f si="23" t="shared"/>
        <v>16.116822429906534</v>
      </c>
      <c r="W23" s="9" t="n">
        <v>32.661210977081026</v>
      </c>
      <c r="X23" s="8" t="n">
        <f si="24" t="shared"/>
        <v>14.13878902291897</v>
      </c>
      <c r="Y23" s="9" t="n">
        <v>35.32857142857143</v>
      </c>
      <c r="Z23" s="8" t="n">
        <f si="25" t="shared"/>
        <v>11.471428571428568</v>
      </c>
      <c r="AA23" s="19" t="n">
        <v>34.072884770022554</v>
      </c>
      <c r="AB23" s="18" t="n">
        <f si="26" t="shared"/>
        <v>12.727115229977443</v>
      </c>
      <c r="AC23" s="19" t="n">
        <v>35.333333333333336</v>
      </c>
      <c r="AD23" s="30" t="n">
        <f si="27" t="shared"/>
        <v>11.466666666666661</v>
      </c>
    </row>
    <row r="24" spans="1:30" x14ac:dyDescent="0.25">
      <c r="A24" s="2" t="n">
        <v>59.0</v>
      </c>
      <c r="B24" s="1" t="n">
        <v>40.5</v>
      </c>
      <c r="C24" s="14" t="n">
        <v>30.284999999999997</v>
      </c>
      <c r="D24" s="13" t="n">
        <f si="14" t="shared"/>
        <v>10.215000000000003</v>
      </c>
      <c r="E24" s="14" t="n">
        <v>30.285611751645305</v>
      </c>
      <c r="F24" s="13" t="n">
        <f si="15" t="shared"/>
        <v>10.214388248354695</v>
      </c>
      <c r="G24" s="14" t="n">
        <v>35.84285714285714</v>
      </c>
      <c r="H24" s="13" t="n">
        <f si="16" t="shared"/>
        <v>4.657142857142858</v>
      </c>
      <c r="I24" s="24" t="n">
        <v>30.284999999999997</v>
      </c>
      <c r="J24" s="23" t="n">
        <f si="17" t="shared"/>
        <v>10.215000000000003</v>
      </c>
      <c r="K24" s="24" t="n">
        <v>31.494618221063185</v>
      </c>
      <c r="L24" s="23" t="n">
        <f si="18" t="shared"/>
        <v>9.005381778936815</v>
      </c>
      <c r="M24" s="24" t="n">
        <v>35.84285714285714</v>
      </c>
      <c r="N24" s="23" t="n">
        <f si="19" t="shared"/>
        <v>4.657142857142858</v>
      </c>
      <c r="O24" s="29" t="n">
        <v>31.762255965292805</v>
      </c>
      <c r="P24" s="28" t="n">
        <f si="20" t="shared"/>
        <v>8.737744034707195</v>
      </c>
      <c r="Q24" s="29" t="n">
        <v>31.725982258740473</v>
      </c>
      <c r="R24" s="28" t="n">
        <f si="21" t="shared"/>
        <v>8.774017741259527</v>
      </c>
      <c r="S24" s="29" t="n">
        <v>35.07142857142857</v>
      </c>
      <c r="T24" s="28" t="n">
        <f si="22" t="shared"/>
        <v>5.428571428571431</v>
      </c>
      <c r="U24" s="9" t="n">
        <v>33.184507042253536</v>
      </c>
      <c r="V24" s="8" t="n">
        <f si="23" t="shared"/>
        <v>7.315492957746464</v>
      </c>
      <c r="W24" s="9" t="n">
        <v>31.622609501430436</v>
      </c>
      <c r="X24" s="8" t="n">
        <f si="24" t="shared"/>
        <v>8.877390498569564</v>
      </c>
      <c r="Y24" s="9" t="n">
        <v>35.84285714285714</v>
      </c>
      <c r="Z24" s="8" t="n">
        <f si="25" t="shared"/>
        <v>4.657142857142858</v>
      </c>
      <c r="AA24" s="19" t="n">
        <v>31.84820052895337</v>
      </c>
      <c r="AB24" s="18" t="n">
        <f si="26" t="shared"/>
        <v>8.65179947104663</v>
      </c>
      <c r="AC24" s="19" t="n">
        <v>35.07142857142857</v>
      </c>
      <c r="AD24" s="30" t="n">
        <f si="27" t="shared"/>
        <v>5.428571428571431</v>
      </c>
    </row>
    <row r="25" spans="1:30" x14ac:dyDescent="0.25">
      <c r="A25" s="2" t="n">
        <v>61.0</v>
      </c>
      <c r="B25" s="1" t="n">
        <v>0.0</v>
      </c>
      <c r="C25" s="14" t="n">
        <v>19.725</v>
      </c>
      <c r="D25" s="13" t="n">
        <f si="14" t="shared"/>
        <v>19.725</v>
      </c>
      <c r="E25" s="14" t="n">
        <v>19.758813453889935</v>
      </c>
      <c r="F25" s="13" t="n">
        <f si="15" t="shared"/>
        <v>19.758813453889935</v>
      </c>
      <c r="G25" s="14" t="n">
        <v>18.571428571428573</v>
      </c>
      <c r="H25" s="13" t="n">
        <f si="16" t="shared"/>
        <v>18.571428571428573</v>
      </c>
      <c r="I25" s="24" t="n">
        <v>19.725</v>
      </c>
      <c r="J25" s="23" t="n">
        <f si="17" t="shared"/>
        <v>19.725</v>
      </c>
      <c r="K25" s="24" t="n">
        <v>28.34620931373217</v>
      </c>
      <c r="L25" s="23" t="n">
        <f si="18" t="shared"/>
        <v>28.34620931373217</v>
      </c>
      <c r="M25" s="24" t="n">
        <v>18.571428571428573</v>
      </c>
      <c r="N25" s="23" t="n">
        <f si="19" t="shared"/>
        <v>18.571428571428573</v>
      </c>
      <c r="O25" s="29" t="n">
        <v>31.762255965292805</v>
      </c>
      <c r="P25" s="28" t="n">
        <f si="20" t="shared"/>
        <v>31.762255965292805</v>
      </c>
      <c r="Q25" s="29" t="n">
        <v>28.206724525070317</v>
      </c>
      <c r="R25" s="28" t="n">
        <f si="21" t="shared"/>
        <v>28.206724525070317</v>
      </c>
      <c r="S25" s="29" t="n">
        <v>23.942857142857143</v>
      </c>
      <c r="T25" s="28" t="n">
        <f si="22" t="shared"/>
        <v>23.942857142857143</v>
      </c>
      <c r="U25" s="9" t="n">
        <v>26.23478260869565</v>
      </c>
      <c r="V25" s="8" t="n">
        <f si="23" t="shared"/>
        <v>26.23478260869565</v>
      </c>
      <c r="W25" s="9" t="n">
        <v>28.348903071233288</v>
      </c>
      <c r="X25" s="8" t="n">
        <f si="24" t="shared"/>
        <v>28.348903071233288</v>
      </c>
      <c r="Y25" s="9" t="n">
        <v>18.571428571428573</v>
      </c>
      <c r="Z25" s="8" t="n">
        <f si="25" t="shared"/>
        <v>18.571428571428573</v>
      </c>
      <c r="AA25" s="19" t="n">
        <v>27.4181512465091</v>
      </c>
      <c r="AB25" s="18" t="n">
        <f si="26" t="shared"/>
        <v>27.4181512465091</v>
      </c>
      <c r="AC25" s="19" t="n">
        <v>23.942857142857143</v>
      </c>
      <c r="AD25" s="30" t="n">
        <f si="27" t="shared"/>
        <v>23.942857142857143</v>
      </c>
    </row>
    <row r="26" spans="1:30" x14ac:dyDescent="0.25">
      <c r="A26" s="2" t="n">
        <v>66.0</v>
      </c>
      <c r="B26" s="1" t="n">
        <v>29.0</v>
      </c>
      <c r="C26" s="14" t="n">
        <v>35.42727272727273</v>
      </c>
      <c r="D26" s="13" t="n">
        <f si="14" t="shared"/>
        <v>6.4272727272727295</v>
      </c>
      <c r="E26" s="14" t="n">
        <v>35.47274389575104</v>
      </c>
      <c r="F26" s="13" t="n">
        <f si="15" t="shared"/>
        <v>6.472743895751037</v>
      </c>
      <c r="G26" s="14" t="n">
        <v>29.271428571428572</v>
      </c>
      <c r="H26" s="13" t="n">
        <f si="16" t="shared"/>
        <v>0.27142857142857224</v>
      </c>
      <c r="I26" s="24" t="n">
        <v>35.42727272727273</v>
      </c>
      <c r="J26" s="23" t="n">
        <f si="17" t="shared"/>
        <v>6.4272727272727295</v>
      </c>
      <c r="K26" s="24" t="n">
        <v>31.066873567102867</v>
      </c>
      <c r="L26" s="23" t="n">
        <f si="18" t="shared"/>
        <v>2.066873567102867</v>
      </c>
      <c r="M26" s="24" t="n">
        <v>29.271428571428572</v>
      </c>
      <c r="N26" s="23" t="n">
        <f si="19" t="shared"/>
        <v>0.27142857142857224</v>
      </c>
      <c r="O26" s="29" t="n">
        <v>31.762255965292805</v>
      </c>
      <c r="P26" s="28" t="n">
        <f si="20" t="shared"/>
        <v>2.7622559652928054</v>
      </c>
      <c r="Q26" s="29" t="n">
        <v>31.30238517962947</v>
      </c>
      <c r="R26" s="28" t="n">
        <f si="21" t="shared"/>
        <v>2.3023851796294714</v>
      </c>
      <c r="S26" s="29" t="n">
        <v>29.252380952380957</v>
      </c>
      <c r="T26" s="28" t="n">
        <f si="22" t="shared"/>
        <v>0.2523809523809568</v>
      </c>
      <c r="U26" s="9" t="n">
        <v>30.461594202898564</v>
      </c>
      <c r="V26" s="8" t="n">
        <f si="23" t="shared"/>
        <v>1.4615942028985636</v>
      </c>
      <c r="W26" s="9" t="n">
        <v>31.012862437322248</v>
      </c>
      <c r="X26" s="8" t="n">
        <f si="24" t="shared"/>
        <v>2.012862437322248</v>
      </c>
      <c r="Y26" s="9" t="n">
        <v>29.271428571428572</v>
      </c>
      <c r="Z26" s="8" t="n">
        <f si="25" t="shared"/>
        <v>0.27142857142857224</v>
      </c>
      <c r="AA26" s="19" t="n">
        <v>31.39912361381465</v>
      </c>
      <c r="AB26" s="18" t="n">
        <f si="26" t="shared"/>
        <v>2.3991236138146483</v>
      </c>
      <c r="AC26" s="19" t="n">
        <v>29.252380952380957</v>
      </c>
      <c r="AD26" s="30" t="n">
        <f si="27" t="shared"/>
        <v>0.2523809523809568</v>
      </c>
    </row>
    <row r="27" spans="1:30" x14ac:dyDescent="0.25">
      <c r="A27" s="2" t="n">
        <v>72.0</v>
      </c>
      <c r="B27" s="1" t="n">
        <v>28.6</v>
      </c>
      <c r="C27" s="14" t="n">
        <v>32.7875</v>
      </c>
      <c r="D27" s="13" t="n">
        <f si="14" t="shared"/>
        <v>4.1875</v>
      </c>
      <c r="E27" s="14" t="n">
        <v>32.78267366627905</v>
      </c>
      <c r="F27" s="13" t="n">
        <f si="15" t="shared"/>
        <v>4.182673666279051</v>
      </c>
      <c r="G27" s="14" t="n">
        <v>37.442857142857136</v>
      </c>
      <c r="H27" s="13" t="n">
        <f si="16" t="shared"/>
        <v>8.842857142857135</v>
      </c>
      <c r="I27" s="24" t="n">
        <v>32.7875</v>
      </c>
      <c r="J27" s="23" t="n">
        <f si="17" t="shared"/>
        <v>4.1875</v>
      </c>
      <c r="K27" s="24" t="n">
        <v>32.58259906410015</v>
      </c>
      <c r="L27" s="23" t="n">
        <f si="18" t="shared"/>
        <v>3.9825990641001496</v>
      </c>
      <c r="M27" s="24" t="n">
        <v>37.442857142857136</v>
      </c>
      <c r="N27" s="23" t="n">
        <f si="19" t="shared"/>
        <v>8.842857142857135</v>
      </c>
      <c r="O27" s="29" t="n">
        <v>31.762255965292805</v>
      </c>
      <c r="P27" s="28" t="n">
        <f si="20" t="shared"/>
        <v>3.162255965292804</v>
      </c>
      <c r="Q27" s="29" t="n">
        <v>33.287310631223</v>
      </c>
      <c r="R27" s="28" t="n">
        <f si="21" t="shared"/>
        <v>4.687310631222999</v>
      </c>
      <c r="S27" s="29" t="n">
        <v>34.561904761904756</v>
      </c>
      <c r="T27" s="28" t="n">
        <f si="22" t="shared"/>
        <v>5.961904761904755</v>
      </c>
      <c r="U27" s="9" t="n">
        <v>34.105952380952374</v>
      </c>
      <c r="V27" s="8" t="n">
        <f si="23" t="shared"/>
        <v>5.5059523809523725</v>
      </c>
      <c r="W27" s="9" t="n">
        <v>32.46746255452912</v>
      </c>
      <c r="X27" s="8" t="n">
        <f si="24" t="shared"/>
        <v>3.8674625545291192</v>
      </c>
      <c r="Y27" s="9" t="n">
        <v>37.442857142857136</v>
      </c>
      <c r="Z27" s="8" t="n">
        <f si="25" t="shared"/>
        <v>8.842857142857135</v>
      </c>
      <c r="AA27" s="19" t="n">
        <v>33.369458463914405</v>
      </c>
      <c r="AB27" s="18" t="n">
        <f si="26" t="shared"/>
        <v>4.769458463914404</v>
      </c>
      <c r="AC27" s="19" t="n">
        <v>34.561904761904756</v>
      </c>
      <c r="AD27" s="30" t="n">
        <f si="27" t="shared"/>
        <v>5.961904761904755</v>
      </c>
    </row>
    <row r="28" spans="1:30" x14ac:dyDescent="0.25">
      <c r="A28" s="2" t="n">
        <v>73.0</v>
      </c>
      <c r="B28" s="1" t="n">
        <v>43.4</v>
      </c>
      <c r="C28" s="14" t="n">
        <v>30.284999999999997</v>
      </c>
      <c r="D28" s="13" t="n">
        <f si="14" t="shared"/>
        <v>13.115000000000002</v>
      </c>
      <c r="E28" s="14" t="n">
        <v>30.243006947788565</v>
      </c>
      <c r="F28" s="13" t="n">
        <f si="15" t="shared"/>
        <v>13.156993052211433</v>
      </c>
      <c r="G28" s="14" t="n">
        <v>30.785714285714285</v>
      </c>
      <c r="H28" s="13" t="n">
        <f si="16" t="shared"/>
        <v>12.614285714285714</v>
      </c>
      <c r="I28" s="24" t="n">
        <v>30.284999999999997</v>
      </c>
      <c r="J28" s="23" t="n">
        <f si="17" t="shared"/>
        <v>13.115000000000002</v>
      </c>
      <c r="K28" s="24" t="n">
        <v>31.265902044493064</v>
      </c>
      <c r="L28" s="23" t="n">
        <f si="18" t="shared"/>
        <v>12.134097955506935</v>
      </c>
      <c r="M28" s="24" t="n">
        <v>30.785714285714285</v>
      </c>
      <c r="N28" s="23" t="n">
        <f si="19" t="shared"/>
        <v>12.614285714285714</v>
      </c>
      <c r="O28" s="29" t="n">
        <v>31.762255965292805</v>
      </c>
      <c r="P28" s="28" t="n">
        <f si="20" t="shared"/>
        <v>11.637744034707193</v>
      </c>
      <c r="Q28" s="29" t="n">
        <v>31.49137151203683</v>
      </c>
      <c r="R28" s="28" t="n">
        <f si="21" t="shared"/>
        <v>11.908628487963167</v>
      </c>
      <c r="S28" s="29" t="n">
        <v>31.352380952380948</v>
      </c>
      <c r="T28" s="28" t="n">
        <f si="22" t="shared"/>
        <v>12.047619047619051</v>
      </c>
      <c r="U28" s="9" t="n">
        <v>33.184507042253536</v>
      </c>
      <c r="V28" s="8" t="n">
        <f si="23" t="shared"/>
        <v>10.215492957746463</v>
      </c>
      <c r="W28" s="9" t="n">
        <v>31.374583992153287</v>
      </c>
      <c r="X28" s="8" t="n">
        <f si="24" t="shared"/>
        <v>12.025416007846712</v>
      </c>
      <c r="Y28" s="9" t="n">
        <v>30.785714285714285</v>
      </c>
      <c r="Z28" s="8" t="n">
        <f si="25" t="shared"/>
        <v>12.614285714285714</v>
      </c>
      <c r="AA28" s="19" t="n">
        <v>31.628307780523976</v>
      </c>
      <c r="AB28" s="18" t="n">
        <f si="26" t="shared"/>
        <v>11.771692219476023</v>
      </c>
      <c r="AC28" s="19" t="n">
        <v>31.352380952380948</v>
      </c>
      <c r="AD28" s="30" t="n">
        <f si="27" t="shared"/>
        <v>12.047619047619051</v>
      </c>
    </row>
    <row r="29" spans="1:30" x14ac:dyDescent="0.25">
      <c r="A29" s="2" t="n">
        <v>76.0</v>
      </c>
      <c r="B29" s="1" t="n">
        <v>24.7</v>
      </c>
      <c r="C29" s="14" t="n">
        <v>34.35</v>
      </c>
      <c r="D29" s="13" t="n">
        <f si="14" t="shared"/>
        <v>9.650000000000002</v>
      </c>
      <c r="E29" s="14" t="n">
        <v>34.27811131407652</v>
      </c>
      <c r="F29" s="13" t="n">
        <f si="15" t="shared"/>
        <v>9.57811131407652</v>
      </c>
      <c r="G29" s="14" t="n">
        <v>28.142857142857146</v>
      </c>
      <c r="H29" s="13" t="n">
        <f si="16" t="shared"/>
        <v>3.4428571428571466</v>
      </c>
      <c r="I29" s="24" t="n">
        <v>34.35</v>
      </c>
      <c r="J29" s="23" t="n">
        <f si="17" t="shared"/>
        <v>9.650000000000002</v>
      </c>
      <c r="K29" s="24" t="n">
        <v>28.313588318170286</v>
      </c>
      <c r="L29" s="23" t="n">
        <f si="18" t="shared"/>
        <v>3.6135883181702866</v>
      </c>
      <c r="M29" s="24" t="n">
        <v>28.142857142857146</v>
      </c>
      <c r="N29" s="23" t="n">
        <f si="19" t="shared"/>
        <v>3.4428571428571466</v>
      </c>
      <c r="O29" s="29" t="n">
        <v>31.762255965292805</v>
      </c>
      <c r="P29" s="28" t="n">
        <f si="20" t="shared"/>
        <v>7.062255965292806</v>
      </c>
      <c r="Q29" s="29" t="n">
        <v>28.173536418648546</v>
      </c>
      <c r="R29" s="28" t="n">
        <f si="21" t="shared"/>
        <v>3.4735364186485462</v>
      </c>
      <c r="S29" s="29" t="n">
        <v>27.15238095238095</v>
      </c>
      <c r="T29" s="28" t="n">
        <f si="22" t="shared"/>
        <v>2.452380952380949</v>
      </c>
      <c r="U29" s="9" t="n">
        <v>30.461594202898564</v>
      </c>
      <c r="V29" s="8" t="n">
        <f si="23" t="shared"/>
        <v>5.761594202898564</v>
      </c>
      <c r="W29" s="9" t="n">
        <v>28.136774616482764</v>
      </c>
      <c r="X29" s="8" t="n">
        <f si="24" t="shared"/>
        <v>3.436774616482765</v>
      </c>
      <c r="Y29" s="9" t="n">
        <v>28.142857142857146</v>
      </c>
      <c r="Z29" s="8" t="n">
        <f si="25" t="shared"/>
        <v>3.4428571428571466</v>
      </c>
      <c r="AA29" s="19" t="n">
        <v>27.662068538315744</v>
      </c>
      <c r="AB29" s="18" t="n">
        <f si="26" t="shared"/>
        <v>2.9620685383157443</v>
      </c>
      <c r="AC29" s="19" t="n">
        <v>27.15238095238095</v>
      </c>
      <c r="AD29" s="30" t="n">
        <f si="27" t="shared"/>
        <v>2.452380952380949</v>
      </c>
    </row>
    <row r="30" spans="1:30" x14ac:dyDescent="0.25">
      <c r="A30" s="2" t="n">
        <v>79.0</v>
      </c>
      <c r="B30" s="1" t="n">
        <v>43.2</v>
      </c>
      <c r="C30" s="14" t="n">
        <v>29.70666666666666</v>
      </c>
      <c r="D30" s="13" t="n">
        <f si="14" t="shared"/>
        <v>13.493333333333343</v>
      </c>
      <c r="E30" s="14" t="n">
        <v>29.62061456160611</v>
      </c>
      <c r="F30" s="13" t="n">
        <f si="15" t="shared"/>
        <v>13.579385438393892</v>
      </c>
      <c r="G30" s="14" t="n">
        <v>27.657142857142855</v>
      </c>
      <c r="H30" s="13" t="n">
        <f si="16" t="shared"/>
        <v>15.542857142857148</v>
      </c>
      <c r="I30" s="24" t="n">
        <v>29.70666666666666</v>
      </c>
      <c r="J30" s="23" t="n">
        <f si="17" t="shared"/>
        <v>13.493333333333343</v>
      </c>
      <c r="K30" s="24" t="n">
        <v>29.255543112805714</v>
      </c>
      <c r="L30" s="23" t="n">
        <f si="18" t="shared"/>
        <v>13.944456887194288</v>
      </c>
      <c r="M30" s="24" t="n">
        <v>27.657142857142855</v>
      </c>
      <c r="N30" s="23" t="n">
        <f si="19" t="shared"/>
        <v>15.542857142857148</v>
      </c>
      <c r="O30" s="29" t="n">
        <v>31.762255965292805</v>
      </c>
      <c r="P30" s="28" t="n">
        <f si="20" t="shared"/>
        <v>11.437744034707197</v>
      </c>
      <c r="Q30" s="29" t="n">
        <v>29.230191407357747</v>
      </c>
      <c r="R30" s="28" t="n">
        <f si="21" t="shared"/>
        <v>13.969808592642256</v>
      </c>
      <c r="S30" s="29" t="n">
        <v>26.033333333333335</v>
      </c>
      <c r="T30" s="28" t="n">
        <f si="22" t="shared"/>
        <v>17.166666666666668</v>
      </c>
      <c r="U30" s="9" t="n">
        <v>26.23478260869565</v>
      </c>
      <c r="V30" s="8" t="n">
        <f si="23" t="shared"/>
        <v>16.965217391304353</v>
      </c>
      <c r="W30" s="9" t="n">
        <v>29.328152291997178</v>
      </c>
      <c r="X30" s="8" t="n">
        <f si="24" t="shared"/>
        <v>13.871847708002825</v>
      </c>
      <c r="Y30" s="9" t="n">
        <v>27.657142857142855</v>
      </c>
      <c r="Z30" s="8" t="n">
        <f si="25" t="shared"/>
        <v>15.542857142857148</v>
      </c>
      <c r="AA30" s="19" t="n">
        <v>28.577507803073992</v>
      </c>
      <c r="AB30" s="18" t="n">
        <f si="26" t="shared"/>
        <v>14.62249219692601</v>
      </c>
      <c r="AC30" s="19" t="n">
        <v>26.033333333333335</v>
      </c>
      <c r="AD30" s="30" t="n">
        <f si="27" t="shared"/>
        <v>17.166666666666668</v>
      </c>
    </row>
    <row r="31" spans="1:30" x14ac:dyDescent="0.25">
      <c r="A31" s="2" t="n">
        <v>80.0</v>
      </c>
      <c r="B31" s="1" t="n">
        <v>25.0</v>
      </c>
      <c r="C31" s="14" t="n">
        <v>28.781578947368423</v>
      </c>
      <c r="D31" s="13" t="n">
        <f si="14" t="shared"/>
        <v>3.7815789473684234</v>
      </c>
      <c r="E31" s="14" t="n">
        <v>28.842428342046983</v>
      </c>
      <c r="F31" s="13" t="n">
        <f si="15" t="shared"/>
        <v>3.8424283420469827</v>
      </c>
      <c r="G31" s="14" t="n">
        <v>28.642857142857142</v>
      </c>
      <c r="H31" s="13" t="n">
        <f si="16" t="shared"/>
        <v>3.6428571428571423</v>
      </c>
      <c r="I31" s="24" t="n">
        <v>28.781578947368423</v>
      </c>
      <c r="J31" s="23" t="n">
        <f si="17" t="shared"/>
        <v>3.7815789473684234</v>
      </c>
      <c r="K31" s="24" t="n">
        <v>30.996941008255806</v>
      </c>
      <c r="L31" s="23" t="n">
        <f si="18" t="shared"/>
        <v>5.996941008255806</v>
      </c>
      <c r="M31" s="24" t="n">
        <v>28.642857142857142</v>
      </c>
      <c r="N31" s="23" t="n">
        <f si="19" t="shared"/>
        <v>3.6428571428571423</v>
      </c>
      <c r="O31" s="29" t="n">
        <v>31.762255965292805</v>
      </c>
      <c r="P31" s="28" t="n">
        <f si="20" t="shared"/>
        <v>6.762255965292805</v>
      </c>
      <c r="Q31" s="29" t="n">
        <v>31.22372759691116</v>
      </c>
      <c r="R31" s="28" t="n">
        <f si="21" t="shared"/>
        <v>6.223727596911161</v>
      </c>
      <c r="S31" s="29" t="n">
        <v>27.823809523809526</v>
      </c>
      <c r="T31" s="28" t="n">
        <f si="22" t="shared"/>
        <v>2.823809523809526</v>
      </c>
      <c r="U31" s="9" t="n">
        <v>30.461594202898564</v>
      </c>
      <c r="V31" s="8" t="n">
        <f si="23" t="shared"/>
        <v>5.461594202898564</v>
      </c>
      <c r="W31" s="9" t="n">
        <v>30.972247670453815</v>
      </c>
      <c r="X31" s="8" t="n">
        <f si="24" t="shared"/>
        <v>5.9722476704538145</v>
      </c>
      <c r="Y31" s="9" t="n">
        <v>28.642857142857142</v>
      </c>
      <c r="Z31" s="8" t="n">
        <f si="25" t="shared"/>
        <v>3.6428571428571423</v>
      </c>
      <c r="AA31" s="19" t="n">
        <v>31.226543421381116</v>
      </c>
      <c r="AB31" s="18" t="n">
        <f si="26" t="shared"/>
        <v>6.226543421381116</v>
      </c>
      <c r="AC31" s="19" t="n">
        <v>27.823809523809526</v>
      </c>
      <c r="AD31" s="30" t="n">
        <f si="27" t="shared"/>
        <v>2.823809523809526</v>
      </c>
    </row>
    <row r="32" spans="1:30" x14ac:dyDescent="0.25">
      <c r="A32" s="2" t="n">
        <v>82.0</v>
      </c>
      <c r="B32" s="1" t="n">
        <v>0.0</v>
      </c>
      <c r="C32" s="14" t="n">
        <v>19.725</v>
      </c>
      <c r="D32" s="13" t="n">
        <f si="14" t="shared"/>
        <v>19.725</v>
      </c>
      <c r="E32" s="14" t="n">
        <v>19.786496991511235</v>
      </c>
      <c r="F32" s="13" t="n">
        <f si="15" t="shared"/>
        <v>19.786496991511235</v>
      </c>
      <c r="G32" s="14" t="n">
        <v>18.571428571428573</v>
      </c>
      <c r="H32" s="13" t="n">
        <f si="16" t="shared"/>
        <v>18.571428571428573</v>
      </c>
      <c r="I32" s="24" t="n">
        <v>19.725</v>
      </c>
      <c r="J32" s="23" t="n">
        <f si="17" t="shared"/>
        <v>19.725</v>
      </c>
      <c r="K32" s="24" t="n">
        <v>28.157522070527197</v>
      </c>
      <c r="L32" s="23" t="n">
        <f si="18" t="shared"/>
        <v>28.157522070527197</v>
      </c>
      <c r="M32" s="24" t="n">
        <v>18.571428571428573</v>
      </c>
      <c r="N32" s="23" t="n">
        <f si="19" t="shared"/>
        <v>18.571428571428573</v>
      </c>
      <c r="O32" s="29" t="n">
        <v>31.762255965292805</v>
      </c>
      <c r="P32" s="28" t="n">
        <f si="20" t="shared"/>
        <v>31.762255965292805</v>
      </c>
      <c r="Q32" s="29" t="n">
        <v>27.992165865538457</v>
      </c>
      <c r="R32" s="28" t="n">
        <f si="21" t="shared"/>
        <v>27.992165865538457</v>
      </c>
      <c r="S32" s="29" t="n">
        <v>24.261904761904763</v>
      </c>
      <c r="T32" s="28" t="n">
        <f si="22" t="shared"/>
        <v>24.261904761904763</v>
      </c>
      <c r="U32" s="9" t="n">
        <v>26.23478260869565</v>
      </c>
      <c r="V32" s="8" t="n">
        <f si="23" t="shared"/>
        <v>26.23478260869565</v>
      </c>
      <c r="W32" s="9" t="n">
        <v>28.147227469879653</v>
      </c>
      <c r="X32" s="8" t="n">
        <f si="24" t="shared"/>
        <v>28.147227469879653</v>
      </c>
      <c r="Y32" s="9" t="n">
        <v>18.571428571428573</v>
      </c>
      <c r="Z32" s="8" t="n">
        <f si="25" t="shared"/>
        <v>18.571428571428573</v>
      </c>
      <c r="AA32" s="19" t="n">
        <v>27.18099358039252</v>
      </c>
      <c r="AB32" s="18" t="n">
        <f si="26" t="shared"/>
        <v>27.18099358039252</v>
      </c>
      <c r="AC32" s="19" t="n">
        <v>24.261904761904763</v>
      </c>
      <c r="AD32" s="30" t="n">
        <f si="27" t="shared"/>
        <v>24.261904761904763</v>
      </c>
    </row>
    <row r="33" spans="1:30" x14ac:dyDescent="0.25">
      <c r="A33" s="2" t="n">
        <v>83.0</v>
      </c>
      <c r="B33" s="1" t="n">
        <v>29.3</v>
      </c>
      <c r="C33" s="14" t="n">
        <v>29.97432432432432</v>
      </c>
      <c r="D33" s="13" t="n">
        <f si="14" t="shared"/>
        <v>0.6743243243243207</v>
      </c>
      <c r="E33" s="14" t="n">
        <v>30.031010904476624</v>
      </c>
      <c r="F33" s="13" t="n">
        <f si="15" t="shared"/>
        <v>0.7310109044766229</v>
      </c>
      <c r="G33" s="14" t="n">
        <v>33.15714285714286</v>
      </c>
      <c r="H33" s="13" t="n">
        <f si="16" t="shared"/>
        <v>3.8571428571428577</v>
      </c>
      <c r="I33" s="24" t="n">
        <v>29.97432432432432</v>
      </c>
      <c r="J33" s="23" t="n">
        <f si="17" t="shared"/>
        <v>0.6743243243243207</v>
      </c>
      <c r="K33" s="24" t="n">
        <v>31.152946905653206</v>
      </c>
      <c r="L33" s="23" t="n">
        <f si="18" t="shared"/>
        <v>1.852946905653205</v>
      </c>
      <c r="M33" s="24" t="n">
        <v>33.15714285714286</v>
      </c>
      <c r="N33" s="23" t="n">
        <f si="19" t="shared"/>
        <v>3.8571428571428577</v>
      </c>
      <c r="O33" s="29" t="n">
        <v>31.762255965292805</v>
      </c>
      <c r="P33" s="28" t="n">
        <f si="20" t="shared"/>
        <v>2.4622559652928047</v>
      </c>
      <c r="Q33" s="29" t="n">
        <v>31.50178784363428</v>
      </c>
      <c r="R33" s="28" t="n">
        <f si="21" t="shared"/>
        <v>2.2017878436342784</v>
      </c>
      <c r="S33" s="29" t="n">
        <v>32.51428571428571</v>
      </c>
      <c r="T33" s="28" t="n">
        <f si="22" t="shared"/>
        <v>3.2142857142857117</v>
      </c>
      <c r="U33" s="9" t="n">
        <v>30.683177570093463</v>
      </c>
      <c r="V33" s="8" t="n">
        <f si="23" t="shared"/>
        <v>1.383177570093462</v>
      </c>
      <c r="W33" s="9" t="n">
        <v>31.042976098385378</v>
      </c>
      <c r="X33" s="8" t="n">
        <f si="24" t="shared"/>
        <v>1.7429760983853768</v>
      </c>
      <c r="Y33" s="9" t="n">
        <v>33.15714285714286</v>
      </c>
      <c r="Z33" s="8" t="n">
        <f si="25" t="shared"/>
        <v>3.8571428571428577</v>
      </c>
      <c r="AA33" s="19" t="n">
        <v>31.523174280985423</v>
      </c>
      <c r="AB33" s="18" t="n">
        <f si="26" t="shared"/>
        <v>2.223174280985422</v>
      </c>
      <c r="AC33" s="19" t="n">
        <v>32.51428571428571</v>
      </c>
      <c r="AD33" s="30" t="n">
        <f si="27" t="shared"/>
        <v>3.2142857142857117</v>
      </c>
    </row>
    <row r="34" spans="1:30" x14ac:dyDescent="0.25">
      <c r="A34" s="2" t="n">
        <v>85.0</v>
      </c>
      <c r="B34" s="1" t="n">
        <v>48.8</v>
      </c>
      <c r="C34" s="14" t="n">
        <v>30.284999999999997</v>
      </c>
      <c r="D34" s="13" t="n">
        <f si="14" t="shared"/>
        <v>18.515</v>
      </c>
      <c r="E34" s="14" t="n">
        <v>30.216426333850436</v>
      </c>
      <c r="F34" s="13" t="n">
        <f si="15" t="shared"/>
        <v>18.58357366614956</v>
      </c>
      <c r="G34" s="14" t="n">
        <v>32.67142857142857</v>
      </c>
      <c r="H34" s="13" t="n">
        <f si="16" t="shared"/>
        <v>16.128571428571426</v>
      </c>
      <c r="I34" s="24" t="n">
        <v>30.284999999999997</v>
      </c>
      <c r="J34" s="23" t="n">
        <f si="17" t="shared"/>
        <v>18.515</v>
      </c>
      <c r="K34" s="24" t="n">
        <v>31.924606058595607</v>
      </c>
      <c r="L34" s="23" t="n">
        <f si="18" t="shared"/>
        <v>16.87539394140439</v>
      </c>
      <c r="M34" s="24" t="n">
        <v>32.67142857142857</v>
      </c>
      <c r="N34" s="23" t="n">
        <f si="19" t="shared"/>
        <v>16.128571428571426</v>
      </c>
      <c r="O34" s="29" t="n">
        <v>31.762255965292805</v>
      </c>
      <c r="P34" s="28" t="n">
        <f si="20" t="shared"/>
        <v>17.037744034707192</v>
      </c>
      <c r="Q34" s="29" t="n">
        <v>32.23038222908067</v>
      </c>
      <c r="R34" s="28" t="n">
        <f si="21" t="shared"/>
        <v>16.56961777091933</v>
      </c>
      <c r="S34" s="29" t="n">
        <v>32.82857142857143</v>
      </c>
      <c r="T34" s="28" t="n">
        <f si="22" t="shared"/>
        <v>15.971428571428568</v>
      </c>
      <c r="U34" s="9" t="n">
        <v>33.184507042253536</v>
      </c>
      <c r="V34" s="8" t="n">
        <f si="23" t="shared"/>
        <v>15.615492957746461</v>
      </c>
      <c r="W34" s="9" t="n">
        <v>32.04679702970327</v>
      </c>
      <c r="X34" s="8" t="n">
        <f si="24" t="shared"/>
        <v>16.753202970296726</v>
      </c>
      <c r="Y34" s="9" t="n">
        <v>32.67142857142857</v>
      </c>
      <c r="Z34" s="8" t="n">
        <f si="25" t="shared"/>
        <v>16.128571428571426</v>
      </c>
      <c r="AA34" s="19" t="n">
        <v>32.5513331148565</v>
      </c>
      <c r="AB34" s="18" t="n">
        <f si="26" t="shared"/>
        <v>16.2486668851435</v>
      </c>
      <c r="AC34" s="19" t="n">
        <v>32.82857142857143</v>
      </c>
      <c r="AD34" s="30" t="n">
        <f si="27" t="shared"/>
        <v>15.971428571428568</v>
      </c>
    </row>
    <row r="35" spans="1:30" x14ac:dyDescent="0.25">
      <c r="A35" s="2" t="n">
        <v>86.0</v>
      </c>
      <c r="B35" s="1" t="n">
        <v>32.4</v>
      </c>
      <c r="C35" s="14" t="n">
        <v>32.94583333333333</v>
      </c>
      <c r="D35" s="13" t="n">
        <f si="14" t="shared"/>
        <v>0.5458333333333343</v>
      </c>
      <c r="E35" s="14" t="n">
        <v>32.886022110870364</v>
      </c>
      <c r="F35" s="13" t="n">
        <f si="15" t="shared"/>
        <v>0.4860221108703655</v>
      </c>
      <c r="G35" s="14" t="n">
        <v>34.457142857142856</v>
      </c>
      <c r="H35" s="13" t="n">
        <f si="16" t="shared"/>
        <v>2.057142857142857</v>
      </c>
      <c r="I35" s="24" t="n">
        <v>32.94583333333333</v>
      </c>
      <c r="J35" s="23" t="n">
        <f si="17" t="shared"/>
        <v>0.5458333333333343</v>
      </c>
      <c r="K35" s="24" t="n">
        <v>31.961526193731018</v>
      </c>
      <c r="L35" s="23" t="n">
        <f si="18" t="shared"/>
        <v>0.4384738062689806</v>
      </c>
      <c r="M35" s="24" t="n">
        <v>34.457142857142856</v>
      </c>
      <c r="N35" s="23" t="n">
        <f si="19" t="shared"/>
        <v>2.057142857142857</v>
      </c>
      <c r="O35" s="29" t="n">
        <v>31.762255965292805</v>
      </c>
      <c r="P35" s="28" t="n">
        <f si="20" t="shared"/>
        <v>0.6377440347071932</v>
      </c>
      <c r="Q35" s="29" t="n">
        <v>32.52389177975972</v>
      </c>
      <c r="R35" s="28" t="n">
        <f si="21" t="shared"/>
        <v>0.12389177975972387</v>
      </c>
      <c r="S35" s="29" t="n">
        <v>34.099999999999994</v>
      </c>
      <c r="T35" s="28" t="n">
        <f si="22" t="shared"/>
        <v>1.6999999999999957</v>
      </c>
      <c r="U35" s="9" t="n">
        <v>30.683177570093463</v>
      </c>
      <c r="V35" s="8" t="n">
        <f si="23" t="shared"/>
        <v>1.7168224299065358</v>
      </c>
      <c r="W35" s="9" t="n">
        <v>31.836470432352474</v>
      </c>
      <c r="X35" s="8" t="n">
        <f si="24" t="shared"/>
        <v>0.5635295676475245</v>
      </c>
      <c r="Y35" s="9" t="n">
        <v>34.457142857142856</v>
      </c>
      <c r="Z35" s="8" t="n">
        <f si="25" t="shared"/>
        <v>2.057142857142857</v>
      </c>
      <c r="AA35" s="19" t="n">
        <v>32.55376056927396</v>
      </c>
      <c r="AB35" s="18" t="n">
        <f si="26" t="shared"/>
        <v>0.1537605692739632</v>
      </c>
      <c r="AC35" s="19" t="n">
        <v>34.099999999999994</v>
      </c>
      <c r="AD35" s="30" t="n">
        <f si="27" t="shared"/>
        <v>1.6999999999999957</v>
      </c>
    </row>
    <row r="36" spans="1:30" x14ac:dyDescent="0.25">
      <c r="A36" s="2" t="n">
        <v>92.0</v>
      </c>
      <c r="B36" s="1" t="n">
        <v>32.0</v>
      </c>
      <c r="C36" s="14" t="n">
        <v>35.15</v>
      </c>
      <c r="D36" s="13" t="n">
        <f si="14" t="shared"/>
        <v>3.1499999999999986</v>
      </c>
      <c r="E36" s="14" t="n">
        <v>35.08303960063654</v>
      </c>
      <c r="F36" s="13" t="n">
        <f si="15" t="shared"/>
        <v>3.083039600636539</v>
      </c>
      <c r="G36" s="14" t="n">
        <v>32.07142857142857</v>
      </c>
      <c r="H36" s="13" t="n">
        <f si="16" t="shared"/>
        <v>0.0714285714285694</v>
      </c>
      <c r="I36" s="24" t="n">
        <v>35.15</v>
      </c>
      <c r="J36" s="23" t="n">
        <f si="17" t="shared"/>
        <v>3.1499999999999986</v>
      </c>
      <c r="K36" s="24" t="n">
        <v>34.19199527913482</v>
      </c>
      <c r="L36" s="23" t="n">
        <f si="18" t="shared"/>
        <v>2.1919952791348223</v>
      </c>
      <c r="M36" s="24" t="n">
        <v>32.07142857142857</v>
      </c>
      <c r="N36" s="23" t="n">
        <f si="19" t="shared"/>
        <v>0.0714285714285694</v>
      </c>
      <c r="O36" s="29" t="n">
        <v>31.762255965292805</v>
      </c>
      <c r="P36" s="28" t="n">
        <f si="20" t="shared"/>
        <v>0.23774403470719463</v>
      </c>
      <c r="Q36" s="29" t="n">
        <v>32.90345693994308</v>
      </c>
      <c r="R36" s="28" t="n">
        <f si="21" t="shared"/>
        <v>0.9034569399430765</v>
      </c>
      <c r="S36" s="29" t="n">
        <v>33.595238095238095</v>
      </c>
      <c r="T36" s="28" t="n">
        <f si="22" t="shared"/>
        <v>1.595238095238095</v>
      </c>
      <c r="U36" s="9" t="n">
        <v>34.105952380952374</v>
      </c>
      <c r="V36" s="8" t="n">
        <f si="23" t="shared"/>
        <v>2.105952380952374</v>
      </c>
      <c r="W36" s="9" t="n">
        <v>34.1523513486776</v>
      </c>
      <c r="X36" s="8" t="n">
        <f si="24" t="shared"/>
        <v>2.1523513486775983</v>
      </c>
      <c r="Y36" s="9" t="n">
        <v>32.07142857142857</v>
      </c>
      <c r="Z36" s="8" t="n">
        <f si="25" t="shared"/>
        <v>0.0714285714285694</v>
      </c>
      <c r="AA36" s="19" t="n">
        <v>32.88652664620978</v>
      </c>
      <c r="AB36" s="18" t="n">
        <f si="26" t="shared"/>
        <v>0.8865266462097807</v>
      </c>
      <c r="AC36" s="19" t="n">
        <v>33.595238095238095</v>
      </c>
      <c r="AD36" s="30" t="n">
        <f si="27" t="shared"/>
        <v>1.595238095238095</v>
      </c>
    </row>
    <row r="37" spans="1:30" x14ac:dyDescent="0.25">
      <c r="A37" s="2" t="n">
        <v>93.0</v>
      </c>
      <c r="B37" s="1" t="n">
        <v>46.7</v>
      </c>
      <c r="C37" s="14" t="n">
        <v>35.42727272727273</v>
      </c>
      <c r="D37" s="13" t="n">
        <f si="14" t="shared"/>
        <v>11.272727272727273</v>
      </c>
      <c r="E37" s="14" t="n">
        <v>35.52684597318173</v>
      </c>
      <c r="F37" s="13" t="n">
        <f si="15" t="shared"/>
        <v>11.173154026818274</v>
      </c>
      <c r="G37" s="14" t="n">
        <v>35.48571428571429</v>
      </c>
      <c r="H37" s="13" t="n">
        <f si="16" t="shared"/>
        <v>11.214285714285715</v>
      </c>
      <c r="I37" s="24" t="n">
        <v>35.42727272727273</v>
      </c>
      <c r="J37" s="23" t="n">
        <f si="17" t="shared"/>
        <v>11.272727272727273</v>
      </c>
      <c r="K37" s="24" t="n">
        <v>31.39748977566049</v>
      </c>
      <c r="L37" s="23" t="n">
        <f si="18" t="shared"/>
        <v>15.302510224339514</v>
      </c>
      <c r="M37" s="24" t="n">
        <v>35.48571428571429</v>
      </c>
      <c r="N37" s="23" t="n">
        <f si="19" t="shared"/>
        <v>11.214285714285715</v>
      </c>
      <c r="O37" s="29" t="n">
        <v>31.762255965292805</v>
      </c>
      <c r="P37" s="28" t="n">
        <f si="20" t="shared"/>
        <v>14.937744034707197</v>
      </c>
      <c r="Q37" s="29" t="n">
        <v>31.75958344061432</v>
      </c>
      <c r="R37" s="28" t="n">
        <f si="21" t="shared"/>
        <v>14.940416559385682</v>
      </c>
      <c r="S37" s="29" t="n">
        <v>34.06666666666666</v>
      </c>
      <c r="T37" s="28" t="n">
        <f si="22" t="shared"/>
        <v>12.63333333333334</v>
      </c>
      <c r="U37" s="9" t="n">
        <v>30.683177570093463</v>
      </c>
      <c r="V37" s="8" t="n">
        <f si="23" t="shared"/>
        <v>16.01682242990654</v>
      </c>
      <c r="W37" s="9" t="n">
        <v>31.246751966973033</v>
      </c>
      <c r="X37" s="8" t="n">
        <f si="24" t="shared"/>
        <v>15.45324803302697</v>
      </c>
      <c r="Y37" s="9" t="n">
        <v>35.48571428571429</v>
      </c>
      <c r="Z37" s="8" t="n">
        <f si="25" t="shared"/>
        <v>11.214285714285715</v>
      </c>
      <c r="AA37" s="19" t="n">
        <v>31.93238406203645</v>
      </c>
      <c r="AB37" s="18" t="n">
        <f si="26" t="shared"/>
        <v>14.767615937963551</v>
      </c>
      <c r="AC37" s="19" t="n">
        <v>34.06666666666666</v>
      </c>
      <c r="AD37" s="30" t="n">
        <f si="27" t="shared"/>
        <v>12.63333333333334</v>
      </c>
    </row>
    <row r="38" spans="1:30" x14ac:dyDescent="0.25">
      <c r="A38" s="2" t="n">
        <v>97.0</v>
      </c>
      <c r="B38" s="1" t="n">
        <v>31.6</v>
      </c>
      <c r="C38" s="14" t="n">
        <v>28.781578947368423</v>
      </c>
      <c r="D38" s="13" t="n">
        <f ref="D38:D39" si="28" t="shared">((B38-C38)^2)^0.5</f>
        <v>2.818421052631578</v>
      </c>
      <c r="E38" s="14" t="n">
        <v>28.78303685637996</v>
      </c>
      <c r="F38" s="13" t="n">
        <f ref="F38:F39" si="29" t="shared">((B38-E38)^2)^0.5</f>
        <v>2.8169631436200397</v>
      </c>
      <c r="G38" s="14" t="n">
        <v>25.87142857142857</v>
      </c>
      <c r="H38" s="13" t="n">
        <f ref="H38:H39" si="30" t="shared">((B38-G38)^2)^0.5</f>
        <v>5.728571428571431</v>
      </c>
      <c r="I38" s="24" t="n">
        <v>28.781578947368423</v>
      </c>
      <c r="J38" s="23" t="n">
        <f ref="J38:J39" si="31" t="shared">((B38-I38)^2)^0.5</f>
        <v>2.818421052631578</v>
      </c>
      <c r="K38" s="24" t="n">
        <v>30.65746607469675</v>
      </c>
      <c r="L38" s="23" t="n">
        <f ref="L38:L39" si="32" t="shared">((B38-K38)^2)^0.5</f>
        <v>0.9425339253032519</v>
      </c>
      <c r="M38" s="24" t="n">
        <v>25.87142857142857</v>
      </c>
      <c r="N38" s="23" t="n">
        <f ref="N38:N39" si="33" t="shared">((B38-M38)^2)^0.5</f>
        <v>5.728571428571431</v>
      </c>
      <c r="O38" s="29" t="n">
        <v>31.762255965292805</v>
      </c>
      <c r="P38" s="28" t="n">
        <f ref="P38:P39" si="34" t="shared">((B38-O38)^2)^0.5</f>
        <v>0.16225596529280395</v>
      </c>
      <c r="Q38" s="29" t="n">
        <v>30.844769347480693</v>
      </c>
      <c r="R38" s="28" t="n">
        <f ref="R38:R39" si="35" t="shared">((B38-Q38)^2)^0.5</f>
        <v>0.7552306525193089</v>
      </c>
      <c r="S38" s="29" t="n">
        <v>27.766666666666662</v>
      </c>
      <c r="T38" s="28" t="n">
        <f ref="T38:T39" si="36" t="shared">((B38-S38)^2)^0.5</f>
        <v>3.8333333333333393</v>
      </c>
      <c r="U38" s="9" t="n">
        <v>30.461594202898564</v>
      </c>
      <c r="V38" s="8" t="n">
        <f ref="V38:V39" si="37" t="shared">((B38-U38)^2)^0.5</f>
        <v>1.1384057971014379</v>
      </c>
      <c r="W38" s="9" t="n">
        <v>30.57959665124047</v>
      </c>
      <c r="X38" s="8" t="n">
        <f ref="X38:X39" si="38" t="shared">((B38-W38)^2)^0.5</f>
        <v>1.0204033487595296</v>
      </c>
      <c r="Y38" s="9" t="n">
        <v>25.87142857142857</v>
      </c>
      <c r="Z38" s="8" t="n">
        <f ref="Z38:Z39" si="39" t="shared">((B38-Y38)^2)^0.5</f>
        <v>5.728571428571431</v>
      </c>
      <c r="AA38" s="19" t="n">
        <v>30.796143051287597</v>
      </c>
      <c r="AB38" s="18" t="n">
        <f ref="AB38:AB39" si="40" t="shared">((B38-AA38)^2)^0.5</f>
        <v>0.8038569487124043</v>
      </c>
      <c r="AC38" s="19" t="n">
        <v>27.766666666666662</v>
      </c>
      <c r="AD38" s="30" t="n">
        <f ref="AD38:AD39" si="41" t="shared">((B38-AC38)^2)^0.5</f>
        <v>3.8333333333333393</v>
      </c>
    </row>
    <row r="39" spans="1:30" x14ac:dyDescent="0.25">
      <c r="A39" s="2" t="n">
        <v>98.0</v>
      </c>
      <c r="B39" s="1" t="n">
        <v>20.4</v>
      </c>
      <c r="C39" s="14" t="n">
        <v>29.97432432432432</v>
      </c>
      <c r="D39" s="13" t="n">
        <f si="28" t="shared"/>
        <v>9.574324324324323</v>
      </c>
      <c r="E39" s="14" t="n">
        <v>29.942706746405804</v>
      </c>
      <c r="F39" s="13" t="n">
        <f si="29" t="shared"/>
        <v>9.542706746405806</v>
      </c>
      <c r="G39" s="14" t="n">
        <v>31.400000000000002</v>
      </c>
      <c r="H39" s="13" t="n">
        <f si="30" t="shared"/>
        <v>11.000000000000004</v>
      </c>
      <c r="I39" s="24" t="n">
        <v>29.97432432432432</v>
      </c>
      <c r="J39" s="23" t="n">
        <f si="31" t="shared"/>
        <v>9.574324324324323</v>
      </c>
      <c r="K39" s="24" t="n">
        <v>29.99165394190096</v>
      </c>
      <c r="L39" s="23" t="n">
        <f si="32" t="shared"/>
        <v>9.591653941900962</v>
      </c>
      <c r="M39" s="24" t="n">
        <v>31.400000000000002</v>
      </c>
      <c r="N39" s="23" t="n">
        <f si="33" t="shared"/>
        <v>11.000000000000004</v>
      </c>
      <c r="O39" s="29" t="n">
        <v>31.762255965292805</v>
      </c>
      <c r="P39" s="28" t="n">
        <f si="34" t="shared"/>
        <v>11.362255965292807</v>
      </c>
      <c r="Q39" s="29" t="n">
        <v>30.186772592339604</v>
      </c>
      <c r="R39" s="28" t="n">
        <f si="35" t="shared"/>
        <v>9.786772592339606</v>
      </c>
      <c r="S39" s="29" t="n">
        <v>28.5</v>
      </c>
      <c r="T39" s="28" t="n">
        <f si="36" t="shared"/>
        <v>8.100000000000001</v>
      </c>
      <c r="U39" s="9" t="n">
        <v>30.683177570093463</v>
      </c>
      <c r="V39" s="8" t="n">
        <f si="37" t="shared"/>
        <v>10.283177570093464</v>
      </c>
      <c r="W39" s="9" t="n">
        <v>29.87651039037348</v>
      </c>
      <c r="X39" s="8" t="n">
        <f si="38" t="shared"/>
        <v>9.47651039037348</v>
      </c>
      <c r="Y39" s="9" t="n">
        <v>31.400000000000002</v>
      </c>
      <c r="Z39" s="8" t="n">
        <f si="39" t="shared"/>
        <v>11.000000000000004</v>
      </c>
      <c r="AA39" s="19" t="n">
        <v>29.79984364815673</v>
      </c>
      <c r="AB39" s="18" t="n">
        <f si="40" t="shared"/>
        <v>9.399843648156732</v>
      </c>
      <c r="AC39" s="19" t="n">
        <v>28.5</v>
      </c>
      <c r="AD39" s="30" t="n">
        <f si="41" t="shared"/>
        <v>8.100000000000001</v>
      </c>
    </row>
    <row r="40" spans="1:30" x14ac:dyDescent="0.25">
      <c r="A40" s="2" t="n">
        <v>99.0</v>
      </c>
      <c r="B40" s="1" t="n">
        <v>28.7</v>
      </c>
      <c r="C40" s="14" t="n">
        <v>29.97432432432432</v>
      </c>
      <c r="D40" s="13" t="n">
        <f si="14" t="shared"/>
        <v>1.274324324324322</v>
      </c>
      <c r="E40" s="14" t="n">
        <v>30.042446176986378</v>
      </c>
      <c r="F40" s="13" t="n">
        <f si="15" t="shared"/>
        <v>1.3424461769863782</v>
      </c>
      <c r="G40" s="14" t="n">
        <v>30.857142857142854</v>
      </c>
      <c r="H40" s="13" t="n">
        <f si="16" t="shared"/>
        <v>2.157142857142855</v>
      </c>
      <c r="I40" s="24" t="n">
        <v>29.97432432432432</v>
      </c>
      <c r="J40" s="23" t="n">
        <f si="17" t="shared"/>
        <v>1.274324324324322</v>
      </c>
      <c r="K40" s="24" t="n">
        <v>30.7566659888638</v>
      </c>
      <c r="L40" s="23" t="n">
        <f si="18" t="shared"/>
        <v>2.056665988863802</v>
      </c>
      <c r="M40" s="24" t="n">
        <v>30.857142857142854</v>
      </c>
      <c r="N40" s="23" t="n">
        <f si="19" t="shared"/>
        <v>2.157142857142855</v>
      </c>
      <c r="O40" s="29" t="n">
        <v>31.762255965292805</v>
      </c>
      <c r="P40" s="28" t="n">
        <f si="20" t="shared"/>
        <v>3.062255965292806</v>
      </c>
      <c r="Q40" s="29" t="n">
        <v>31.06914210004793</v>
      </c>
      <c r="R40" s="28" t="n">
        <f si="21" t="shared"/>
        <v>2.369142100047931</v>
      </c>
      <c r="S40" s="29" t="n">
        <v>30.08571428571429</v>
      </c>
      <c r="T40" s="28" t="n">
        <f si="22" t="shared"/>
        <v>1.3857142857142897</v>
      </c>
      <c r="U40" s="9" t="n">
        <v>30.683177570093463</v>
      </c>
      <c r="V40" s="8" t="n">
        <f si="23" t="shared"/>
        <v>1.9831775700934635</v>
      </c>
      <c r="W40" s="9" t="n">
        <v>30.63640193448248</v>
      </c>
      <c r="X40" s="8" t="n">
        <f si="24" t="shared"/>
        <v>1.936401934482479</v>
      </c>
      <c r="Y40" s="9" t="n">
        <v>30.857142857142854</v>
      </c>
      <c r="Z40" s="8" t="n">
        <f si="25" t="shared"/>
        <v>2.157142857142855</v>
      </c>
      <c r="AA40" s="19" t="n">
        <v>30.883276689963203</v>
      </c>
      <c r="AB40" s="18" t="n">
        <f si="26" t="shared"/>
        <v>2.183276689963204</v>
      </c>
      <c r="AC40" s="19" t="n">
        <v>30.08571428571429</v>
      </c>
      <c r="AD40" s="30" t="n">
        <f si="27" t="shared"/>
        <v>1.3857142857142897</v>
      </c>
    </row>
    <row r="41" spans="1:30" x14ac:dyDescent="0.25">
      <c r="A41" s="2" t="n">
        <v>103.0</v>
      </c>
      <c r="B41" s="1" t="n">
        <v>22.5</v>
      </c>
      <c r="C41" s="14" t="n">
        <v>30.284999999999997</v>
      </c>
      <c r="D41" s="13" t="n">
        <f si="14" t="shared"/>
        <v>7.784999999999997</v>
      </c>
      <c r="E41" s="14" t="n">
        <v>30.241302508642626</v>
      </c>
      <c r="F41" s="13" t="n">
        <f si="15" t="shared"/>
        <v>7.741302508642626</v>
      </c>
      <c r="G41" s="14" t="n">
        <v>30.328571428571422</v>
      </c>
      <c r="H41" s="13" t="n">
        <f si="16" t="shared"/>
        <v>7.828571428571422</v>
      </c>
      <c r="I41" s="24" t="n">
        <v>30.284999999999997</v>
      </c>
      <c r="J41" s="23" t="n">
        <f si="17" t="shared"/>
        <v>7.784999999999997</v>
      </c>
      <c r="K41" s="24" t="n">
        <v>31.364575148657845</v>
      </c>
      <c r="L41" s="23" t="n">
        <f si="18" t="shared"/>
        <v>8.864575148657845</v>
      </c>
      <c r="M41" s="24" t="n">
        <v>30.328571428571422</v>
      </c>
      <c r="N41" s="23" t="n">
        <f si="19" t="shared"/>
        <v>7.828571428571422</v>
      </c>
      <c r="O41" s="29" t="n">
        <v>31.762255965292805</v>
      </c>
      <c r="P41" s="28" t="n">
        <f si="20" t="shared"/>
        <v>9.262255965292805</v>
      </c>
      <c r="Q41" s="29" t="n">
        <v>31.603028587727653</v>
      </c>
      <c r="R41" s="28" t="n">
        <f si="21" t="shared"/>
        <v>9.103028587727653</v>
      </c>
      <c r="S41" s="29" t="n">
        <v>30.64761904761905</v>
      </c>
      <c r="T41" s="28" t="n">
        <f si="22" t="shared"/>
        <v>8.147619047619049</v>
      </c>
      <c r="U41" s="9" t="n">
        <v>30.461594202898564</v>
      </c>
      <c r="V41" s="8" t="n">
        <f si="23" t="shared"/>
        <v>7.961594202898564</v>
      </c>
      <c r="W41" s="9" t="n">
        <v>31.44910524845839</v>
      </c>
      <c r="X41" s="8" t="n">
        <f si="24" t="shared"/>
        <v>8.949105248458391</v>
      </c>
      <c r="Y41" s="9" t="n">
        <v>30.328571428571422</v>
      </c>
      <c r="Z41" s="8" t="n">
        <f si="25" t="shared"/>
        <v>7.828571428571422</v>
      </c>
      <c r="AA41" s="19" t="n">
        <v>31.718456309294687</v>
      </c>
      <c r="AB41" s="18" t="n">
        <f si="26" t="shared"/>
        <v>9.218456309294687</v>
      </c>
      <c r="AC41" s="19" t="n">
        <v>30.64761904761905</v>
      </c>
      <c r="AD41" s="30" t="n">
        <f si="27" t="shared"/>
        <v>8.147619047619049</v>
      </c>
    </row>
    <row r="42" spans="1:30" x14ac:dyDescent="0.25">
      <c r="A42" s="2" t="n">
        <v>104.0</v>
      </c>
      <c r="B42" s="1" t="n">
        <v>26.6</v>
      </c>
      <c r="C42" s="14" t="n">
        <v>29.97432432432432</v>
      </c>
      <c r="D42" s="13" t="n">
        <f si="14" t="shared"/>
        <v>3.37432432432432</v>
      </c>
      <c r="E42" s="14" t="n">
        <v>29.93909388021998</v>
      </c>
      <c r="F42" s="13" t="n">
        <f si="15" t="shared"/>
        <v>3.339093880219977</v>
      </c>
      <c r="G42" s="14" t="n">
        <v>25.257142857142856</v>
      </c>
      <c r="H42" s="13" t="n">
        <f si="16" t="shared"/>
        <v>1.3428571428571452</v>
      </c>
      <c r="I42" s="24" t="n">
        <v>29.97432432432432</v>
      </c>
      <c r="J42" s="23" t="n">
        <f si="17" t="shared"/>
        <v>3.37432432432432</v>
      </c>
      <c r="K42" s="24" t="n">
        <v>30.58415434063368</v>
      </c>
      <c r="L42" s="23" t="n">
        <f si="18" t="shared"/>
        <v>3.9841543406336797</v>
      </c>
      <c r="M42" s="24" t="n">
        <v>25.257142857142856</v>
      </c>
      <c r="N42" s="23" t="n">
        <f si="19" t="shared"/>
        <v>1.3428571428571452</v>
      </c>
      <c r="O42" s="29" t="n">
        <v>31.762255965292805</v>
      </c>
      <c r="P42" s="28" t="n">
        <f si="20" t="shared"/>
        <v>5.162255965292804</v>
      </c>
      <c r="Q42" s="29" t="n">
        <v>30.800074482223796</v>
      </c>
      <c r="R42" s="28" t="n">
        <f si="21" t="shared"/>
        <v>4.200074482223794</v>
      </c>
      <c r="S42" s="29" t="n">
        <v>27.1</v>
      </c>
      <c r="T42" s="28" t="n">
        <f si="22" t="shared"/>
        <v>0.5</v>
      </c>
      <c r="U42" s="9" t="n">
        <v>30.461594202898564</v>
      </c>
      <c r="V42" s="8" t="n">
        <f si="23" t="shared"/>
        <v>3.861594202898562</v>
      </c>
      <c r="W42" s="9" t="n">
        <v>30.507782990487037</v>
      </c>
      <c r="X42" s="8" t="n">
        <f si="24" t="shared"/>
        <v>3.9077829904870356</v>
      </c>
      <c r="Y42" s="9" t="n">
        <v>25.257142857142856</v>
      </c>
      <c r="Z42" s="8" t="n">
        <f si="25" t="shared"/>
        <v>1.3428571428571452</v>
      </c>
      <c r="AA42" s="19" t="n">
        <v>30.68304054714113</v>
      </c>
      <c r="AB42" s="18" t="n">
        <f si="26" t="shared"/>
        <v>4.0830405471411275</v>
      </c>
      <c r="AC42" s="19" t="n">
        <v>27.1</v>
      </c>
      <c r="AD42" s="30" t="n">
        <f si="27" t="shared"/>
        <v>0.5</v>
      </c>
    </row>
    <row r="43" spans="1:30" x14ac:dyDescent="0.25">
      <c r="A43" s="2" t="n">
        <v>108.0</v>
      </c>
      <c r="B43" s="1" t="n">
        <v>29.5</v>
      </c>
      <c r="C43" s="14" t="n">
        <v>32.7875</v>
      </c>
      <c r="D43" s="13" t="n">
        <f si="14" t="shared"/>
        <v>3.2875000000000014</v>
      </c>
      <c r="E43" s="14" t="n">
        <v>32.7946033202423</v>
      </c>
      <c r="F43" s="13" t="n">
        <f si="15" t="shared"/>
        <v>3.2946033202423024</v>
      </c>
      <c r="G43" s="14" t="n">
        <v>32.785714285714285</v>
      </c>
      <c r="H43" s="13" t="n">
        <f si="16" t="shared"/>
        <v>3.2857142857142847</v>
      </c>
      <c r="I43" s="24" t="n">
        <v>32.7875</v>
      </c>
      <c r="J43" s="23" t="n">
        <f si="17" t="shared"/>
        <v>3.2875000000000014</v>
      </c>
      <c r="K43" s="24" t="n">
        <v>32.35012460440194</v>
      </c>
      <c r="L43" s="23" t="n">
        <f si="18" t="shared"/>
        <v>2.850124604401941</v>
      </c>
      <c r="M43" s="24" t="n">
        <v>32.785714285714285</v>
      </c>
      <c r="N43" s="23" t="n">
        <f si="19" t="shared"/>
        <v>3.2857142857142847</v>
      </c>
      <c r="O43" s="29" t="n">
        <v>31.762255965292805</v>
      </c>
      <c r="P43" s="28" t="n">
        <f si="20" t="shared"/>
        <v>2.2622559652928054</v>
      </c>
      <c r="Q43" s="29" t="n">
        <v>32.99351429346152</v>
      </c>
      <c r="R43" s="28" t="n">
        <f si="21" t="shared"/>
        <v>3.493514293461523</v>
      </c>
      <c r="S43" s="29" t="n">
        <v>32.938095238095244</v>
      </c>
      <c r="T43" s="28" t="n">
        <f si="22" t="shared"/>
        <v>3.4380952380952436</v>
      </c>
      <c r="U43" s="9" t="n">
        <v>34.105952380952374</v>
      </c>
      <c r="V43" s="8" t="n">
        <f si="23" t="shared"/>
        <v>4.605952380952374</v>
      </c>
      <c r="W43" s="9" t="n">
        <v>32.27911732708216</v>
      </c>
      <c r="X43" s="8" t="n">
        <f si="24" t="shared"/>
        <v>2.7791173270821616</v>
      </c>
      <c r="Y43" s="9" t="n">
        <v>32.785714285714285</v>
      </c>
      <c r="Z43" s="8" t="n">
        <f si="25" t="shared"/>
        <v>3.2857142857142847</v>
      </c>
      <c r="AA43" s="19" t="n">
        <v>33.00374330335894</v>
      </c>
      <c r="AB43" s="18" t="n">
        <f si="26" t="shared"/>
        <v>3.503743303358938</v>
      </c>
      <c r="AC43" s="19" t="n">
        <v>32.938095238095244</v>
      </c>
      <c r="AD43" s="30" t="n">
        <f si="27" t="shared"/>
        <v>3.4380952380952436</v>
      </c>
    </row>
    <row r="44" spans="1:30" x14ac:dyDescent="0.25">
      <c r="A44" s="2" t="n">
        <v>110.0</v>
      </c>
      <c r="B44" s="1" t="n">
        <v>37.4</v>
      </c>
      <c r="C44" s="14" t="n">
        <v>29.97432432432432</v>
      </c>
      <c r="D44" s="13" t="n">
        <f si="14" t="shared"/>
        <v>7.425675675675677</v>
      </c>
      <c r="E44" s="14" t="n">
        <v>30.000155585731623</v>
      </c>
      <c r="F44" s="13" t="n">
        <f si="15" t="shared"/>
        <v>7.399844414268376</v>
      </c>
      <c r="G44" s="14" t="n">
        <v>28.142857142857142</v>
      </c>
      <c r="H44" s="13" t="n">
        <f si="16" t="shared"/>
        <v>9.257142857142856</v>
      </c>
      <c r="I44" s="24" t="n">
        <v>29.97432432432432</v>
      </c>
      <c r="J44" s="23" t="n">
        <f si="17" t="shared"/>
        <v>7.425675675675677</v>
      </c>
      <c r="K44" s="24" t="n">
        <v>31.35532578225084</v>
      </c>
      <c r="L44" s="23" t="n">
        <f si="18" t="shared"/>
        <v>6.044674217749158</v>
      </c>
      <c r="M44" s="24" t="n">
        <v>28.142857142857142</v>
      </c>
      <c r="N44" s="23" t="n">
        <f si="19" t="shared"/>
        <v>9.257142857142856</v>
      </c>
      <c r="O44" s="29" t="n">
        <v>31.762255965292805</v>
      </c>
      <c r="P44" s="28" t="n">
        <f si="20" t="shared"/>
        <v>5.637744034707193</v>
      </c>
      <c r="Q44" s="29" t="n">
        <v>31.68234725335889</v>
      </c>
      <c r="R44" s="28" t="n">
        <f si="21" t="shared"/>
        <v>5.717652746641107</v>
      </c>
      <c r="S44" s="29" t="n">
        <v>27.604761904761908</v>
      </c>
      <c r="T44" s="28" t="n">
        <f si="22" t="shared"/>
        <v>9.79523809523809</v>
      </c>
      <c r="U44" s="9" t="n">
        <v>30.461594202898564</v>
      </c>
      <c r="V44" s="8" t="n">
        <f si="23" t="shared"/>
        <v>6.938405797101435</v>
      </c>
      <c r="W44" s="9" t="n">
        <v>31.27436279785281</v>
      </c>
      <c r="X44" s="8" t="n">
        <f si="24" t="shared"/>
        <v>6.125637202147189</v>
      </c>
      <c r="Y44" s="9" t="n">
        <v>28.142857142857142</v>
      </c>
      <c r="Z44" s="8" t="n">
        <f si="25" t="shared"/>
        <v>9.257142857142856</v>
      </c>
      <c r="AA44" s="19" t="n">
        <v>31.793107134014132</v>
      </c>
      <c r="AB44" s="18" t="n">
        <f si="26" t="shared"/>
        <v>5.606892865985866</v>
      </c>
      <c r="AC44" s="19" t="n">
        <v>27.604761904761908</v>
      </c>
      <c r="AD44" s="30" t="n">
        <f si="27" t="shared"/>
        <v>9.79523809523809</v>
      </c>
    </row>
    <row r="45" spans="1:30" x14ac:dyDescent="0.25">
      <c r="A45" s="2" t="n">
        <v>111.0</v>
      </c>
      <c r="B45" s="1" t="n">
        <v>33.3</v>
      </c>
      <c r="C45" s="14" t="n">
        <v>32.7875</v>
      </c>
      <c r="D45" s="13" t="n">
        <f si="14" t="shared"/>
        <v>0.5124999999999957</v>
      </c>
      <c r="E45" s="14" t="n">
        <v>32.81804818438886</v>
      </c>
      <c r="F45" s="13" t="n">
        <f si="15" t="shared"/>
        <v>0.48195181561114</v>
      </c>
      <c r="G45" s="14" t="n">
        <v>35.628571428571426</v>
      </c>
      <c r="H45" s="13" t="n">
        <f si="16" t="shared"/>
        <v>2.328571428571429</v>
      </c>
      <c r="I45" s="24" t="n">
        <v>32.7875</v>
      </c>
      <c r="J45" s="23" t="n">
        <f si="17" t="shared"/>
        <v>0.5124999999999957</v>
      </c>
      <c r="K45" s="24" t="n">
        <v>33.39378196999582</v>
      </c>
      <c r="L45" s="23" t="n">
        <f si="18" t="shared"/>
        <v>0.093781969995824</v>
      </c>
      <c r="M45" s="24" t="n">
        <v>35.628571428571426</v>
      </c>
      <c r="N45" s="23" t="n">
        <f si="19" t="shared"/>
        <v>2.328571428571429</v>
      </c>
      <c r="O45" s="29" t="n">
        <v>31.762255965292805</v>
      </c>
      <c r="P45" s="28" t="n">
        <f si="20" t="shared"/>
        <v>1.5377440347071918</v>
      </c>
      <c r="Q45" s="29" t="n">
        <v>34.216360535908535</v>
      </c>
      <c r="R45" s="28" t="n">
        <f si="21" t="shared"/>
        <v>0.916360535908538</v>
      </c>
      <c r="S45" s="29" t="n">
        <v>34.50952380952382</v>
      </c>
      <c r="T45" s="28" t="n">
        <f si="22" t="shared"/>
        <v>1.209523809523823</v>
      </c>
      <c r="U45" s="9" t="n">
        <v>34.105952380952374</v>
      </c>
      <c r="V45" s="8" t="n">
        <f si="23" t="shared"/>
        <v>0.8059523809523768</v>
      </c>
      <c r="W45" s="9" t="n">
        <v>33.336249367884434</v>
      </c>
      <c r="X45" s="8" t="n">
        <f si="24" t="shared"/>
        <v>0.036249367884437333</v>
      </c>
      <c r="Y45" s="9" t="n">
        <v>35.628571428571426</v>
      </c>
      <c r="Z45" s="8" t="n">
        <f si="25" t="shared"/>
        <v>2.328571428571429</v>
      </c>
      <c r="AA45" s="19" t="n">
        <v>34.475063918553104</v>
      </c>
      <c r="AB45" s="18" t="n">
        <f si="26" t="shared"/>
        <v>1.175063918553107</v>
      </c>
      <c r="AC45" s="19" t="n">
        <v>34.50952380952382</v>
      </c>
      <c r="AD45" s="30" t="n">
        <f si="27" t="shared"/>
        <v>1.209523809523823</v>
      </c>
    </row>
    <row r="46" spans="1:30" x14ac:dyDescent="0.25">
      <c r="A46" s="2" t="n">
        <v>115.0</v>
      </c>
      <c r="B46" s="1" t="n">
        <v>30.5</v>
      </c>
      <c r="C46" s="14" t="n">
        <v>32.7875</v>
      </c>
      <c r="D46" s="13" t="n">
        <f si="14" t="shared"/>
        <v>2.2875000000000014</v>
      </c>
      <c r="E46" s="14" t="n">
        <v>32.83849526786409</v>
      </c>
      <c r="F46" s="13" t="n">
        <f si="15" t="shared"/>
        <v>2.33849526786409</v>
      </c>
      <c r="G46" s="14" t="n">
        <v>30.471428571428568</v>
      </c>
      <c r="H46" s="13" t="n">
        <f si="16" t="shared"/>
        <v>0.028571428571432023</v>
      </c>
      <c r="I46" s="24" t="n">
        <v>32.7875</v>
      </c>
      <c r="J46" s="23" t="n">
        <f si="17" t="shared"/>
        <v>2.2875000000000014</v>
      </c>
      <c r="K46" s="24" t="n">
        <v>34.2388228177301</v>
      </c>
      <c r="L46" s="23" t="n">
        <f si="18" t="shared"/>
        <v>3.738822817730103</v>
      </c>
      <c r="M46" s="24" t="n">
        <v>30.471428571428568</v>
      </c>
      <c r="N46" s="23" t="n">
        <f si="19" t="shared"/>
        <v>0.028571428571432023</v>
      </c>
      <c r="O46" s="29" t="n">
        <v>31.762255965292805</v>
      </c>
      <c r="P46" s="28" t="n">
        <f si="20" t="shared"/>
        <v>1.2622559652928054</v>
      </c>
      <c r="Q46" s="29" t="n">
        <v>33.68991985012011</v>
      </c>
      <c r="R46" s="28" t="n">
        <f si="21" t="shared"/>
        <v>3.1899198501201127</v>
      </c>
      <c r="S46" s="29" t="n">
        <v>33.11904761904763</v>
      </c>
      <c r="T46" s="28" t="n">
        <f si="22" t="shared"/>
        <v>2.6190476190476275</v>
      </c>
      <c r="U46" s="9" t="n">
        <v>34.105952380952374</v>
      </c>
      <c r="V46" s="8" t="n">
        <f si="23" t="shared"/>
        <v>3.605952380952374</v>
      </c>
      <c r="W46" s="9" t="n">
        <v>34.19386717501796</v>
      </c>
      <c r="X46" s="8" t="n">
        <f si="24" t="shared"/>
        <v>3.6938671750179566</v>
      </c>
      <c r="Y46" s="9" t="n">
        <v>30.471428571428568</v>
      </c>
      <c r="Z46" s="8" t="n">
        <f si="25" t="shared"/>
        <v>0.028571428571432023</v>
      </c>
      <c r="AA46" s="19" t="n">
        <v>33.736363576142054</v>
      </c>
      <c r="AB46" s="18" t="n">
        <f si="26" t="shared"/>
        <v>3.236363576142054</v>
      </c>
      <c r="AC46" s="19" t="n">
        <v>33.11904761904763</v>
      </c>
      <c r="AD46" s="30" t="n">
        <f si="27" t="shared"/>
        <v>2.6190476190476275</v>
      </c>
    </row>
    <row r="47" spans="1:30" x14ac:dyDescent="0.25">
      <c r="A47" s="2" t="n">
        <v>116.0</v>
      </c>
      <c r="B47" s="1" t="n">
        <v>31.2</v>
      </c>
      <c r="C47" s="14" t="n">
        <v>30.284999999999997</v>
      </c>
      <c r="D47" s="13" t="n">
        <f si="14" t="shared"/>
        <v>0.9150000000000027</v>
      </c>
      <c r="E47" s="14" t="n">
        <v>30.24139852293023</v>
      </c>
      <c r="F47" s="13" t="n">
        <f si="15" t="shared"/>
        <v>0.9586014770697702</v>
      </c>
      <c r="G47" s="14" t="n">
        <v>31.900000000000002</v>
      </c>
      <c r="H47" s="13" t="n">
        <f si="16" t="shared"/>
        <v>0.7000000000000028</v>
      </c>
      <c r="I47" s="24" t="n">
        <v>30.284999999999997</v>
      </c>
      <c r="J47" s="23" t="n">
        <f si="17" t="shared"/>
        <v>0.9150000000000027</v>
      </c>
      <c r="K47" s="24" t="n">
        <v>31.752206168185115</v>
      </c>
      <c r="L47" s="23" t="n">
        <f si="18" t="shared"/>
        <v>0.5522061681851156</v>
      </c>
      <c r="M47" s="24" t="n">
        <v>31.900000000000002</v>
      </c>
      <c r="N47" s="23" t="n">
        <f si="19" t="shared"/>
        <v>0.7000000000000028</v>
      </c>
      <c r="O47" s="29" t="n">
        <v>31.762255965292805</v>
      </c>
      <c r="P47" s="28" t="n">
        <f si="20" t="shared"/>
        <v>0.5622559652928061</v>
      </c>
      <c r="Q47" s="29" t="n">
        <v>32.00457450788539</v>
      </c>
      <c r="R47" s="28" t="n">
        <f si="21" t="shared"/>
        <v>0.8045745078853876</v>
      </c>
      <c r="S47" s="29" t="n">
        <v>29.780952380952385</v>
      </c>
      <c r="T47" s="28" t="n">
        <f si="22" t="shared"/>
        <v>1.419047619047614</v>
      </c>
      <c r="U47" s="9" t="n">
        <v>33.184507042253536</v>
      </c>
      <c r="V47" s="8" t="n">
        <f si="23" t="shared"/>
        <v>1.9845070422535365</v>
      </c>
      <c r="W47" s="9" t="n">
        <v>31.901305665478265</v>
      </c>
      <c r="X47" s="8" t="n">
        <f si="24" t="shared"/>
        <v>0.7013056654782659</v>
      </c>
      <c r="Y47" s="9" t="n">
        <v>31.900000000000002</v>
      </c>
      <c r="Z47" s="8" t="n">
        <f si="25" t="shared"/>
        <v>0.7000000000000028</v>
      </c>
      <c r="AA47" s="19" t="n">
        <v>32.27275414765755</v>
      </c>
      <c r="AB47" s="18" t="n">
        <f si="26" t="shared"/>
        <v>1.0727541476575517</v>
      </c>
      <c r="AC47" s="19" t="n">
        <v>29.780952380952385</v>
      </c>
      <c r="AD47" s="30" t="n">
        <f si="27" t="shared"/>
        <v>1.419047619047614</v>
      </c>
    </row>
    <row r="48" spans="1:30" x14ac:dyDescent="0.25">
      <c r="A48" s="2" t="n">
        <v>117.0</v>
      </c>
      <c r="B48" s="1" t="n">
        <v>34.0</v>
      </c>
      <c r="C48" s="14" t="n">
        <v>30.284999999999997</v>
      </c>
      <c r="D48" s="13" t="n">
        <f si="14" t="shared"/>
        <v>3.7150000000000034</v>
      </c>
      <c r="E48" s="14" t="n">
        <v>30.27620416646175</v>
      </c>
      <c r="F48" s="13" t="n">
        <f si="15" t="shared"/>
        <v>3.723795833538251</v>
      </c>
      <c r="G48" s="14" t="n">
        <v>33.24285714285714</v>
      </c>
      <c r="H48" s="13" t="n">
        <f si="16" t="shared"/>
        <v>0.7571428571428598</v>
      </c>
      <c r="I48" s="24" t="n">
        <v>30.284999999999997</v>
      </c>
      <c r="J48" s="23" t="n">
        <f si="17" t="shared"/>
        <v>3.7150000000000034</v>
      </c>
      <c r="K48" s="24" t="n">
        <v>30.837335823731404</v>
      </c>
      <c r="L48" s="23" t="n">
        <f si="18" t="shared"/>
        <v>3.1626641762685956</v>
      </c>
      <c r="M48" s="24" t="n">
        <v>33.24285714285714</v>
      </c>
      <c r="N48" s="23" t="n">
        <f si="19" t="shared"/>
        <v>0.7571428571428598</v>
      </c>
      <c r="O48" s="29" t="n">
        <v>31.762255965292805</v>
      </c>
      <c r="P48" s="28" t="n">
        <f si="20" t="shared"/>
        <v>2.2377440347071946</v>
      </c>
      <c r="Q48" s="29" t="n">
        <v>30.997659818377308</v>
      </c>
      <c r="R48" s="28" t="n">
        <f si="21" t="shared"/>
        <v>3.0023401816226922</v>
      </c>
      <c r="S48" s="29" t="n">
        <v>32.55714285714286</v>
      </c>
      <c r="T48" s="28" t="n">
        <f si="22" t="shared"/>
        <v>1.442857142857143</v>
      </c>
      <c r="U48" s="9" t="n">
        <v>30.461594202898564</v>
      </c>
      <c r="V48" s="8" t="n">
        <f si="23" t="shared"/>
        <v>3.5384057971014364</v>
      </c>
      <c r="W48" s="9" t="n">
        <v>30.930544757372648</v>
      </c>
      <c r="X48" s="8" t="n">
        <f si="24" t="shared"/>
        <v>3.0694552426273525</v>
      </c>
      <c r="Y48" s="9" t="n">
        <v>33.24285714285714</v>
      </c>
      <c r="Z48" s="8" t="n">
        <f si="25" t="shared"/>
        <v>0.7571428571428598</v>
      </c>
      <c r="AA48" s="19" t="n">
        <v>30.96653897976892</v>
      </c>
      <c r="AB48" s="18" t="n">
        <f si="26" t="shared"/>
        <v>3.03346102023108</v>
      </c>
      <c r="AC48" s="19" t="n">
        <v>32.55714285714286</v>
      </c>
      <c r="AD48" s="30" t="n">
        <f si="27" t="shared"/>
        <v>1.442857142857143</v>
      </c>
    </row>
    <row r="49" spans="1:30" x14ac:dyDescent="0.25">
      <c r="A49" s="2" t="n">
        <v>122.0</v>
      </c>
      <c r="B49" s="1" t="n">
        <v>34.2</v>
      </c>
      <c r="C49" s="14" t="n">
        <v>28.781578947368423</v>
      </c>
      <c r="D49" s="13" t="n">
        <f si="14" t="shared"/>
        <v>5.4184210526315795</v>
      </c>
      <c r="E49" s="14" t="n">
        <v>28.861434730903028</v>
      </c>
      <c r="F49" s="13" t="n">
        <f si="15" t="shared"/>
        <v>5.338565269096975</v>
      </c>
      <c r="G49" s="14" t="n">
        <v>33.471428571428575</v>
      </c>
      <c r="H49" s="13" t="n">
        <f si="16" t="shared"/>
        <v>0.7285714285714278</v>
      </c>
      <c r="I49" s="24" t="n">
        <v>28.781578947368423</v>
      </c>
      <c r="J49" s="23" t="n">
        <f si="17" t="shared"/>
        <v>5.4184210526315795</v>
      </c>
      <c r="K49" s="24" t="n">
        <v>31.40456848771407</v>
      </c>
      <c r="L49" s="23" t="n">
        <f si="18" t="shared"/>
        <v>2.7954315122859335</v>
      </c>
      <c r="M49" s="24" t="n">
        <v>33.471428571428575</v>
      </c>
      <c r="N49" s="23" t="n">
        <f si="19" t="shared"/>
        <v>0.7285714285714278</v>
      </c>
      <c r="O49" s="29" t="n">
        <v>31.762255965292805</v>
      </c>
      <c r="P49" s="28" t="n">
        <f si="20" t="shared"/>
        <v>2.4377440347071975</v>
      </c>
      <c r="Q49" s="29" t="n">
        <v>31.72280603018374</v>
      </c>
      <c r="R49" s="28" t="n">
        <f si="21" t="shared"/>
        <v>2.4771939698162626</v>
      </c>
      <c r="S49" s="29" t="n">
        <v>32.28571428571429</v>
      </c>
      <c r="T49" s="28" t="n">
        <f si="22" t="shared"/>
        <v>1.914285714285711</v>
      </c>
      <c r="U49" s="9" t="n">
        <v>30.461594202898564</v>
      </c>
      <c r="V49" s="8" t="n">
        <f si="23" t="shared"/>
        <v>3.7384057971014393</v>
      </c>
      <c r="W49" s="9" t="n">
        <v>31.313221041153984</v>
      </c>
      <c r="X49" s="8" t="n">
        <f si="24" t="shared"/>
        <v>2.886778958846019</v>
      </c>
      <c r="Y49" s="9" t="n">
        <v>33.471428571428575</v>
      </c>
      <c r="Z49" s="8" t="n">
        <f si="25" t="shared"/>
        <v>0.7285714285714278</v>
      </c>
      <c r="AA49" s="19" t="n">
        <v>31.856443563088504</v>
      </c>
      <c r="AB49" s="18" t="n">
        <f si="26" t="shared"/>
        <v>2.3435564369114985</v>
      </c>
      <c r="AC49" s="19" t="n">
        <v>32.28571428571429</v>
      </c>
      <c r="AD49" s="30" t="n">
        <f si="27" t="shared"/>
        <v>1.914285714285711</v>
      </c>
    </row>
    <row r="50" spans="1:30" x14ac:dyDescent="0.25">
      <c r="A50" s="2" t="n">
        <v>126.0</v>
      </c>
      <c r="B50" s="1" t="n">
        <v>55.0</v>
      </c>
      <c r="C50" s="14" t="n">
        <v>29.97432432432432</v>
      </c>
      <c r="D50" s="13" t="n">
        <f si="14" t="shared"/>
        <v>25.02567567567568</v>
      </c>
      <c r="E50" s="14" t="n">
        <v>30.13924865940801</v>
      </c>
      <c r="F50" s="13" t="n">
        <f si="15" t="shared"/>
        <v>24.86075134059199</v>
      </c>
      <c r="G50" s="14" t="n">
        <v>32.88571428571429</v>
      </c>
      <c r="H50" s="13" t="n">
        <f si="16" t="shared"/>
        <v>22.114285714285707</v>
      </c>
      <c r="I50" s="24" t="n">
        <v>29.97432432432432</v>
      </c>
      <c r="J50" s="23" t="n">
        <f si="17" t="shared"/>
        <v>25.02567567567568</v>
      </c>
      <c r="K50" s="24" t="n">
        <v>30.682744532781562</v>
      </c>
      <c r="L50" s="23" t="n">
        <f si="18" t="shared"/>
        <v>24.317255467218438</v>
      </c>
      <c r="M50" s="24" t="n">
        <v>32.88571428571429</v>
      </c>
      <c r="N50" s="23" t="n">
        <f si="19" t="shared"/>
        <v>22.114285714285707</v>
      </c>
      <c r="O50" s="29" t="n">
        <v>31.762255965292805</v>
      </c>
      <c r="P50" s="28" t="n">
        <f si="20" t="shared"/>
        <v>23.237744034707195</v>
      </c>
      <c r="Q50" s="29" t="n">
        <v>31.048464265534815</v>
      </c>
      <c r="R50" s="28" t="n">
        <f si="21" t="shared"/>
        <v>23.951535734465185</v>
      </c>
      <c r="S50" s="29" t="n">
        <v>30.828571428571433</v>
      </c>
      <c r="T50" s="28" t="n">
        <f si="22" t="shared"/>
        <v>24.171428571428567</v>
      </c>
      <c r="U50" s="9" t="n">
        <v>30.683177570093463</v>
      </c>
      <c r="V50" s="8" t="n">
        <f si="23" t="shared"/>
        <v>24.316822429906537</v>
      </c>
      <c r="W50" s="9" t="n">
        <v>30.483686600953924</v>
      </c>
      <c r="X50" s="8" t="n">
        <f si="24" t="shared"/>
        <v>24.516313399046076</v>
      </c>
      <c r="Y50" s="9" t="n">
        <v>32.88571428571429</v>
      </c>
      <c r="Z50" s="8" t="n">
        <f si="25" t="shared"/>
        <v>22.114285714285707</v>
      </c>
      <c r="AA50" s="19" t="n">
        <v>30.748460551993865</v>
      </c>
      <c r="AB50" s="18" t="n">
        <f si="26" t="shared"/>
        <v>24.251539448006135</v>
      </c>
      <c r="AC50" s="19" t="n">
        <v>30.828571428571433</v>
      </c>
      <c r="AD50" s="30" t="n">
        <f si="27" t="shared"/>
        <v>24.171428571428567</v>
      </c>
    </row>
    <row r="51" spans="1:30" x14ac:dyDescent="0.25">
      <c r="A51" s="2" t="n">
        <v>128.0</v>
      </c>
      <c r="B51" s="1" t="n">
        <v>33.3</v>
      </c>
      <c r="C51" s="14" t="n">
        <v>32.94583333333333</v>
      </c>
      <c r="D51" s="13" t="n">
        <f si="14" t="shared"/>
        <v>0.3541666666666643</v>
      </c>
      <c r="E51" s="14" t="n">
        <v>32.81152438713526</v>
      </c>
      <c r="F51" s="13" t="n">
        <f si="15" t="shared"/>
        <v>0.4884756128647396</v>
      </c>
      <c r="G51" s="14" t="n">
        <v>27.67142857142857</v>
      </c>
      <c r="H51" s="13" t="n">
        <f si="16" t="shared"/>
        <v>5.628571428571426</v>
      </c>
      <c r="I51" s="24" t="n">
        <v>32.94583333333333</v>
      </c>
      <c r="J51" s="23" t="n">
        <f si="17" t="shared"/>
        <v>0.3541666666666643</v>
      </c>
      <c r="K51" s="24" t="n">
        <v>31.78148374757091</v>
      </c>
      <c r="L51" s="23" t="n">
        <f si="18" t="shared"/>
        <v>1.5185162524290874</v>
      </c>
      <c r="M51" s="24" t="n">
        <v>27.67142857142857</v>
      </c>
      <c r="N51" s="23" t="n">
        <f si="19" t="shared"/>
        <v>5.628571428571426</v>
      </c>
      <c r="O51" s="29" t="n">
        <v>31.762255965292805</v>
      </c>
      <c r="P51" s="28" t="n">
        <f si="20" t="shared"/>
        <v>1.5377440347071918</v>
      </c>
      <c r="Q51" s="29" t="n">
        <v>32.2890699117039</v>
      </c>
      <c r="R51" s="28" t="n">
        <f si="21" t="shared"/>
        <v>1.0109300882960994</v>
      </c>
      <c r="S51" s="29" t="n">
        <v>30.680952380952384</v>
      </c>
      <c r="T51" s="28" t="n">
        <f si="22" t="shared"/>
        <v>2.6190476190476133</v>
      </c>
      <c r="U51" s="9" t="n">
        <v>30.683177570093463</v>
      </c>
      <c r="V51" s="8" t="n">
        <f si="23" t="shared"/>
        <v>2.6168224299065344</v>
      </c>
      <c r="W51" s="9" t="n">
        <v>31.652886294338007</v>
      </c>
      <c r="X51" s="8" t="n">
        <f si="24" t="shared"/>
        <v>1.6471137056619902</v>
      </c>
      <c r="Y51" s="9" t="n">
        <v>27.67142857142857</v>
      </c>
      <c r="Z51" s="8" t="n">
        <f si="25" t="shared"/>
        <v>5.628571428571426</v>
      </c>
      <c r="AA51" s="19" t="n">
        <v>32.2780817947371</v>
      </c>
      <c r="AB51" s="18" t="n">
        <f si="26" t="shared"/>
        <v>1.0219182052628994</v>
      </c>
      <c r="AC51" s="19" t="n">
        <v>30.680952380952384</v>
      </c>
      <c r="AD51" s="30" t="n">
        <f si="27" t="shared"/>
        <v>2.6190476190476133</v>
      </c>
    </row>
    <row r="52" spans="1:30" x14ac:dyDescent="0.25">
      <c r="A52" s="2" t="n">
        <v>129.0</v>
      </c>
      <c r="B52" s="1" t="n">
        <v>34.5</v>
      </c>
      <c r="C52" s="14" t="n">
        <v>32.94583333333333</v>
      </c>
      <c r="D52" s="13" t="n">
        <f si="14" t="shared"/>
        <v>1.5541666666666671</v>
      </c>
      <c r="E52" s="14" t="n">
        <v>32.9535043292128</v>
      </c>
      <c r="F52" s="13" t="n">
        <f si="15" t="shared"/>
        <v>1.546495670787202</v>
      </c>
      <c r="G52" s="14" t="n">
        <v>36.542857142857144</v>
      </c>
      <c r="H52" s="13" t="n">
        <f si="16" t="shared"/>
        <v>2.0428571428571445</v>
      </c>
      <c r="I52" s="24" t="n">
        <v>32.94583333333333</v>
      </c>
      <c r="J52" s="23" t="n">
        <f si="17" t="shared"/>
        <v>1.5541666666666671</v>
      </c>
      <c r="K52" s="24" t="n">
        <v>34.1140492838172</v>
      </c>
      <c r="L52" s="23" t="n">
        <f si="18" t="shared"/>
        <v>0.38595071618279775</v>
      </c>
      <c r="M52" s="24" t="n">
        <v>36.542857142857144</v>
      </c>
      <c r="N52" s="23" t="n">
        <f si="19" t="shared"/>
        <v>2.0428571428571445</v>
      </c>
      <c r="O52" s="29" t="n">
        <v>31.762255965292805</v>
      </c>
      <c r="P52" s="28" t="n">
        <f si="20" t="shared"/>
        <v>2.7377440347071946</v>
      </c>
      <c r="Q52" s="29" t="n">
        <v>33.05855898495407</v>
      </c>
      <c r="R52" s="28" t="n">
        <f si="21" t="shared"/>
        <v>1.4414410150459318</v>
      </c>
      <c r="S52" s="29" t="n">
        <v>35.43333333333334</v>
      </c>
      <c r="T52" s="28" t="n">
        <f si="22" t="shared"/>
        <v>0.9333333333333371</v>
      </c>
      <c r="U52" s="9" t="n">
        <v>34.105952380952374</v>
      </c>
      <c r="V52" s="8" t="n">
        <f si="23" t="shared"/>
        <v>0.3940476190476261</v>
      </c>
      <c r="W52" s="9" t="n">
        <v>34.089702409379385</v>
      </c>
      <c r="X52" s="8" t="n">
        <f si="24" t="shared"/>
        <v>0.41029759062061544</v>
      </c>
      <c r="Y52" s="9" t="n">
        <v>36.542857142857144</v>
      </c>
      <c r="Z52" s="8" t="n">
        <f si="25" t="shared"/>
        <v>2.0428571428571445</v>
      </c>
      <c r="AA52" s="19" t="n">
        <v>33.21941323204957</v>
      </c>
      <c r="AB52" s="18" t="n">
        <f si="26" t="shared"/>
        <v>1.2805867679504317</v>
      </c>
      <c r="AC52" s="19" t="n">
        <v>35.43333333333334</v>
      </c>
      <c r="AD52" s="30" t="n">
        <f si="27" t="shared"/>
        <v>0.9333333333333371</v>
      </c>
    </row>
    <row r="53" spans="1:30" x14ac:dyDescent="0.25">
      <c r="A53" s="2" t="n">
        <v>130.0</v>
      </c>
      <c r="B53" s="1" t="n">
        <v>27.9</v>
      </c>
      <c r="C53" s="14" t="n">
        <v>30.448780487804875</v>
      </c>
      <c r="D53" s="13" t="n">
        <f si="14" t="shared"/>
        <v>2.5487804878048763</v>
      </c>
      <c r="E53" s="14" t="n">
        <v>30.412120771770624</v>
      </c>
      <c r="F53" s="13" t="n">
        <f si="15" t="shared"/>
        <v>2.5121207717706255</v>
      </c>
      <c r="G53" s="14" t="n">
        <v>30.214285714285715</v>
      </c>
      <c r="H53" s="13" t="n">
        <f si="16" t="shared"/>
        <v>2.3142857142857167</v>
      </c>
      <c r="I53" s="24" t="n">
        <v>30.448780487804875</v>
      </c>
      <c r="J53" s="23" t="n">
        <f si="17" t="shared"/>
        <v>2.5487804878048763</v>
      </c>
      <c r="K53" s="24" t="n">
        <v>30.709828691731385</v>
      </c>
      <c r="L53" s="23" t="n">
        <f si="18" t="shared"/>
        <v>2.8098286917313864</v>
      </c>
      <c r="M53" s="24" t="n">
        <v>30.214285714285715</v>
      </c>
      <c r="N53" s="23" t="n">
        <f si="19" t="shared"/>
        <v>2.3142857142857167</v>
      </c>
      <c r="O53" s="29" t="n">
        <v>31.762255965292805</v>
      </c>
      <c r="P53" s="28" t="n">
        <f si="20" t="shared"/>
        <v>3.862255965292807</v>
      </c>
      <c r="Q53" s="29" t="n">
        <v>30.80630668257551</v>
      </c>
      <c r="R53" s="28" t="n">
        <f si="21" t="shared"/>
        <v>2.9063066825755115</v>
      </c>
      <c r="S53" s="29" t="n">
        <v>29.571428571428573</v>
      </c>
      <c r="T53" s="28" t="n">
        <f si="22" t="shared"/>
        <v>1.6714285714285744</v>
      </c>
      <c r="U53" s="9" t="n">
        <v>30.461594202898564</v>
      </c>
      <c r="V53" s="8" t="n">
        <f si="23" t="shared"/>
        <v>2.561594202898565</v>
      </c>
      <c r="W53" s="9" t="n">
        <v>30.78915177780738</v>
      </c>
      <c r="X53" s="8" t="n">
        <f si="24" t="shared"/>
        <v>2.889151777807381</v>
      </c>
      <c r="Y53" s="9" t="n">
        <v>30.214285714285715</v>
      </c>
      <c r="Z53" s="8" t="n">
        <f si="25" t="shared"/>
        <v>2.3142857142857167</v>
      </c>
      <c r="AA53" s="19" t="n">
        <v>30.855074884868902</v>
      </c>
      <c r="AB53" s="18" t="n">
        <f si="26" t="shared"/>
        <v>2.9550748848689032</v>
      </c>
      <c r="AC53" s="19" t="n">
        <v>29.571428571428573</v>
      </c>
      <c r="AD53" s="30" t="n">
        <f si="27" t="shared"/>
        <v>1.6714285714285744</v>
      </c>
    </row>
    <row r="54" spans="1:30" x14ac:dyDescent="0.25">
      <c r="A54" s="2" t="n">
        <v>131.0</v>
      </c>
      <c r="B54" s="1" t="n">
        <v>29.7</v>
      </c>
      <c r="C54" s="14" t="n">
        <v>32.7875</v>
      </c>
      <c r="D54" s="13" t="n">
        <f si="14" t="shared"/>
        <v>3.087500000000002</v>
      </c>
      <c r="E54" s="14" t="n">
        <v>32.83470895139093</v>
      </c>
      <c r="F54" s="13" t="n">
        <f si="15" t="shared"/>
        <v>3.1347089513909303</v>
      </c>
      <c r="G54" s="14" t="n">
        <v>31.428571428571427</v>
      </c>
      <c r="H54" s="13" t="n">
        <f si="16" t="shared"/>
        <v>1.7285714285714278</v>
      </c>
      <c r="I54" s="24" t="n">
        <v>32.7875</v>
      </c>
      <c r="J54" s="23" t="n">
        <f si="17" t="shared"/>
        <v>3.087500000000002</v>
      </c>
      <c r="K54" s="24" t="n">
        <v>34.190076535430954</v>
      </c>
      <c r="L54" s="23" t="n">
        <f si="18" t="shared"/>
        <v>4.490076535430955</v>
      </c>
      <c r="M54" s="24" t="n">
        <v>31.428571428571427</v>
      </c>
      <c r="N54" s="23" t="n">
        <f si="19" t="shared"/>
        <v>1.7285714285714278</v>
      </c>
      <c r="O54" s="29" t="n">
        <v>31.762255965292805</v>
      </c>
      <c r="P54" s="28" t="n">
        <f si="20" t="shared"/>
        <v>2.062255965292806</v>
      </c>
      <c r="Q54" s="29" t="n">
        <v>33.77954220159214</v>
      </c>
      <c r="R54" s="28" t="n">
        <f si="21" t="shared"/>
        <v>4.079542201592144</v>
      </c>
      <c r="S54" s="29" t="n">
        <v>31.114285714285714</v>
      </c>
      <c r="T54" s="28" t="n">
        <f si="22" t="shared"/>
        <v>1.4142857142857146</v>
      </c>
      <c r="U54" s="9" t="n">
        <v>34.105952380952374</v>
      </c>
      <c r="V54" s="8" t="n">
        <f si="23" t="shared"/>
        <v>4.405952380952375</v>
      </c>
      <c r="W54" s="9" t="n">
        <v>34.120303365656866</v>
      </c>
      <c r="X54" s="8" t="n">
        <f si="24" t="shared"/>
        <v>4.420303365656867</v>
      </c>
      <c r="Y54" s="9" t="n">
        <v>31.428571428571427</v>
      </c>
      <c r="Z54" s="8" t="n">
        <f si="25" t="shared"/>
        <v>1.7285714285714278</v>
      </c>
      <c r="AA54" s="19" t="n">
        <v>33.845998552526346</v>
      </c>
      <c r="AB54" s="18" t="n">
        <f si="26" t="shared"/>
        <v>4.145998552526347</v>
      </c>
      <c r="AC54" s="19" t="n">
        <v>31.114285714285714</v>
      </c>
      <c r="AD54" s="30" t="n">
        <f si="27" t="shared"/>
        <v>1.4142857142857146</v>
      </c>
    </row>
    <row r="55" spans="1:30" x14ac:dyDescent="0.25">
      <c r="A55" s="2" t="n">
        <v>137.0</v>
      </c>
      <c r="B55" s="1" t="n">
        <v>30.8</v>
      </c>
      <c r="C55" s="14" t="n">
        <v>29.97432432432432</v>
      </c>
      <c r="D55" s="13" t="n">
        <f si="14" t="shared"/>
        <v>0.8256756756756793</v>
      </c>
      <c r="E55" s="14" t="n">
        <v>30.01508926556641</v>
      </c>
      <c r="F55" s="13" t="n">
        <f si="15" t="shared"/>
        <v>0.7849107344335913</v>
      </c>
      <c r="G55" s="14" t="n">
        <v>22.328571428571426</v>
      </c>
      <c r="H55" s="13" t="n">
        <f si="16" t="shared"/>
        <v>8.471428571428575</v>
      </c>
      <c r="I55" s="24" t="n">
        <v>29.97432432432432</v>
      </c>
      <c r="J55" s="23" t="n">
        <f si="17" t="shared"/>
        <v>0.8256756756756793</v>
      </c>
      <c r="K55" s="24" t="n">
        <v>31.194774112550885</v>
      </c>
      <c r="L55" s="23" t="n">
        <f si="18" t="shared"/>
        <v>0.3947741125508841</v>
      </c>
      <c r="M55" s="24" t="n">
        <v>22.328571428571426</v>
      </c>
      <c r="N55" s="23" t="n">
        <f si="19" t="shared"/>
        <v>8.471428571428575</v>
      </c>
      <c r="O55" s="29" t="n">
        <v>31.762255965292805</v>
      </c>
      <c r="P55" s="28" t="n">
        <f si="20" t="shared"/>
        <v>0.9622559652928047</v>
      </c>
      <c r="Q55" s="29" t="n">
        <v>31.52854447439339</v>
      </c>
      <c r="R55" s="28" t="n">
        <f si="21" t="shared"/>
        <v>0.728544474393388</v>
      </c>
      <c r="S55" s="29" t="n">
        <v>28.295238095238098</v>
      </c>
      <c r="T55" s="28" t="n">
        <f si="22" t="shared"/>
        <v>2.504761904761903</v>
      </c>
      <c r="U55" s="9" t="n">
        <v>30.683177570093463</v>
      </c>
      <c r="V55" s="8" t="n">
        <f si="23" t="shared"/>
        <v>0.1168224299065379</v>
      </c>
      <c r="W55" s="9" t="n">
        <v>31.104548710071747</v>
      </c>
      <c r="X55" s="8" t="n">
        <f si="24" t="shared"/>
        <v>0.3045487100717459</v>
      </c>
      <c r="Y55" s="9" t="n">
        <v>22.328571428571426</v>
      </c>
      <c r="Z55" s="8" t="n">
        <f si="25" t="shared"/>
        <v>8.471428571428575</v>
      </c>
      <c r="AA55" s="19" t="n">
        <v>31.507691762693145</v>
      </c>
      <c r="AB55" s="18" t="n">
        <f si="26" t="shared"/>
        <v>0.7076917626931447</v>
      </c>
      <c r="AC55" s="19" t="n">
        <v>28.295238095238098</v>
      </c>
      <c r="AD55" s="30" t="n">
        <f si="27" t="shared"/>
        <v>2.504761904761903</v>
      </c>
    </row>
    <row r="56" spans="1:30" x14ac:dyDescent="0.25">
      <c r="A56" s="2" t="n">
        <v>138.0</v>
      </c>
      <c r="B56" s="1" t="n">
        <v>28.7</v>
      </c>
      <c r="C56" s="14" t="n">
        <v>29.97432432432432</v>
      </c>
      <c r="D56" s="13" t="n">
        <f ref="D56:D119" si="42" t="shared">((B56-C56)^2)^0.5</f>
        <v>1.274324324324322</v>
      </c>
      <c r="E56" s="14" t="n">
        <v>30.025276292359905</v>
      </c>
      <c r="F56" s="13" t="n">
        <f ref="F56:F119" si="43" t="shared">((B56-E56)^2)^0.5</f>
        <v>1.3252762923599057</v>
      </c>
      <c r="G56" s="14" t="n">
        <v>28.62857142857143</v>
      </c>
      <c r="H56" s="13" t="n">
        <f ref="H56:H119" si="44" t="shared">((B56-G56)^2)^0.5</f>
        <v>0.0714285714285694</v>
      </c>
      <c r="I56" s="24" t="n">
        <v>29.97432432432432</v>
      </c>
      <c r="J56" s="23" t="n">
        <f ref="J56:J119" si="45" t="shared">((B56-I56)^2)^0.5</f>
        <v>1.274324324324322</v>
      </c>
      <c r="K56" s="24" t="n">
        <v>30.987867198022094</v>
      </c>
      <c r="L56" s="23" t="n">
        <f ref="L56:L119" si="46" t="shared">((B56-K56)^2)^0.5</f>
        <v>2.287867198022095</v>
      </c>
      <c r="M56" s="24" t="n">
        <v>28.62857142857143</v>
      </c>
      <c r="N56" s="23" t="n">
        <f ref="N56:N119" si="47" t="shared">((B56-M56)^2)^0.5</f>
        <v>0.0714285714285694</v>
      </c>
      <c r="O56" s="29" t="n">
        <v>31.762255965292805</v>
      </c>
      <c r="P56" s="28" t="n">
        <f ref="P56:P119" si="48" t="shared">((B56-O56)^2)^0.5</f>
        <v>3.062255965292806</v>
      </c>
      <c r="Q56" s="29" t="n">
        <v>31.355027311767664</v>
      </c>
      <c r="R56" s="28" t="n">
        <f ref="R56:R119" si="49" t="shared">((B56-Q56)^2)^0.5</f>
        <v>2.6550273117676646</v>
      </c>
      <c r="S56" s="29" t="n">
        <v>29.66666666666666</v>
      </c>
      <c r="T56" s="28" t="n">
        <f ref="T56:T119" si="50" t="shared">((B56-S56)^2)^0.5</f>
        <v>0.9666666666666615</v>
      </c>
      <c r="U56" s="9" t="n">
        <v>30.683177570093463</v>
      </c>
      <c r="V56" s="8" t="n">
        <f ref="V56:V119" si="51" t="shared">((B56-U56)^2)^0.5</f>
        <v>1.9831775700934635</v>
      </c>
      <c r="W56" s="9" t="n">
        <v>30.867356681873694</v>
      </c>
      <c r="X56" s="8" t="n">
        <f ref="X56:X119" si="52" t="shared">((B56-W56)^2)^0.5</f>
        <v>2.167356681873695</v>
      </c>
      <c r="Y56" s="9" t="n">
        <v>28.62857142857143</v>
      </c>
      <c r="Z56" s="8" t="n">
        <f ref="Z56:Z119" si="53" t="shared">((B56-Y56)^2)^0.5</f>
        <v>0.0714285714285694</v>
      </c>
      <c r="AA56" s="19" t="n">
        <v>31.18062147068959</v>
      </c>
      <c r="AB56" s="18" t="n">
        <f ref="AB56:AB119" si="54" t="shared">((B56-AA56)^2)^0.5</f>
        <v>2.4806214706895915</v>
      </c>
      <c r="AC56" s="19" t="n">
        <v>29.66666666666666</v>
      </c>
      <c r="AD56" s="30" t="n">
        <f ref="AD56:AD119" si="55" t="shared">((B56-AC56)^2)^0.5</f>
        <v>0.9666666666666615</v>
      </c>
    </row>
    <row r="57" spans="1:30" x14ac:dyDescent="0.25">
      <c r="A57" s="2" t="n">
        <v>139.0</v>
      </c>
      <c r="B57" s="1" t="n">
        <v>31.2</v>
      </c>
      <c r="C57" s="14" t="n">
        <v>30.284999999999997</v>
      </c>
      <c r="D57" s="13" t="n">
        <f si="42" t="shared"/>
        <v>0.9150000000000027</v>
      </c>
      <c r="E57" s="14" t="n">
        <v>30.278045064949254</v>
      </c>
      <c r="F57" s="13" t="n">
        <f si="43" t="shared"/>
        <v>0.9219549350507457</v>
      </c>
      <c r="G57" s="14" t="n">
        <v>33.92857142857143</v>
      </c>
      <c r="H57" s="13" t="n">
        <f si="44" t="shared"/>
        <v>2.7285714285714313</v>
      </c>
      <c r="I57" s="24" t="n">
        <v>30.284999999999997</v>
      </c>
      <c r="J57" s="23" t="n">
        <f si="45" t="shared"/>
        <v>0.9150000000000027</v>
      </c>
      <c r="K57" s="24" t="n">
        <v>31.074477642932806</v>
      </c>
      <c r="L57" s="23" t="n">
        <f si="46" t="shared"/>
        <v>0.12552235706719372</v>
      </c>
      <c r="M57" s="24" t="n">
        <v>33.92857142857143</v>
      </c>
      <c r="N57" s="23" t="n">
        <f si="47" t="shared"/>
        <v>2.7285714285714313</v>
      </c>
      <c r="O57" s="29" t="n">
        <v>31.762255965292805</v>
      </c>
      <c r="P57" s="28" t="n">
        <f si="48" t="shared"/>
        <v>0.5622559652928061</v>
      </c>
      <c r="Q57" s="29" t="n">
        <v>31.266533760620508</v>
      </c>
      <c r="R57" s="28" t="n">
        <f si="49" t="shared"/>
        <v>0.06653376062050853</v>
      </c>
      <c r="S57" s="29" t="n">
        <v>31.33809523809524</v>
      </c>
      <c r="T57" s="28" t="n">
        <f si="50" t="shared"/>
        <v>0.13809523809523938</v>
      </c>
      <c r="U57" s="9" t="n">
        <v>33.184507042253536</v>
      </c>
      <c r="V57" s="8" t="n">
        <f si="51" t="shared"/>
        <v>1.9845070422535365</v>
      </c>
      <c r="W57" s="9" t="n">
        <v>31.166166062320695</v>
      </c>
      <c r="X57" s="8" t="n">
        <f si="52" t="shared"/>
        <v>0.03383393767930443</v>
      </c>
      <c r="Y57" s="9" t="n">
        <v>33.92857142857143</v>
      </c>
      <c r="Z57" s="8" t="n">
        <f si="53" t="shared"/>
        <v>2.7285714285714313</v>
      </c>
      <c r="AA57" s="19" t="n">
        <v>31.273211207457866</v>
      </c>
      <c r="AB57" s="18" t="n">
        <f si="54" t="shared"/>
        <v>0.07321120745786658</v>
      </c>
      <c r="AC57" s="19" t="n">
        <v>31.33809523809524</v>
      </c>
      <c r="AD57" s="30" t="n">
        <f si="55" t="shared"/>
        <v>0.13809523809523938</v>
      </c>
    </row>
    <row r="58" spans="1:30" x14ac:dyDescent="0.25">
      <c r="A58" s="2" t="n">
        <v>141.0</v>
      </c>
      <c r="B58" s="1" t="n">
        <v>21.1</v>
      </c>
      <c r="C58" s="14" t="n">
        <v>30.284999999999997</v>
      </c>
      <c r="D58" s="13" t="n">
        <f si="42" t="shared"/>
        <v>9.184999999999995</v>
      </c>
      <c r="E58" s="14" t="n">
        <v>30.25197204493093</v>
      </c>
      <c r="F58" s="13" t="n">
        <f si="43" t="shared"/>
        <v>9.151972044930929</v>
      </c>
      <c r="G58" s="14" t="n">
        <v>29.58571428571429</v>
      </c>
      <c r="H58" s="13" t="n">
        <f si="44" t="shared"/>
        <v>8.485714285714288</v>
      </c>
      <c r="I58" s="24" t="n">
        <v>30.284999999999997</v>
      </c>
      <c r="J58" s="23" t="n">
        <f si="45" t="shared"/>
        <v>9.184999999999995</v>
      </c>
      <c r="K58" s="24" t="n">
        <v>31.033849893876056</v>
      </c>
      <c r="L58" s="23" t="n">
        <f si="46" t="shared"/>
        <v>9.933849893876054</v>
      </c>
      <c r="M58" s="24" t="n">
        <v>29.58571428571429</v>
      </c>
      <c r="N58" s="23" t="n">
        <f si="47" t="shared"/>
        <v>8.485714285714288</v>
      </c>
      <c r="O58" s="29" t="n">
        <v>31.762255965292805</v>
      </c>
      <c r="P58" s="28" t="n">
        <f si="48" t="shared"/>
        <v>10.662255965292804</v>
      </c>
      <c r="Q58" s="29" t="n">
        <v>31.192431910184474</v>
      </c>
      <c r="R58" s="28" t="n">
        <f si="49" t="shared"/>
        <v>10.092431910184473</v>
      </c>
      <c r="S58" s="29" t="n">
        <v>27.52380952380953</v>
      </c>
      <c r="T58" s="28" t="n">
        <f si="50" t="shared"/>
        <v>6.423809523809528</v>
      </c>
      <c r="U58" s="9" t="n">
        <v>33.184507042253536</v>
      </c>
      <c r="V58" s="8" t="n">
        <f si="51" t="shared"/>
        <v>12.084507042253534</v>
      </c>
      <c r="W58" s="9" t="n">
        <v>31.146020427942297</v>
      </c>
      <c r="X58" s="8" t="n">
        <f si="52" t="shared"/>
        <v>10.046020427942295</v>
      </c>
      <c r="Y58" s="9" t="n">
        <v>29.58571428571429</v>
      </c>
      <c r="Z58" s="8" t="n">
        <f si="53" t="shared"/>
        <v>8.485714285714288</v>
      </c>
      <c r="AA58" s="19" t="n">
        <v>31.24971096432758</v>
      </c>
      <c r="AB58" s="18" t="n">
        <f si="54" t="shared"/>
        <v>10.149710964327578</v>
      </c>
      <c r="AC58" s="19" t="n">
        <v>27.52380952380953</v>
      </c>
      <c r="AD58" s="30" t="n">
        <f si="55" t="shared"/>
        <v>6.423809523809528</v>
      </c>
    </row>
    <row r="59" spans="1:30" x14ac:dyDescent="0.25">
      <c r="A59" s="2" t="n">
        <v>142.0</v>
      </c>
      <c r="B59" s="1" t="n">
        <v>39.5</v>
      </c>
      <c r="C59" s="14" t="n">
        <v>35.42727272727273</v>
      </c>
      <c r="D59" s="13" t="n">
        <f si="42" t="shared"/>
        <v>4.0727272727272705</v>
      </c>
      <c r="E59" s="14" t="n">
        <v>35.50351092469058</v>
      </c>
      <c r="F59" s="13" t="n">
        <f si="43" t="shared"/>
        <v>3.9964890753094195</v>
      </c>
      <c r="G59" s="14" t="n">
        <v>36.55714285714286</v>
      </c>
      <c r="H59" s="13" t="n">
        <f si="44" t="shared"/>
        <v>2.942857142857143</v>
      </c>
      <c r="I59" s="24" t="n">
        <v>35.42727272727273</v>
      </c>
      <c r="J59" s="23" t="n">
        <f si="45" t="shared"/>
        <v>4.0727272727272705</v>
      </c>
      <c r="K59" s="24" t="n">
        <v>31.495029954296594</v>
      </c>
      <c r="L59" s="23" t="n">
        <f si="46" t="shared"/>
        <v>8.004970045703406</v>
      </c>
      <c r="M59" s="24" t="n">
        <v>36.55714285714286</v>
      </c>
      <c r="N59" s="23" t="n">
        <f si="47" t="shared"/>
        <v>2.942857142857143</v>
      </c>
      <c r="O59" s="29" t="n">
        <v>31.762255965292805</v>
      </c>
      <c r="P59" s="28" t="n">
        <f si="48" t="shared"/>
        <v>7.737744034707195</v>
      </c>
      <c r="Q59" s="29" t="n">
        <v>31.78593551442937</v>
      </c>
      <c r="R59" s="28" t="n">
        <f si="49" t="shared"/>
        <v>7.714064485570631</v>
      </c>
      <c r="S59" s="29" t="n">
        <v>34.62857142857143</v>
      </c>
      <c r="T59" s="28" t="n">
        <f si="50" t="shared"/>
        <v>4.871428571428567</v>
      </c>
      <c r="U59" s="9" t="n">
        <v>30.461594202898564</v>
      </c>
      <c r="V59" s="8" t="n">
        <f si="51" t="shared"/>
        <v>9.038405797101436</v>
      </c>
      <c r="W59" s="9" t="n">
        <v>31.444946817465</v>
      </c>
      <c r="X59" s="8" t="n">
        <f si="52" t="shared"/>
        <v>8.055053182535001</v>
      </c>
      <c r="Y59" s="9" t="n">
        <v>36.55714285714286</v>
      </c>
      <c r="Z59" s="8" t="n">
        <f si="53" t="shared"/>
        <v>2.942857142857143</v>
      </c>
      <c r="AA59" s="19" t="n">
        <v>32.02267942745403</v>
      </c>
      <c r="AB59" s="18" t="n">
        <f si="54" t="shared"/>
        <v>7.47732057254597</v>
      </c>
      <c r="AC59" s="19" t="n">
        <v>34.62857142857143</v>
      </c>
      <c r="AD59" s="30" t="n">
        <f si="55" t="shared"/>
        <v>4.871428571428567</v>
      </c>
    </row>
    <row r="60" spans="1:30" x14ac:dyDescent="0.25">
      <c r="A60" s="2" t="n">
        <v>144.0</v>
      </c>
      <c r="B60" s="1" t="n">
        <v>32.4</v>
      </c>
      <c r="C60" s="14" t="n">
        <v>30.448780487804875</v>
      </c>
      <c r="D60" s="13" t="n">
        <f si="42" t="shared"/>
        <v>1.9512195121951237</v>
      </c>
      <c r="E60" s="14" t="n">
        <v>30.428140782398533</v>
      </c>
      <c r="F60" s="13" t="n">
        <f si="43" t="shared"/>
        <v>1.971859217601466</v>
      </c>
      <c r="G60" s="14" t="n">
        <v>30.4</v>
      </c>
      <c r="H60" s="13" t="n">
        <f si="44" t="shared"/>
        <v>2.0</v>
      </c>
      <c r="I60" s="24" t="n">
        <v>30.448780487804875</v>
      </c>
      <c r="J60" s="23" t="n">
        <f si="45" t="shared"/>
        <v>1.9512195121951237</v>
      </c>
      <c r="K60" s="24" t="n">
        <v>30.328606561992697</v>
      </c>
      <c r="L60" s="23" t="n">
        <f si="46" t="shared"/>
        <v>2.071393438007302</v>
      </c>
      <c r="M60" s="24" t="n">
        <v>30.4</v>
      </c>
      <c r="N60" s="23" t="n">
        <f si="47" t="shared"/>
        <v>2.0</v>
      </c>
      <c r="O60" s="29" t="n">
        <v>31.762255965292805</v>
      </c>
      <c r="P60" s="28" t="n">
        <f si="48" t="shared"/>
        <v>0.6377440347071932</v>
      </c>
      <c r="Q60" s="29" t="n">
        <v>30.42415496442783</v>
      </c>
      <c r="R60" s="28" t="n">
        <f si="49" t="shared"/>
        <v>1.975845035572167</v>
      </c>
      <c r="S60" s="29" t="n">
        <v>29.76666666666667</v>
      </c>
      <c r="T60" s="28" t="n">
        <f si="50" t="shared"/>
        <v>2.6333333333333293</v>
      </c>
      <c r="U60" s="9" t="n">
        <v>30.461594202898564</v>
      </c>
      <c r="V60" s="8" t="n">
        <f si="51" t="shared"/>
        <v>1.938405797101435</v>
      </c>
      <c r="W60" s="9" t="n">
        <v>30.401539764660143</v>
      </c>
      <c r="X60" s="8" t="n">
        <f si="52" t="shared"/>
        <v>1.9984602353398557</v>
      </c>
      <c r="Y60" s="9" t="n">
        <v>30.4</v>
      </c>
      <c r="Z60" s="8" t="n">
        <f si="53" t="shared"/>
        <v>2.0</v>
      </c>
      <c r="AA60" s="19" t="n">
        <v>30.28657571280526</v>
      </c>
      <c r="AB60" s="18" t="n">
        <f si="54" t="shared"/>
        <v>2.1134242871947393</v>
      </c>
      <c r="AC60" s="19" t="n">
        <v>29.76666666666667</v>
      </c>
      <c r="AD60" s="30" t="n">
        <f si="55" t="shared"/>
        <v>2.6333333333333293</v>
      </c>
    </row>
    <row r="61" spans="1:30" x14ac:dyDescent="0.25">
      <c r="A61" s="2" t="n">
        <v>145.0</v>
      </c>
      <c r="B61" s="1" t="n">
        <v>32.8</v>
      </c>
      <c r="C61" s="14" t="n">
        <v>33.62</v>
      </c>
      <c r="D61" s="13" t="n">
        <f si="42" t="shared"/>
        <v>0.8200000000000003</v>
      </c>
      <c r="E61" s="14" t="n">
        <v>33.53491934839639</v>
      </c>
      <c r="F61" s="13" t="n">
        <f si="43" t="shared"/>
        <v>0.7349193483963958</v>
      </c>
      <c r="G61" s="14" t="n">
        <v>36.77142857142858</v>
      </c>
      <c r="H61" s="13" t="n">
        <f si="44" t="shared"/>
        <v>3.971428571428582</v>
      </c>
      <c r="I61" s="24" t="n">
        <v>33.62</v>
      </c>
      <c r="J61" s="23" t="n">
        <f si="45" t="shared"/>
        <v>0.8200000000000003</v>
      </c>
      <c r="K61" s="24" t="n">
        <v>34.645789423951754</v>
      </c>
      <c r="L61" s="23" t="n">
        <f si="46" t="shared"/>
        <v>1.8457894239517572</v>
      </c>
      <c r="M61" s="24" t="n">
        <v>36.77142857142858</v>
      </c>
      <c r="N61" s="23" t="n">
        <f si="47" t="shared"/>
        <v>3.971428571428582</v>
      </c>
      <c r="O61" s="29" t="n">
        <v>31.762255965292805</v>
      </c>
      <c r="P61" s="28" t="n">
        <f si="48" t="shared"/>
        <v>1.0377440347071918</v>
      </c>
      <c r="Q61" s="29" t="n">
        <v>34.55261913063161</v>
      </c>
      <c r="R61" s="28" t="n">
        <f si="49" t="shared"/>
        <v>1.752619130631615</v>
      </c>
      <c r="S61" s="29" t="n">
        <v>34.09047619047619</v>
      </c>
      <c r="T61" s="28" t="n">
        <f si="50" t="shared"/>
        <v>1.2904761904761912</v>
      </c>
      <c r="U61" s="9" t="n">
        <v>33.556</v>
      </c>
      <c r="V61" s="8" t="n">
        <f si="51" t="shared"/>
        <v>0.7560000000000002</v>
      </c>
      <c r="W61" s="9" t="n">
        <v>34.652681514074686</v>
      </c>
      <c r="X61" s="8" t="n">
        <f si="52" t="shared"/>
        <v>1.852681514074689</v>
      </c>
      <c r="Y61" s="9" t="n">
        <v>36.77142857142858</v>
      </c>
      <c r="Z61" s="8" t="n">
        <f si="53" t="shared"/>
        <v>3.971428571428582</v>
      </c>
      <c r="AA61" s="19" t="n">
        <v>34.49237411982403</v>
      </c>
      <c r="AB61" s="18" t="n">
        <f si="54" t="shared"/>
        <v>1.6923741198240307</v>
      </c>
      <c r="AC61" s="19" t="n">
        <v>34.09047619047619</v>
      </c>
      <c r="AD61" s="30" t="n">
        <f si="55" t="shared"/>
        <v>1.2904761904761912</v>
      </c>
    </row>
    <row r="62" spans="1:30" x14ac:dyDescent="0.25">
      <c r="A62" s="2" t="n">
        <v>147.0</v>
      </c>
      <c r="B62" s="1" t="n">
        <v>32.8</v>
      </c>
      <c r="C62" s="14" t="n">
        <v>35.42727272727273</v>
      </c>
      <c r="D62" s="13" t="n">
        <f si="42" t="shared"/>
        <v>2.6272727272727323</v>
      </c>
      <c r="E62" s="14" t="n">
        <v>35.43709530460705</v>
      </c>
      <c r="F62" s="13" t="n">
        <f si="43" t="shared"/>
        <v>2.637095304607051</v>
      </c>
      <c r="G62" s="14" t="n">
        <v>32.92857142857142</v>
      </c>
      <c r="H62" s="13" t="n">
        <f si="44" t="shared"/>
        <v>0.12857142857142634</v>
      </c>
      <c r="I62" s="24" t="n">
        <v>35.42727272727273</v>
      </c>
      <c r="J62" s="23" t="n">
        <f si="45" t="shared"/>
        <v>2.6272727272727323</v>
      </c>
      <c r="K62" s="24" t="n">
        <v>30.633002419706763</v>
      </c>
      <c r="L62" s="23" t="n">
        <f si="46" t="shared"/>
        <v>2.166997580293234</v>
      </c>
      <c r="M62" s="24" t="n">
        <v>32.92857142857142</v>
      </c>
      <c r="N62" s="23" t="n">
        <f si="47" t="shared"/>
        <v>0.12857142857142634</v>
      </c>
      <c r="O62" s="29" t="n">
        <v>31.762255965292805</v>
      </c>
      <c r="P62" s="28" t="n">
        <f si="48" t="shared"/>
        <v>1.0377440347071918</v>
      </c>
      <c r="Q62" s="29" t="n">
        <v>30.812290779913887</v>
      </c>
      <c r="R62" s="28" t="n">
        <f si="49" t="shared"/>
        <v>1.98770922008611</v>
      </c>
      <c r="S62" s="29" t="n">
        <v>35.819047619047616</v>
      </c>
      <c r="T62" s="28" t="n">
        <f si="50" t="shared"/>
        <v>3.019047619047619</v>
      </c>
      <c r="U62" s="9" t="n">
        <v>30.461594202898564</v>
      </c>
      <c r="V62" s="8" t="n">
        <f si="51" t="shared"/>
        <v>2.3384057971014336</v>
      </c>
      <c r="W62" s="9" t="n">
        <v>30.489479634951405</v>
      </c>
      <c r="X62" s="8" t="n">
        <f si="52" t="shared"/>
        <v>2.3105203650485926</v>
      </c>
      <c r="Y62" s="9" t="n">
        <v>32.92857142857142</v>
      </c>
      <c r="Z62" s="8" t="n">
        <f si="53" t="shared"/>
        <v>0.12857142857142634</v>
      </c>
      <c r="AA62" s="19" t="n">
        <v>30.930852957542186</v>
      </c>
      <c r="AB62" s="18" t="n">
        <f si="54" t="shared"/>
        <v>1.8691470424578114</v>
      </c>
      <c r="AC62" s="19" t="n">
        <v>35.819047619047616</v>
      </c>
      <c r="AD62" s="30" t="n">
        <f si="55" t="shared"/>
        <v>3.019047619047619</v>
      </c>
    </row>
    <row r="63" spans="1:30" x14ac:dyDescent="0.25">
      <c r="A63" s="2" t="n">
        <v>151.0</v>
      </c>
      <c r="B63" s="1" t="n">
        <v>37.4</v>
      </c>
      <c r="C63" s="14" t="n">
        <v>35.15</v>
      </c>
      <c r="D63" s="13" t="n">
        <f si="42" t="shared"/>
        <v>2.25</v>
      </c>
      <c r="E63" s="14" t="n">
        <v>35.12943819397276</v>
      </c>
      <c r="F63" s="13" t="n">
        <f si="43" t="shared"/>
        <v>2.2705618060272386</v>
      </c>
      <c r="G63" s="14" t="n">
        <v>34.92857142857143</v>
      </c>
      <c r="H63" s="13" t="n">
        <f si="44" t="shared"/>
        <v>2.471428571428568</v>
      </c>
      <c r="I63" s="24" t="n">
        <v>35.15</v>
      </c>
      <c r="J63" s="23" t="n">
        <f si="45" t="shared"/>
        <v>2.25</v>
      </c>
      <c r="K63" s="24" t="n">
        <v>34.3999383934194</v>
      </c>
      <c r="L63" s="23" t="n">
        <f si="46" t="shared"/>
        <v>3.0000616065806014</v>
      </c>
      <c r="M63" s="24" t="n">
        <v>34.92857142857143</v>
      </c>
      <c r="N63" s="23" t="n">
        <f si="47" t="shared"/>
        <v>2.471428571428568</v>
      </c>
      <c r="O63" s="29" t="n">
        <v>31.762255965292805</v>
      </c>
      <c r="P63" s="28" t="n">
        <f si="48" t="shared"/>
        <v>5.637744034707193</v>
      </c>
      <c r="Q63" s="29" t="n">
        <v>34.50950663885002</v>
      </c>
      <c r="R63" s="28" t="n">
        <f si="49" t="shared"/>
        <v>2.8904933611499786</v>
      </c>
      <c r="S63" s="29" t="n">
        <v>35.93333333333334</v>
      </c>
      <c r="T63" s="28" t="n">
        <f si="50" t="shared"/>
        <v>1.4666666666666615</v>
      </c>
      <c r="U63" s="9" t="n">
        <v>34.105952380952374</v>
      </c>
      <c r="V63" s="8" t="n">
        <f si="51" t="shared"/>
        <v>3.2940476190476247</v>
      </c>
      <c r="W63" s="9" t="n">
        <v>34.441804204491106</v>
      </c>
      <c r="X63" s="8" t="n">
        <f si="52" t="shared"/>
        <v>2.9581957955088924</v>
      </c>
      <c r="Y63" s="9" t="n">
        <v>34.92857142857143</v>
      </c>
      <c r="Z63" s="8" t="n">
        <f si="53" t="shared"/>
        <v>2.471428571428568</v>
      </c>
      <c r="AA63" s="19" t="n">
        <v>34.74970628811076</v>
      </c>
      <c r="AB63" s="18" t="n">
        <f si="54" t="shared"/>
        <v>2.6502937118892405</v>
      </c>
      <c r="AC63" s="19" t="n">
        <v>35.93333333333334</v>
      </c>
      <c r="AD63" s="30" t="n">
        <f si="55" t="shared"/>
        <v>1.4666666666666615</v>
      </c>
    </row>
    <row r="64" spans="1:30" x14ac:dyDescent="0.25">
      <c r="A64" s="2" t="n">
        <v>153.0</v>
      </c>
      <c r="B64" s="1" t="n">
        <v>34.3</v>
      </c>
      <c r="C64" s="14" t="n">
        <v>32.7875</v>
      </c>
      <c r="D64" s="13" t="n">
        <f si="42" t="shared"/>
        <v>1.5124999999999957</v>
      </c>
      <c r="E64" s="14" t="n">
        <v>32.819916227880675</v>
      </c>
      <c r="F64" s="13" t="n">
        <f si="43" t="shared"/>
        <v>1.4800837721193218</v>
      </c>
      <c r="G64" s="14" t="n">
        <v>34.34285714285714</v>
      </c>
      <c r="H64" s="13" t="n">
        <f si="44" t="shared"/>
        <v>0.04285714285714448</v>
      </c>
      <c r="I64" s="24" t="n">
        <v>32.7875</v>
      </c>
      <c r="J64" s="23" t="n">
        <f si="45" t="shared"/>
        <v>1.5124999999999957</v>
      </c>
      <c r="K64" s="24" t="n">
        <v>34.20497012587339</v>
      </c>
      <c r="L64" s="23" t="n">
        <f si="46" t="shared"/>
        <v>0.09502987412660957</v>
      </c>
      <c r="M64" s="24" t="n">
        <v>34.34285714285714</v>
      </c>
      <c r="N64" s="23" t="n">
        <f si="47" t="shared"/>
        <v>0.04285714285714448</v>
      </c>
      <c r="O64" s="29" t="n">
        <v>31.762255965292805</v>
      </c>
      <c r="P64" s="28" t="n">
        <f si="48" t="shared"/>
        <v>2.537744034707192</v>
      </c>
      <c r="Q64" s="29" t="n">
        <v>34.224088897097666</v>
      </c>
      <c r="R64" s="28" t="n">
        <f si="49" t="shared"/>
        <v>0.0759111029023316</v>
      </c>
      <c r="S64" s="29" t="n">
        <v>32.96190476190476</v>
      </c>
      <c r="T64" s="28" t="n">
        <f si="50" t="shared"/>
        <v>1.3380952380952351</v>
      </c>
      <c r="U64" s="9" t="n">
        <v>34.105952380952374</v>
      </c>
      <c r="V64" s="8" t="n">
        <f si="51" t="shared"/>
        <v>0.19404761904762324</v>
      </c>
      <c r="W64" s="9" t="n">
        <v>34.15454352849778</v>
      </c>
      <c r="X64" s="8" t="n">
        <f si="52" t="shared"/>
        <v>0.1454564715022144</v>
      </c>
      <c r="Y64" s="9" t="n">
        <v>34.34285714285714</v>
      </c>
      <c r="Z64" s="8" t="n">
        <f si="53" t="shared"/>
        <v>0.04285714285714448</v>
      </c>
      <c r="AA64" s="19" t="n">
        <v>34.555342714852046</v>
      </c>
      <c r="AB64" s="18" t="n">
        <f si="54" t="shared"/>
        <v>0.2553427148520484</v>
      </c>
      <c r="AC64" s="19" t="n">
        <v>32.96190476190476</v>
      </c>
      <c r="AD64" s="30" t="n">
        <f si="55" t="shared"/>
        <v>1.3380952380952351</v>
      </c>
    </row>
    <row r="65" spans="1:30" x14ac:dyDescent="0.25">
      <c r="A65" s="2" t="n">
        <v>157.0</v>
      </c>
      <c r="B65" s="1" t="n">
        <v>24.6</v>
      </c>
      <c r="C65" s="14" t="n">
        <v>29.97432432432432</v>
      </c>
      <c r="D65" s="13" t="n">
        <f si="42" t="shared"/>
        <v>5.37432432432432</v>
      </c>
      <c r="E65" s="14" t="n">
        <v>29.96295622803823</v>
      </c>
      <c r="F65" s="13" t="n">
        <f si="43" t="shared"/>
        <v>5.362956228038229</v>
      </c>
      <c r="G65" s="14" t="n">
        <v>27.028571428571432</v>
      </c>
      <c r="H65" s="13" t="n">
        <f si="44" t="shared"/>
        <v>2.4285714285714306</v>
      </c>
      <c r="I65" s="24" t="n">
        <v>29.97432432432432</v>
      </c>
      <c r="J65" s="23" t="n">
        <f si="45" t="shared"/>
        <v>5.37432432432432</v>
      </c>
      <c r="K65" s="24" t="n">
        <v>30.654083304591428</v>
      </c>
      <c r="L65" s="23" t="n">
        <f si="46" t="shared"/>
        <v>6.054083304591426</v>
      </c>
      <c r="M65" s="24" t="n">
        <v>27.028571428571432</v>
      </c>
      <c r="N65" s="23" t="n">
        <f si="47" t="shared"/>
        <v>2.4285714285714306</v>
      </c>
      <c r="O65" s="29" t="n">
        <v>31.762255965292805</v>
      </c>
      <c r="P65" s="28" t="n">
        <f si="48" t="shared"/>
        <v>7.162255965292804</v>
      </c>
      <c r="Q65" s="29" t="n">
        <v>30.96979857952377</v>
      </c>
      <c r="R65" s="28" t="n">
        <f si="49" t="shared"/>
        <v>6.369798579523767</v>
      </c>
      <c r="S65" s="29" t="n">
        <v>27.41428571428571</v>
      </c>
      <c r="T65" s="28" t="n">
        <f si="50" t="shared"/>
        <v>2.8142857142857096</v>
      </c>
      <c r="U65" s="9" t="n">
        <v>30.683177570093463</v>
      </c>
      <c r="V65" s="8" t="n">
        <f si="51" t="shared"/>
        <v>6.083177570093461</v>
      </c>
      <c r="W65" s="9" t="n">
        <v>30.580357954130108</v>
      </c>
      <c r="X65" s="8" t="n">
        <f si="52" t="shared"/>
        <v>5.980357954130106</v>
      </c>
      <c r="Y65" s="9" t="n">
        <v>27.028571428571432</v>
      </c>
      <c r="Z65" s="8" t="n">
        <f si="53" t="shared"/>
        <v>2.4285714285714306</v>
      </c>
      <c r="AA65" s="19" t="n">
        <v>30.660895584755107</v>
      </c>
      <c r="AB65" s="18" t="n">
        <f si="54" t="shared"/>
        <v>6.060895584755105</v>
      </c>
      <c r="AC65" s="19" t="n">
        <v>27.41428571428571</v>
      </c>
      <c r="AD65" s="30" t="n">
        <f si="55" t="shared"/>
        <v>2.8142857142857096</v>
      </c>
    </row>
    <row r="66" spans="1:30" x14ac:dyDescent="0.25">
      <c r="A66" s="2" t="n">
        <v>160.0</v>
      </c>
      <c r="B66" s="1" t="n">
        <v>40.9</v>
      </c>
      <c r="C66" s="14" t="n">
        <v>32.7875</v>
      </c>
      <c r="D66" s="13" t="n">
        <f si="42" t="shared"/>
        <v>8.112499999999997</v>
      </c>
      <c r="E66" s="14" t="n">
        <v>32.82115402673257</v>
      </c>
      <c r="F66" s="13" t="n">
        <f si="43" t="shared"/>
        <v>8.078845973267427</v>
      </c>
      <c r="G66" s="14" t="n">
        <v>31.557142857142857</v>
      </c>
      <c r="H66" s="13" t="n">
        <f si="44" t="shared"/>
        <v>9.342857142857142</v>
      </c>
      <c r="I66" s="24" t="n">
        <v>32.7875</v>
      </c>
      <c r="J66" s="23" t="n">
        <f si="45" t="shared"/>
        <v>8.112499999999997</v>
      </c>
      <c r="K66" s="24" t="n">
        <v>33.37705524777989</v>
      </c>
      <c r="L66" s="23" t="n">
        <f si="46" t="shared"/>
        <v>7.522944752220106</v>
      </c>
      <c r="M66" s="24" t="n">
        <v>31.557142857142857</v>
      </c>
      <c r="N66" s="23" t="n">
        <f si="47" t="shared"/>
        <v>9.342857142857142</v>
      </c>
      <c r="O66" s="29" t="n">
        <v>31.762255965292805</v>
      </c>
      <c r="P66" s="28" t="n">
        <f si="48" t="shared"/>
        <v>9.137744034707193</v>
      </c>
      <c r="Q66" s="29" t="n">
        <v>34.17048601297749</v>
      </c>
      <c r="R66" s="28" t="n">
        <f si="49" t="shared"/>
        <v>6.729513987022507</v>
      </c>
      <c r="S66" s="29" t="n">
        <v>33.89047619047619</v>
      </c>
      <c r="T66" s="28" t="n">
        <f si="50" t="shared"/>
        <v>7.009523809523806</v>
      </c>
      <c r="U66" s="9" t="n">
        <v>34.105952380952374</v>
      </c>
      <c r="V66" s="8" t="n">
        <f si="51" t="shared"/>
        <v>6.794047619047625</v>
      </c>
      <c r="W66" s="9" t="n">
        <v>33.31337320959729</v>
      </c>
      <c r="X66" s="8" t="n">
        <f si="52" t="shared"/>
        <v>7.586626790402711</v>
      </c>
      <c r="Y66" s="9" t="n">
        <v>31.557142857142857</v>
      </c>
      <c r="Z66" s="8" t="n">
        <f si="53" t="shared"/>
        <v>9.342857142857142</v>
      </c>
      <c r="AA66" s="19" t="n">
        <v>34.57505304786883</v>
      </c>
      <c r="AB66" s="18" t="n">
        <f si="54" t="shared"/>
        <v>6.324946952131171</v>
      </c>
      <c r="AC66" s="19" t="n">
        <v>33.89047619047619</v>
      </c>
      <c r="AD66" s="30" t="n">
        <f si="55" t="shared"/>
        <v>7.009523809523806</v>
      </c>
    </row>
    <row r="67" spans="1:30" x14ac:dyDescent="0.25">
      <c r="A67" s="2" t="n">
        <v>166.0</v>
      </c>
      <c r="B67" s="1" t="n">
        <v>29.9</v>
      </c>
      <c r="C67" s="14" t="n">
        <v>32.94583333333333</v>
      </c>
      <c r="D67" s="13" t="n">
        <f si="42" t="shared"/>
        <v>3.0458333333333343</v>
      </c>
      <c r="E67" s="14" t="n">
        <v>32.89321060075696</v>
      </c>
      <c r="F67" s="13" t="n">
        <f si="43" t="shared"/>
        <v>2.99321060075696</v>
      </c>
      <c r="G67" s="14" t="n">
        <v>34.67142857142857</v>
      </c>
      <c r="H67" s="13" t="n">
        <f si="44" t="shared"/>
        <v>4.771428571428572</v>
      </c>
      <c r="I67" s="24" t="n">
        <v>32.94583333333333</v>
      </c>
      <c r="J67" s="23" t="n">
        <f si="45" t="shared"/>
        <v>3.0458333333333343</v>
      </c>
      <c r="K67" s="24" t="n">
        <v>34.10144453568889</v>
      </c>
      <c r="L67" s="23" t="n">
        <f si="46" t="shared"/>
        <v>4.201444535688893</v>
      </c>
      <c r="M67" s="24" t="n">
        <v>34.67142857142857</v>
      </c>
      <c r="N67" s="23" t="n">
        <f si="47" t="shared"/>
        <v>4.771428571428572</v>
      </c>
      <c r="O67" s="29" t="n">
        <v>31.762255965292805</v>
      </c>
      <c r="P67" s="28" t="n">
        <f si="48" t="shared"/>
        <v>1.8622559652928068</v>
      </c>
      <c r="Q67" s="29" t="n">
        <v>32.232267170435634</v>
      </c>
      <c r="R67" s="28" t="n">
        <f si="49" t="shared"/>
        <v>2.3322671704356353</v>
      </c>
      <c r="S67" s="29" t="n">
        <v>32.53333333333333</v>
      </c>
      <c r="T67" s="28" t="n">
        <f si="50" t="shared"/>
        <v>2.633333333333333</v>
      </c>
      <c r="U67" s="9" t="n">
        <v>34.105952380952374</v>
      </c>
      <c r="V67" s="8" t="n">
        <f si="51" t="shared"/>
        <v>4.205952380952375</v>
      </c>
      <c r="W67" s="9" t="n">
        <v>34.0596595104651</v>
      </c>
      <c r="X67" s="8" t="n">
        <f si="52" t="shared"/>
        <v>4.159659510465104</v>
      </c>
      <c r="Y67" s="9" t="n">
        <v>34.67142857142857</v>
      </c>
      <c r="Z67" s="8" t="n">
        <f si="53" t="shared"/>
        <v>4.771428571428572</v>
      </c>
      <c r="AA67" s="19" t="n">
        <v>32.16242146252434</v>
      </c>
      <c r="AB67" s="18" t="n">
        <f si="54" t="shared"/>
        <v>2.262421462524344</v>
      </c>
      <c r="AC67" s="19" t="n">
        <v>32.53333333333333</v>
      </c>
      <c r="AD67" s="30" t="n">
        <f si="55" t="shared"/>
        <v>2.633333333333333</v>
      </c>
    </row>
    <row r="68" spans="1:30" x14ac:dyDescent="0.25">
      <c r="A68" s="2" t="n">
        <v>168.0</v>
      </c>
      <c r="B68" s="1" t="n">
        <v>29.6</v>
      </c>
      <c r="C68" s="14" t="n">
        <v>30.284999999999997</v>
      </c>
      <c r="D68" s="13" t="n">
        <f si="42" t="shared"/>
        <v>0.6849999999999952</v>
      </c>
      <c r="E68" s="14" t="n">
        <v>30.289587095475536</v>
      </c>
      <c r="F68" s="13" t="n">
        <f si="43" t="shared"/>
        <v>0.6895870954755345</v>
      </c>
      <c r="G68" s="14" t="n">
        <v>30.82857142857143</v>
      </c>
      <c r="H68" s="13" t="n">
        <f si="44" t="shared"/>
        <v>1.2285714285714278</v>
      </c>
      <c r="I68" s="24" t="n">
        <v>30.284999999999997</v>
      </c>
      <c r="J68" s="23" t="n">
        <f si="45" t="shared"/>
        <v>0.6849999999999952</v>
      </c>
      <c r="K68" s="24" t="n">
        <v>30.611747146187465</v>
      </c>
      <c r="L68" s="23" t="n">
        <f si="46" t="shared"/>
        <v>1.0117471461874636</v>
      </c>
      <c r="M68" s="24" t="n">
        <v>30.82857142857143</v>
      </c>
      <c r="N68" s="23" t="n">
        <f si="47" t="shared"/>
        <v>1.2285714285714278</v>
      </c>
      <c r="O68" s="29" t="n">
        <v>31.762255965292805</v>
      </c>
      <c r="P68" s="28" t="n">
        <f si="48" t="shared"/>
        <v>2.162255965292804</v>
      </c>
      <c r="Q68" s="29" t="n">
        <v>30.74351387676957</v>
      </c>
      <c r="R68" s="28" t="n">
        <f si="49" t="shared"/>
        <v>1.1435138767695676</v>
      </c>
      <c r="S68" s="29" t="n">
        <v>30.395238095238103</v>
      </c>
      <c r="T68" s="28" t="n">
        <f si="50" t="shared"/>
        <v>0.7952380952381013</v>
      </c>
      <c r="U68" s="9" t="n">
        <v>30.461594202898564</v>
      </c>
      <c r="V68" s="8" t="n">
        <f si="51" t="shared"/>
        <v>0.8615942028985621</v>
      </c>
      <c r="W68" s="9" t="n">
        <v>30.692997522828623</v>
      </c>
      <c r="X68" s="8" t="n">
        <f si="52" t="shared"/>
        <v>1.0929975228286217</v>
      </c>
      <c r="Y68" s="9" t="n">
        <v>30.82857142857143</v>
      </c>
      <c r="Z68" s="8" t="n">
        <f si="53" t="shared"/>
        <v>1.2285714285714278</v>
      </c>
      <c r="AA68" s="19" t="n">
        <v>30.632418599351972</v>
      </c>
      <c r="AB68" s="18" t="n">
        <f si="54" t="shared"/>
        <v>1.0324185993519706</v>
      </c>
      <c r="AC68" s="19" t="n">
        <v>30.395238095238103</v>
      </c>
      <c r="AD68" s="30" t="n">
        <f si="55" t="shared"/>
        <v>0.7952380952381013</v>
      </c>
    </row>
    <row r="69" spans="1:30" x14ac:dyDescent="0.25">
      <c r="A69" s="2" t="n">
        <v>174.0</v>
      </c>
      <c r="B69" s="1" t="n">
        <v>43.5</v>
      </c>
      <c r="C69" s="14" t="n">
        <v>29.97432432432432</v>
      </c>
      <c r="D69" s="13" t="n">
        <f si="42" t="shared"/>
        <v>13.525675675675679</v>
      </c>
      <c r="E69" s="14" t="n">
        <v>30.099894070227727</v>
      </c>
      <c r="F69" s="13" t="n">
        <f si="43" t="shared"/>
        <v>13.400105929772273</v>
      </c>
      <c r="G69" s="14" t="n">
        <v>32.971428571428575</v>
      </c>
      <c r="H69" s="13" t="n">
        <f si="44" t="shared"/>
        <v>10.528571428571425</v>
      </c>
      <c r="I69" s="24" t="n">
        <v>29.97432432432432</v>
      </c>
      <c r="J69" s="23" t="n">
        <f si="45" t="shared"/>
        <v>13.525675675675679</v>
      </c>
      <c r="K69" s="24" t="n">
        <v>30.961084238134234</v>
      </c>
      <c r="L69" s="23" t="n">
        <f si="46" t="shared"/>
        <v>12.538915761865766</v>
      </c>
      <c r="M69" s="24" t="n">
        <v>32.971428571428575</v>
      </c>
      <c r="N69" s="23" t="n">
        <f si="47" t="shared"/>
        <v>10.528571428571425</v>
      </c>
      <c r="O69" s="29" t="n">
        <v>31.762255965292805</v>
      </c>
      <c r="P69" s="28" t="n">
        <f si="48" t="shared"/>
        <v>11.737744034707195</v>
      </c>
      <c r="Q69" s="29" t="n">
        <v>31.281929503504305</v>
      </c>
      <c r="R69" s="28" t="n">
        <f si="49" t="shared"/>
        <v>12.218070496495695</v>
      </c>
      <c r="S69" s="29" t="n">
        <v>31.252380952380957</v>
      </c>
      <c r="T69" s="28" t="n">
        <f si="50" t="shared"/>
        <v>12.247619047619043</v>
      </c>
      <c r="U69" s="9" t="n">
        <v>30.683177570093463</v>
      </c>
      <c r="V69" s="8" t="n">
        <f si="51" t="shared"/>
        <v>12.816822429906537</v>
      </c>
      <c r="W69" s="9" t="n">
        <v>30.77868682010518</v>
      </c>
      <c r="X69" s="8" t="n">
        <f si="52" t="shared"/>
        <v>12.721313179894821</v>
      </c>
      <c r="Y69" s="9" t="n">
        <v>32.971428571428575</v>
      </c>
      <c r="Z69" s="8" t="n">
        <f si="53" t="shared"/>
        <v>10.528571428571425</v>
      </c>
      <c r="AA69" s="19" t="n">
        <v>31.246138480045403</v>
      </c>
      <c r="AB69" s="18" t="n">
        <f si="54" t="shared"/>
        <v>12.253861519954597</v>
      </c>
      <c r="AC69" s="19" t="n">
        <v>31.252380952380957</v>
      </c>
      <c r="AD69" s="30" t="n">
        <f si="55" t="shared"/>
        <v>12.247619047619043</v>
      </c>
    </row>
    <row r="70" spans="1:30" x14ac:dyDescent="0.25">
      <c r="A70" s="2" t="n">
        <v>175.0</v>
      </c>
      <c r="B70" s="1" t="n">
        <v>29.7</v>
      </c>
      <c r="C70" s="14" t="n">
        <v>29.97432432432432</v>
      </c>
      <c r="D70" s="13" t="n">
        <f si="42" t="shared"/>
        <v>0.2743243243243221</v>
      </c>
      <c r="E70" s="14" t="n">
        <v>29.993653901185592</v>
      </c>
      <c r="F70" s="13" t="n">
        <f si="43" t="shared"/>
        <v>0.29365390118559276</v>
      </c>
      <c r="G70" s="14" t="n">
        <v>31.628571428571426</v>
      </c>
      <c r="H70" s="13" t="n">
        <f si="44" t="shared"/>
        <v>1.928571428571427</v>
      </c>
      <c r="I70" s="24" t="n">
        <v>29.97432432432432</v>
      </c>
      <c r="J70" s="23" t="n">
        <f si="45" t="shared"/>
        <v>0.2743243243243221</v>
      </c>
      <c r="K70" s="24" t="n">
        <v>30.520375054936242</v>
      </c>
      <c r="L70" s="23" t="n">
        <f si="46" t="shared"/>
        <v>0.8203750549362425</v>
      </c>
      <c r="M70" s="24" t="n">
        <v>31.628571428571426</v>
      </c>
      <c r="N70" s="23" t="n">
        <f si="47" t="shared"/>
        <v>1.928571428571427</v>
      </c>
      <c r="O70" s="29" t="n">
        <v>31.762255965292805</v>
      </c>
      <c r="P70" s="28" t="n">
        <f si="48" t="shared"/>
        <v>2.062255965292806</v>
      </c>
      <c r="Q70" s="29" t="n">
        <v>30.7502224208795</v>
      </c>
      <c r="R70" s="28" t="n">
        <f si="49" t="shared"/>
        <v>1.0502224208795</v>
      </c>
      <c r="S70" s="29" t="n">
        <v>29.79523809523809</v>
      </c>
      <c r="T70" s="28" t="n">
        <f si="50" t="shared"/>
        <v>0.09523809523809135</v>
      </c>
      <c r="U70" s="9" t="n">
        <v>30.683177570093463</v>
      </c>
      <c r="V70" s="8" t="n">
        <f si="51" t="shared"/>
        <v>0.9831775700934635</v>
      </c>
      <c r="W70" s="9" t="n">
        <v>30.409388648040736</v>
      </c>
      <c r="X70" s="8" t="n">
        <f si="52" t="shared"/>
        <v>0.7093886480407363</v>
      </c>
      <c r="Y70" s="9" t="n">
        <v>31.628571428571426</v>
      </c>
      <c r="Z70" s="8" t="n">
        <f si="53" t="shared"/>
        <v>1.928571428571427</v>
      </c>
      <c r="AA70" s="19" t="n">
        <v>30.60586960437957</v>
      </c>
      <c r="AB70" s="18" t="n">
        <f si="54" t="shared"/>
        <v>0.9058696043795713</v>
      </c>
      <c r="AC70" s="19" t="n">
        <v>29.79523809523809</v>
      </c>
      <c r="AD70" s="30" t="n">
        <f si="55" t="shared"/>
        <v>0.09523809523809135</v>
      </c>
    </row>
    <row r="71" spans="1:30" x14ac:dyDescent="0.25">
      <c r="A71" s="2" t="n">
        <v>176.0</v>
      </c>
      <c r="B71" s="1" t="n">
        <v>32.7</v>
      </c>
      <c r="C71" s="14" t="n">
        <v>32.7875</v>
      </c>
      <c r="D71" s="13" t="n">
        <f si="42" t="shared"/>
        <v>0.08749999999999858</v>
      </c>
      <c r="E71" s="14" t="n">
        <v>32.84207673221562</v>
      </c>
      <c r="F71" s="13" t="n">
        <f si="43" t="shared"/>
        <v>0.1420767322156138</v>
      </c>
      <c r="G71" s="14" t="n">
        <v>33.08571428571428</v>
      </c>
      <c r="H71" s="13" t="n">
        <f si="44" t="shared"/>
        <v>0.385714285714279</v>
      </c>
      <c r="I71" s="24" t="n">
        <v>32.7875</v>
      </c>
      <c r="J71" s="23" t="n">
        <f si="45" t="shared"/>
        <v>0.08749999999999858</v>
      </c>
      <c r="K71" s="24" t="n">
        <v>33.83066913133401</v>
      </c>
      <c r="L71" s="23" t="n">
        <f si="46" t="shared"/>
        <v>1.1306691313340096</v>
      </c>
      <c r="M71" s="24" t="n">
        <v>33.08571428571428</v>
      </c>
      <c r="N71" s="23" t="n">
        <f si="47" t="shared"/>
        <v>0.385714285714279</v>
      </c>
      <c r="O71" s="29" t="n">
        <v>31.762255965292805</v>
      </c>
      <c r="P71" s="28" t="n">
        <f si="48" t="shared"/>
        <v>0.9377440347071975</v>
      </c>
      <c r="Q71" s="29" t="n">
        <v>34.72294868029932</v>
      </c>
      <c r="R71" s="28" t="n">
        <f si="49" t="shared"/>
        <v>2.022948680299315</v>
      </c>
      <c r="S71" s="29" t="n">
        <v>33.41428571428571</v>
      </c>
      <c r="T71" s="28" t="n">
        <f si="50" t="shared"/>
        <v>0.7142857142857082</v>
      </c>
      <c r="U71" s="9" t="n">
        <v>34.105952380952374</v>
      </c>
      <c r="V71" s="8" t="n">
        <f si="51" t="shared"/>
        <v>1.405952380952371</v>
      </c>
      <c r="W71" s="9" t="n">
        <v>33.762080188081214</v>
      </c>
      <c r="X71" s="8" t="n">
        <f si="52" t="shared"/>
        <v>1.062080188081211</v>
      </c>
      <c r="Y71" s="9" t="n">
        <v>33.08571428571428</v>
      </c>
      <c r="Z71" s="8" t="n">
        <f si="53" t="shared"/>
        <v>0.385714285714279</v>
      </c>
      <c r="AA71" s="19" t="n">
        <v>35.14397945156616</v>
      </c>
      <c r="AB71" s="18" t="n">
        <f si="54" t="shared"/>
        <v>2.4439794515661575</v>
      </c>
      <c r="AC71" s="19" t="n">
        <v>33.41428571428571</v>
      </c>
      <c r="AD71" s="30" t="n">
        <f si="55" t="shared"/>
        <v>0.7142857142857082</v>
      </c>
    </row>
    <row r="72" spans="1:30" x14ac:dyDescent="0.25">
      <c r="A72" s="2" t="n">
        <v>178.0</v>
      </c>
      <c r="B72" s="1" t="n">
        <v>67.1</v>
      </c>
      <c r="C72" s="14" t="n">
        <v>32.94583333333333</v>
      </c>
      <c r="D72" s="13" t="n">
        <f si="42" t="shared"/>
        <v>34.15416666666666</v>
      </c>
      <c r="E72" s="14" t="n">
        <v>33.09315481693534</v>
      </c>
      <c r="F72" s="13" t="n">
        <f si="43" t="shared"/>
        <v>34.006845183064655</v>
      </c>
      <c r="G72" s="14" t="n">
        <v>35.18571428571429</v>
      </c>
      <c r="H72" s="13" t="n">
        <f si="44" t="shared"/>
        <v>31.914285714285704</v>
      </c>
      <c r="I72" s="24" t="n">
        <v>32.94583333333333</v>
      </c>
      <c r="J72" s="23" t="n">
        <f si="45" t="shared"/>
        <v>34.15416666666666</v>
      </c>
      <c r="K72" s="24" t="n">
        <v>33.79846709978752</v>
      </c>
      <c r="L72" s="23" t="n">
        <f si="46" t="shared"/>
        <v>33.30153290021247</v>
      </c>
      <c r="M72" s="24" t="n">
        <v>35.18571428571429</v>
      </c>
      <c r="N72" s="23" t="n">
        <f si="47" t="shared"/>
        <v>31.914285714285704</v>
      </c>
      <c r="O72" s="29" t="n">
        <v>31.762255965292805</v>
      </c>
      <c r="P72" s="28" t="n">
        <f si="48" t="shared"/>
        <v>35.337744034707185</v>
      </c>
      <c r="Q72" s="29" t="n">
        <v>34.67007654918746</v>
      </c>
      <c r="R72" s="28" t="n">
        <f si="49" t="shared"/>
        <v>32.42992345081253</v>
      </c>
      <c r="S72" s="29" t="n">
        <v>36.57142857142857</v>
      </c>
      <c r="T72" s="28" t="n">
        <f si="50" t="shared"/>
        <v>30.528571428571425</v>
      </c>
      <c r="U72" s="9" t="n">
        <v>34.105952380952374</v>
      </c>
      <c r="V72" s="8" t="n">
        <f si="51" t="shared"/>
        <v>32.99404761904762</v>
      </c>
      <c r="W72" s="9" t="n">
        <v>33.62669544968692</v>
      </c>
      <c r="X72" s="8" t="n">
        <f si="52" t="shared"/>
        <v>33.473304550313074</v>
      </c>
      <c r="Y72" s="9" t="n">
        <v>35.18571428571429</v>
      </c>
      <c r="Z72" s="8" t="n">
        <f si="53" t="shared"/>
        <v>31.914285714285704</v>
      </c>
      <c r="AA72" s="19" t="n">
        <v>35.27631697230616</v>
      </c>
      <c r="AB72" s="18" t="n">
        <f si="54" t="shared"/>
        <v>31.823683027693832</v>
      </c>
      <c r="AC72" s="19" t="n">
        <v>36.57142857142857</v>
      </c>
      <c r="AD72" s="30" t="n">
        <f si="55" t="shared"/>
        <v>30.528571428571425</v>
      </c>
    </row>
    <row r="73" spans="1:30" x14ac:dyDescent="0.25">
      <c r="A73" s="2" t="n">
        <v>181.0</v>
      </c>
      <c r="B73" s="1" t="n">
        <v>23.2</v>
      </c>
      <c r="C73" s="14" t="n">
        <v>30.448780487804875</v>
      </c>
      <c r="D73" s="13" t="n">
        <f si="42" t="shared"/>
        <v>7.248780487804876</v>
      </c>
      <c r="E73" s="14" t="n">
        <v>30.339921287480653</v>
      </c>
      <c r="F73" s="13" t="n">
        <f si="43" t="shared"/>
        <v>7.139921287480654</v>
      </c>
      <c r="G73" s="14" t="n">
        <v>31.314285714285713</v>
      </c>
      <c r="H73" s="13" t="n">
        <f si="44" t="shared"/>
        <v>8.114285714285714</v>
      </c>
      <c r="I73" s="24" t="n">
        <v>30.448780487804875</v>
      </c>
      <c r="J73" s="23" t="n">
        <f si="45" t="shared"/>
        <v>7.248780487804876</v>
      </c>
      <c r="K73" s="24" t="n">
        <v>30.219814716476915</v>
      </c>
      <c r="L73" s="23" t="n">
        <f si="46" t="shared"/>
        <v>7.019814716476915</v>
      </c>
      <c r="M73" s="24" t="n">
        <v>31.314285714285713</v>
      </c>
      <c r="N73" s="23" t="n">
        <f si="47" t="shared"/>
        <v>8.114285714285714</v>
      </c>
      <c r="O73" s="29" t="n">
        <v>31.762255965292805</v>
      </c>
      <c r="P73" s="28" t="n">
        <f si="48" t="shared"/>
        <v>8.562255965292806</v>
      </c>
      <c r="Q73" s="29" t="n">
        <v>30.298112244962613</v>
      </c>
      <c r="R73" s="28" t="n">
        <f si="49" t="shared"/>
        <v>7.098112244962614</v>
      </c>
      <c r="S73" s="29" t="n">
        <v>29.91428571428571</v>
      </c>
      <c r="T73" s="28" t="n">
        <f si="50" t="shared"/>
        <v>6.714285714285712</v>
      </c>
      <c r="U73" s="9" t="n">
        <v>30.461594202898564</v>
      </c>
      <c r="V73" s="8" t="n">
        <f si="51" t="shared"/>
        <v>7.261594202898564</v>
      </c>
      <c r="W73" s="9" t="n">
        <v>30.255124577049386</v>
      </c>
      <c r="X73" s="8" t="n">
        <f si="52" t="shared"/>
        <v>7.055124577049387</v>
      </c>
      <c r="Y73" s="9" t="n">
        <v>31.314285714285713</v>
      </c>
      <c r="Z73" s="8" t="n">
        <f si="53" t="shared"/>
        <v>8.114285714285714</v>
      </c>
      <c r="AA73" s="19" t="n">
        <v>30.17970864754393</v>
      </c>
      <c r="AB73" s="18" t="n">
        <f si="54" t="shared"/>
        <v>6.97970864754393</v>
      </c>
      <c r="AC73" s="19" t="n">
        <v>29.91428571428571</v>
      </c>
      <c r="AD73" s="30" t="n">
        <f si="55" t="shared"/>
        <v>6.714285714285712</v>
      </c>
    </row>
    <row r="74" spans="1:30" x14ac:dyDescent="0.25">
      <c r="A74" s="2" t="n">
        <v>184.0</v>
      </c>
      <c r="B74" s="1" t="n">
        <v>26.8</v>
      </c>
      <c r="C74" s="14" t="n">
        <v>28.004545454545454</v>
      </c>
      <c r="D74" s="13" t="n">
        <f si="42" t="shared"/>
        <v>1.2045454545454533</v>
      </c>
      <c r="E74" s="14" t="n">
        <v>27.969098059524423</v>
      </c>
      <c r="F74" s="13" t="n">
        <f si="43" t="shared"/>
        <v>1.1690980595244227</v>
      </c>
      <c r="G74" s="14" t="n">
        <v>29.32857142857143</v>
      </c>
      <c r="H74" s="13" t="n">
        <f si="44" t="shared"/>
        <v>2.5285714285714285</v>
      </c>
      <c r="I74" s="24" t="n">
        <v>28.004545454545454</v>
      </c>
      <c r="J74" s="23" t="n">
        <f si="45" t="shared"/>
        <v>1.2045454545454533</v>
      </c>
      <c r="K74" s="24" t="n">
        <v>29.47676456103005</v>
      </c>
      <c r="L74" s="23" t="n">
        <f si="46" t="shared"/>
        <v>2.6767645610300477</v>
      </c>
      <c r="M74" s="24" t="n">
        <v>29.32857142857143</v>
      </c>
      <c r="N74" s="23" t="n">
        <f si="47" t="shared"/>
        <v>2.5285714285714285</v>
      </c>
      <c r="O74" s="29" t="n">
        <v>31.762255965292805</v>
      </c>
      <c r="P74" s="28" t="n">
        <f si="48" t="shared"/>
        <v>4.962255965292805</v>
      </c>
      <c r="Q74" s="29" t="n">
        <v>29.46441129131899</v>
      </c>
      <c r="R74" s="28" t="n">
        <f si="49" t="shared"/>
        <v>2.664411291318988</v>
      </c>
      <c r="S74" s="29" t="n">
        <v>29.176190476190477</v>
      </c>
      <c r="T74" s="28" t="n">
        <f si="50" t="shared"/>
        <v>2.3761904761904766</v>
      </c>
      <c r="U74" s="9" t="n">
        <v>30.461594202898564</v>
      </c>
      <c r="V74" s="8" t="n">
        <f si="51" t="shared"/>
        <v>3.661594202898563</v>
      </c>
      <c r="W74" s="9" t="n">
        <v>29.482373378301716</v>
      </c>
      <c r="X74" s="8" t="n">
        <f si="52" t="shared"/>
        <v>2.6823733783017154</v>
      </c>
      <c r="Y74" s="9" t="n">
        <v>29.32857142857143</v>
      </c>
      <c r="Z74" s="8" t="n">
        <f si="53" t="shared"/>
        <v>2.5285714285714285</v>
      </c>
      <c r="AA74" s="19" t="n">
        <v>29.12284566342228</v>
      </c>
      <c r="AB74" s="18" t="n">
        <f si="54" t="shared"/>
        <v>2.322845663422278</v>
      </c>
      <c r="AC74" s="19" t="n">
        <v>29.176190476190477</v>
      </c>
      <c r="AD74" s="30" t="n">
        <f si="55" t="shared"/>
        <v>2.3761904761904766</v>
      </c>
    </row>
    <row r="75" spans="1:30" x14ac:dyDescent="0.25">
      <c r="A75" s="2" t="n">
        <v>187.0</v>
      </c>
      <c r="B75" s="1" t="n">
        <v>30.1</v>
      </c>
      <c r="C75" s="14" t="n">
        <v>35.528571428571425</v>
      </c>
      <c r="D75" s="13" t="n">
        <f si="42" t="shared"/>
        <v>5.4285714285714235</v>
      </c>
      <c r="E75" s="14" t="n">
        <v>35.49151899624496</v>
      </c>
      <c r="F75" s="13" t="n">
        <f si="43" t="shared"/>
        <v>5.391518996244962</v>
      </c>
      <c r="G75" s="14" t="n">
        <v>37.628571428571426</v>
      </c>
      <c r="H75" s="13" t="n">
        <f si="44" t="shared"/>
        <v>7.528571428571425</v>
      </c>
      <c r="I75" s="24" t="n">
        <v>35.528571428571425</v>
      </c>
      <c r="J75" s="23" t="n">
        <f si="45" t="shared"/>
        <v>5.4285714285714235</v>
      </c>
      <c r="K75" s="24" t="n">
        <v>35.56862304617866</v>
      </c>
      <c r="L75" s="23" t="n">
        <f si="46" t="shared"/>
        <v>5.4686230461786565</v>
      </c>
      <c r="M75" s="24" t="n">
        <v>37.628571428571426</v>
      </c>
      <c r="N75" s="23" t="n">
        <f si="47" t="shared"/>
        <v>7.528571428571425</v>
      </c>
      <c r="O75" s="29" t="n">
        <v>31.762255965292805</v>
      </c>
      <c r="P75" s="28" t="n">
        <f si="48" t="shared"/>
        <v>1.662255965292804</v>
      </c>
      <c r="Q75" s="29" t="n">
        <v>37.32222331067918</v>
      </c>
      <c r="R75" s="28" t="n">
        <f si="49" t="shared"/>
        <v>7.222223310679176</v>
      </c>
      <c r="S75" s="29" t="n">
        <v>34.47142857142857</v>
      </c>
      <c r="T75" s="28" t="n">
        <f si="50" t="shared"/>
        <v>4.371428571428567</v>
      </c>
      <c r="U75" s="9" t="n">
        <v>37.86923076923076</v>
      </c>
      <c r="V75" s="8" t="n">
        <f si="51" t="shared"/>
        <v>7.769230769230759</v>
      </c>
      <c r="W75" s="9" t="n">
        <v>35.57735819402447</v>
      </c>
      <c r="X75" s="8" t="n">
        <f si="52" t="shared"/>
        <v>5.477358194024468</v>
      </c>
      <c r="Y75" s="9" t="n">
        <v>37.628571428571426</v>
      </c>
      <c r="Z75" s="8" t="n">
        <f si="53" t="shared"/>
        <v>7.528571428571425</v>
      </c>
      <c r="AA75" s="19" t="n">
        <v>37.38507471347367</v>
      </c>
      <c r="AB75" s="18" t="n">
        <f si="54" t="shared"/>
        <v>7.285074713473669</v>
      </c>
      <c r="AC75" s="19" t="n">
        <v>34.47142857142857</v>
      </c>
      <c r="AD75" s="30" t="n">
        <f si="55" t="shared"/>
        <v>4.371428571428567</v>
      </c>
    </row>
    <row r="76" spans="1:30" x14ac:dyDescent="0.25">
      <c r="A76" s="2" t="n">
        <v>190.0</v>
      </c>
      <c r="B76" s="1" t="n">
        <v>31.6</v>
      </c>
      <c r="C76" s="14" t="n">
        <v>32.7875</v>
      </c>
      <c r="D76" s="13" t="n">
        <f si="42" t="shared"/>
        <v>1.1875</v>
      </c>
      <c r="E76" s="14" t="n">
        <v>32.789973811950794</v>
      </c>
      <c r="F76" s="13" t="n">
        <f si="43" t="shared"/>
        <v>1.189973811950793</v>
      </c>
      <c r="G76" s="14" t="n">
        <v>33.91428571428571</v>
      </c>
      <c r="H76" s="13" t="n">
        <f si="44" t="shared"/>
        <v>2.3142857142857096</v>
      </c>
      <c r="I76" s="24" t="n">
        <v>32.7875</v>
      </c>
      <c r="J76" s="23" t="n">
        <f si="45" t="shared"/>
        <v>1.1875</v>
      </c>
      <c r="K76" s="24" t="n">
        <v>34.197374783651846</v>
      </c>
      <c r="L76" s="23" t="n">
        <f si="46" t="shared"/>
        <v>2.597374783651844</v>
      </c>
      <c r="M76" s="24" t="n">
        <v>33.91428571428571</v>
      </c>
      <c r="N76" s="23" t="n">
        <f si="47" t="shared"/>
        <v>2.3142857142857096</v>
      </c>
      <c r="O76" s="29" t="n">
        <v>31.762255965292805</v>
      </c>
      <c r="P76" s="28" t="n">
        <f si="48" t="shared"/>
        <v>0.16225596529280395</v>
      </c>
      <c r="Q76" s="29" t="n">
        <v>33.895605832309776</v>
      </c>
      <c r="R76" s="28" t="n">
        <f si="49" t="shared"/>
        <v>2.295605832309775</v>
      </c>
      <c r="S76" s="29" t="n">
        <v>35.609523809523814</v>
      </c>
      <c r="T76" s="28" t="n">
        <f si="50" t="shared"/>
        <v>4.009523809523813</v>
      </c>
      <c r="U76" s="9" t="n">
        <v>34.105952380952374</v>
      </c>
      <c r="V76" s="8" t="n">
        <f si="51" t="shared"/>
        <v>2.5059523809523725</v>
      </c>
      <c r="W76" s="9" t="n">
        <v>34.19418158349905</v>
      </c>
      <c r="X76" s="8" t="n">
        <f si="52" t="shared"/>
        <v>2.5941815834990507</v>
      </c>
      <c r="Y76" s="9" t="n">
        <v>33.91428571428571</v>
      </c>
      <c r="Z76" s="8" t="n">
        <f si="53" t="shared"/>
        <v>2.3142857142857096</v>
      </c>
      <c r="AA76" s="19" t="n">
        <v>34.11311292267679</v>
      </c>
      <c r="AB76" s="18" t="n">
        <f si="54" t="shared"/>
        <v>2.5131129226767897</v>
      </c>
      <c r="AC76" s="19" t="n">
        <v>35.609523809523814</v>
      </c>
      <c r="AD76" s="30" t="n">
        <f si="55" t="shared"/>
        <v>4.009523809523813</v>
      </c>
    </row>
    <row r="77" spans="1:30" x14ac:dyDescent="0.25">
      <c r="A77" s="2" t="n">
        <v>191.0</v>
      </c>
      <c r="B77" s="1" t="n">
        <v>22.6</v>
      </c>
      <c r="C77" s="14" t="n">
        <v>28.781578947368423</v>
      </c>
      <c r="D77" s="13" t="n">
        <f si="42" t="shared"/>
        <v>6.181578947368422</v>
      </c>
      <c r="E77" s="14" t="n">
        <v>28.80334363263184</v>
      </c>
      <c r="F77" s="13" t="n">
        <f si="43" t="shared"/>
        <v>6.203343632631839</v>
      </c>
      <c r="G77" s="14" t="n">
        <v>28.342857142857145</v>
      </c>
      <c r="H77" s="13" t="n">
        <f si="44" t="shared"/>
        <v>5.742857142857144</v>
      </c>
      <c r="I77" s="24" t="n">
        <v>28.781578947368423</v>
      </c>
      <c r="J77" s="23" t="n">
        <f si="45" t="shared"/>
        <v>6.181578947368422</v>
      </c>
      <c r="K77" s="24" t="n">
        <v>30.273789252371195</v>
      </c>
      <c r="L77" s="23" t="n">
        <f si="46" t="shared"/>
        <v>7.6737892523711935</v>
      </c>
      <c r="M77" s="24" t="n">
        <v>28.342857142857145</v>
      </c>
      <c r="N77" s="23" t="n">
        <f si="47" t="shared"/>
        <v>5.742857142857144</v>
      </c>
      <c r="O77" s="29" t="n">
        <v>31.762255965292805</v>
      </c>
      <c r="P77" s="28" t="n">
        <f si="48" t="shared"/>
        <v>9.162255965292804</v>
      </c>
      <c r="Q77" s="29" t="n">
        <v>30.37552981797935</v>
      </c>
      <c r="R77" s="28" t="n">
        <f si="49" t="shared"/>
        <v>7.775529817979347</v>
      </c>
      <c r="S77" s="29" t="n">
        <v>29.69047619047619</v>
      </c>
      <c r="T77" s="28" t="n">
        <f si="50" t="shared"/>
        <v>7.090476190476188</v>
      </c>
      <c r="U77" s="9" t="n">
        <v>30.461594202898564</v>
      </c>
      <c r="V77" s="8" t="n">
        <f si="51" t="shared"/>
        <v>7.861594202898562</v>
      </c>
      <c r="W77" s="9" t="n">
        <v>30.330831620039017</v>
      </c>
      <c r="X77" s="8" t="n">
        <f si="52" t="shared"/>
        <v>7.730831620039016</v>
      </c>
      <c r="Y77" s="9" t="n">
        <v>28.342857142857145</v>
      </c>
      <c r="Z77" s="8" t="n">
        <f si="53" t="shared"/>
        <v>5.742857142857144</v>
      </c>
      <c r="AA77" s="19" t="n">
        <v>30.15068409648041</v>
      </c>
      <c r="AB77" s="18" t="n">
        <f si="54" t="shared"/>
        <v>7.55068409648041</v>
      </c>
      <c r="AC77" s="19" t="n">
        <v>29.69047619047619</v>
      </c>
      <c r="AD77" s="30" t="n">
        <f si="55" t="shared"/>
        <v>7.090476190476188</v>
      </c>
    </row>
    <row r="78" spans="1:30" x14ac:dyDescent="0.25">
      <c r="A78" s="2" t="n">
        <v>192.0</v>
      </c>
      <c r="B78" s="1" t="n">
        <v>33.1</v>
      </c>
      <c r="C78" s="14" t="n">
        <v>32.94583333333333</v>
      </c>
      <c r="D78" s="13" t="n">
        <f si="42" t="shared"/>
        <v>0.15416666666666856</v>
      </c>
      <c r="E78" s="14" t="n">
        <v>32.881924766965405</v>
      </c>
      <c r="F78" s="13" t="n">
        <f si="43" t="shared"/>
        <v>0.21807523303459675</v>
      </c>
      <c r="G78" s="14" t="n">
        <v>36.814285714285724</v>
      </c>
      <c r="H78" s="13" t="n">
        <f si="44" t="shared"/>
        <v>3.7142857142857224</v>
      </c>
      <c r="I78" s="24" t="n">
        <v>32.94583333333333</v>
      </c>
      <c r="J78" s="23" t="n">
        <f si="45" t="shared"/>
        <v>0.15416666666666856</v>
      </c>
      <c r="K78" s="24" t="n">
        <v>32.43284958821103</v>
      </c>
      <c r="L78" s="23" t="n">
        <f si="46" t="shared"/>
        <v>0.6671504117889739</v>
      </c>
      <c r="M78" s="24" t="n">
        <v>36.814285714285724</v>
      </c>
      <c r="N78" s="23" t="n">
        <f si="47" t="shared"/>
        <v>3.7142857142857224</v>
      </c>
      <c r="O78" s="29" t="n">
        <v>31.762255965292805</v>
      </c>
      <c r="P78" s="28" t="n">
        <f si="48" t="shared"/>
        <v>1.337744034707196</v>
      </c>
      <c r="Q78" s="29" t="n">
        <v>33.04016664510063</v>
      </c>
      <c r="R78" s="28" t="n">
        <f si="49" t="shared"/>
        <v>0.05983335489936792</v>
      </c>
      <c r="S78" s="29" t="n">
        <v>33.48571428571428</v>
      </c>
      <c r="T78" s="28" t="n">
        <f si="50" t="shared"/>
        <v>0.385714285714279</v>
      </c>
      <c r="U78" s="9" t="n">
        <v>30.683177570093463</v>
      </c>
      <c r="V78" s="8" t="n">
        <f si="51" t="shared"/>
        <v>2.4168224299065386</v>
      </c>
      <c r="W78" s="9" t="n">
        <v>32.29804929770572</v>
      </c>
      <c r="X78" s="8" t="n">
        <f si="52" t="shared"/>
        <v>0.8019507022942847</v>
      </c>
      <c r="Y78" s="9" t="n">
        <v>36.814285714285724</v>
      </c>
      <c r="Z78" s="8" t="n">
        <f si="53" t="shared"/>
        <v>3.7142857142857224</v>
      </c>
      <c r="AA78" s="19" t="n">
        <v>33.28632949667795</v>
      </c>
      <c r="AB78" s="18" t="n">
        <f si="54" t="shared"/>
        <v>0.18632949667794918</v>
      </c>
      <c r="AC78" s="19" t="n">
        <v>33.48571428571428</v>
      </c>
      <c r="AD78" s="30" t="n">
        <f si="55" t="shared"/>
        <v>0.385714285714279</v>
      </c>
    </row>
    <row r="79" spans="1:30" x14ac:dyDescent="0.25">
      <c r="A79" s="2" t="n">
        <v>193.0</v>
      </c>
      <c r="B79" s="1" t="n">
        <v>30.4</v>
      </c>
      <c r="C79" s="14" t="n">
        <v>33.660869565217375</v>
      </c>
      <c r="D79" s="13" t="n">
        <f si="42" t="shared"/>
        <v>3.2608695652173765</v>
      </c>
      <c r="E79" s="14" t="n">
        <v>33.60205745351018</v>
      </c>
      <c r="F79" s="13" t="n">
        <f si="43" t="shared"/>
        <v>3.2020574535101787</v>
      </c>
      <c r="G79" s="14" t="n">
        <v>36.51428571428572</v>
      </c>
      <c r="H79" s="13" t="n">
        <f si="44" t="shared"/>
        <v>6.114285714285721</v>
      </c>
      <c r="I79" s="24" t="n">
        <v>33.660869565217375</v>
      </c>
      <c r="J79" s="23" t="n">
        <f si="45" t="shared"/>
        <v>3.2608695652173765</v>
      </c>
      <c r="K79" s="24" t="n">
        <v>31.36950914548506</v>
      </c>
      <c r="L79" s="23" t="n">
        <f si="46" t="shared"/>
        <v>0.9695091454850626</v>
      </c>
      <c r="M79" s="24" t="n">
        <v>36.51428571428572</v>
      </c>
      <c r="N79" s="23" t="n">
        <f si="47" t="shared"/>
        <v>6.114285714285721</v>
      </c>
      <c r="O79" s="29" t="n">
        <v>31.762255965292805</v>
      </c>
      <c r="P79" s="28" t="n">
        <f si="48" t="shared"/>
        <v>1.3622559652928068</v>
      </c>
      <c r="Q79" s="29" t="n">
        <v>31.616787487677488</v>
      </c>
      <c r="R79" s="28" t="n">
        <f si="49" t="shared"/>
        <v>1.2167874876774896</v>
      </c>
      <c r="S79" s="29" t="n">
        <v>33.70952380952381</v>
      </c>
      <c r="T79" s="28" t="n">
        <f si="50" t="shared"/>
        <v>3.30952380952381</v>
      </c>
      <c r="U79" s="9" t="n">
        <v>33.184507042253536</v>
      </c>
      <c r="V79" s="8" t="n">
        <f si="51" t="shared"/>
        <v>2.784507042253537</v>
      </c>
      <c r="W79" s="9" t="n">
        <v>31.515420440893568</v>
      </c>
      <c r="X79" s="8" t="n">
        <f si="52" t="shared"/>
        <v>1.115420440893569</v>
      </c>
      <c r="Y79" s="9" t="n">
        <v>36.51428571428572</v>
      </c>
      <c r="Z79" s="8" t="n">
        <f si="53" t="shared"/>
        <v>6.114285714285721</v>
      </c>
      <c r="AA79" s="19" t="n">
        <v>31.630578416954904</v>
      </c>
      <c r="AB79" s="18" t="n">
        <f si="54" t="shared"/>
        <v>1.2305784169549057</v>
      </c>
      <c r="AC79" s="19" t="n">
        <v>33.70952380952381</v>
      </c>
      <c r="AD79" s="30" t="n">
        <f si="55" t="shared"/>
        <v>3.30952380952381</v>
      </c>
    </row>
    <row r="80" spans="1:30" x14ac:dyDescent="0.25">
      <c r="A80" s="2" t="n">
        <v>195.0</v>
      </c>
      <c r="B80" s="1" t="n">
        <v>24.4</v>
      </c>
      <c r="C80" s="14" t="n">
        <v>28.004545454545454</v>
      </c>
      <c r="D80" s="13" t="n">
        <f si="42" t="shared"/>
        <v>3.6045454545454554</v>
      </c>
      <c r="E80" s="14" t="n">
        <v>27.970754424601147</v>
      </c>
      <c r="F80" s="13" t="n">
        <f si="43" t="shared"/>
        <v>3.570754424601148</v>
      </c>
      <c r="G80" s="14" t="n">
        <v>27.885714285714283</v>
      </c>
      <c r="H80" s="13" t="n">
        <f si="44" t="shared"/>
        <v>3.485714285714284</v>
      </c>
      <c r="I80" s="24" t="n">
        <v>28.004545454545454</v>
      </c>
      <c r="J80" s="23" t="n">
        <f si="45" t="shared"/>
        <v>3.6045454545454554</v>
      </c>
      <c r="K80" s="24" t="n">
        <v>30.153545078522328</v>
      </c>
      <c r="L80" s="23" t="n">
        <f si="46" t="shared"/>
        <v>5.753545078522329</v>
      </c>
      <c r="M80" s="24" t="n">
        <v>27.885714285714283</v>
      </c>
      <c r="N80" s="23" t="n">
        <f si="47" t="shared"/>
        <v>3.485714285714284</v>
      </c>
      <c r="O80" s="29" t="n">
        <v>31.762255965292805</v>
      </c>
      <c r="P80" s="28" t="n">
        <f si="48" t="shared"/>
        <v>7.362255965292807</v>
      </c>
      <c r="Q80" s="29" t="n">
        <v>30.24932351121522</v>
      </c>
      <c r="R80" s="28" t="n">
        <f si="49" t="shared"/>
        <v>5.849323511215221</v>
      </c>
      <c r="S80" s="29" t="n">
        <v>28.40952380952381</v>
      </c>
      <c r="T80" s="28" t="n">
        <f si="50" t="shared"/>
        <v>4.009523809523813</v>
      </c>
      <c r="U80" s="9" t="n">
        <v>30.461594202898564</v>
      </c>
      <c r="V80" s="8" t="n">
        <f si="51" t="shared"/>
        <v>6.061594202898565</v>
      </c>
      <c r="W80" s="9" t="n">
        <v>30.112862541227045</v>
      </c>
      <c r="X80" s="8" t="n">
        <f si="52" t="shared"/>
        <v>5.712862541227047</v>
      </c>
      <c r="Y80" s="9" t="n">
        <v>27.885714285714283</v>
      </c>
      <c r="Z80" s="8" t="n">
        <f si="53" t="shared"/>
        <v>3.485714285714284</v>
      </c>
      <c r="AA80" s="19" t="n">
        <v>30.103448532382806</v>
      </c>
      <c r="AB80" s="18" t="n">
        <f si="54" t="shared"/>
        <v>5.703448532382808</v>
      </c>
      <c r="AC80" s="19" t="n">
        <v>28.40952380952381</v>
      </c>
      <c r="AD80" s="30" t="n">
        <f si="55" t="shared"/>
        <v>4.009523809523813</v>
      </c>
    </row>
    <row r="81" spans="1:30" x14ac:dyDescent="0.25">
      <c r="A81" s="2" t="n">
        <v>196.0</v>
      </c>
      <c r="B81" s="1" t="n">
        <v>39.4</v>
      </c>
      <c r="C81" s="14" t="n">
        <v>35.15</v>
      </c>
      <c r="D81" s="13" t="n">
        <f si="42" t="shared"/>
        <v>4.25</v>
      </c>
      <c r="E81" s="14" t="n">
        <v>35.16199637032353</v>
      </c>
      <c r="F81" s="13" t="n">
        <f si="43" t="shared"/>
        <v>4.23800362967647</v>
      </c>
      <c r="G81" s="14" t="n">
        <v>36.47142857142857</v>
      </c>
      <c r="H81" s="13" t="n">
        <f si="44" t="shared"/>
        <v>2.9285714285714306</v>
      </c>
      <c r="I81" s="24" t="n">
        <v>35.15</v>
      </c>
      <c r="J81" s="23" t="n">
        <f si="45" t="shared"/>
        <v>4.25</v>
      </c>
      <c r="K81" s="24" t="n">
        <v>34.4394065224334</v>
      </c>
      <c r="L81" s="23" t="n">
        <f si="46" t="shared"/>
        <v>4.960593477566597</v>
      </c>
      <c r="M81" s="24" t="n">
        <v>36.47142857142857</v>
      </c>
      <c r="N81" s="23" t="n">
        <f si="47" t="shared"/>
        <v>2.9285714285714306</v>
      </c>
      <c r="O81" s="29" t="n">
        <v>31.762255965292805</v>
      </c>
      <c r="P81" s="28" t="n">
        <f si="48" t="shared"/>
        <v>7.637744034707193</v>
      </c>
      <c r="Q81" s="29" t="n">
        <v>35.10498568566214</v>
      </c>
      <c r="R81" s="28" t="n">
        <f si="49" t="shared"/>
        <v>4.295014314337855</v>
      </c>
      <c r="S81" s="29" t="n">
        <v>35.94285714285714</v>
      </c>
      <c r="T81" s="28" t="n">
        <f si="50" t="shared"/>
        <v>3.4571428571428555</v>
      </c>
      <c r="U81" s="9" t="n">
        <v>34.105952380952374</v>
      </c>
      <c r="V81" s="8" t="n">
        <f si="51" t="shared"/>
        <v>5.294047619047625</v>
      </c>
      <c r="W81" s="9" t="n">
        <v>34.44715964976158</v>
      </c>
      <c r="X81" s="8" t="n">
        <f si="52" t="shared"/>
        <v>4.952840350238418</v>
      </c>
      <c r="Y81" s="9" t="n">
        <v>36.47142857142857</v>
      </c>
      <c r="Z81" s="8" t="n">
        <f si="53" t="shared"/>
        <v>2.9285714285714306</v>
      </c>
      <c r="AA81" s="19" t="n">
        <v>35.46021026272029</v>
      </c>
      <c r="AB81" s="18" t="n">
        <f si="54" t="shared"/>
        <v>3.9397897372797104</v>
      </c>
      <c r="AC81" s="19" t="n">
        <v>35.94285714285714</v>
      </c>
      <c r="AD81" s="30" t="n">
        <f si="55" t="shared"/>
        <v>3.4571428571428555</v>
      </c>
    </row>
    <row r="82" spans="1:30" x14ac:dyDescent="0.25">
      <c r="A82" s="2" t="n">
        <v>197.0</v>
      </c>
      <c r="B82" s="1" t="n">
        <v>24.3</v>
      </c>
      <c r="C82" s="14" t="n">
        <v>28.781578947368423</v>
      </c>
      <c r="D82" s="13" t="n">
        <f si="42" t="shared"/>
        <v>4.481578947368423</v>
      </c>
      <c r="E82" s="14" t="n">
        <v>28.783989157953613</v>
      </c>
      <c r="F82" s="13" t="n">
        <f si="43" t="shared"/>
        <v>4.483989157953612</v>
      </c>
      <c r="G82" s="14" t="n">
        <v>28.014285714285716</v>
      </c>
      <c r="H82" s="13" t="n">
        <f si="44" t="shared"/>
        <v>3.7142857142857153</v>
      </c>
      <c r="I82" s="24" t="n">
        <v>28.781578947368423</v>
      </c>
      <c r="J82" s="23" t="n">
        <f si="45" t="shared"/>
        <v>4.481578947368423</v>
      </c>
      <c r="K82" s="24" t="n">
        <v>30.06008345481027</v>
      </c>
      <c r="L82" s="23" t="n">
        <f si="46" t="shared"/>
        <v>5.760083454810271</v>
      </c>
      <c r="M82" s="24" t="n">
        <v>28.014285714285716</v>
      </c>
      <c r="N82" s="23" t="n">
        <f si="47" t="shared"/>
        <v>3.7142857142857153</v>
      </c>
      <c r="O82" s="29" t="n">
        <v>31.762255965292805</v>
      </c>
      <c r="P82" s="28" t="n">
        <f si="48" t="shared"/>
        <v>7.462255965292805</v>
      </c>
      <c r="Q82" s="29" t="n">
        <v>30.12957381376751</v>
      </c>
      <c r="R82" s="28" t="n">
        <f si="49" t="shared"/>
        <v>5.82957381376751</v>
      </c>
      <c r="S82" s="29" t="n">
        <v>28.114285714285717</v>
      </c>
      <c r="T82" s="28" t="n">
        <f si="50" t="shared"/>
        <v>3.8142857142857167</v>
      </c>
      <c r="U82" s="9" t="n">
        <v>30.461594202898564</v>
      </c>
      <c r="V82" s="8" t="n">
        <f si="51" t="shared"/>
        <v>6.161594202898563</v>
      </c>
      <c r="W82" s="9" t="n">
        <v>30.10561622599156</v>
      </c>
      <c r="X82" s="8" t="n">
        <f si="52" t="shared"/>
        <v>5.80561622599156</v>
      </c>
      <c r="Y82" s="9" t="n">
        <v>28.014285714285716</v>
      </c>
      <c r="Z82" s="8" t="n">
        <f si="53" t="shared"/>
        <v>3.7142857142857153</v>
      </c>
      <c r="AA82" s="19" t="n">
        <v>29.85046042072161</v>
      </c>
      <c r="AB82" s="18" t="n">
        <f si="54" t="shared"/>
        <v>5.55046042072161</v>
      </c>
      <c r="AC82" s="19" t="n">
        <v>28.114285714285717</v>
      </c>
      <c r="AD82" s="30" t="n">
        <f si="55" t="shared"/>
        <v>3.8142857142857167</v>
      </c>
    </row>
    <row r="83" spans="1:30" x14ac:dyDescent="0.25">
      <c r="A83" s="2" t="n">
        <v>199.0</v>
      </c>
      <c r="B83" s="1" t="n">
        <v>34.8</v>
      </c>
      <c r="C83" s="14" t="n">
        <v>32.94583333333333</v>
      </c>
      <c r="D83" s="13" t="n">
        <f si="42" t="shared"/>
        <v>1.8541666666666643</v>
      </c>
      <c r="E83" s="14" t="n">
        <v>32.85422321653975</v>
      </c>
      <c r="F83" s="13" t="n">
        <f si="43" t="shared"/>
        <v>1.9457767834602464</v>
      </c>
      <c r="G83" s="14" t="n">
        <v>35.114285714285714</v>
      </c>
      <c r="H83" s="13" t="n">
        <f si="44" t="shared"/>
        <v>0.3142857142857167</v>
      </c>
      <c r="I83" s="24" t="n">
        <v>32.94583333333333</v>
      </c>
      <c r="J83" s="23" t="n">
        <f si="45" t="shared"/>
        <v>1.8541666666666643</v>
      </c>
      <c r="K83" s="24" t="n">
        <v>31.994337878450473</v>
      </c>
      <c r="L83" s="23" t="n">
        <f si="46" t="shared"/>
        <v>2.805662121549524</v>
      </c>
      <c r="M83" s="24" t="n">
        <v>35.114285714285714</v>
      </c>
      <c r="N83" s="23" t="n">
        <f si="47" t="shared"/>
        <v>0.3142857142857167</v>
      </c>
      <c r="O83" s="29" t="n">
        <v>31.762255965292805</v>
      </c>
      <c r="P83" s="28" t="n">
        <f si="48" t="shared"/>
        <v>3.037744034707192</v>
      </c>
      <c r="Q83" s="29" t="n">
        <v>32.55418168415525</v>
      </c>
      <c r="R83" s="28" t="n">
        <f si="49" t="shared"/>
        <v>2.245818315844744</v>
      </c>
      <c r="S83" s="29" t="n">
        <v>32.52857142857143</v>
      </c>
      <c r="T83" s="28" t="n">
        <f si="50" t="shared"/>
        <v>2.271428571428565</v>
      </c>
      <c r="U83" s="9" t="n">
        <v>30.683177570093463</v>
      </c>
      <c r="V83" s="8" t="n">
        <f si="51" t="shared"/>
        <v>4.116822429906534</v>
      </c>
      <c r="W83" s="9" t="n">
        <v>31.819675657996303</v>
      </c>
      <c r="X83" s="8" t="n">
        <f si="52" t="shared"/>
        <v>2.9803243420036942</v>
      </c>
      <c r="Y83" s="9" t="n">
        <v>35.114285714285714</v>
      </c>
      <c r="Z83" s="8" t="n">
        <f si="53" t="shared"/>
        <v>0.3142857142857167</v>
      </c>
      <c r="AA83" s="19" t="n">
        <v>32.6468069004414</v>
      </c>
      <c r="AB83" s="18" t="n">
        <f si="54" t="shared"/>
        <v>2.1531930995585995</v>
      </c>
      <c r="AC83" s="19" t="n">
        <v>32.52857142857143</v>
      </c>
      <c r="AD83" s="30" t="n">
        <f si="55" t="shared"/>
        <v>2.271428571428565</v>
      </c>
    </row>
    <row r="84" spans="1:30" x14ac:dyDescent="0.25">
      <c r="A84" s="2" t="n">
        <v>200.0</v>
      </c>
      <c r="B84" s="1" t="n">
        <v>30.9</v>
      </c>
      <c r="C84" s="14" t="n">
        <v>33.62</v>
      </c>
      <c r="D84" s="13" t="n">
        <f si="42" t="shared"/>
        <v>2.719999999999999</v>
      </c>
      <c r="E84" s="14" t="n">
        <v>33.45381534189646</v>
      </c>
      <c r="F84" s="13" t="n">
        <f si="43" t="shared"/>
        <v>2.5538153418964598</v>
      </c>
      <c r="G84" s="14" t="n">
        <v>32.51428571428571</v>
      </c>
      <c r="H84" s="13" t="n">
        <f si="44" t="shared"/>
        <v>1.6142857142857139</v>
      </c>
      <c r="I84" s="24" t="n">
        <v>33.62</v>
      </c>
      <c r="J84" s="23" t="n">
        <f si="45" t="shared"/>
        <v>2.719999999999999</v>
      </c>
      <c r="K84" s="24" t="n">
        <v>34.76029788153643</v>
      </c>
      <c r="L84" s="23" t="n">
        <f si="46" t="shared"/>
        <v>3.8602978815364324</v>
      </c>
      <c r="M84" s="24" t="n">
        <v>32.51428571428571</v>
      </c>
      <c r="N84" s="23" t="n">
        <f si="47" t="shared"/>
        <v>1.6142857142857139</v>
      </c>
      <c r="O84" s="29" t="n">
        <v>31.762255965292805</v>
      </c>
      <c r="P84" s="28" t="n">
        <f si="48" t="shared"/>
        <v>0.8622559652928068</v>
      </c>
      <c r="Q84" s="29" t="n">
        <v>34.453308222887394</v>
      </c>
      <c r="R84" s="28" t="n">
        <f si="49" t="shared"/>
        <v>3.553308222887395</v>
      </c>
      <c r="S84" s="29" t="n">
        <v>33.03333333333334</v>
      </c>
      <c r="T84" s="28" t="n">
        <f si="50" t="shared"/>
        <v>2.13333333333334</v>
      </c>
      <c r="U84" s="9" t="n">
        <v>33.556</v>
      </c>
      <c r="V84" s="8" t="n">
        <f si="51" t="shared"/>
        <v>2.655999999999999</v>
      </c>
      <c r="W84" s="9" t="n">
        <v>34.764047177984885</v>
      </c>
      <c r="X84" s="8" t="n">
        <f si="52" t="shared"/>
        <v>3.8640471779848866</v>
      </c>
      <c r="Y84" s="9" t="n">
        <v>32.51428571428571</v>
      </c>
      <c r="Z84" s="8" t="n">
        <f si="53" t="shared"/>
        <v>1.6142857142857139</v>
      </c>
      <c r="AA84" s="19" t="n">
        <v>34.30412938740399</v>
      </c>
      <c r="AB84" s="18" t="n">
        <f si="54" t="shared"/>
        <v>3.404129387403991</v>
      </c>
      <c r="AC84" s="19" t="n">
        <v>33.03333333333334</v>
      </c>
      <c r="AD84" s="30" t="n">
        <f si="55" t="shared"/>
        <v>2.13333333333334</v>
      </c>
    </row>
    <row r="85" spans="1:30" x14ac:dyDescent="0.25">
      <c r="A85" s="2" t="n">
        <v>202.0</v>
      </c>
      <c r="B85" s="1" t="n">
        <v>40.1</v>
      </c>
      <c r="C85" s="14" t="n">
        <v>30.284999999999997</v>
      </c>
      <c r="D85" s="13" t="n">
        <f si="42" t="shared"/>
        <v>9.815000000000005</v>
      </c>
      <c r="E85" s="14" t="n">
        <v>30.28884029531596</v>
      </c>
      <c r="F85" s="13" t="n">
        <f si="43" t="shared"/>
        <v>9.81115970468404</v>
      </c>
      <c r="G85" s="14" t="n">
        <v>36.61428571428572</v>
      </c>
      <c r="H85" s="13" t="n">
        <f si="44" t="shared"/>
        <v>3.4857142857142804</v>
      </c>
      <c r="I85" s="24" t="n">
        <v>30.284999999999997</v>
      </c>
      <c r="J85" s="23" t="n">
        <f si="45" t="shared"/>
        <v>9.815000000000005</v>
      </c>
      <c r="K85" s="24" t="n">
        <v>31.3071896412081</v>
      </c>
      <c r="L85" s="23" t="n">
        <f si="46" t="shared"/>
        <v>8.7928103587919</v>
      </c>
      <c r="M85" s="24" t="n">
        <v>36.61428571428572</v>
      </c>
      <c r="N85" s="23" t="n">
        <f si="47" t="shared"/>
        <v>3.4857142857142804</v>
      </c>
      <c r="O85" s="29" t="n">
        <v>31.762255965292805</v>
      </c>
      <c r="P85" s="28" t="n">
        <f si="48" t="shared"/>
        <v>8.337744034707196</v>
      </c>
      <c r="Q85" s="29" t="n">
        <v>31.535784565750312</v>
      </c>
      <c r="R85" s="28" t="n">
        <f si="49" t="shared"/>
        <v>8.56421543424969</v>
      </c>
      <c r="S85" s="29" t="n">
        <v>33.44285714285715</v>
      </c>
      <c r="T85" s="28" t="n">
        <f si="50" t="shared"/>
        <v>6.657142857142851</v>
      </c>
      <c r="U85" s="9" t="n">
        <v>33.184507042253536</v>
      </c>
      <c r="V85" s="8" t="n">
        <f si="51" t="shared"/>
        <v>6.915492957746466</v>
      </c>
      <c r="W85" s="9" t="n">
        <v>31.414550579451177</v>
      </c>
      <c r="X85" s="8" t="n">
        <f si="52" t="shared"/>
        <v>8.685449420548824</v>
      </c>
      <c r="Y85" s="9" t="n">
        <v>36.61428571428572</v>
      </c>
      <c r="Z85" s="8" t="n">
        <f si="53" t="shared"/>
        <v>3.4857142857142804</v>
      </c>
      <c r="AA85" s="19" t="n">
        <v>31.59013208834423</v>
      </c>
      <c r="AB85" s="18" t="n">
        <f si="54" t="shared"/>
        <v>8.509867911655771</v>
      </c>
      <c r="AC85" s="19" t="n">
        <v>33.44285714285715</v>
      </c>
      <c r="AD85" s="30" t="n">
        <f si="55" t="shared"/>
        <v>6.657142857142851</v>
      </c>
    </row>
    <row r="86" spans="1:30" x14ac:dyDescent="0.25">
      <c r="A86" s="2" t="n">
        <v>206.0</v>
      </c>
      <c r="B86" s="1" t="n">
        <v>23.9</v>
      </c>
      <c r="C86" s="14" t="n">
        <v>28.781578947368423</v>
      </c>
      <c r="D86" s="13" t="n">
        <f si="42" t="shared"/>
        <v>4.881578947368425</v>
      </c>
      <c r="E86" s="14" t="n">
        <v>28.85030712217263</v>
      </c>
      <c r="F86" s="13" t="n">
        <f si="43" t="shared"/>
        <v>4.950307122172632</v>
      </c>
      <c r="G86" s="14" t="n">
        <v>31.628571428571426</v>
      </c>
      <c r="H86" s="13" t="n">
        <f si="44" t="shared"/>
        <v>7.728571428571428</v>
      </c>
      <c r="I86" s="24" t="n">
        <v>28.781578947368423</v>
      </c>
      <c r="J86" s="23" t="n">
        <f si="45" t="shared"/>
        <v>4.881578947368425</v>
      </c>
      <c r="K86" s="24" t="n">
        <v>31.290966032156092</v>
      </c>
      <c r="L86" s="23" t="n">
        <f si="46" t="shared"/>
        <v>7.3909660321560935</v>
      </c>
      <c r="M86" s="24" t="n">
        <v>31.628571428571426</v>
      </c>
      <c r="N86" s="23" t="n">
        <f si="47" t="shared"/>
        <v>7.728571428571428</v>
      </c>
      <c r="O86" s="29" t="n">
        <v>31.762255965292805</v>
      </c>
      <c r="P86" s="28" t="n">
        <f si="48" t="shared"/>
        <v>7.862255965292807</v>
      </c>
      <c r="Q86" s="29" t="n">
        <v>31.56807202841513</v>
      </c>
      <c r="R86" s="28" t="n">
        <f si="49" t="shared"/>
        <v>7.668072028415132</v>
      </c>
      <c r="S86" s="29" t="n">
        <v>29.614285714285725</v>
      </c>
      <c r="T86" s="28" t="n">
        <f si="50" t="shared"/>
        <v>5.714285714285726</v>
      </c>
      <c r="U86" s="9" t="n">
        <v>30.461594202898564</v>
      </c>
      <c r="V86" s="8" t="n">
        <f si="51" t="shared"/>
        <v>6.561594202898565</v>
      </c>
      <c r="W86" s="9" t="n">
        <v>31.246197836897146</v>
      </c>
      <c r="X86" s="8" t="n">
        <f si="52" t="shared"/>
        <v>7.346197836897147</v>
      </c>
      <c r="Y86" s="9" t="n">
        <v>31.628571428571426</v>
      </c>
      <c r="Z86" s="8" t="n">
        <f si="53" t="shared"/>
        <v>7.728571428571428</v>
      </c>
      <c r="AA86" s="19" t="n">
        <v>31.684172833746835</v>
      </c>
      <c r="AB86" s="18" t="n">
        <f si="54" t="shared"/>
        <v>7.784172833746837</v>
      </c>
      <c r="AC86" s="19" t="n">
        <v>29.614285714285725</v>
      </c>
      <c r="AD86" s="30" t="n">
        <f si="55" t="shared"/>
        <v>5.714285714285726</v>
      </c>
    </row>
    <row r="87" spans="1:30" x14ac:dyDescent="0.25">
      <c r="A87" s="2" t="n">
        <v>208.0</v>
      </c>
      <c r="B87" s="1" t="n">
        <v>37.7</v>
      </c>
      <c r="C87" s="14" t="n">
        <v>33.660869565217375</v>
      </c>
      <c r="D87" s="13" t="n">
        <f si="42" t="shared"/>
        <v>4.039130434782628</v>
      </c>
      <c r="E87" s="14" t="n">
        <v>33.65127576576249</v>
      </c>
      <c r="F87" s="13" t="n">
        <f si="43" t="shared"/>
        <v>4.048724234237511</v>
      </c>
      <c r="G87" s="14" t="n">
        <v>33.52857142857143</v>
      </c>
      <c r="H87" s="13" t="n">
        <f si="44" t="shared"/>
        <v>4.171428571428571</v>
      </c>
      <c r="I87" s="24" t="n">
        <v>33.660869565217375</v>
      </c>
      <c r="J87" s="23" t="n">
        <f si="45" t="shared"/>
        <v>4.039130434782628</v>
      </c>
      <c r="K87" s="24" t="n">
        <v>32.37618202344029</v>
      </c>
      <c r="L87" s="23" t="n">
        <f si="46" t="shared"/>
        <v>5.32381797655971</v>
      </c>
      <c r="M87" s="24" t="n">
        <v>33.52857142857143</v>
      </c>
      <c r="N87" s="23" t="n">
        <f si="47" t="shared"/>
        <v>4.171428571428571</v>
      </c>
      <c r="O87" s="29" t="n">
        <v>31.762255965292805</v>
      </c>
      <c r="P87" s="28" t="n">
        <f si="48" t="shared"/>
        <v>5.9377440347071975</v>
      </c>
      <c r="Q87" s="29" t="n">
        <v>32.73043753537812</v>
      </c>
      <c r="R87" s="28" t="n">
        <f si="49" t="shared"/>
        <v>4.96956246462188</v>
      </c>
      <c r="S87" s="29" t="n">
        <v>33.95238095238095</v>
      </c>
      <c r="T87" s="28" t="n">
        <f si="50" t="shared"/>
        <v>3.747619047619054</v>
      </c>
      <c r="U87" s="9" t="n">
        <v>33.184507042253536</v>
      </c>
      <c r="V87" s="8" t="n">
        <f si="51" t="shared"/>
        <v>4.515492957746467</v>
      </c>
      <c r="W87" s="9" t="n">
        <v>32.54975076789411</v>
      </c>
      <c r="X87" s="8" t="n">
        <f si="52" t="shared"/>
        <v>5.150249232105892</v>
      </c>
      <c r="Y87" s="9" t="n">
        <v>33.52857142857143</v>
      </c>
      <c r="Z87" s="8" t="n">
        <f si="53" t="shared"/>
        <v>4.171428571428571</v>
      </c>
      <c r="AA87" s="19" t="n">
        <v>33.148918705933895</v>
      </c>
      <c r="AB87" s="18" t="n">
        <f si="54" t="shared"/>
        <v>4.551081294066108</v>
      </c>
      <c r="AC87" s="19" t="n">
        <v>33.95238095238095</v>
      </c>
      <c r="AD87" s="30" t="n">
        <f si="55" t="shared"/>
        <v>3.747619047619054</v>
      </c>
    </row>
    <row r="88" spans="1:30" x14ac:dyDescent="0.25">
      <c r="A88" s="2" t="n">
        <v>210.0</v>
      </c>
      <c r="B88" s="1" t="n">
        <v>35.5</v>
      </c>
      <c r="C88" s="14" t="n">
        <v>40.91428571428571</v>
      </c>
      <c r="D88" s="13" t="n">
        <f si="42" t="shared"/>
        <v>5.414285714285711</v>
      </c>
      <c r="E88" s="14" t="n">
        <v>40.94757272424676</v>
      </c>
      <c r="F88" s="13" t="n">
        <f si="43" t="shared"/>
        <v>5.447572724246761</v>
      </c>
      <c r="G88" s="14" t="n">
        <v>39.457142857142856</v>
      </c>
      <c r="H88" s="13" t="n">
        <f si="44" t="shared"/>
        <v>3.9571428571428555</v>
      </c>
      <c r="I88" s="24" t="n">
        <v>40.91428571428571</v>
      </c>
      <c r="J88" s="23" t="n">
        <f si="45" t="shared"/>
        <v>5.414285714285711</v>
      </c>
      <c r="K88" s="24" t="n">
        <v>33.3090400774819</v>
      </c>
      <c r="L88" s="23" t="n">
        <f si="46" t="shared"/>
        <v>2.190959922518097</v>
      </c>
      <c r="M88" s="24" t="n">
        <v>39.457142857142856</v>
      </c>
      <c r="N88" s="23" t="n">
        <f si="47" t="shared"/>
        <v>3.9571428571428555</v>
      </c>
      <c r="O88" s="29" t="n">
        <v>31.762255965292805</v>
      </c>
      <c r="P88" s="28" t="n">
        <f si="48" t="shared"/>
        <v>3.7377440347071946</v>
      </c>
      <c r="Q88" s="29" t="n">
        <v>33.881226603846756</v>
      </c>
      <c r="R88" s="28" t="n">
        <f si="49" t="shared"/>
        <v>1.6187733961532444</v>
      </c>
      <c r="S88" s="29" t="n">
        <v>37.07619047619047</v>
      </c>
      <c r="T88" s="28" t="n">
        <f si="50" t="shared"/>
        <v>1.5761904761904688</v>
      </c>
      <c r="U88" s="9" t="n">
        <v>33.184507042253536</v>
      </c>
      <c r="V88" s="8" t="n">
        <f si="51" t="shared"/>
        <v>2.3154929577464642</v>
      </c>
      <c r="W88" s="9" t="n">
        <v>33.370804859247976</v>
      </c>
      <c r="X88" s="8" t="n">
        <f si="52" t="shared"/>
        <v>2.1291951407520244</v>
      </c>
      <c r="Y88" s="9" t="n">
        <v>39.457142857142856</v>
      </c>
      <c r="Z88" s="8" t="n">
        <f si="53" t="shared"/>
        <v>3.9571428571428555</v>
      </c>
      <c r="AA88" s="19" t="n">
        <v>34.47762946977582</v>
      </c>
      <c r="AB88" s="18" t="n">
        <f si="54" t="shared"/>
        <v>1.0223705302241797</v>
      </c>
      <c r="AC88" s="19" t="n">
        <v>37.07619047619047</v>
      </c>
      <c r="AD88" s="30" t="n">
        <f si="55" t="shared"/>
        <v>1.5761904761904688</v>
      </c>
    </row>
    <row r="89" spans="1:30" x14ac:dyDescent="0.25">
      <c r="A89" s="2" t="n">
        <v>212.0</v>
      </c>
      <c r="B89" s="1" t="n">
        <v>42.8</v>
      </c>
      <c r="C89" s="14" t="n">
        <v>34.75833333333333</v>
      </c>
      <c r="D89" s="13" t="n">
        <f si="42" t="shared"/>
        <v>8.041666666666664</v>
      </c>
      <c r="E89" s="14" t="n">
        <v>34.781095766416925</v>
      </c>
      <c r="F89" s="13" t="n">
        <f si="43" t="shared"/>
        <v>8.018904233583072</v>
      </c>
      <c r="G89" s="14" t="n">
        <v>36.31428571428572</v>
      </c>
      <c r="H89" s="13" t="n">
        <f si="44" t="shared"/>
        <v>6.48571428571428</v>
      </c>
      <c r="I89" s="24" t="n">
        <v>34.75833333333333</v>
      </c>
      <c r="J89" s="23" t="n">
        <f si="45" t="shared"/>
        <v>8.041666666666664</v>
      </c>
      <c r="K89" s="24" t="n">
        <v>33.12384411917465</v>
      </c>
      <c r="L89" s="23" t="n">
        <f si="46" t="shared"/>
        <v>9.676155880825348</v>
      </c>
      <c r="M89" s="24" t="n">
        <v>36.31428571428572</v>
      </c>
      <c r="N89" s="23" t="n">
        <f si="47" t="shared"/>
        <v>6.48571428571428</v>
      </c>
      <c r="O89" s="29" t="n">
        <v>31.762255965292805</v>
      </c>
      <c r="P89" s="28" t="n">
        <f si="48" t="shared"/>
        <v>11.037744034707192</v>
      </c>
      <c r="Q89" s="29" t="n">
        <v>33.704219446014136</v>
      </c>
      <c r="R89" s="28" t="n">
        <f si="49" t="shared"/>
        <v>9.095780553985861</v>
      </c>
      <c r="S89" s="29" t="n">
        <v>37.72857142857143</v>
      </c>
      <c r="T89" s="28" t="n">
        <f si="50" t="shared"/>
        <v>5.071428571428569</v>
      </c>
      <c r="U89" s="9" t="n">
        <v>33.184507042253536</v>
      </c>
      <c r="V89" s="8" t="n">
        <f si="51" t="shared"/>
        <v>9.615492957746461</v>
      </c>
      <c r="W89" s="9" t="n">
        <v>33.021281062762434</v>
      </c>
      <c r="X89" s="8" t="n">
        <f si="52" t="shared"/>
        <v>9.778718937237564</v>
      </c>
      <c r="Y89" s="9" t="n">
        <v>36.31428571428572</v>
      </c>
      <c r="Z89" s="8" t="n">
        <f si="53" t="shared"/>
        <v>6.48571428571428</v>
      </c>
      <c r="AA89" s="19" t="n">
        <v>34.30732924921447</v>
      </c>
      <c r="AB89" s="18" t="n">
        <f si="54" t="shared"/>
        <v>8.492670750785528</v>
      </c>
      <c r="AC89" s="19" t="n">
        <v>37.72857142857143</v>
      </c>
      <c r="AD89" s="30" t="n">
        <f si="55" t="shared"/>
        <v>5.071428571428569</v>
      </c>
    </row>
    <row r="90" spans="1:30" x14ac:dyDescent="0.25">
      <c r="A90" s="2" t="n">
        <v>213.0</v>
      </c>
      <c r="B90" s="1" t="n">
        <v>34.2</v>
      </c>
      <c r="C90" s="14" t="n">
        <v>40.91428571428571</v>
      </c>
      <c r="D90" s="13" t="n">
        <f si="42" t="shared"/>
        <v>6.714285714285708</v>
      </c>
      <c r="E90" s="14" t="n">
        <v>40.923284454880566</v>
      </c>
      <c r="F90" s="13" t="n">
        <f si="43" t="shared"/>
        <v>6.723284454880563</v>
      </c>
      <c r="G90" s="14" t="n">
        <v>38.214285714285715</v>
      </c>
      <c r="H90" s="13" t="n">
        <f si="44" t="shared"/>
        <v>4.0142857142857125</v>
      </c>
      <c r="I90" s="24" t="n">
        <v>40.91428571428571</v>
      </c>
      <c r="J90" s="23" t="n">
        <f si="45" t="shared"/>
        <v>6.714285714285708</v>
      </c>
      <c r="K90" s="24" t="n">
        <v>33.44156120876615</v>
      </c>
      <c r="L90" s="23" t="n">
        <f si="46" t="shared"/>
        <v>0.7584387912338499</v>
      </c>
      <c r="M90" s="24" t="n">
        <v>38.214285714285715</v>
      </c>
      <c r="N90" s="23" t="n">
        <f si="47" t="shared"/>
        <v>4.0142857142857125</v>
      </c>
      <c r="O90" s="29" t="n">
        <v>31.762255965292805</v>
      </c>
      <c r="P90" s="28" t="n">
        <f si="48" t="shared"/>
        <v>2.4377440347071975</v>
      </c>
      <c r="Q90" s="29" t="n">
        <v>33.99748898908596</v>
      </c>
      <c r="R90" s="28" t="n">
        <f si="49" t="shared"/>
        <v>0.20251101091404422</v>
      </c>
      <c r="S90" s="29" t="n">
        <v>35.514285714285705</v>
      </c>
      <c r="T90" s="28" t="n">
        <f si="50" t="shared"/>
        <v>1.3142857142857025</v>
      </c>
      <c r="U90" s="9" t="n">
        <v>33.184507042253536</v>
      </c>
      <c r="V90" s="8" t="n">
        <f si="51" t="shared"/>
        <v>1.015492957746467</v>
      </c>
      <c r="W90" s="9" t="n">
        <v>33.52243316810954</v>
      </c>
      <c r="X90" s="8" t="n">
        <f si="52" t="shared"/>
        <v>0.6775668318904593</v>
      </c>
      <c r="Y90" s="9" t="n">
        <v>38.214285714285715</v>
      </c>
      <c r="Z90" s="8" t="n">
        <f si="53" t="shared"/>
        <v>4.0142857142857125</v>
      </c>
      <c r="AA90" s="19" t="n">
        <v>34.71662747365774</v>
      </c>
      <c r="AB90" s="18" t="n">
        <f si="54" t="shared"/>
        <v>0.516627473657735</v>
      </c>
      <c r="AC90" s="19" t="n">
        <v>35.514285714285705</v>
      </c>
      <c r="AD90" s="30" t="n">
        <f si="55" t="shared"/>
        <v>1.3142857142857025</v>
      </c>
    </row>
    <row r="91" spans="1:30" x14ac:dyDescent="0.25">
      <c r="A91" s="2" t="n">
        <v>215.0</v>
      </c>
      <c r="B91" s="1" t="n">
        <v>34.2</v>
      </c>
      <c r="C91" s="14" t="n">
        <v>35.15</v>
      </c>
      <c r="D91" s="13" t="n">
        <f si="42" t="shared"/>
        <v>0.9499999999999957</v>
      </c>
      <c r="E91" s="14" t="n">
        <v>35.09629040403304</v>
      </c>
      <c r="F91" s="13" t="n">
        <f si="43" t="shared"/>
        <v>0.8962904040330386</v>
      </c>
      <c r="G91" s="14" t="n">
        <v>36.457142857142856</v>
      </c>
      <c r="H91" s="13" t="n">
        <f si="44" t="shared"/>
        <v>2.2571428571428527</v>
      </c>
      <c r="I91" s="24" t="n">
        <v>35.15</v>
      </c>
      <c r="J91" s="23" t="n">
        <f si="45" t="shared"/>
        <v>0.9499999999999957</v>
      </c>
      <c r="K91" s="24" t="n">
        <v>34.23349970491772</v>
      </c>
      <c r="L91" s="23" t="n">
        <f si="46" t="shared"/>
        <v>0.033499704917716144</v>
      </c>
      <c r="M91" s="24" t="n">
        <v>36.457142857142856</v>
      </c>
      <c r="N91" s="23" t="n">
        <f si="47" t="shared"/>
        <v>2.2571428571428527</v>
      </c>
      <c r="O91" s="29" t="n">
        <v>31.762255965292805</v>
      </c>
      <c r="P91" s="28" t="n">
        <f si="48" t="shared"/>
        <v>2.4377440347071975</v>
      </c>
      <c r="Q91" s="29" t="n">
        <v>33.28432177146462</v>
      </c>
      <c r="R91" s="28" t="n">
        <f si="49" t="shared"/>
        <v>0.9156782285353842</v>
      </c>
      <c r="S91" s="29" t="n">
        <v>34.10476190476191</v>
      </c>
      <c r="T91" s="28" t="n">
        <f si="50" t="shared"/>
        <v>0.0952380952380949</v>
      </c>
      <c r="U91" s="9" t="n">
        <v>34.105952380952374</v>
      </c>
      <c r="V91" s="8" t="n">
        <f si="51" t="shared"/>
        <v>0.09404761904762893</v>
      </c>
      <c r="W91" s="9" t="n">
        <v>34.2237737056191</v>
      </c>
      <c r="X91" s="8" t="n">
        <f si="52" t="shared"/>
        <v>0.023773705619099417</v>
      </c>
      <c r="Y91" s="9" t="n">
        <v>36.457142857142856</v>
      </c>
      <c r="Z91" s="8" t="n">
        <f si="53" t="shared"/>
        <v>2.2571428571428527</v>
      </c>
      <c r="AA91" s="19" t="n">
        <v>33.4155305914292</v>
      </c>
      <c r="AB91" s="18" t="n">
        <f si="54" t="shared"/>
        <v>0.7844694085707999</v>
      </c>
      <c r="AC91" s="19" t="n">
        <v>34.10476190476191</v>
      </c>
      <c r="AD91" s="30" t="n">
        <f si="55" t="shared"/>
        <v>0.0952380952380949</v>
      </c>
    </row>
    <row r="92" spans="1:30" x14ac:dyDescent="0.25">
      <c r="A92" s="2" t="n">
        <v>216.0</v>
      </c>
      <c r="B92" s="1" t="n">
        <v>41.8</v>
      </c>
      <c r="C92" s="14" t="n">
        <v>33.62</v>
      </c>
      <c r="D92" s="13" t="n">
        <f si="42" t="shared"/>
        <v>8.18</v>
      </c>
      <c r="E92" s="14" t="n">
        <v>33.57156664889382</v>
      </c>
      <c r="F92" s="13" t="n">
        <f si="43" t="shared"/>
        <v>8.228433351106176</v>
      </c>
      <c r="G92" s="14" t="n">
        <v>37.957142857142856</v>
      </c>
      <c r="H92" s="13" t="n">
        <f si="44" t="shared"/>
        <v>3.8428571428571416</v>
      </c>
      <c r="I92" s="24" t="n">
        <v>33.62</v>
      </c>
      <c r="J92" s="23" t="n">
        <f si="45" t="shared"/>
        <v>8.18</v>
      </c>
      <c r="K92" s="24" t="n">
        <v>34.650984968958134</v>
      </c>
      <c r="L92" s="23" t="n">
        <f si="46" t="shared"/>
        <v>7.149015031041863</v>
      </c>
      <c r="M92" s="24" t="n">
        <v>37.957142857142856</v>
      </c>
      <c r="N92" s="23" t="n">
        <f si="47" t="shared"/>
        <v>3.8428571428571416</v>
      </c>
      <c r="O92" s="29" t="n">
        <v>31.762255965292805</v>
      </c>
      <c r="P92" s="28" t="n">
        <f si="48" t="shared"/>
        <v>10.037744034707192</v>
      </c>
      <c r="Q92" s="29" t="n">
        <v>34.95774625044843</v>
      </c>
      <c r="R92" s="28" t="n">
        <f si="49" t="shared"/>
        <v>6.842253749551567</v>
      </c>
      <c r="S92" s="29" t="n">
        <v>34.4</v>
      </c>
      <c r="T92" s="28" t="n">
        <f si="50" t="shared"/>
        <v>7.399999999999999</v>
      </c>
      <c r="U92" s="9" t="n">
        <v>33.556</v>
      </c>
      <c r="V92" s="8" t="n">
        <f si="51" t="shared"/>
        <v>8.244</v>
      </c>
      <c r="W92" s="9" t="n">
        <v>34.647496059751056</v>
      </c>
      <c r="X92" s="8" t="n">
        <f si="52" t="shared"/>
        <v>7.152503940248941</v>
      </c>
      <c r="Y92" s="9" t="n">
        <v>37.957142857142856</v>
      </c>
      <c r="Z92" s="8" t="n">
        <f si="53" t="shared"/>
        <v>3.8428571428571416</v>
      </c>
      <c r="AA92" s="19" t="n">
        <v>35.11594926536901</v>
      </c>
      <c r="AB92" s="18" t="n">
        <f si="54" t="shared"/>
        <v>6.684050734630986</v>
      </c>
      <c r="AC92" s="19" t="n">
        <v>34.4</v>
      </c>
      <c r="AD92" s="30" t="n">
        <f si="55" t="shared"/>
        <v>7.399999999999999</v>
      </c>
    </row>
    <row r="93" spans="1:30" x14ac:dyDescent="0.25">
      <c r="A93" s="2" t="n">
        <v>217.0</v>
      </c>
      <c r="B93" s="1" t="n">
        <v>35.8</v>
      </c>
      <c r="C93" s="14" t="n">
        <v>32.94583333333333</v>
      </c>
      <c r="D93" s="13" t="n">
        <f si="42" t="shared"/>
        <v>2.8541666666666643</v>
      </c>
      <c r="E93" s="14" t="n">
        <v>32.887641822625326</v>
      </c>
      <c r="F93" s="13" t="n">
        <f si="43" t="shared"/>
        <v>2.9123581773746707</v>
      </c>
      <c r="G93" s="14" t="n">
        <v>35.07142857142857</v>
      </c>
      <c r="H93" s="13" t="n">
        <f si="44" t="shared"/>
        <v>0.7285714285714278</v>
      </c>
      <c r="I93" s="24" t="n">
        <v>32.94583333333333</v>
      </c>
      <c r="J93" s="23" t="n">
        <f si="45" t="shared"/>
        <v>2.8541666666666643</v>
      </c>
      <c r="K93" s="24" t="n">
        <v>32.00672244394701</v>
      </c>
      <c r="L93" s="23" t="n">
        <f si="46" t="shared"/>
        <v>3.793277556052985</v>
      </c>
      <c r="M93" s="24" t="n">
        <v>35.07142857142857</v>
      </c>
      <c r="N93" s="23" t="n">
        <f si="47" t="shared"/>
        <v>0.7285714285714278</v>
      </c>
      <c r="O93" s="29" t="n">
        <v>31.762255965292805</v>
      </c>
      <c r="P93" s="28" t="n">
        <f si="48" t="shared"/>
        <v>4.037744034707192</v>
      </c>
      <c r="Q93" s="29" t="n">
        <v>32.61513471134281</v>
      </c>
      <c r="R93" s="28" t="n">
        <f si="49" t="shared"/>
        <v>3.1848652886571855</v>
      </c>
      <c r="S93" s="29" t="n">
        <v>33.904761904761905</v>
      </c>
      <c r="T93" s="28" t="n">
        <f si="50" t="shared"/>
        <v>1.895238095238092</v>
      </c>
      <c r="U93" s="9" t="n">
        <v>34.105952380952374</v>
      </c>
      <c r="V93" s="8" t="n">
        <f si="51" t="shared"/>
        <v>1.6940476190476232</v>
      </c>
      <c r="W93" s="9" t="n">
        <v>31.827587677377558</v>
      </c>
      <c r="X93" s="8" t="n">
        <f si="52" t="shared"/>
        <v>3.9724123226224393</v>
      </c>
      <c r="Y93" s="9" t="n">
        <v>35.07142857142857</v>
      </c>
      <c r="Z93" s="8" t="n">
        <f si="53" t="shared"/>
        <v>0.7285714285714278</v>
      </c>
      <c r="AA93" s="19" t="n">
        <v>32.63524307241775</v>
      </c>
      <c r="AB93" s="18" t="n">
        <f si="54" t="shared"/>
        <v>3.1647569275822462</v>
      </c>
      <c r="AC93" s="19" t="n">
        <v>33.904761904761905</v>
      </c>
      <c r="AD93" s="30" t="n">
        <f si="55" t="shared"/>
        <v>1.895238095238092</v>
      </c>
    </row>
    <row r="94" spans="1:30" x14ac:dyDescent="0.25">
      <c r="A94" s="2" t="n">
        <v>218.0</v>
      </c>
      <c r="B94" s="1" t="n">
        <v>30.0</v>
      </c>
      <c r="C94" s="14" t="n">
        <v>32.94583333333333</v>
      </c>
      <c r="D94" s="13" t="n">
        <f si="42" t="shared"/>
        <v>2.945833333333333</v>
      </c>
      <c r="E94" s="14" t="n">
        <v>32.879274889498255</v>
      </c>
      <c r="F94" s="13" t="n">
        <f si="43" t="shared"/>
        <v>2.879274889498255</v>
      </c>
      <c r="G94" s="14" t="n">
        <v>32.32857142857143</v>
      </c>
      <c r="H94" s="13" t="n">
        <f si="44" t="shared"/>
        <v>2.328571428571429</v>
      </c>
      <c r="I94" s="24" t="n">
        <v>32.94583333333333</v>
      </c>
      <c r="J94" s="23" t="n">
        <f si="45" t="shared"/>
        <v>2.945833333333333</v>
      </c>
      <c r="K94" s="24" t="n">
        <v>32.143086690307356</v>
      </c>
      <c r="L94" s="23" t="n">
        <f si="46" t="shared"/>
        <v>2.1430866903073564</v>
      </c>
      <c r="M94" s="24" t="n">
        <v>32.32857142857143</v>
      </c>
      <c r="N94" s="23" t="n">
        <f si="47" t="shared"/>
        <v>2.328571428571429</v>
      </c>
      <c r="O94" s="29" t="n">
        <v>31.762255965292805</v>
      </c>
      <c r="P94" s="28" t="n">
        <f si="48" t="shared"/>
        <v>1.7622559652928054</v>
      </c>
      <c r="Q94" s="29" t="n">
        <v>32.73166879850776</v>
      </c>
      <c r="R94" s="28" t="n">
        <f si="49" t="shared"/>
        <v>2.731668798507762</v>
      </c>
      <c r="S94" s="29" t="n">
        <v>33.13333333333333</v>
      </c>
      <c r="T94" s="28" t="n">
        <f si="50" t="shared"/>
        <v>3.133333333333333</v>
      </c>
      <c r="U94" s="9" t="n">
        <v>30.683177570093463</v>
      </c>
      <c r="V94" s="8" t="n">
        <f si="51" t="shared"/>
        <v>0.6831775700934628</v>
      </c>
      <c r="W94" s="9" t="n">
        <v>32.04553753672466</v>
      </c>
      <c r="X94" s="8" t="n">
        <f si="52" t="shared"/>
        <v>2.045537536724659</v>
      </c>
      <c r="Y94" s="9" t="n">
        <v>32.32857142857143</v>
      </c>
      <c r="Z94" s="8" t="n">
        <f si="53" t="shared"/>
        <v>2.328571428571429</v>
      </c>
      <c r="AA94" s="19" t="n">
        <v>32.79094040302567</v>
      </c>
      <c r="AB94" s="18" t="n">
        <f si="54" t="shared"/>
        <v>2.7909404030256724</v>
      </c>
      <c r="AC94" s="19" t="n">
        <v>33.13333333333333</v>
      </c>
      <c r="AD94" s="30" t="n">
        <f si="55" t="shared"/>
        <v>3.133333333333333</v>
      </c>
    </row>
    <row r="95" spans="1:30" x14ac:dyDescent="0.25">
      <c r="A95" s="2" t="n">
        <v>222.0</v>
      </c>
      <c r="B95" s="1" t="n">
        <v>31.6</v>
      </c>
      <c r="C95" s="14" t="n">
        <v>33.660869565217375</v>
      </c>
      <c r="D95" s="13" t="n">
        <f si="42" t="shared"/>
        <v>2.0608695652173736</v>
      </c>
      <c r="E95" s="14" t="n">
        <v>33.64760593682357</v>
      </c>
      <c r="F95" s="13" t="n">
        <f si="43" t="shared"/>
        <v>2.0476059368235653</v>
      </c>
      <c r="G95" s="14" t="n">
        <v>30.200000000000006</v>
      </c>
      <c r="H95" s="13" t="n">
        <f si="44" t="shared"/>
        <v>1.399999999999995</v>
      </c>
      <c r="I95" s="24" t="n">
        <v>33.660869565217375</v>
      </c>
      <c r="J95" s="23" t="n">
        <f si="45" t="shared"/>
        <v>2.0608695652173736</v>
      </c>
      <c r="K95" s="24" t="n">
        <v>31.96305572785917</v>
      </c>
      <c r="L95" s="23" t="n">
        <f si="46" t="shared"/>
        <v>0.3630557278591695</v>
      </c>
      <c r="M95" s="24" t="n">
        <v>30.200000000000006</v>
      </c>
      <c r="N95" s="23" t="n">
        <f si="47" t="shared"/>
        <v>1.399999999999995</v>
      </c>
      <c r="O95" s="29" t="n">
        <v>31.762255965292805</v>
      </c>
      <c r="P95" s="28" t="n">
        <f si="48" t="shared"/>
        <v>0.16225596529280395</v>
      </c>
      <c r="Q95" s="29" t="n">
        <v>32.2363119319938</v>
      </c>
      <c r="R95" s="28" t="n">
        <f si="49" t="shared"/>
        <v>0.6363119319937951</v>
      </c>
      <c r="S95" s="29" t="n">
        <v>31.704761904761902</v>
      </c>
      <c r="T95" s="28" t="n">
        <f si="50" t="shared"/>
        <v>0.10476190476190084</v>
      </c>
      <c r="U95" s="9" t="n">
        <v>33.184507042253536</v>
      </c>
      <c r="V95" s="8" t="n">
        <f si="51" t="shared"/>
        <v>1.5845070422535343</v>
      </c>
      <c r="W95" s="9" t="n">
        <v>32.1328686252904</v>
      </c>
      <c r="X95" s="8" t="n">
        <f si="52" t="shared"/>
        <v>0.5328686252903978</v>
      </c>
      <c r="Y95" s="9" t="n">
        <v>30.200000000000006</v>
      </c>
      <c r="Z95" s="8" t="n">
        <f si="53" t="shared"/>
        <v>1.399999999999995</v>
      </c>
      <c r="AA95" s="19" t="n">
        <v>32.541096226117</v>
      </c>
      <c r="AB95" s="18" t="n">
        <f si="54" t="shared"/>
        <v>0.9410962261169971</v>
      </c>
      <c r="AC95" s="19" t="n">
        <v>31.704761904761902</v>
      </c>
      <c r="AD95" s="30" t="n">
        <f si="55" t="shared"/>
        <v>0.10476190476190084</v>
      </c>
    </row>
    <row r="96" spans="1:30" x14ac:dyDescent="0.25">
      <c r="A96" s="2" t="n">
        <v>223.0</v>
      </c>
      <c r="B96" s="1" t="n">
        <v>25.2</v>
      </c>
      <c r="C96" s="14" t="n">
        <v>29.70666666666666</v>
      </c>
      <c r="D96" s="13" t="n">
        <f si="42" t="shared"/>
        <v>4.506666666666661</v>
      </c>
      <c r="E96" s="14" t="n">
        <v>29.595309632109068</v>
      </c>
      <c r="F96" s="13" t="n">
        <f si="43" t="shared"/>
        <v>4.395309632109068</v>
      </c>
      <c r="G96" s="14" t="n">
        <v>23.014285714285712</v>
      </c>
      <c r="H96" s="13" t="n">
        <f si="44" t="shared"/>
        <v>2.185714285714287</v>
      </c>
      <c r="I96" s="24" t="n">
        <v>29.70666666666666</v>
      </c>
      <c r="J96" s="23" t="n">
        <f si="45" t="shared"/>
        <v>4.506666666666661</v>
      </c>
      <c r="K96" s="24" t="n">
        <v>29.034935032543405</v>
      </c>
      <c r="L96" s="23" t="n">
        <f si="46" t="shared"/>
        <v>3.834935032543406</v>
      </c>
      <c r="M96" s="24" t="n">
        <v>23.014285714285712</v>
      </c>
      <c r="N96" s="23" t="n">
        <f si="47" t="shared"/>
        <v>2.185714285714287</v>
      </c>
      <c r="O96" s="29" t="n">
        <v>31.762255965292805</v>
      </c>
      <c r="P96" s="28" t="n">
        <f si="48" t="shared"/>
        <v>6.562255965292806</v>
      </c>
      <c r="Q96" s="29" t="n">
        <v>28.976940494642466</v>
      </c>
      <c r="R96" s="28" t="n">
        <f si="49" t="shared"/>
        <v>3.776940494642467</v>
      </c>
      <c r="S96" s="29" t="n">
        <v>26.266666666666662</v>
      </c>
      <c r="T96" s="28" t="n">
        <f si="50" t="shared"/>
        <v>1.0666666666666629</v>
      </c>
      <c r="U96" s="9" t="n">
        <v>26.23478260869565</v>
      </c>
      <c r="V96" s="8" t="n">
        <f si="51" t="shared"/>
        <v>1.0347826086956502</v>
      </c>
      <c r="W96" s="9" t="n">
        <v>29.102897967124466</v>
      </c>
      <c r="X96" s="8" t="n">
        <f si="52" t="shared"/>
        <v>3.902897967124467</v>
      </c>
      <c r="Y96" s="9" t="n">
        <v>23.014285714285712</v>
      </c>
      <c r="Z96" s="8" t="n">
        <f si="53" t="shared"/>
        <v>2.185714285714287</v>
      </c>
      <c r="AA96" s="19" t="n">
        <v>28.3222263004788</v>
      </c>
      <c r="AB96" s="18" t="n">
        <f si="54" t="shared"/>
        <v>3.1222263004788005</v>
      </c>
      <c r="AC96" s="19" t="n">
        <v>26.266666666666662</v>
      </c>
      <c r="AD96" s="30" t="n">
        <f si="55" t="shared"/>
        <v>1.0666666666666629</v>
      </c>
    </row>
    <row r="97" spans="1:30" x14ac:dyDescent="0.25">
      <c r="A97" s="2" t="n">
        <v>224.0</v>
      </c>
      <c r="B97" s="1" t="n">
        <v>28.8</v>
      </c>
      <c r="C97" s="14" t="n">
        <v>35.15</v>
      </c>
      <c r="D97" s="13" t="n">
        <f si="42" t="shared"/>
        <v>6.349999999999998</v>
      </c>
      <c r="E97" s="14" t="n">
        <v>34.9763874552345</v>
      </c>
      <c r="F97" s="13" t="n">
        <f si="43" t="shared"/>
        <v>6.176387455234501</v>
      </c>
      <c r="G97" s="14" t="n">
        <v>34.32857142857143</v>
      </c>
      <c r="H97" s="13" t="n">
        <f si="44" t="shared"/>
        <v>5.5285714285714285</v>
      </c>
      <c r="I97" s="24" t="n">
        <v>35.15</v>
      </c>
      <c r="J97" s="23" t="n">
        <f si="45" t="shared"/>
        <v>6.349999999999998</v>
      </c>
      <c r="K97" s="24" t="n">
        <v>34.318240080132476</v>
      </c>
      <c r="L97" s="23" t="n">
        <f si="46" t="shared"/>
        <v>5.518240080132475</v>
      </c>
      <c r="M97" s="24" t="n">
        <v>34.32857142857143</v>
      </c>
      <c r="N97" s="23" t="n">
        <f si="47" t="shared"/>
        <v>5.5285714285714285</v>
      </c>
      <c r="O97" s="29" t="n">
        <v>31.762255965292805</v>
      </c>
      <c r="P97" s="28" t="n">
        <f si="48" t="shared"/>
        <v>2.9622559652928047</v>
      </c>
      <c r="Q97" s="29" t="n">
        <v>33.55191510544657</v>
      </c>
      <c r="R97" s="28" t="n">
        <f si="49" t="shared"/>
        <v>4.751915105446567</v>
      </c>
      <c r="S97" s="29" t="n">
        <v>32.03809523809524</v>
      </c>
      <c r="T97" s="28" t="n">
        <f si="50" t="shared"/>
        <v>3.2380952380952372</v>
      </c>
      <c r="U97" s="9" t="n">
        <v>34.105952380952374</v>
      </c>
      <c r="V97" s="8" t="n">
        <f si="51" t="shared"/>
        <v>5.305952380952373</v>
      </c>
      <c r="W97" s="9" t="n">
        <v>34.264306227364244</v>
      </c>
      <c r="X97" s="8" t="n">
        <f si="52" t="shared"/>
        <v>5.4643062273642435</v>
      </c>
      <c r="Y97" s="9" t="n">
        <v>34.32857142857143</v>
      </c>
      <c r="Z97" s="8" t="n">
        <f si="53" t="shared"/>
        <v>5.5285714285714285</v>
      </c>
      <c r="AA97" s="19" t="n">
        <v>33.64436670027498</v>
      </c>
      <c r="AB97" s="18" t="n">
        <f si="54" t="shared"/>
        <v>4.844366700274978</v>
      </c>
      <c r="AC97" s="19" t="n">
        <v>32.03809523809524</v>
      </c>
      <c r="AD97" s="30" t="n">
        <f si="55" t="shared"/>
        <v>3.2380952380952372</v>
      </c>
    </row>
    <row r="98" spans="1:30" x14ac:dyDescent="0.25">
      <c r="A98" s="2" t="n">
        <v>232.0</v>
      </c>
      <c r="B98" s="1" t="n">
        <v>46.2</v>
      </c>
      <c r="C98" s="14" t="n">
        <v>33.62</v>
      </c>
      <c r="D98" s="13" t="n">
        <f si="42" t="shared"/>
        <v>12.580000000000005</v>
      </c>
      <c r="E98" s="14" t="n">
        <v>33.414293078479076</v>
      </c>
      <c r="F98" s="13" t="n">
        <f si="43" t="shared"/>
        <v>12.785706921520926</v>
      </c>
      <c r="G98" s="14" t="n">
        <v>31.61428571428571</v>
      </c>
      <c r="H98" s="13" t="n">
        <f si="44" t="shared"/>
        <v>14.585714285714293</v>
      </c>
      <c r="I98" s="24" t="n">
        <v>33.62</v>
      </c>
      <c r="J98" s="23" t="n">
        <f si="45" t="shared"/>
        <v>12.580000000000005</v>
      </c>
      <c r="K98" s="24" t="n">
        <v>35.034793710432325</v>
      </c>
      <c r="L98" s="23" t="n">
        <f si="46" t="shared"/>
        <v>11.165206289567678</v>
      </c>
      <c r="M98" s="24" t="n">
        <v>31.61428571428571</v>
      </c>
      <c r="N98" s="23" t="n">
        <f si="47" t="shared"/>
        <v>14.585714285714293</v>
      </c>
      <c r="O98" s="29" t="n">
        <v>31.762255965292805</v>
      </c>
      <c r="P98" s="28" t="n">
        <f si="48" t="shared"/>
        <v>14.437744034707197</v>
      </c>
      <c r="Q98" s="29" t="n">
        <v>35.45172164547035</v>
      </c>
      <c r="R98" s="28" t="n">
        <f si="49" t="shared"/>
        <v>10.748278354529653</v>
      </c>
      <c r="S98" s="29" t="n">
        <v>33.96666666666666</v>
      </c>
      <c r="T98" s="28" t="n">
        <f si="50" t="shared"/>
        <v>12.233333333333341</v>
      </c>
      <c r="U98" s="9" t="n">
        <v>33.556</v>
      </c>
      <c r="V98" s="8" t="n">
        <f si="51" t="shared"/>
        <v>12.644000000000005</v>
      </c>
      <c r="W98" s="9" t="n">
        <v>35.063267790615534</v>
      </c>
      <c r="X98" s="8" t="n">
        <f si="52" t="shared"/>
        <v>11.13673220938447</v>
      </c>
      <c r="Y98" s="9" t="n">
        <v>31.61428571428571</v>
      </c>
      <c r="Z98" s="8" t="n">
        <f si="53" t="shared"/>
        <v>14.585714285714293</v>
      </c>
      <c r="AA98" s="19" t="n">
        <v>35.541478410824816</v>
      </c>
      <c r="AB98" s="18" t="n">
        <f si="54" t="shared"/>
        <v>10.658521589175187</v>
      </c>
      <c r="AC98" s="19" t="n">
        <v>33.96666666666666</v>
      </c>
      <c r="AD98" s="30" t="n">
        <f si="55" t="shared"/>
        <v>12.233333333333341</v>
      </c>
    </row>
    <row r="99" spans="1:30" x14ac:dyDescent="0.25">
      <c r="A99" s="2" t="n">
        <v>233.0</v>
      </c>
      <c r="B99" s="1" t="n">
        <v>25.4</v>
      </c>
      <c r="C99" s="14" t="n">
        <v>29.97432432432432</v>
      </c>
      <c r="D99" s="13" t="n">
        <f si="42" t="shared"/>
        <v>4.574324324324323</v>
      </c>
      <c r="E99" s="14" t="n">
        <v>29.980054277439976</v>
      </c>
      <c r="F99" s="13" t="n">
        <f si="43" t="shared"/>
        <v>4.580054277439977</v>
      </c>
      <c r="G99" s="14" t="n">
        <v>29.37142857142857</v>
      </c>
      <c r="H99" s="13" t="n">
        <f si="44" t="shared"/>
        <v>3.9714285714285715</v>
      </c>
      <c r="I99" s="24" t="n">
        <v>29.97432432432432</v>
      </c>
      <c r="J99" s="23" t="n">
        <f si="45" t="shared"/>
        <v>4.574324324324323</v>
      </c>
      <c r="K99" s="24" t="n">
        <v>30.90928437055399</v>
      </c>
      <c r="L99" s="23" t="n">
        <f si="46" t="shared"/>
        <v>5.509284370553992</v>
      </c>
      <c r="M99" s="24" t="n">
        <v>29.37142857142857</v>
      </c>
      <c r="N99" s="23" t="n">
        <f si="47" t="shared"/>
        <v>3.9714285714285715</v>
      </c>
      <c r="O99" s="29" t="n">
        <v>31.762255965292805</v>
      </c>
      <c r="P99" s="28" t="n">
        <f si="48" t="shared"/>
        <v>6.362255965292807</v>
      </c>
      <c r="Q99" s="29" t="n">
        <v>31.17654119384085</v>
      </c>
      <c r="R99" s="28" t="n">
        <f si="49" t="shared"/>
        <v>5.776541193840853</v>
      </c>
      <c r="S99" s="29" t="n">
        <v>30.72857142857142</v>
      </c>
      <c r="T99" s="28" t="n">
        <f si="50" t="shared"/>
        <v>5.328571428571422</v>
      </c>
      <c r="U99" s="9" t="n">
        <v>30.461594202898564</v>
      </c>
      <c r="V99" s="8" t="n">
        <f si="51" t="shared"/>
        <v>5.061594202898565</v>
      </c>
      <c r="W99" s="9" t="n">
        <v>30.802978662409355</v>
      </c>
      <c r="X99" s="8" t="n">
        <f si="52" t="shared"/>
        <v>5.402978662409357</v>
      </c>
      <c r="Y99" s="9" t="n">
        <v>29.37142857142857</v>
      </c>
      <c r="Z99" s="8" t="n">
        <f si="53" t="shared"/>
        <v>3.9714285714285715</v>
      </c>
      <c r="AA99" s="19" t="n">
        <v>31.178914749695153</v>
      </c>
      <c r="AB99" s="18" t="n">
        <f si="54" t="shared"/>
        <v>5.778914749695154</v>
      </c>
      <c r="AC99" s="19" t="n">
        <v>30.72857142857142</v>
      </c>
      <c r="AD99" s="30" t="n">
        <f si="55" t="shared"/>
        <v>5.328571428571422</v>
      </c>
    </row>
    <row r="100" spans="1:30" x14ac:dyDescent="0.25">
      <c r="A100" s="2" t="n">
        <v>234.0</v>
      </c>
      <c r="B100" s="1" t="n">
        <v>35.0</v>
      </c>
      <c r="C100" s="14" t="n">
        <v>30.284999999999997</v>
      </c>
      <c r="D100" s="13" t="n">
        <f si="42" t="shared"/>
        <v>4.715000000000003</v>
      </c>
      <c r="E100" s="14" t="n">
        <v>30.298070064104774</v>
      </c>
      <c r="F100" s="13" t="n">
        <f si="43" t="shared"/>
        <v>4.701929935895226</v>
      </c>
      <c r="G100" s="14" t="n">
        <v>29.814285714285713</v>
      </c>
      <c r="H100" s="13" t="n">
        <f si="44" t="shared"/>
        <v>5.185714285714287</v>
      </c>
      <c r="I100" s="24" t="n">
        <v>30.284999999999997</v>
      </c>
      <c r="J100" s="23" t="n">
        <f si="45" t="shared"/>
        <v>4.715000000000003</v>
      </c>
      <c r="K100" s="24" t="n">
        <v>30.64661598192627</v>
      </c>
      <c r="L100" s="23" t="n">
        <f si="46" t="shared"/>
        <v>4.353384018073729</v>
      </c>
      <c r="M100" s="24" t="n">
        <v>29.814285714285713</v>
      </c>
      <c r="N100" s="23" t="n">
        <f si="47" t="shared"/>
        <v>5.185714285714287</v>
      </c>
      <c r="O100" s="29" t="n">
        <v>31.762255965292805</v>
      </c>
      <c r="P100" s="28" t="n">
        <f si="48" t="shared"/>
        <v>3.2377440347071946</v>
      </c>
      <c r="Q100" s="29" t="n">
        <v>30.79013432803016</v>
      </c>
      <c r="R100" s="28" t="n">
        <f si="49" t="shared"/>
        <v>4.20986567196984</v>
      </c>
      <c r="S100" s="29" t="n">
        <v>30.22380952380952</v>
      </c>
      <c r="T100" s="28" t="n">
        <f si="50" t="shared"/>
        <v>4.776190476190479</v>
      </c>
      <c r="U100" s="9" t="n">
        <v>30.461594202898564</v>
      </c>
      <c r="V100" s="8" t="n">
        <f si="51" t="shared"/>
        <v>4.538405797101436</v>
      </c>
      <c r="W100" s="9" t="n">
        <v>30.727957492100728</v>
      </c>
      <c r="X100" s="8" t="n">
        <f si="52" t="shared"/>
        <v>4.272042507899272</v>
      </c>
      <c r="Y100" s="9" t="n">
        <v>29.814285714285713</v>
      </c>
      <c r="Z100" s="8" t="n">
        <f si="53" t="shared"/>
        <v>5.185714285714287</v>
      </c>
      <c r="AA100" s="19" t="n">
        <v>30.673035491758085</v>
      </c>
      <c r="AB100" s="18" t="n">
        <f si="54" t="shared"/>
        <v>4.326964508241915</v>
      </c>
      <c r="AC100" s="19" t="n">
        <v>30.22380952380952</v>
      </c>
      <c r="AD100" s="30" t="n">
        <f si="55" t="shared"/>
        <v>4.776190476190479</v>
      </c>
    </row>
    <row r="101" spans="1:30" x14ac:dyDescent="0.25">
      <c r="A101" s="2" t="n">
        <v>235.0</v>
      </c>
      <c r="B101" s="1" t="n">
        <v>29.7</v>
      </c>
      <c r="C101" s="14" t="n">
        <v>29.97432432432432</v>
      </c>
      <c r="D101" s="13" t="n">
        <f si="42" t="shared"/>
        <v>0.2743243243243221</v>
      </c>
      <c r="E101" s="14" t="n">
        <v>29.999327920658278</v>
      </c>
      <c r="F101" s="13" t="n">
        <f si="43" t="shared"/>
        <v>0.2993279206582784</v>
      </c>
      <c r="G101" s="14" t="n">
        <v>29.371428571428567</v>
      </c>
      <c r="H101" s="13" t="n">
        <f si="44" t="shared"/>
        <v>0.32857142857143273</v>
      </c>
      <c r="I101" s="24" t="n">
        <v>29.97432432432432</v>
      </c>
      <c r="J101" s="23" t="n">
        <f si="45" t="shared"/>
        <v>0.2743243243243221</v>
      </c>
      <c r="K101" s="24" t="n">
        <v>30.6455192688051</v>
      </c>
      <c r="L101" s="23" t="n">
        <f si="46" t="shared"/>
        <v>0.9455192688051</v>
      </c>
      <c r="M101" s="24" t="n">
        <v>29.371428571428567</v>
      </c>
      <c r="N101" s="23" t="n">
        <f si="47" t="shared"/>
        <v>0.32857142857143273</v>
      </c>
      <c r="O101" s="29" t="n">
        <v>31.762255965292805</v>
      </c>
      <c r="P101" s="28" t="n">
        <f si="48" t="shared"/>
        <v>2.062255965292806</v>
      </c>
      <c r="Q101" s="29" t="n">
        <v>30.897655219712213</v>
      </c>
      <c r="R101" s="28" t="n">
        <f si="49" t="shared"/>
        <v>1.197655219712214</v>
      </c>
      <c r="S101" s="29" t="n">
        <v>28.999999999999993</v>
      </c>
      <c r="T101" s="28" t="n">
        <f si="50" t="shared"/>
        <v>0.7000000000000064</v>
      </c>
      <c r="U101" s="9" t="n">
        <v>30.683177570093463</v>
      </c>
      <c r="V101" s="8" t="n">
        <f si="51" t="shared"/>
        <v>0.9831775700934635</v>
      </c>
      <c r="W101" s="9" t="n">
        <v>30.517028013319923</v>
      </c>
      <c r="X101" s="8" t="n">
        <f si="52" t="shared"/>
        <v>0.8170280133199235</v>
      </c>
      <c r="Y101" s="9" t="n">
        <v>29.371428571428567</v>
      </c>
      <c r="Z101" s="8" t="n">
        <f si="53" t="shared"/>
        <v>0.32857142857143273</v>
      </c>
      <c r="AA101" s="19" t="n">
        <v>30.801749170632096</v>
      </c>
      <c r="AB101" s="18" t="n">
        <f si="54" t="shared"/>
        <v>1.1017491706320968</v>
      </c>
      <c r="AC101" s="19" t="n">
        <v>28.999999999999993</v>
      </c>
      <c r="AD101" s="30" t="n">
        <f si="55" t="shared"/>
        <v>0.7000000000000064</v>
      </c>
    </row>
    <row r="102" spans="1:30" x14ac:dyDescent="0.25">
      <c r="A102" s="2" t="n">
        <v>237.0</v>
      </c>
      <c r="B102" s="1" t="n">
        <v>35.9</v>
      </c>
      <c r="C102" s="14" t="n">
        <v>35.15</v>
      </c>
      <c r="D102" s="13" t="n">
        <f si="42" t="shared"/>
        <v>0.75</v>
      </c>
      <c r="E102" s="14" t="n">
        <v>35.07637100648086</v>
      </c>
      <c r="F102" s="13" t="n">
        <f si="43" t="shared"/>
        <v>0.8236289935191365</v>
      </c>
      <c r="G102" s="14" t="n">
        <v>33.44285714285714</v>
      </c>
      <c r="H102" s="13" t="n">
        <f si="44" t="shared"/>
        <v>2.4571428571428555</v>
      </c>
      <c r="I102" s="24" t="n">
        <v>35.15</v>
      </c>
      <c r="J102" s="23" t="n">
        <f si="45" t="shared"/>
        <v>0.75</v>
      </c>
      <c r="K102" s="24" t="n">
        <v>34.35741447333517</v>
      </c>
      <c r="L102" s="23" t="n">
        <f si="46" t="shared"/>
        <v>1.5425855266648298</v>
      </c>
      <c r="M102" s="24" t="n">
        <v>33.44285714285714</v>
      </c>
      <c r="N102" s="23" t="n">
        <f si="47" t="shared"/>
        <v>2.4571428571428555</v>
      </c>
      <c r="O102" s="29" t="n">
        <v>31.762255965292805</v>
      </c>
      <c r="P102" s="28" t="n">
        <f si="48" t="shared"/>
        <v>4.137744034707193</v>
      </c>
      <c r="Q102" s="29" t="n">
        <v>34.83542147694002</v>
      </c>
      <c r="R102" s="28" t="n">
        <f si="49" t="shared"/>
        <v>1.0645785230599785</v>
      </c>
      <c r="S102" s="29" t="n">
        <v>33.70476190476191</v>
      </c>
      <c r="T102" s="28" t="n">
        <f si="50" t="shared"/>
        <v>2.195238095238089</v>
      </c>
      <c r="U102" s="9" t="n">
        <v>34.105952380952374</v>
      </c>
      <c r="V102" s="8" t="n">
        <f si="51" t="shared"/>
        <v>1.7940476190476247</v>
      </c>
      <c r="W102" s="9" t="n">
        <v>34.282811422480236</v>
      </c>
      <c r="X102" s="8" t="n">
        <f si="52" t="shared"/>
        <v>1.6171885775197623</v>
      </c>
      <c r="Y102" s="9" t="n">
        <v>33.44285714285714</v>
      </c>
      <c r="Z102" s="8" t="n">
        <f si="53" t="shared"/>
        <v>2.4571428571428555</v>
      </c>
      <c r="AA102" s="19" t="n">
        <v>35.168310462946614</v>
      </c>
      <c r="AB102" s="18" t="n">
        <f si="54" t="shared"/>
        <v>0.7316895370533842</v>
      </c>
      <c r="AC102" s="19" t="n">
        <v>33.70476190476191</v>
      </c>
      <c r="AD102" s="30" t="n">
        <f si="55" t="shared"/>
        <v>2.195238095238089</v>
      </c>
    </row>
    <row r="103" spans="1:30" x14ac:dyDescent="0.25">
      <c r="A103" s="2" t="n">
        <v>245.0</v>
      </c>
      <c r="B103" s="1" t="n">
        <v>38.2</v>
      </c>
      <c r="C103" s="14" t="n">
        <v>35.15</v>
      </c>
      <c r="D103" s="13" t="n">
        <f si="42" t="shared"/>
        <v>3.0500000000000043</v>
      </c>
      <c r="E103" s="14" t="n">
        <v>35.102752833996924</v>
      </c>
      <c r="F103" s="13" t="n">
        <f si="43" t="shared"/>
        <v>3.097247166003079</v>
      </c>
      <c r="G103" s="14" t="n">
        <v>36.51428571428571</v>
      </c>
      <c r="H103" s="13" t="n">
        <f si="44" t="shared"/>
        <v>1.6857142857142904</v>
      </c>
      <c r="I103" s="24" t="n">
        <v>35.15</v>
      </c>
      <c r="J103" s="23" t="n">
        <f si="45" t="shared"/>
        <v>3.0500000000000043</v>
      </c>
      <c r="K103" s="24" t="n">
        <v>34.33433547779422</v>
      </c>
      <c r="L103" s="23" t="n">
        <f si="46" t="shared"/>
        <v>3.8656645222057833</v>
      </c>
      <c r="M103" s="24" t="n">
        <v>36.51428571428571</v>
      </c>
      <c r="N103" s="23" t="n">
        <f si="47" t="shared"/>
        <v>1.6857142857142904</v>
      </c>
      <c r="O103" s="29" t="n">
        <v>31.762255965292805</v>
      </c>
      <c r="P103" s="28" t="n">
        <f si="48" t="shared"/>
        <v>6.4377440347071975</v>
      </c>
      <c r="Q103" s="29" t="n">
        <v>34.20831460041439</v>
      </c>
      <c r="R103" s="28" t="n">
        <f si="49" t="shared"/>
        <v>3.991685399585613</v>
      </c>
      <c r="S103" s="29" t="n">
        <v>32.714285714285715</v>
      </c>
      <c r="T103" s="28" t="n">
        <f si="50" t="shared"/>
        <v>5.4857142857142875</v>
      </c>
      <c r="U103" s="9" t="n">
        <v>34.105952380952374</v>
      </c>
      <c r="V103" s="8" t="n">
        <f si="51" t="shared"/>
        <v>4.094047619047629</v>
      </c>
      <c r="W103" s="9" t="n">
        <v>34.33346402453543</v>
      </c>
      <c r="X103" s="8" t="n">
        <f si="52" t="shared"/>
        <v>3.866535975464572</v>
      </c>
      <c r="Y103" s="9" t="n">
        <v>36.51428571428571</v>
      </c>
      <c r="Z103" s="8" t="n">
        <f si="53" t="shared"/>
        <v>1.6857142857142904</v>
      </c>
      <c r="AA103" s="19" t="n">
        <v>34.388230967896085</v>
      </c>
      <c r="AB103" s="18" t="n">
        <f si="54" t="shared"/>
        <v>3.8117690321039177</v>
      </c>
      <c r="AC103" s="19" t="n">
        <v>32.714285714285715</v>
      </c>
      <c r="AD103" s="30" t="n">
        <f si="55" t="shared"/>
        <v>5.4857142857142875</v>
      </c>
    </row>
    <row r="104" spans="1:30" x14ac:dyDescent="0.25">
      <c r="A104" s="2" t="n">
        <v>246.0</v>
      </c>
      <c r="B104" s="1" t="n">
        <v>30.0</v>
      </c>
      <c r="C104" s="14" t="n">
        <v>33.660869565217375</v>
      </c>
      <c r="D104" s="13" t="n">
        <f si="42" t="shared"/>
        <v>3.660869565217375</v>
      </c>
      <c r="E104" s="14" t="n">
        <v>33.68009498236631</v>
      </c>
      <c r="F104" s="13" t="n">
        <f si="43" t="shared"/>
        <v>3.680094982366313</v>
      </c>
      <c r="G104" s="14" t="n">
        <v>36.5</v>
      </c>
      <c r="H104" s="13" t="n">
        <f si="44" t="shared"/>
        <v>6.5</v>
      </c>
      <c r="I104" s="24" t="n">
        <v>33.660869565217375</v>
      </c>
      <c r="J104" s="23" t="n">
        <f si="45" t="shared"/>
        <v>3.660869565217375</v>
      </c>
      <c r="K104" s="24" t="n">
        <v>32.81485927987842</v>
      </c>
      <c r="L104" s="23" t="n">
        <f si="46" t="shared"/>
        <v>2.8148592798784193</v>
      </c>
      <c r="M104" s="24" t="n">
        <v>36.5</v>
      </c>
      <c r="N104" s="23" t="n">
        <f si="47" t="shared"/>
        <v>6.5</v>
      </c>
      <c r="O104" s="29" t="n">
        <v>31.762255965292805</v>
      </c>
      <c r="P104" s="28" t="n">
        <f si="48" t="shared"/>
        <v>1.7622559652928054</v>
      </c>
      <c r="Q104" s="29" t="n">
        <v>33.27663778760989</v>
      </c>
      <c r="R104" s="28" t="n">
        <f si="49" t="shared"/>
        <v>3.276637787609893</v>
      </c>
      <c r="S104" s="29" t="n">
        <v>35.166666666666664</v>
      </c>
      <c r="T104" s="28" t="n">
        <f si="50" t="shared"/>
        <v>5.166666666666664</v>
      </c>
      <c r="U104" s="9" t="n">
        <v>33.184507042253536</v>
      </c>
      <c r="V104" s="8" t="n">
        <f si="51" t="shared"/>
        <v>3.1845070422535358</v>
      </c>
      <c r="W104" s="9" t="n">
        <v>32.956972717379095</v>
      </c>
      <c r="X104" s="8" t="n">
        <f si="52" t="shared"/>
        <v>2.956972717379095</v>
      </c>
      <c r="Y104" s="9" t="n">
        <v>36.5</v>
      </c>
      <c r="Z104" s="8" t="n">
        <f si="53" t="shared"/>
        <v>6.5</v>
      </c>
      <c r="AA104" s="19" t="n">
        <v>33.73298956252184</v>
      </c>
      <c r="AB104" s="18" t="n">
        <f si="54" t="shared"/>
        <v>3.732989562521837</v>
      </c>
      <c r="AC104" s="19" t="n">
        <v>35.166666666666664</v>
      </c>
      <c r="AD104" s="30" t="n">
        <f si="55" t="shared"/>
        <v>5.166666666666664</v>
      </c>
    </row>
    <row r="105" spans="1:30" x14ac:dyDescent="0.25">
      <c r="A105" s="2" t="n">
        <v>247.0</v>
      </c>
      <c r="B105" s="1" t="n">
        <v>31.2</v>
      </c>
      <c r="C105" s="14" t="n">
        <v>30.284999999999997</v>
      </c>
      <c r="D105" s="13" t="n">
        <f si="42" t="shared"/>
        <v>0.9150000000000027</v>
      </c>
      <c r="E105" s="14" t="n">
        <v>30.288242267823783</v>
      </c>
      <c r="F105" s="13" t="n">
        <f si="43" t="shared"/>
        <v>0.9117577321762163</v>
      </c>
      <c r="G105" s="14" t="n">
        <v>31.22857142857143</v>
      </c>
      <c r="H105" s="13" t="n">
        <f si="44" t="shared"/>
        <v>0.028571428571432023</v>
      </c>
      <c r="I105" s="24" t="n">
        <v>30.284999999999997</v>
      </c>
      <c r="J105" s="23" t="n">
        <f si="45" t="shared"/>
        <v>0.9150000000000027</v>
      </c>
      <c r="K105" s="24" t="n">
        <v>30.660107984316628</v>
      </c>
      <c r="L105" s="23" t="n">
        <f si="46" t="shared"/>
        <v>0.5398920156833711</v>
      </c>
      <c r="M105" s="24" t="n">
        <v>31.22857142857143</v>
      </c>
      <c r="N105" s="23" t="n">
        <f si="47" t="shared"/>
        <v>0.028571428571432023</v>
      </c>
      <c r="O105" s="29" t="n">
        <v>31.762255965292805</v>
      </c>
      <c r="P105" s="28" t="n">
        <f si="48" t="shared"/>
        <v>0.5622559652928061</v>
      </c>
      <c r="Q105" s="29" t="n">
        <v>30.801373632071268</v>
      </c>
      <c r="R105" s="28" t="n">
        <f si="49" t="shared"/>
        <v>0.3986263679287312</v>
      </c>
      <c r="S105" s="29" t="n">
        <v>31.238095238095244</v>
      </c>
      <c r="T105" s="28" t="n">
        <f si="50" t="shared"/>
        <v>0.038095238095245065</v>
      </c>
      <c r="U105" s="9" t="n">
        <v>30.461594202898564</v>
      </c>
      <c r="V105" s="8" t="n">
        <f si="51" t="shared"/>
        <v>0.7384057971014357</v>
      </c>
      <c r="W105" s="9" t="n">
        <v>30.754934825394212</v>
      </c>
      <c r="X105" s="8" t="n">
        <f si="52" t="shared"/>
        <v>0.4450651746057872</v>
      </c>
      <c r="Y105" s="9" t="n">
        <v>31.22857142857143</v>
      </c>
      <c r="Z105" s="8" t="n">
        <f si="53" t="shared"/>
        <v>0.028571428571432023</v>
      </c>
      <c r="AA105" s="19" t="n">
        <v>30.72159411460897</v>
      </c>
      <c r="AB105" s="18" t="n">
        <f si="54" t="shared"/>
        <v>0.47840588539103024</v>
      </c>
      <c r="AC105" s="19" t="n">
        <v>31.238095238095244</v>
      </c>
      <c r="AD105" s="30" t="n">
        <f si="55" t="shared"/>
        <v>0.038095238095245065</v>
      </c>
    </row>
    <row r="106" spans="1:30" x14ac:dyDescent="0.25">
      <c r="A106" s="2" t="n">
        <v>252.0</v>
      </c>
      <c r="B106" s="1" t="n">
        <v>28.0</v>
      </c>
      <c r="C106" s="14" t="n">
        <v>30.284999999999997</v>
      </c>
      <c r="D106" s="13" t="n">
        <f si="42" t="shared"/>
        <v>2.2849999999999966</v>
      </c>
      <c r="E106" s="14" t="n">
        <v>30.271359347740535</v>
      </c>
      <c r="F106" s="13" t="n">
        <f si="43" t="shared"/>
        <v>2.2713593477405354</v>
      </c>
      <c r="G106" s="14" t="n">
        <v>33.042857142857144</v>
      </c>
      <c r="H106" s="13" t="n">
        <f si="44" t="shared"/>
        <v>5.0428571428571445</v>
      </c>
      <c r="I106" s="24" t="n">
        <v>30.284999999999997</v>
      </c>
      <c r="J106" s="23" t="n">
        <f si="45" t="shared"/>
        <v>2.2849999999999966</v>
      </c>
      <c r="K106" s="24" t="n">
        <v>31.16721724257468</v>
      </c>
      <c r="L106" s="23" t="n">
        <f si="46" t="shared"/>
        <v>3.1672172425746794</v>
      </c>
      <c r="M106" s="24" t="n">
        <v>33.042857142857144</v>
      </c>
      <c r="N106" s="23" t="n">
        <f si="47" t="shared"/>
        <v>5.0428571428571445</v>
      </c>
      <c r="O106" s="29" t="n">
        <v>31.762255965292805</v>
      </c>
      <c r="P106" s="28" t="n">
        <f si="48" t="shared"/>
        <v>3.7622559652928054</v>
      </c>
      <c r="Q106" s="29" t="n">
        <v>31.3778634668405</v>
      </c>
      <c r="R106" s="28" t="n">
        <f si="49" t="shared"/>
        <v>3.3778634668404983</v>
      </c>
      <c r="S106" s="29" t="n">
        <v>32.59047619047619</v>
      </c>
      <c r="T106" s="28" t="n">
        <f si="50" t="shared"/>
        <v>4.590476190476188</v>
      </c>
      <c r="U106" s="9" t="n">
        <v>33.184507042253536</v>
      </c>
      <c r="V106" s="8" t="n">
        <f si="51" t="shared"/>
        <v>5.184507042253536</v>
      </c>
      <c r="W106" s="9" t="n">
        <v>31.260845184103765</v>
      </c>
      <c r="X106" s="8" t="n">
        <f si="52" t="shared"/>
        <v>3.260845184103765</v>
      </c>
      <c r="Y106" s="9" t="n">
        <v>33.042857142857144</v>
      </c>
      <c r="Z106" s="8" t="n">
        <f si="53" t="shared"/>
        <v>5.0428571428571445</v>
      </c>
      <c r="AA106" s="19" t="n">
        <v>31.417402969735825</v>
      </c>
      <c r="AB106" s="18" t="n">
        <f si="54" t="shared"/>
        <v>3.417402969735825</v>
      </c>
      <c r="AC106" s="19" t="n">
        <v>32.59047619047619</v>
      </c>
      <c r="AD106" s="30" t="n">
        <f si="55" t="shared"/>
        <v>4.590476190476188</v>
      </c>
    </row>
    <row r="107" spans="1:30" x14ac:dyDescent="0.25">
      <c r="A107" s="2" t="n">
        <v>253.0</v>
      </c>
      <c r="B107" s="1" t="n">
        <v>24.4</v>
      </c>
      <c r="C107" s="14" t="n">
        <v>29.97432432432432</v>
      </c>
      <c r="D107" s="13" t="n">
        <f si="42" t="shared"/>
        <v>5.574324324324323</v>
      </c>
      <c r="E107" s="14" t="n">
        <v>29.932017035203984</v>
      </c>
      <c r="F107" s="13" t="n">
        <f si="43" t="shared"/>
        <v>5.532017035203985</v>
      </c>
      <c r="G107" s="14" t="n">
        <v>26.97142857142857</v>
      </c>
      <c r="H107" s="13" t="n">
        <f si="44" t="shared"/>
        <v>2.571428571428573</v>
      </c>
      <c r="I107" s="24" t="n">
        <v>29.97432432432432</v>
      </c>
      <c r="J107" s="23" t="n">
        <f si="45" t="shared"/>
        <v>5.574324324324323</v>
      </c>
      <c r="K107" s="24" t="n">
        <v>30.91883530532336</v>
      </c>
      <c r="L107" s="23" t="n">
        <f si="46" t="shared"/>
        <v>6.5188353053233605</v>
      </c>
      <c r="M107" s="24" t="n">
        <v>26.97142857142857</v>
      </c>
      <c r="N107" s="23" t="n">
        <f si="47" t="shared"/>
        <v>2.571428571428573</v>
      </c>
      <c r="O107" s="29" t="n">
        <v>31.762255965292805</v>
      </c>
      <c r="P107" s="28" t="n">
        <f si="48" t="shared"/>
        <v>7.362255965292807</v>
      </c>
      <c r="Q107" s="29" t="n">
        <v>31.19901722188895</v>
      </c>
      <c r="R107" s="28" t="n">
        <f si="49" t="shared"/>
        <v>6.799017221888953</v>
      </c>
      <c r="S107" s="29" t="n">
        <v>26.423809523809528</v>
      </c>
      <c r="T107" s="28" t="n">
        <f si="50" t="shared"/>
        <v>2.023809523809529</v>
      </c>
      <c r="U107" s="9" t="n">
        <v>30.683177570093463</v>
      </c>
      <c r="V107" s="8" t="n">
        <f si="51" t="shared"/>
        <v>6.283177570093464</v>
      </c>
      <c r="W107" s="9" t="n">
        <v>30.864924787846096</v>
      </c>
      <c r="X107" s="8" t="n">
        <f si="52" t="shared"/>
        <v>6.464924787846098</v>
      </c>
      <c r="Y107" s="9" t="n">
        <v>26.97142857142857</v>
      </c>
      <c r="Z107" s="8" t="n">
        <f si="53" t="shared"/>
        <v>2.571428571428573</v>
      </c>
      <c r="AA107" s="19" t="n">
        <v>31.136262036832882</v>
      </c>
      <c r="AB107" s="18" t="n">
        <f si="54" t="shared"/>
        <v>6.736262036832883</v>
      </c>
      <c r="AC107" s="19" t="n">
        <v>26.423809523809528</v>
      </c>
      <c r="AD107" s="30" t="n">
        <f si="55" t="shared"/>
        <v>2.023809523809529</v>
      </c>
    </row>
    <row r="108" spans="1:30" x14ac:dyDescent="0.25">
      <c r="A108" s="2" t="n">
        <v>254.0</v>
      </c>
      <c r="B108" s="1" t="n">
        <v>35.8</v>
      </c>
      <c r="C108" s="14" t="n">
        <v>28.781578947368423</v>
      </c>
      <c r="D108" s="13" t="n">
        <f si="42" t="shared"/>
        <v>7.018421052631574</v>
      </c>
      <c r="E108" s="14" t="n">
        <v>28.77019759123182</v>
      </c>
      <c r="F108" s="13" t="n">
        <f si="43" t="shared"/>
        <v>7.029802408768177</v>
      </c>
      <c r="G108" s="14" t="n">
        <v>27.8</v>
      </c>
      <c r="H108" s="13" t="n">
        <f si="44" t="shared"/>
        <v>7.9999999999999964</v>
      </c>
      <c r="I108" s="24" t="n">
        <v>28.781578947368423</v>
      </c>
      <c r="J108" s="23" t="n">
        <f si="45" t="shared"/>
        <v>7.018421052631574</v>
      </c>
      <c r="K108" s="24" t="n">
        <v>30.787405988191544</v>
      </c>
      <c r="L108" s="23" t="n">
        <f si="46" t="shared"/>
        <v>5.012594011808453</v>
      </c>
      <c r="M108" s="24" t="n">
        <v>27.8</v>
      </c>
      <c r="N108" s="23" t="n">
        <f si="47" t="shared"/>
        <v>7.9999999999999964</v>
      </c>
      <c r="O108" s="29" t="n">
        <v>31.762255965292805</v>
      </c>
      <c r="P108" s="28" t="n">
        <f si="48" t="shared"/>
        <v>4.037744034707192</v>
      </c>
      <c r="Q108" s="29" t="n">
        <v>30.99104501289445</v>
      </c>
      <c r="R108" s="28" t="n">
        <f si="49" t="shared"/>
        <v>4.8089549871055475</v>
      </c>
      <c r="S108" s="29" t="n">
        <v>29.771428571428583</v>
      </c>
      <c r="T108" s="28" t="n">
        <f si="50" t="shared"/>
        <v>6.028571428571414</v>
      </c>
      <c r="U108" s="9" t="n">
        <v>30.461594202898564</v>
      </c>
      <c r="V108" s="8" t="n">
        <f si="51" t="shared"/>
        <v>5.338405797101434</v>
      </c>
      <c r="W108" s="9" t="n">
        <v>30.684978269630545</v>
      </c>
      <c r="X108" s="8" t="n">
        <f si="52" t="shared"/>
        <v>5.1150217303694525</v>
      </c>
      <c r="Y108" s="9" t="n">
        <v>27.8</v>
      </c>
      <c r="Z108" s="8" t="n">
        <f si="53" t="shared"/>
        <v>7.9999999999999964</v>
      </c>
      <c r="AA108" s="19" t="n">
        <v>31.009053998476674</v>
      </c>
      <c r="AB108" s="18" t="n">
        <f si="54" t="shared"/>
        <v>4.790946001523324</v>
      </c>
      <c r="AC108" s="19" t="n">
        <v>29.771428571428583</v>
      </c>
      <c r="AD108" s="30" t="n">
        <f si="55" t="shared"/>
        <v>6.028571428571414</v>
      </c>
    </row>
    <row r="109" spans="1:30" x14ac:dyDescent="0.25">
      <c r="A109" s="2" t="n">
        <v>258.0</v>
      </c>
      <c r="B109" s="1" t="n">
        <v>28.7</v>
      </c>
      <c r="C109" s="14" t="n">
        <v>28.781578947368423</v>
      </c>
      <c r="D109" s="13" t="n">
        <f si="42" t="shared"/>
        <v>0.08157894736842408</v>
      </c>
      <c r="E109" s="14" t="n">
        <v>28.850741779019906</v>
      </c>
      <c r="F109" s="13" t="n">
        <f si="43" t="shared"/>
        <v>0.15074177901990637</v>
      </c>
      <c r="G109" s="14" t="n">
        <v>29.657142857142862</v>
      </c>
      <c r="H109" s="13" t="n">
        <f si="44" t="shared"/>
        <v>0.9571428571428626</v>
      </c>
      <c r="I109" s="24" t="n">
        <v>28.781578947368423</v>
      </c>
      <c r="J109" s="23" t="n">
        <f si="45" t="shared"/>
        <v>0.08157894736842408</v>
      </c>
      <c r="K109" s="24" t="n">
        <v>31.086503374213102</v>
      </c>
      <c r="L109" s="23" t="n">
        <f si="46" t="shared"/>
        <v>2.3865033742131025</v>
      </c>
      <c r="M109" s="24" t="n">
        <v>29.657142857142862</v>
      </c>
      <c r="N109" s="23" t="n">
        <f si="47" t="shared"/>
        <v>0.9571428571428626</v>
      </c>
      <c r="O109" s="29" t="n">
        <v>31.762255965292805</v>
      </c>
      <c r="P109" s="28" t="n">
        <f si="48" t="shared"/>
        <v>3.062255965292806</v>
      </c>
      <c r="Q109" s="29" t="n">
        <v>31.324326329428253</v>
      </c>
      <c r="R109" s="28" t="n">
        <f si="49" t="shared"/>
        <v>2.6243263294282535</v>
      </c>
      <c r="S109" s="29" t="n">
        <v>27.4952380952381</v>
      </c>
      <c r="T109" s="28" t="n">
        <f si="50" t="shared"/>
        <v>1.2047619047618987</v>
      </c>
      <c r="U109" s="9" t="n">
        <v>30.461594202898564</v>
      </c>
      <c r="V109" s="8" t="n">
        <f si="51" t="shared"/>
        <v>1.7615942028985643</v>
      </c>
      <c r="W109" s="9" t="n">
        <v>31.066359605082347</v>
      </c>
      <c r="X109" s="8" t="n">
        <f si="52" t="shared"/>
        <v>2.366359605082348</v>
      </c>
      <c r="Y109" s="9" t="n">
        <v>29.657142857142862</v>
      </c>
      <c r="Z109" s="8" t="n">
        <f si="53" t="shared"/>
        <v>0.9571428571428626</v>
      </c>
      <c r="AA109" s="19" t="n">
        <v>31.35456974758286</v>
      </c>
      <c r="AB109" s="18" t="n">
        <f si="54" t="shared"/>
        <v>2.654569747582862</v>
      </c>
      <c r="AC109" s="19" t="n">
        <v>27.4952380952381</v>
      </c>
      <c r="AD109" s="30" t="n">
        <f si="55" t="shared"/>
        <v>1.2047619047618987</v>
      </c>
    </row>
    <row r="110" spans="1:30" x14ac:dyDescent="0.25">
      <c r="A110" s="2" t="n">
        <v>264.0</v>
      </c>
      <c r="B110" s="1" t="n">
        <v>32.4</v>
      </c>
      <c r="C110" s="14" t="n">
        <v>30.284999999999997</v>
      </c>
      <c r="D110" s="13" t="n">
        <f si="42" t="shared"/>
        <v>2.115000000000002</v>
      </c>
      <c r="E110" s="14" t="n">
        <v>30.271837675079247</v>
      </c>
      <c r="F110" s="13" t="n">
        <f si="43" t="shared"/>
        <v>2.1281623249207513</v>
      </c>
      <c r="G110" s="14" t="n">
        <v>31.628571428571426</v>
      </c>
      <c r="H110" s="13" t="n">
        <f si="44" t="shared"/>
        <v>0.7714285714285722</v>
      </c>
      <c r="I110" s="24" t="n">
        <v>30.284999999999997</v>
      </c>
      <c r="J110" s="23" t="n">
        <f si="45" t="shared"/>
        <v>2.115000000000002</v>
      </c>
      <c r="K110" s="24" t="n">
        <v>31.80538251294542</v>
      </c>
      <c r="L110" s="23" t="n">
        <f si="46" t="shared"/>
        <v>0.5946174870545775</v>
      </c>
      <c r="M110" s="24" t="n">
        <v>31.628571428571426</v>
      </c>
      <c r="N110" s="23" t="n">
        <f si="47" t="shared"/>
        <v>0.7714285714285722</v>
      </c>
      <c r="O110" s="29" t="n">
        <v>31.762255965292805</v>
      </c>
      <c r="P110" s="28" t="n">
        <f si="48" t="shared"/>
        <v>0.6377440347071932</v>
      </c>
      <c r="Q110" s="29" t="n">
        <v>32.08481375635223</v>
      </c>
      <c r="R110" s="28" t="n">
        <f si="49" t="shared"/>
        <v>0.3151862436477657</v>
      </c>
      <c r="S110" s="29" t="n">
        <v>28.909523809523805</v>
      </c>
      <c r="T110" s="28" t="n">
        <f si="50" t="shared"/>
        <v>3.490476190476194</v>
      </c>
      <c r="U110" s="9" t="n">
        <v>33.184507042253536</v>
      </c>
      <c r="V110" s="8" t="n">
        <f si="51" t="shared"/>
        <v>0.7845070422535372</v>
      </c>
      <c r="W110" s="9" t="n">
        <v>31.88768634346032</v>
      </c>
      <c r="X110" s="8" t="n">
        <f si="52" t="shared"/>
        <v>0.5123136565396784</v>
      </c>
      <c r="Y110" s="9" t="n">
        <v>31.628571428571426</v>
      </c>
      <c r="Z110" s="8" t="n">
        <f si="53" t="shared"/>
        <v>0.7714285714285722</v>
      </c>
      <c r="AA110" s="19" t="n">
        <v>32.36438642795004</v>
      </c>
      <c r="AB110" s="18" t="n">
        <f si="54" t="shared"/>
        <v>0.03561357204996085</v>
      </c>
      <c r="AC110" s="19" t="n">
        <v>28.909523809523805</v>
      </c>
      <c r="AD110" s="30" t="n">
        <f si="55" t="shared"/>
        <v>3.490476190476194</v>
      </c>
    </row>
    <row r="111" spans="1:30" x14ac:dyDescent="0.25">
      <c r="A111" s="2" t="n">
        <v>269.0</v>
      </c>
      <c r="B111" s="1" t="n">
        <v>25.1</v>
      </c>
      <c r="C111" s="14" t="n">
        <v>28.781578947368423</v>
      </c>
      <c r="D111" s="13" t="n">
        <f si="42" t="shared"/>
        <v>3.681578947368422</v>
      </c>
      <c r="E111" s="14" t="n">
        <v>28.774622719829946</v>
      </c>
      <c r="F111" s="13" t="n">
        <f si="43" t="shared"/>
        <v>3.6746227198299444</v>
      </c>
      <c r="G111" s="14" t="n">
        <v>27.900000000000002</v>
      </c>
      <c r="H111" s="13" t="n">
        <f si="44" t="shared"/>
        <v>2.8000000000000007</v>
      </c>
      <c r="I111" s="24" t="n">
        <v>28.781578947368423</v>
      </c>
      <c r="J111" s="23" t="n">
        <f si="45" t="shared"/>
        <v>3.681578947368422</v>
      </c>
      <c r="K111" s="24" t="n">
        <v>29.861509230235033</v>
      </c>
      <c r="L111" s="23" t="n">
        <f si="46" t="shared"/>
        <v>4.761509230235031</v>
      </c>
      <c r="M111" s="24" t="n">
        <v>27.900000000000002</v>
      </c>
      <c r="N111" s="23" t="n">
        <f si="47" t="shared"/>
        <v>2.8000000000000007</v>
      </c>
      <c r="O111" s="29" t="n">
        <v>31.762255965292805</v>
      </c>
      <c r="P111" s="28" t="n">
        <f si="48" t="shared"/>
        <v>6.662255965292804</v>
      </c>
      <c r="Q111" s="29" t="n">
        <v>29.90388263965947</v>
      </c>
      <c r="R111" s="28" t="n">
        <f si="49" t="shared"/>
        <v>4.80388263965947</v>
      </c>
      <c r="S111" s="29" t="n">
        <v>28.64761904761905</v>
      </c>
      <c r="T111" s="28" t="n">
        <f si="50" t="shared"/>
        <v>3.5476190476190474</v>
      </c>
      <c r="U111" s="9" t="n">
        <v>30.461594202898564</v>
      </c>
      <c r="V111" s="8" t="n">
        <f si="51" t="shared"/>
        <v>5.361594202898562</v>
      </c>
      <c r="W111" s="9" t="n">
        <v>29.900698514836616</v>
      </c>
      <c r="X111" s="8" t="n">
        <f si="52" t="shared"/>
        <v>4.800698514836615</v>
      </c>
      <c r="Y111" s="9" t="n">
        <v>27.900000000000002</v>
      </c>
      <c r="Z111" s="8" t="n">
        <f si="53" t="shared"/>
        <v>2.8000000000000007</v>
      </c>
      <c r="AA111" s="19" t="n">
        <v>29.565248250828432</v>
      </c>
      <c r="AB111" s="18" t="n">
        <f si="54" t="shared"/>
        <v>4.465248250828431</v>
      </c>
      <c r="AC111" s="19" t="n">
        <v>28.64761904761905</v>
      </c>
      <c r="AD111" s="30" t="n">
        <f si="55" t="shared"/>
        <v>3.5476190476190474</v>
      </c>
    </row>
    <row r="112" spans="1:30" x14ac:dyDescent="0.25">
      <c r="A112" s="2" t="n">
        <v>270.0</v>
      </c>
      <c r="B112" s="1" t="n">
        <v>27.5</v>
      </c>
      <c r="C112" s="14" t="n">
        <v>29.70666666666666</v>
      </c>
      <c r="D112" s="13" t="n">
        <f si="42" t="shared"/>
        <v>2.20666666666666</v>
      </c>
      <c r="E112" s="14" t="n">
        <v>29.615794698371445</v>
      </c>
      <c r="F112" s="13" t="n">
        <f si="43" t="shared"/>
        <v>2.1157946983714453</v>
      </c>
      <c r="G112" s="14" t="n">
        <v>36.385714285714286</v>
      </c>
      <c r="H112" s="13" t="n">
        <f si="44" t="shared"/>
        <v>8.885714285714286</v>
      </c>
      <c r="I112" s="24" t="n">
        <v>29.70666666666666</v>
      </c>
      <c r="J112" s="23" t="n">
        <f si="45" t="shared"/>
        <v>2.20666666666666</v>
      </c>
      <c r="K112" s="24" t="n">
        <v>29.552580107510376</v>
      </c>
      <c r="L112" s="23" t="n">
        <f si="46" t="shared"/>
        <v>2.0525801075103765</v>
      </c>
      <c r="M112" s="24" t="n">
        <v>36.385714285714286</v>
      </c>
      <c r="N112" s="23" t="n">
        <f si="47" t="shared"/>
        <v>8.885714285714286</v>
      </c>
      <c r="O112" s="29" t="n">
        <v>31.762255965292805</v>
      </c>
      <c r="P112" s="28" t="n">
        <f si="48" t="shared"/>
        <v>4.262255965292805</v>
      </c>
      <c r="Q112" s="29" t="n">
        <v>29.56927679718503</v>
      </c>
      <c r="R112" s="28" t="n">
        <f si="49" t="shared"/>
        <v>2.0692767971850294</v>
      </c>
      <c r="S112" s="29" t="n">
        <v>25.761904761904763</v>
      </c>
      <c r="T112" s="28" t="n">
        <f si="50" t="shared"/>
        <v>1.7380952380952372</v>
      </c>
      <c r="U112" s="9" t="n">
        <v>26.23478260869565</v>
      </c>
      <c r="V112" s="8" t="n">
        <f si="51" t="shared"/>
        <v>1.2652173913043505</v>
      </c>
      <c r="W112" s="9" t="n">
        <v>29.650639781028833</v>
      </c>
      <c r="X112" s="8" t="n">
        <f si="52" t="shared"/>
        <v>2.1506397810288327</v>
      </c>
      <c r="Y112" s="9" t="n">
        <v>36.385714285714286</v>
      </c>
      <c r="Z112" s="8" t="n">
        <f si="53" t="shared"/>
        <v>8.885714285714286</v>
      </c>
      <c r="AA112" s="19" t="n">
        <v>28.964747997653856</v>
      </c>
      <c r="AB112" s="18" t="n">
        <f si="54" t="shared"/>
        <v>1.4647479976538555</v>
      </c>
      <c r="AC112" s="19" t="n">
        <v>25.761904761904763</v>
      </c>
      <c r="AD112" s="30" t="n">
        <f si="55" t="shared"/>
        <v>1.7380952380952372</v>
      </c>
    </row>
    <row r="113" spans="1:30" x14ac:dyDescent="0.25">
      <c r="A113" s="2" t="n">
        <v>272.0</v>
      </c>
      <c r="B113" s="1" t="n">
        <v>25.2</v>
      </c>
      <c r="C113" s="14" t="n">
        <v>29.97432432432432</v>
      </c>
      <c r="D113" s="13" t="n">
        <f si="42" t="shared"/>
        <v>4.774324324324322</v>
      </c>
      <c r="E113" s="14" t="n">
        <v>30.067242853313747</v>
      </c>
      <c r="F113" s="13" t="n">
        <f si="43" t="shared"/>
        <v>4.867242853313748</v>
      </c>
      <c r="G113" s="14" t="n">
        <v>30.17142857142857</v>
      </c>
      <c r="H113" s="13" t="n">
        <f si="44" t="shared"/>
        <v>4.9714285714285715</v>
      </c>
      <c r="I113" s="24" t="n">
        <v>29.97432432432432</v>
      </c>
      <c r="J113" s="23" t="n">
        <f si="45" t="shared"/>
        <v>4.774324324324322</v>
      </c>
      <c r="K113" s="24" t="n">
        <v>31.36636184694276</v>
      </c>
      <c r="L113" s="23" t="n">
        <f si="46" t="shared"/>
        <v>6.16636184694276</v>
      </c>
      <c r="M113" s="24" t="n">
        <v>30.17142857142857</v>
      </c>
      <c r="N113" s="23" t="n">
        <f si="47" t="shared"/>
        <v>4.9714285714285715</v>
      </c>
      <c r="O113" s="29" t="n">
        <v>31.762255965292805</v>
      </c>
      <c r="P113" s="28" t="n">
        <f si="48" t="shared"/>
        <v>6.562255965292806</v>
      </c>
      <c r="Q113" s="29" t="n">
        <v>31.750609096164634</v>
      </c>
      <c r="R113" s="28" t="n">
        <f si="49" t="shared"/>
        <v>6.550609096164635</v>
      </c>
      <c r="S113" s="29" t="n">
        <v>29.590476190476185</v>
      </c>
      <c r="T113" s="28" t="n">
        <f si="50" t="shared"/>
        <v>4.3904761904761855</v>
      </c>
      <c r="U113" s="9" t="n">
        <v>30.683177570093463</v>
      </c>
      <c r="V113" s="8" t="n">
        <f si="51" t="shared"/>
        <v>5.4831775700934635</v>
      </c>
      <c r="W113" s="9" t="n">
        <v>31.261596423437815</v>
      </c>
      <c r="X113" s="8" t="n">
        <f si="52" t="shared"/>
        <v>6.061596423437816</v>
      </c>
      <c r="Y113" s="9" t="n">
        <v>30.17142857142857</v>
      </c>
      <c r="Z113" s="8" t="n">
        <f si="53" t="shared"/>
        <v>4.9714285714285715</v>
      </c>
      <c r="AA113" s="19" t="n">
        <v>31.7350089227162</v>
      </c>
      <c r="AB113" s="18" t="n">
        <f si="54" t="shared"/>
        <v>6.535008922716202</v>
      </c>
      <c r="AC113" s="19" t="n">
        <v>29.590476190476185</v>
      </c>
      <c r="AD113" s="30" t="n">
        <f si="55" t="shared"/>
        <v>4.3904761904761855</v>
      </c>
    </row>
    <row r="114" spans="1:30" x14ac:dyDescent="0.25">
      <c r="A114" s="2" t="n">
        <v>273.0</v>
      </c>
      <c r="B114" s="1" t="n">
        <v>23.0</v>
      </c>
      <c r="C114" s="14" t="n">
        <v>30.284999999999997</v>
      </c>
      <c r="D114" s="13" t="n">
        <f si="42" t="shared"/>
        <v>7.284999999999997</v>
      </c>
      <c r="E114" s="14" t="n">
        <v>30.259828712104756</v>
      </c>
      <c r="F114" s="13" t="n">
        <f si="43" t="shared"/>
        <v>7.259828712104756</v>
      </c>
      <c r="G114" s="14" t="n">
        <v>33.57142857142857</v>
      </c>
      <c r="H114" s="13" t="n">
        <f si="44" t="shared"/>
        <v>10.57142857142857</v>
      </c>
      <c r="I114" s="24" t="n">
        <v>30.284999999999997</v>
      </c>
      <c r="J114" s="23" t="n">
        <f si="45" t="shared"/>
        <v>7.284999999999997</v>
      </c>
      <c r="K114" s="24" t="n">
        <v>30.8940166440104</v>
      </c>
      <c r="L114" s="23" t="n">
        <f si="46" t="shared"/>
        <v>7.894016644010399</v>
      </c>
      <c r="M114" s="24" t="n">
        <v>33.57142857142857</v>
      </c>
      <c r="N114" s="23" t="n">
        <f si="47" t="shared"/>
        <v>10.57142857142857</v>
      </c>
      <c r="O114" s="29" t="n">
        <v>31.762255965292805</v>
      </c>
      <c r="P114" s="28" t="n">
        <f si="48" t="shared"/>
        <v>8.762255965292805</v>
      </c>
      <c r="Q114" s="29" t="n">
        <v>31.052444222202183</v>
      </c>
      <c r="R114" s="28" t="n">
        <f si="49" t="shared"/>
        <v>8.052444222202183</v>
      </c>
      <c r="S114" s="29" t="n">
        <v>33.1</v>
      </c>
      <c r="T114" s="28" t="n">
        <f si="50" t="shared"/>
        <v>10.100000000000001</v>
      </c>
      <c r="U114" s="9" t="n">
        <v>30.461594202898564</v>
      </c>
      <c r="V114" s="8" t="n">
        <f si="51" t="shared"/>
        <v>7.461594202898564</v>
      </c>
      <c r="W114" s="9" t="n">
        <v>30.98564102561627</v>
      </c>
      <c r="X114" s="8" t="n">
        <f si="52" t="shared"/>
        <v>7.985641025616271</v>
      </c>
      <c r="Y114" s="9" t="n">
        <v>33.57142857142857</v>
      </c>
      <c r="Z114" s="8" t="n">
        <f si="53" t="shared"/>
        <v>10.57142857142857</v>
      </c>
      <c r="AA114" s="19" t="n">
        <v>31.05005137146728</v>
      </c>
      <c r="AB114" s="18" t="n">
        <f si="54" t="shared"/>
        <v>8.05005137146728</v>
      </c>
      <c r="AC114" s="19" t="n">
        <v>33.1</v>
      </c>
      <c r="AD114" s="30" t="n">
        <f si="55" t="shared"/>
        <v>10.100000000000001</v>
      </c>
    </row>
    <row r="115" spans="1:30" x14ac:dyDescent="0.25">
      <c r="A115" s="2" t="n">
        <v>274.0</v>
      </c>
      <c r="B115" s="1" t="n">
        <v>33.2</v>
      </c>
      <c r="C115" s="14" t="n">
        <v>29.97432432432432</v>
      </c>
      <c r="D115" s="13" t="n">
        <f si="42" t="shared"/>
        <v>3.2256756756756815</v>
      </c>
      <c r="E115" s="14" t="n">
        <v>30.14297429276505</v>
      </c>
      <c r="F115" s="13" t="n">
        <f si="43" t="shared"/>
        <v>3.0570257072349527</v>
      </c>
      <c r="G115" s="14" t="n">
        <v>34.65714285714285</v>
      </c>
      <c r="H115" s="13" t="n">
        <f si="44" t="shared"/>
        <v>1.4571428571428484</v>
      </c>
      <c r="I115" s="24" t="n">
        <v>29.97432432432432</v>
      </c>
      <c r="J115" s="23" t="n">
        <f si="45" t="shared"/>
        <v>3.2256756756756815</v>
      </c>
      <c r="K115" s="24" t="n">
        <v>31.431943957942572</v>
      </c>
      <c r="L115" s="23" t="n">
        <f si="46" t="shared"/>
        <v>1.768056042057431</v>
      </c>
      <c r="M115" s="24" t="n">
        <v>34.65714285714285</v>
      </c>
      <c r="N115" s="23" t="n">
        <f si="47" t="shared"/>
        <v>1.4571428571428484</v>
      </c>
      <c r="O115" s="29" t="n">
        <v>31.762255965292805</v>
      </c>
      <c r="P115" s="28" t="n">
        <f si="48" t="shared"/>
        <v>1.4377440347071975</v>
      </c>
      <c r="Q115" s="29" t="n">
        <v>31.824660439114457</v>
      </c>
      <c r="R115" s="28" t="n">
        <f si="49" t="shared"/>
        <v>1.3753395608855463</v>
      </c>
      <c r="S115" s="29" t="n">
        <v>32.18571428571428</v>
      </c>
      <c r="T115" s="28" t="n">
        <f si="50" t="shared"/>
        <v>1.0142857142857196</v>
      </c>
      <c r="U115" s="9" t="n">
        <v>30.683177570093463</v>
      </c>
      <c r="V115" s="8" t="n">
        <f si="51" t="shared"/>
        <v>2.51682242990654</v>
      </c>
      <c r="W115" s="9" t="n">
        <v>31.207615635738165</v>
      </c>
      <c r="X115" s="8" t="n">
        <f si="52" t="shared"/>
        <v>1.992384364261838</v>
      </c>
      <c r="Y115" s="9" t="n">
        <v>34.65714285714285</v>
      </c>
      <c r="Z115" s="8" t="n">
        <f si="53" t="shared"/>
        <v>1.4571428571428484</v>
      </c>
      <c r="AA115" s="19" t="n">
        <v>31.990184507584573</v>
      </c>
      <c r="AB115" s="18" t="n">
        <f si="54" t="shared"/>
        <v>1.20981549241543</v>
      </c>
      <c r="AC115" s="19" t="n">
        <v>32.18571428571428</v>
      </c>
      <c r="AD115" s="30" t="n">
        <f si="55" t="shared"/>
        <v>1.0142857142857196</v>
      </c>
    </row>
    <row r="116" spans="1:30" x14ac:dyDescent="0.25">
      <c r="A116" s="2" t="n">
        <v>276.0</v>
      </c>
      <c r="B116" s="1" t="n">
        <v>40.5</v>
      </c>
      <c r="C116" s="14" t="n">
        <v>29.97432432432432</v>
      </c>
      <c r="D116" s="13" t="n">
        <f si="42" t="shared"/>
        <v>10.525675675675679</v>
      </c>
      <c r="E116" s="14" t="n">
        <v>30.200751837505784</v>
      </c>
      <c r="F116" s="13" t="n">
        <f si="43" t="shared"/>
        <v>10.299248162494216</v>
      </c>
      <c r="G116" s="14" t="n">
        <v>37.371428571428574</v>
      </c>
      <c r="H116" s="13" t="n">
        <f si="44" t="shared"/>
        <v>3.1285714285714263</v>
      </c>
      <c r="I116" s="24" t="n">
        <v>29.97432432432432</v>
      </c>
      <c r="J116" s="23" t="n">
        <f si="45" t="shared"/>
        <v>10.525675675675679</v>
      </c>
      <c r="K116" s="24" t="n">
        <v>31.96966501878019</v>
      </c>
      <c r="L116" s="23" t="n">
        <f si="46" t="shared"/>
        <v>8.53033498121981</v>
      </c>
      <c r="M116" s="24" t="n">
        <v>37.371428571428574</v>
      </c>
      <c r="N116" s="23" t="n">
        <f si="47" t="shared"/>
        <v>3.1285714285714263</v>
      </c>
      <c r="O116" s="29" t="n">
        <v>31.762255965292805</v>
      </c>
      <c r="P116" s="28" t="n">
        <f si="48" t="shared"/>
        <v>8.737744034707195</v>
      </c>
      <c r="Q116" s="29" t="n">
        <v>32.46519973064736</v>
      </c>
      <c r="R116" s="28" t="n">
        <f si="49" t="shared"/>
        <v>8.034800269352637</v>
      </c>
      <c r="S116" s="29" t="n">
        <v>32.647619047619045</v>
      </c>
      <c r="T116" s="28" t="n">
        <f si="50" t="shared"/>
        <v>7.852380952380955</v>
      </c>
      <c r="U116" s="9" t="n">
        <v>30.683177570093463</v>
      </c>
      <c r="V116" s="8" t="n">
        <f si="51" t="shared"/>
        <v>9.816822429906537</v>
      </c>
      <c r="W116" s="9" t="n">
        <v>31.772971172087562</v>
      </c>
      <c r="X116" s="8" t="n">
        <f si="52" t="shared"/>
        <v>8.727028827912438</v>
      </c>
      <c r="Y116" s="9" t="n">
        <v>37.371428571428574</v>
      </c>
      <c r="Z116" s="8" t="n">
        <f si="53" t="shared"/>
        <v>3.1285714285714263</v>
      </c>
      <c r="AA116" s="19" t="n">
        <v>32.68139631711728</v>
      </c>
      <c r="AB116" s="18" t="n">
        <f si="54" t="shared"/>
        <v>7.818603682882717</v>
      </c>
      <c r="AC116" s="19" t="n">
        <v>32.647619047619045</v>
      </c>
      <c r="AD116" s="30" t="n">
        <f si="55" t="shared"/>
        <v>7.852380952380955</v>
      </c>
    </row>
    <row r="117" spans="1:30" x14ac:dyDescent="0.25">
      <c r="A117" s="2" t="n">
        <v>277.0</v>
      </c>
      <c r="B117" s="1" t="n">
        <v>26.5</v>
      </c>
      <c r="C117" s="14" t="n">
        <v>28.781578947368423</v>
      </c>
      <c r="D117" s="13" t="n">
        <f si="42" t="shared"/>
        <v>2.2815789473684234</v>
      </c>
      <c r="E117" s="14" t="n">
        <v>28.829624664549247</v>
      </c>
      <c r="F117" s="13" t="n">
        <f si="43" t="shared"/>
        <v>2.3296246645492467</v>
      </c>
      <c r="G117" s="14" t="n">
        <v>29.24285714285714</v>
      </c>
      <c r="H117" s="13" t="n">
        <f si="44" t="shared"/>
        <v>2.74285714285714</v>
      </c>
      <c r="I117" s="24" t="n">
        <v>28.781578947368423</v>
      </c>
      <c r="J117" s="23" t="n">
        <f si="45" t="shared"/>
        <v>2.2815789473684234</v>
      </c>
      <c r="K117" s="24" t="n">
        <v>30.791780286069447</v>
      </c>
      <c r="L117" s="23" t="n">
        <f si="46" t="shared"/>
        <v>4.2917802860694465</v>
      </c>
      <c r="M117" s="24" t="n">
        <v>29.24285714285714</v>
      </c>
      <c r="N117" s="23" t="n">
        <f si="47" t="shared"/>
        <v>2.74285714285714</v>
      </c>
      <c r="O117" s="29" t="n">
        <v>31.762255965292805</v>
      </c>
      <c r="P117" s="28" t="n">
        <f si="48" t="shared"/>
        <v>5.262255965292805</v>
      </c>
      <c r="Q117" s="29" t="n">
        <v>30.99878321548477</v>
      </c>
      <c r="R117" s="28" t="n">
        <f si="49" t="shared"/>
        <v>4.498783215484771</v>
      </c>
      <c r="S117" s="29" t="n">
        <v>28.714285714285715</v>
      </c>
      <c r="T117" s="28" t="n">
        <f si="50" t="shared"/>
        <v>2.2142857142857153</v>
      </c>
      <c r="U117" s="9" t="n">
        <v>30.461594202898564</v>
      </c>
      <c r="V117" s="8" t="n">
        <f si="51" t="shared"/>
        <v>3.9615942028985636</v>
      </c>
      <c r="W117" s="9" t="n">
        <v>30.75609146701291</v>
      </c>
      <c r="X117" s="8" t="n">
        <f si="52" t="shared"/>
        <v>4.2560914670129115</v>
      </c>
      <c r="Y117" s="9" t="n">
        <v>29.24285714285714</v>
      </c>
      <c r="Z117" s="8" t="n">
        <f si="53" t="shared"/>
        <v>2.74285714285714</v>
      </c>
      <c r="AA117" s="19" t="n">
        <v>30.966560804193975</v>
      </c>
      <c r="AB117" s="18" t="n">
        <f si="54" t="shared"/>
        <v>4.466560804193975</v>
      </c>
      <c r="AC117" s="19" t="n">
        <v>28.714285714285715</v>
      </c>
      <c r="AD117" s="30" t="n">
        <f si="55" t="shared"/>
        <v>2.2142857142857153</v>
      </c>
    </row>
    <row r="118" spans="1:30" x14ac:dyDescent="0.25">
      <c r="A118" s="2" t="n">
        <v>278.0</v>
      </c>
      <c r="B118" s="1" t="n">
        <v>27.8</v>
      </c>
      <c r="C118" s="14" t="n">
        <v>32.94583333333333</v>
      </c>
      <c r="D118" s="13" t="n">
        <f si="42" t="shared"/>
        <v>5.145833333333332</v>
      </c>
      <c r="E118" s="14" t="n">
        <v>32.81281233953177</v>
      </c>
      <c r="F118" s="13" t="n">
        <f si="43" t="shared"/>
        <v>5.0128123395317665</v>
      </c>
      <c r="G118" s="14" t="n">
        <v>32.385714285714286</v>
      </c>
      <c r="H118" s="13" t="n">
        <f si="44" t="shared"/>
        <v>4.585714285714285</v>
      </c>
      <c r="I118" s="24" t="n">
        <v>32.94583333333333</v>
      </c>
      <c r="J118" s="23" t="n">
        <f si="45" t="shared"/>
        <v>5.145833333333332</v>
      </c>
      <c r="K118" s="24" t="n">
        <v>31.37309633609477</v>
      </c>
      <c r="L118" s="23" t="n">
        <f si="46" t="shared"/>
        <v>3.5730963360947676</v>
      </c>
      <c r="M118" s="24" t="n">
        <v>32.385714285714286</v>
      </c>
      <c r="N118" s="23" t="n">
        <f si="47" t="shared"/>
        <v>4.585714285714285</v>
      </c>
      <c r="O118" s="29" t="n">
        <v>31.762255965292805</v>
      </c>
      <c r="P118" s="28" t="n">
        <f si="48" t="shared"/>
        <v>3.9622559652928047</v>
      </c>
      <c r="Q118" s="29" t="n">
        <v>31.82887713692431</v>
      </c>
      <c r="R118" s="28" t="n">
        <f si="49" t="shared"/>
        <v>4.028877136924308</v>
      </c>
      <c r="S118" s="29" t="n">
        <v>30.404761904761905</v>
      </c>
      <c r="T118" s="28" t="n">
        <f si="50" t="shared"/>
        <v>2.6047619047619044</v>
      </c>
      <c r="U118" s="9" t="n">
        <v>30.683177570093463</v>
      </c>
      <c r="V118" s="8" t="n">
        <f si="51" t="shared"/>
        <v>2.883177570093462</v>
      </c>
      <c r="W118" s="9" t="n">
        <v>31.264131487159236</v>
      </c>
      <c r="X118" s="8" t="n">
        <f si="52" t="shared"/>
        <v>3.4641314871592357</v>
      </c>
      <c r="Y118" s="9" t="n">
        <v>32.385714285714286</v>
      </c>
      <c r="Z118" s="8" t="n">
        <f si="53" t="shared"/>
        <v>4.585714285714285</v>
      </c>
      <c r="AA118" s="19" t="n">
        <v>31.690790911766832</v>
      </c>
      <c r="AB118" s="18" t="n">
        <f si="54" t="shared"/>
        <v>3.890790911766832</v>
      </c>
      <c r="AC118" s="19" t="n">
        <v>30.404761904761905</v>
      </c>
      <c r="AD118" s="30" t="n">
        <f si="55" t="shared"/>
        <v>2.6047619047619044</v>
      </c>
    </row>
    <row r="119" spans="1:30" x14ac:dyDescent="0.25">
      <c r="A119" s="2" t="n">
        <v>282.0</v>
      </c>
      <c r="B119" s="1" t="n">
        <v>35.9</v>
      </c>
      <c r="C119" s="14" t="n">
        <v>32.94583333333333</v>
      </c>
      <c r="D119" s="13" t="n">
        <f si="42" t="shared"/>
        <v>2.9541666666666657</v>
      </c>
      <c r="E119" s="14" t="n">
        <v>32.911068791610326</v>
      </c>
      <c r="F119" s="13" t="n">
        <f si="43" t="shared"/>
        <v>2.9889312083896726</v>
      </c>
      <c r="G119" s="14" t="n">
        <v>32.885714285714286</v>
      </c>
      <c r="H119" s="13" t="n">
        <f si="44" t="shared"/>
        <v>3.0142857142857125</v>
      </c>
      <c r="I119" s="24" t="n">
        <v>32.94583333333333</v>
      </c>
      <c r="J119" s="23" t="n">
        <f si="45" t="shared"/>
        <v>2.9541666666666657</v>
      </c>
      <c r="K119" s="24" t="n">
        <v>32.386380648326124</v>
      </c>
      <c r="L119" s="23" t="n">
        <f si="46" t="shared"/>
        <v>3.5136193516738743</v>
      </c>
      <c r="M119" s="24" t="n">
        <v>32.885714285714286</v>
      </c>
      <c r="N119" s="23" t="n">
        <f si="47" t="shared"/>
        <v>3.0142857142857125</v>
      </c>
      <c r="O119" s="29" t="n">
        <v>31.762255965292805</v>
      </c>
      <c r="P119" s="28" t="n">
        <f si="48" t="shared"/>
        <v>4.137744034707193</v>
      </c>
      <c r="Q119" s="29" t="n">
        <v>33.00841603748003</v>
      </c>
      <c r="R119" s="28" t="n">
        <f si="49" t="shared"/>
        <v>2.8915839625199666</v>
      </c>
      <c r="S119" s="29" t="n">
        <v>32.76190476190476</v>
      </c>
      <c r="T119" s="28" t="n">
        <f si="50" t="shared"/>
        <v>3.1380952380952394</v>
      </c>
      <c r="U119" s="9" t="n">
        <v>34.105952380952374</v>
      </c>
      <c r="V119" s="8" t="n">
        <f si="51" t="shared"/>
        <v>1.7940476190476247</v>
      </c>
      <c r="W119" s="9" t="n">
        <v>32.311731354992446</v>
      </c>
      <c r="X119" s="8" t="n">
        <f si="52" t="shared"/>
        <v>3.5882686450075525</v>
      </c>
      <c r="Y119" s="9" t="n">
        <v>32.885714285714286</v>
      </c>
      <c r="Z119" s="8" t="n">
        <f si="53" t="shared"/>
        <v>3.0142857142857125</v>
      </c>
      <c r="AA119" s="19" t="n">
        <v>33.16097618667359</v>
      </c>
      <c r="AB119" s="18" t="n">
        <f si="54" t="shared"/>
        <v>2.739023813326412</v>
      </c>
      <c r="AC119" s="19" t="n">
        <v>32.76190476190476</v>
      </c>
      <c r="AD119" s="30" t="n">
        <f si="55" t="shared"/>
        <v>3.1380952380952394</v>
      </c>
    </row>
    <row r="120" spans="1:30" x14ac:dyDescent="0.25">
      <c r="A120" s="2" t="n">
        <v>284.0</v>
      </c>
      <c r="B120" s="1" t="n">
        <v>30.4</v>
      </c>
      <c r="C120" s="14" t="n">
        <v>33.660869565217375</v>
      </c>
      <c r="D120" s="13" t="n">
        <f ref="D120:D295" si="56" t="shared">((B120-C120)^2)^0.5</f>
        <v>3.2608695652173765</v>
      </c>
      <c r="E120" s="14" t="n">
        <v>33.630914854285066</v>
      </c>
      <c r="F120" s="13" t="n">
        <f ref="F120:F295" si="57" t="shared">((B120-E120)^2)^0.5</f>
        <v>3.230914854285068</v>
      </c>
      <c r="G120" s="14" t="n">
        <v>31.642857142857146</v>
      </c>
      <c r="H120" s="13" t="n">
        <f ref="H120:H295" si="58" t="shared">((B120-G120)^2)^0.5</f>
        <v>1.2428571428571473</v>
      </c>
      <c r="I120" s="24" t="n">
        <v>33.660869565217375</v>
      </c>
      <c r="J120" s="23" t="n">
        <f ref="J120:J295" si="59" t="shared">((B120-I120)^2)^0.5</f>
        <v>3.2608695652173765</v>
      </c>
      <c r="K120" s="24" t="n">
        <v>31.907511447975985</v>
      </c>
      <c r="L120" s="23" t="n">
        <f ref="L120:L295" si="60" t="shared">((B120-K120)^2)^0.5</f>
        <v>1.5075114479759861</v>
      </c>
      <c r="M120" s="24" t="n">
        <v>31.642857142857146</v>
      </c>
      <c r="N120" s="23" t="n">
        <f ref="N120:N295" si="61" t="shared">((B120-M120)^2)^0.5</f>
        <v>1.2428571428571473</v>
      </c>
      <c r="O120" s="29" t="n">
        <v>31.762255965292805</v>
      </c>
      <c r="P120" s="28" t="n">
        <f ref="P120:P295" si="62" t="shared">((B120-O120)^2)^0.5</f>
        <v>1.3622559652928068</v>
      </c>
      <c r="Q120" s="29" t="n">
        <v>32.2106747613985</v>
      </c>
      <c r="R120" s="28" t="n">
        <f ref="R120:R295" si="63" t="shared">((B120-Q120)^2)^0.5</f>
        <v>1.8106747613985021</v>
      </c>
      <c r="S120" s="29" t="n">
        <v>37.009523809523806</v>
      </c>
      <c r="T120" s="28" t="n">
        <f ref="T120:T295" si="64" t="shared">((B120-S120)^2)^0.5</f>
        <v>6.609523809523807</v>
      </c>
      <c r="U120" s="9" t="n">
        <v>33.184507042253536</v>
      </c>
      <c r="V120" s="8" t="n">
        <f ref="V120:V295" si="65" t="shared">((B120-U120)^2)^0.5</f>
        <v>2.784507042253537</v>
      </c>
      <c r="W120" s="9" t="n">
        <v>32.07151194016514</v>
      </c>
      <c r="X120" s="8" t="n">
        <f ref="X120:X295" si="66" t="shared">((B120-W120)^2)^0.5</f>
        <v>1.6715119401651393</v>
      </c>
      <c r="Y120" s="9" t="n">
        <v>31.642857142857146</v>
      </c>
      <c r="Z120" s="8" t="n">
        <f ref="Z120:Z295" si="67" t="shared">((B120-Y120)^2)^0.5</f>
        <v>1.2428571428571473</v>
      </c>
      <c r="AA120" s="19" t="n">
        <v>32.443760101620775</v>
      </c>
      <c r="AB120" s="18" t="n">
        <f ref="AB120:AB295" si="68" t="shared">((B120-AA120)^2)^0.5</f>
        <v>2.0437601016207765</v>
      </c>
      <c r="AC120" s="19" t="n">
        <v>37.009523809523806</v>
      </c>
      <c r="AD120" s="30" t="n">
        <f ref="AD120:AD295" si="69" t="shared">((B120-AC120)^2)^0.5</f>
        <v>6.609523809523807</v>
      </c>
    </row>
    <row r="121" spans="1:30" x14ac:dyDescent="0.25">
      <c r="A121" s="2" t="n">
        <v>285.0</v>
      </c>
      <c r="B121" s="1" t="n">
        <v>27.0</v>
      </c>
      <c r="C121" s="14" t="n">
        <v>30.448780487804875</v>
      </c>
      <c r="D121" s="13" t="n">
        <f si="56" t="shared"/>
        <v>3.448780487804875</v>
      </c>
      <c r="E121" s="14" t="n">
        <v>30.40743034354314</v>
      </c>
      <c r="F121" s="13" t="n">
        <f si="57" t="shared"/>
        <v>3.4074303435431403</v>
      </c>
      <c r="G121" s="14" t="n">
        <v>28.67142857142857</v>
      </c>
      <c r="H121" s="13" t="n">
        <f si="58" t="shared"/>
        <v>1.6714285714285708</v>
      </c>
      <c r="I121" s="24" t="n">
        <v>30.448780487804875</v>
      </c>
      <c r="J121" s="23" t="n">
        <f si="59" t="shared"/>
        <v>3.448780487804875</v>
      </c>
      <c r="K121" s="24" t="n">
        <v>30.665692096638523</v>
      </c>
      <c r="L121" s="23" t="n">
        <f si="60" t="shared"/>
        <v>3.665692096638523</v>
      </c>
      <c r="M121" s="24" t="n">
        <v>28.67142857142857</v>
      </c>
      <c r="N121" s="23" t="n">
        <f si="61" t="shared"/>
        <v>1.6714285714285708</v>
      </c>
      <c r="O121" s="29" t="n">
        <v>31.762255965292805</v>
      </c>
      <c r="P121" s="28" t="n">
        <f si="62" t="shared"/>
        <v>4.762255965292805</v>
      </c>
      <c r="Q121" s="29" t="n">
        <v>30.77485497800804</v>
      </c>
      <c r="R121" s="28" t="n">
        <f si="63" t="shared"/>
        <v>3.7748549780080403</v>
      </c>
      <c r="S121" s="29" t="n">
        <v>30.719047619047622</v>
      </c>
      <c r="T121" s="28" t="n">
        <f si="64" t="shared"/>
        <v>3.719047619047622</v>
      </c>
      <c r="U121" s="9" t="n">
        <v>30.461594202898564</v>
      </c>
      <c r="V121" s="8" t="n">
        <f si="65" t="shared"/>
        <v>3.4615942028985636</v>
      </c>
      <c r="W121" s="9" t="n">
        <v>30.743743666686413</v>
      </c>
      <c r="X121" s="8" t="n">
        <f si="66" t="shared"/>
        <v>3.743743666686413</v>
      </c>
      <c r="Y121" s="9" t="n">
        <v>28.67142857142857</v>
      </c>
      <c r="Z121" s="8" t="n">
        <f si="67" t="shared"/>
        <v>1.6714285714285708</v>
      </c>
      <c r="AA121" s="19" t="n">
        <v>30.775437931455084</v>
      </c>
      <c r="AB121" s="18" t="n">
        <f si="68" t="shared"/>
        <v>3.775437931455084</v>
      </c>
      <c r="AC121" s="19" t="n">
        <v>30.719047619047622</v>
      </c>
      <c r="AD121" s="30" t="n">
        <f si="69" t="shared"/>
        <v>3.719047619047622</v>
      </c>
    </row>
    <row r="122" spans="1:30" x14ac:dyDescent="0.25">
      <c r="A122" s="2" t="n">
        <v>289.0</v>
      </c>
      <c r="B122" s="1" t="n">
        <v>20.8</v>
      </c>
      <c r="C122" s="14" t="n">
        <v>29.97432432432432</v>
      </c>
      <c r="D122" s="13" t="n">
        <f si="56" t="shared"/>
        <v>9.17432432432432</v>
      </c>
      <c r="E122" s="14" t="n">
        <v>29.95486322029802</v>
      </c>
      <c r="F122" s="13" t="n">
        <f si="57" t="shared"/>
        <v>9.154863220298019</v>
      </c>
      <c r="G122" s="14" t="n">
        <v>24.900000000000002</v>
      </c>
      <c r="H122" s="13" t="n">
        <f si="58" t="shared"/>
        <v>4.100000000000001</v>
      </c>
      <c r="I122" s="24" t="n">
        <v>29.97432432432432</v>
      </c>
      <c r="J122" s="23" t="n">
        <f si="59" t="shared"/>
        <v>9.17432432432432</v>
      </c>
      <c r="K122" s="24" t="n">
        <v>30.53240130316552</v>
      </c>
      <c r="L122" s="23" t="n">
        <f si="60" t="shared"/>
        <v>9.73240130316552</v>
      </c>
      <c r="M122" s="24" t="n">
        <v>24.900000000000002</v>
      </c>
      <c r="N122" s="23" t="n">
        <f si="61" t="shared"/>
        <v>4.100000000000001</v>
      </c>
      <c r="O122" s="29" t="n">
        <v>31.762255965292805</v>
      </c>
      <c r="P122" s="28" t="n">
        <f si="62" t="shared"/>
        <v>10.962255965292805</v>
      </c>
      <c r="Q122" s="29" t="n">
        <v>30.762447184754866</v>
      </c>
      <c r="R122" s="28" t="n">
        <f si="63" t="shared"/>
        <v>9.962447184754865</v>
      </c>
      <c r="S122" s="29" t="n">
        <v>25.219047619047622</v>
      </c>
      <c r="T122" s="28" t="n">
        <f si="64" t="shared"/>
        <v>4.419047619047621</v>
      </c>
      <c r="U122" s="9" t="n">
        <v>30.683177570093463</v>
      </c>
      <c r="V122" s="8" t="n">
        <f si="65" t="shared"/>
        <v>9.883177570093462</v>
      </c>
      <c r="W122" s="9" t="n">
        <v>30.477718423612146</v>
      </c>
      <c r="X122" s="8" t="n">
        <f si="66" t="shared"/>
        <v>9.677718423612145</v>
      </c>
      <c r="Y122" s="9" t="n">
        <v>24.900000000000002</v>
      </c>
      <c r="Z122" s="8" t="n">
        <f si="67" t="shared"/>
        <v>4.100000000000001</v>
      </c>
      <c r="AA122" s="19" t="n">
        <v>30.54904343020481</v>
      </c>
      <c r="AB122" s="18" t="n">
        <f si="68" t="shared"/>
        <v>9.74904343020481</v>
      </c>
      <c r="AC122" s="19" t="n">
        <v>25.219047619047622</v>
      </c>
      <c r="AD122" s="30" t="n">
        <f si="69" t="shared"/>
        <v>4.419047619047621</v>
      </c>
    </row>
    <row r="123" spans="1:30" x14ac:dyDescent="0.25">
      <c r="A123" s="2" t="n">
        <v>292.0</v>
      </c>
      <c r="B123" s="1" t="n">
        <v>36.6</v>
      </c>
      <c r="C123" s="14" t="n">
        <v>29.97432432432432</v>
      </c>
      <c r="D123" s="13" t="n">
        <f si="56" t="shared"/>
        <v>6.62567567567568</v>
      </c>
      <c r="E123" s="14" t="n">
        <v>30.067447551183648</v>
      </c>
      <c r="F123" s="13" t="n">
        <f si="57" t="shared"/>
        <v>6.532552448816354</v>
      </c>
      <c r="G123" s="14" t="n">
        <v>33.57142857142857</v>
      </c>
      <c r="H123" s="13" t="n">
        <f si="58" t="shared"/>
        <v>3.028571428571432</v>
      </c>
      <c r="I123" s="24" t="n">
        <v>29.97432432432432</v>
      </c>
      <c r="J123" s="23" t="n">
        <f si="59" t="shared"/>
        <v>6.62567567567568</v>
      </c>
      <c r="K123" s="24" t="n">
        <v>31.381177046987954</v>
      </c>
      <c r="L123" s="23" t="n">
        <f si="60" t="shared"/>
        <v>5.218822953012047</v>
      </c>
      <c r="M123" s="24" t="n">
        <v>33.57142857142857</v>
      </c>
      <c r="N123" s="23" t="n">
        <f si="61" t="shared"/>
        <v>3.028571428571432</v>
      </c>
      <c r="O123" s="29" t="n">
        <v>31.762255965292805</v>
      </c>
      <c r="P123" s="28" t="n">
        <f si="62" t="shared"/>
        <v>4.837744034707196</v>
      </c>
      <c r="Q123" s="29" t="n">
        <v>31.7841318633234</v>
      </c>
      <c r="R123" s="28" t="n">
        <f si="63" t="shared"/>
        <v>4.8158681366766025</v>
      </c>
      <c r="S123" s="29" t="n">
        <v>31.261904761904763</v>
      </c>
      <c r="T123" s="28" t="n">
        <f si="64" t="shared"/>
        <v>5.338095238095239</v>
      </c>
      <c r="U123" s="9" t="n">
        <v>30.683177570093463</v>
      </c>
      <c r="V123" s="8" t="n">
        <f si="65" t="shared"/>
        <v>5.916822429906539</v>
      </c>
      <c r="W123" s="9" t="n">
        <v>31.27230422059572</v>
      </c>
      <c r="X123" s="8" t="n">
        <f si="66" t="shared"/>
        <v>5.32769577940428</v>
      </c>
      <c r="Y123" s="9" t="n">
        <v>33.57142857142857</v>
      </c>
      <c r="Z123" s="8" t="n">
        <f si="67" t="shared"/>
        <v>3.028571428571432</v>
      </c>
      <c r="AA123" s="19" t="n">
        <v>31.742931181994102</v>
      </c>
      <c r="AB123" s="18" t="n">
        <f si="68" t="shared"/>
        <v>4.857068818005899</v>
      </c>
      <c r="AC123" s="19" t="n">
        <v>31.261904761904763</v>
      </c>
      <c r="AD123" s="30" t="n">
        <f si="69" t="shared"/>
        <v>5.338095238095239</v>
      </c>
    </row>
    <row r="124" spans="1:30" x14ac:dyDescent="0.25">
      <c r="A124" s="2" t="n">
        <v>293.0</v>
      </c>
      <c r="B124" s="1" t="n">
        <v>43.3</v>
      </c>
      <c r="C124" s="14" t="n">
        <v>35.15</v>
      </c>
      <c r="D124" s="13" t="n">
        <f si="56" t="shared"/>
        <v>8.149999999999999</v>
      </c>
      <c r="E124" s="14" t="n">
        <v>35.09205406123225</v>
      </c>
      <c r="F124" s="13" t="n">
        <f si="57" t="shared"/>
        <v>8.20794593876775</v>
      </c>
      <c r="G124" s="14" t="n">
        <v>35.042857142857144</v>
      </c>
      <c r="H124" s="13" t="n">
        <f si="58" t="shared"/>
        <v>8.257142857142853</v>
      </c>
      <c r="I124" s="24" t="n">
        <v>35.15</v>
      </c>
      <c r="J124" s="23" t="n">
        <f si="59" t="shared"/>
        <v>8.149999999999999</v>
      </c>
      <c r="K124" s="24" t="n">
        <v>34.28067231752876</v>
      </c>
      <c r="L124" s="23" t="n">
        <f si="60" t="shared"/>
        <v>9.019327682471236</v>
      </c>
      <c r="M124" s="24" t="n">
        <v>35.042857142857144</v>
      </c>
      <c r="N124" s="23" t="n">
        <f si="61" t="shared"/>
        <v>8.257142857142853</v>
      </c>
      <c r="O124" s="29" t="n">
        <v>31.762255965292805</v>
      </c>
      <c r="P124" s="28" t="n">
        <f si="62" t="shared"/>
        <v>11.537744034707192</v>
      </c>
      <c r="Q124" s="29" t="n">
        <v>33.78927174728243</v>
      </c>
      <c r="R124" s="28" t="n">
        <f si="63" t="shared"/>
        <v>9.51072825271757</v>
      </c>
      <c r="S124" s="29" t="n">
        <v>35.7</v>
      </c>
      <c r="T124" s="28" t="n">
        <f si="64" t="shared"/>
        <v>7.599999999999994</v>
      </c>
      <c r="U124" s="9" t="n">
        <v>34.105952380952374</v>
      </c>
      <c r="V124" s="8" t="n">
        <f si="65" t="shared"/>
        <v>9.194047619047623</v>
      </c>
      <c r="W124" s="9" t="n">
        <v>34.287778211376526</v>
      </c>
      <c r="X124" s="8" t="n">
        <f si="66" t="shared"/>
        <v>9.01222178862347</v>
      </c>
      <c r="Y124" s="9" t="n">
        <v>35.042857142857144</v>
      </c>
      <c r="Z124" s="8" t="n">
        <f si="67" t="shared"/>
        <v>8.257142857142853</v>
      </c>
      <c r="AA124" s="19" t="n">
        <v>33.95838054922685</v>
      </c>
      <c r="AB124" s="18" t="n">
        <f si="68" t="shared"/>
        <v>9.341619450773145</v>
      </c>
      <c r="AC124" s="19" t="n">
        <v>35.7</v>
      </c>
      <c r="AD124" s="30" t="n">
        <f si="69" t="shared"/>
        <v>7.599999999999994</v>
      </c>
    </row>
    <row r="125" spans="1:30" x14ac:dyDescent="0.25">
      <c r="A125" s="2" t="n">
        <v>294.0</v>
      </c>
      <c r="B125" s="1" t="n">
        <v>40.5</v>
      </c>
      <c r="C125" s="14" t="n">
        <v>35.15</v>
      </c>
      <c r="D125" s="13" t="n">
        <f si="56" t="shared"/>
        <v>5.350000000000001</v>
      </c>
      <c r="E125" s="14" t="n">
        <v>35.00210240928187</v>
      </c>
      <c r="F125" s="13" t="n">
        <f si="57" t="shared"/>
        <v>5.497897590718132</v>
      </c>
      <c r="G125" s="14" t="n">
        <v>35.300000000000004</v>
      </c>
      <c r="H125" s="13" t="n">
        <f si="58" t="shared"/>
        <v>5.199999999999996</v>
      </c>
      <c r="I125" s="24" t="n">
        <v>35.15</v>
      </c>
      <c r="J125" s="23" t="n">
        <f si="59" t="shared"/>
        <v>5.350000000000001</v>
      </c>
      <c r="K125" s="24" t="n">
        <v>34.291034628907475</v>
      </c>
      <c r="L125" s="23" t="n">
        <f si="60" t="shared"/>
        <v>6.208965371092525</v>
      </c>
      <c r="M125" s="24" t="n">
        <v>35.300000000000004</v>
      </c>
      <c r="N125" s="23" t="n">
        <f si="61" t="shared"/>
        <v>5.199999999999996</v>
      </c>
      <c r="O125" s="29" t="n">
        <v>31.762255965292805</v>
      </c>
      <c r="P125" s="28" t="n">
        <f si="62" t="shared"/>
        <v>8.737744034707195</v>
      </c>
      <c r="Q125" s="29" t="n">
        <v>33.30189415976556</v>
      </c>
      <c r="R125" s="28" t="n">
        <f si="63" t="shared"/>
        <v>7.19810584023444</v>
      </c>
      <c r="S125" s="29" t="n">
        <v>32.75238095238095</v>
      </c>
      <c r="T125" s="28" t="n">
        <f si="64" t="shared"/>
        <v>7.747619047619047</v>
      </c>
      <c r="U125" s="9" t="n">
        <v>34.105952380952374</v>
      </c>
      <c r="V125" s="8" t="n">
        <f si="65" t="shared"/>
        <v>6.394047619047626</v>
      </c>
      <c r="W125" s="9" t="n">
        <v>34.31521892681139</v>
      </c>
      <c r="X125" s="8" t="n">
        <f si="66" t="shared"/>
        <v>6.18478107318861</v>
      </c>
      <c r="Y125" s="9" t="n">
        <v>35.300000000000004</v>
      </c>
      <c r="Z125" s="8" t="n">
        <f si="67" t="shared"/>
        <v>5.199999999999996</v>
      </c>
      <c r="AA125" s="19" t="n">
        <v>33.22982675243689</v>
      </c>
      <c r="AB125" s="18" t="n">
        <f si="68" t="shared"/>
        <v>7.270173247563108</v>
      </c>
      <c r="AC125" s="19" t="n">
        <v>32.75238095238095</v>
      </c>
      <c r="AD125" s="30" t="n">
        <f si="69" t="shared"/>
        <v>7.747619047619047</v>
      </c>
    </row>
    <row r="126" spans="1:30" x14ac:dyDescent="0.25">
      <c r="A126" s="2" t="n">
        <v>298.0</v>
      </c>
      <c r="B126" s="1" t="n">
        <v>30.7</v>
      </c>
      <c r="C126" s="14" t="n">
        <v>35.15</v>
      </c>
      <c r="D126" s="13" t="n">
        <f si="56" t="shared"/>
        <v>4.449999999999999</v>
      </c>
      <c r="E126" s="14" t="n">
        <v>35.190369496010334</v>
      </c>
      <c r="F126" s="13" t="n">
        <f si="57" t="shared"/>
        <v>4.490369496010334</v>
      </c>
      <c r="G126" s="14" t="n">
        <v>37.92857142857143</v>
      </c>
      <c r="H126" s="13" t="n">
        <f si="58" t="shared"/>
        <v>7.228571428571431</v>
      </c>
      <c r="I126" s="24" t="n">
        <v>35.15</v>
      </c>
      <c r="J126" s="23" t="n">
        <f si="59" t="shared"/>
        <v>4.449999999999999</v>
      </c>
      <c r="K126" s="24" t="n">
        <v>34.383674657944894</v>
      </c>
      <c r="L126" s="23" t="n">
        <f si="60" t="shared"/>
        <v>3.683674657944895</v>
      </c>
      <c r="M126" s="24" t="n">
        <v>37.92857142857143</v>
      </c>
      <c r="N126" s="23" t="n">
        <f si="61" t="shared"/>
        <v>7.228571428571431</v>
      </c>
      <c r="O126" s="29" t="n">
        <v>31.762255965292805</v>
      </c>
      <c r="P126" s="28" t="n">
        <f si="62" t="shared"/>
        <v>1.062255965292806</v>
      </c>
      <c r="Q126" s="29" t="n">
        <v>33.86857096465648</v>
      </c>
      <c r="R126" s="28" t="n">
        <f si="63" t="shared"/>
        <v>3.168570964656478</v>
      </c>
      <c r="S126" s="29" t="n">
        <v>35.01428571428572</v>
      </c>
      <c r="T126" s="28" t="n">
        <f si="64" t="shared"/>
        <v>4.31428571428572</v>
      </c>
      <c r="U126" s="9" t="n">
        <v>34.105952380952374</v>
      </c>
      <c r="V126" s="8" t="n">
        <f si="65" t="shared"/>
        <v>3.4059523809523746</v>
      </c>
      <c r="W126" s="9" t="n">
        <v>34.397548048202545</v>
      </c>
      <c r="X126" s="8" t="n">
        <f si="66" t="shared"/>
        <v>3.6975480482025453</v>
      </c>
      <c r="Y126" s="9" t="n">
        <v>37.92857142857143</v>
      </c>
      <c r="Z126" s="8" t="n">
        <f si="67" t="shared"/>
        <v>7.228571428571431</v>
      </c>
      <c r="AA126" s="19" t="n">
        <v>33.95994909096028</v>
      </c>
      <c r="AB126" s="18" t="n">
        <f si="68" t="shared"/>
        <v>3.25994909096028</v>
      </c>
      <c r="AC126" s="19" t="n">
        <v>35.01428571428572</v>
      </c>
      <c r="AD126" s="30" t="n">
        <f si="69" t="shared"/>
        <v>4.31428571428572</v>
      </c>
    </row>
    <row r="127" spans="1:30" x14ac:dyDescent="0.25">
      <c r="A127" s="2" t="n">
        <v>303.0</v>
      </c>
      <c r="B127" s="1" t="n">
        <v>35.8</v>
      </c>
      <c r="C127" s="14" t="n">
        <v>35.42727272727273</v>
      </c>
      <c r="D127" s="13" t="n">
        <f si="56" t="shared"/>
        <v>0.3727272727272677</v>
      </c>
      <c r="E127" s="14" t="n">
        <v>35.502085220701254</v>
      </c>
      <c r="F127" s="13" t="n">
        <f si="57" t="shared"/>
        <v>0.2979147792987433</v>
      </c>
      <c r="G127" s="14" t="n">
        <v>35.614285714285714</v>
      </c>
      <c r="H127" s="13" t="n">
        <f si="58" t="shared"/>
        <v>0.18571428571428328</v>
      </c>
      <c r="I127" s="24" t="n">
        <v>35.42727272727273</v>
      </c>
      <c r="J127" s="23" t="n">
        <f si="59" t="shared"/>
        <v>0.3727272727272677</v>
      </c>
      <c r="K127" s="24" t="n">
        <v>31.40081945949241</v>
      </c>
      <c r="L127" s="23" t="n">
        <f si="60" t="shared"/>
        <v>4.399180540507587</v>
      </c>
      <c r="M127" s="24" t="n">
        <v>35.614285714285714</v>
      </c>
      <c r="N127" s="23" t="n">
        <f si="61" t="shared"/>
        <v>0.18571428571428328</v>
      </c>
      <c r="O127" s="29" t="n">
        <v>31.762255965292805</v>
      </c>
      <c r="P127" s="28" t="n">
        <f si="62" t="shared"/>
        <v>4.037744034707192</v>
      </c>
      <c r="Q127" s="29" t="n">
        <v>31.759621884117067</v>
      </c>
      <c r="R127" s="28" t="n">
        <f si="63" t="shared"/>
        <v>4.04037811588293</v>
      </c>
      <c r="S127" s="29" t="n">
        <v>33.233333333333334</v>
      </c>
      <c r="T127" s="28" t="n">
        <f si="64" t="shared"/>
        <v>2.566666666666663</v>
      </c>
      <c r="U127" s="9" t="n">
        <v>30.683177570093463</v>
      </c>
      <c r="V127" s="8" t="n">
        <f si="65" t="shared"/>
        <v>5.116822429906534</v>
      </c>
      <c r="W127" s="9" t="n">
        <v>31.237766646141125</v>
      </c>
      <c r="X127" s="8" t="n">
        <f si="66" t="shared"/>
        <v>4.562233353858872</v>
      </c>
      <c r="Y127" s="9" t="n">
        <v>35.614285714285714</v>
      </c>
      <c r="Z127" s="8" t="n">
        <f si="67" t="shared"/>
        <v>0.18571428571428328</v>
      </c>
      <c r="AA127" s="19" t="n">
        <v>31.947768018834164</v>
      </c>
      <c r="AB127" s="18" t="n">
        <f si="68" t="shared"/>
        <v>3.8522319811658328</v>
      </c>
      <c r="AC127" s="19" t="n">
        <v>33.233333333333334</v>
      </c>
      <c r="AD127" s="30" t="n">
        <f si="69" t="shared"/>
        <v>2.566666666666663</v>
      </c>
    </row>
    <row r="128" spans="1:30" x14ac:dyDescent="0.25">
      <c r="A128" s="2" t="n">
        <v>304.0</v>
      </c>
      <c r="B128" s="1" t="n">
        <v>52.9</v>
      </c>
      <c r="C128" s="14" t="n">
        <v>30.448780487804875</v>
      </c>
      <c r="D128" s="13" t="n">
        <f si="56" t="shared"/>
        <v>22.451219512195124</v>
      </c>
      <c r="E128" s="14" t="n">
        <v>30.348620410911067</v>
      </c>
      <c r="F128" s="13" t="n">
        <f si="57" t="shared"/>
        <v>22.55137958908893</v>
      </c>
      <c r="G128" s="14" t="n">
        <v>30.885714285714283</v>
      </c>
      <c r="H128" s="13" t="n">
        <f si="58" t="shared"/>
        <v>22.014285714285716</v>
      </c>
      <c r="I128" s="24" t="n">
        <v>30.448780487804875</v>
      </c>
      <c r="J128" s="23" t="n">
        <f si="59" t="shared"/>
        <v>22.451219512195124</v>
      </c>
      <c r="K128" s="24" t="n">
        <v>31.211510795844823</v>
      </c>
      <c r="L128" s="23" t="n">
        <f si="60" t="shared"/>
        <v>21.688489204155175</v>
      </c>
      <c r="M128" s="24" t="n">
        <v>30.885714285714283</v>
      </c>
      <c r="N128" s="23" t="n">
        <f si="61" t="shared"/>
        <v>22.014285714285716</v>
      </c>
      <c r="O128" s="29" t="n">
        <v>31.762255965292805</v>
      </c>
      <c r="P128" s="28" t="n">
        <f si="62" t="shared"/>
        <v>21.137744034707193</v>
      </c>
      <c r="Q128" s="29" t="n">
        <v>31.429090306011776</v>
      </c>
      <c r="R128" s="28" t="n">
        <f si="63" t="shared"/>
        <v>21.470909693988222</v>
      </c>
      <c r="S128" s="29" t="n">
        <v>29.01904761904762</v>
      </c>
      <c r="T128" s="28" t="n">
        <f si="64" t="shared"/>
        <v>23.88095238095238</v>
      </c>
      <c r="U128" s="9" t="n">
        <v>30.461594202898564</v>
      </c>
      <c r="V128" s="8" t="n">
        <f si="65" t="shared"/>
        <v>22.438405797101435</v>
      </c>
      <c r="W128" s="9" t="n">
        <v>31.28946443365901</v>
      </c>
      <c r="X128" s="8" t="n">
        <f si="66" t="shared"/>
        <v>21.61053556634099</v>
      </c>
      <c r="Y128" s="9" t="n">
        <v>30.885714285714283</v>
      </c>
      <c r="Z128" s="8" t="n">
        <f si="67" t="shared"/>
        <v>22.014285714285716</v>
      </c>
      <c r="AA128" s="19" t="n">
        <v>31.5542223954141</v>
      </c>
      <c r="AB128" s="18" t="n">
        <f si="68" t="shared"/>
        <v>21.345777604585898</v>
      </c>
      <c r="AC128" s="19" t="n">
        <v>29.01904761904762</v>
      </c>
      <c r="AD128" s="30" t="n">
        <f si="69" t="shared"/>
        <v>23.88095238095238</v>
      </c>
    </row>
    <row r="129" spans="1:30" x14ac:dyDescent="0.25">
      <c r="A129" s="2" t="n">
        <v>305.0</v>
      </c>
      <c r="B129" s="1" t="n">
        <v>21.0</v>
      </c>
      <c r="C129" s="14" t="n">
        <v>30.284999999999997</v>
      </c>
      <c r="D129" s="13" t="n">
        <f si="56" t="shared"/>
        <v>9.284999999999997</v>
      </c>
      <c r="E129" s="14" t="n">
        <v>30.313833350330444</v>
      </c>
      <c r="F129" s="13" t="n">
        <f si="57" t="shared"/>
        <v>9.313833350330444</v>
      </c>
      <c r="G129" s="14" t="n">
        <v>38.5</v>
      </c>
      <c r="H129" s="13" t="n">
        <f si="58" t="shared"/>
        <v>17.5</v>
      </c>
      <c r="I129" s="24" t="n">
        <v>30.284999999999997</v>
      </c>
      <c r="J129" s="23" t="n">
        <f si="59" t="shared"/>
        <v>9.284999999999997</v>
      </c>
      <c r="K129" s="24" t="n">
        <v>31.423402581269915</v>
      </c>
      <c r="L129" s="23" t="n">
        <f si="60" t="shared"/>
        <v>10.423402581269915</v>
      </c>
      <c r="M129" s="24" t="n">
        <v>38.5</v>
      </c>
      <c r="N129" s="23" t="n">
        <f si="61" t="shared"/>
        <v>17.5</v>
      </c>
      <c r="O129" s="29" t="n">
        <v>31.762255965292805</v>
      </c>
      <c r="P129" s="28" t="n">
        <f si="62" t="shared"/>
        <v>10.762255965292805</v>
      </c>
      <c r="Q129" s="29" t="n">
        <v>31.663353330712813</v>
      </c>
      <c r="R129" s="28" t="n">
        <f si="63" t="shared"/>
        <v>10.663353330712813</v>
      </c>
      <c r="S129" s="29" t="n">
        <v>35.53809523809524</v>
      </c>
      <c r="T129" s="28" t="n">
        <f si="64" t="shared"/>
        <v>14.538095238095238</v>
      </c>
      <c r="U129" s="9" t="n">
        <v>33.184507042253536</v>
      </c>
      <c r="V129" s="8" t="n">
        <f si="65" t="shared"/>
        <v>12.184507042253536</v>
      </c>
      <c r="W129" s="9" t="n">
        <v>31.55650511468905</v>
      </c>
      <c r="X129" s="8" t="n">
        <f si="66" t="shared"/>
        <v>10.556505114689049</v>
      </c>
      <c r="Y129" s="9" t="n">
        <v>38.5</v>
      </c>
      <c r="Z129" s="8" t="n">
        <f si="67" t="shared"/>
        <v>17.5</v>
      </c>
      <c r="AA129" s="19" t="n">
        <v>31.73152203114664</v>
      </c>
      <c r="AB129" s="18" t="n">
        <f si="68" t="shared"/>
        <v>10.731522031146639</v>
      </c>
      <c r="AC129" s="19" t="n">
        <v>35.53809523809524</v>
      </c>
      <c r="AD129" s="30" t="n">
        <f si="69" t="shared"/>
        <v>14.538095238095238</v>
      </c>
    </row>
    <row r="130" spans="1:30" x14ac:dyDescent="0.25">
      <c r="A130" s="2" t="n">
        <v>310.0</v>
      </c>
      <c r="B130" s="1" t="n">
        <v>32.9</v>
      </c>
      <c r="C130" s="14" t="n">
        <v>35.15</v>
      </c>
      <c r="D130" s="13" t="n">
        <f si="56" t="shared"/>
        <v>2.25</v>
      </c>
      <c r="E130" s="14" t="n">
        <v>35.09368629413253</v>
      </c>
      <c r="F130" s="13" t="n">
        <f si="57" t="shared"/>
        <v>2.193686294132533</v>
      </c>
      <c r="G130" s="14" t="n">
        <v>30.61428571428571</v>
      </c>
      <c r="H130" s="13" t="n">
        <f si="58" t="shared"/>
        <v>2.2857142857142883</v>
      </c>
      <c r="I130" s="24" t="n">
        <v>35.15</v>
      </c>
      <c r="J130" s="23" t="n">
        <f si="59" t="shared"/>
        <v>2.25</v>
      </c>
      <c r="K130" s="24" t="n">
        <v>34.31793366474808</v>
      </c>
      <c r="L130" s="23" t="n">
        <f si="60" t="shared"/>
        <v>1.4179336647480838</v>
      </c>
      <c r="M130" s="24" t="n">
        <v>30.61428571428571</v>
      </c>
      <c r="N130" s="23" t="n">
        <f si="61" t="shared"/>
        <v>2.2857142857142883</v>
      </c>
      <c r="O130" s="29" t="n">
        <v>31.762255965292805</v>
      </c>
      <c r="P130" s="28" t="n">
        <f si="62" t="shared"/>
        <v>1.1377440347071932</v>
      </c>
      <c r="Q130" s="29" t="n">
        <v>33.25533292353157</v>
      </c>
      <c r="R130" s="28" t="n">
        <f si="63" t="shared"/>
        <v>0.3553329235315701</v>
      </c>
      <c r="S130" s="29" t="n">
        <v>32.73809523809524</v>
      </c>
      <c r="T130" s="28" t="n">
        <f si="64" t="shared"/>
        <v>0.16190476190475778</v>
      </c>
      <c r="U130" s="9" t="n">
        <v>34.105952380952374</v>
      </c>
      <c r="V130" s="8" t="n">
        <f si="65" t="shared"/>
        <v>1.2059523809523753</v>
      </c>
      <c r="W130" s="9" t="n">
        <v>34.31278759724641</v>
      </c>
      <c r="X130" s="8" t="n">
        <f si="66" t="shared"/>
        <v>1.412787597246414</v>
      </c>
      <c r="Y130" s="9" t="n">
        <v>30.61428571428571</v>
      </c>
      <c r="Z130" s="8" t="n">
        <f si="67" t="shared"/>
        <v>2.2857142857142883</v>
      </c>
      <c r="AA130" s="19" t="n">
        <v>33.21018860975226</v>
      </c>
      <c r="AB130" s="18" t="n">
        <f si="68" t="shared"/>
        <v>0.3101886097522595</v>
      </c>
      <c r="AC130" s="19" t="n">
        <v>32.73809523809524</v>
      </c>
      <c r="AD130" s="30" t="n">
        <f si="69" t="shared"/>
        <v>0.16190476190475778</v>
      </c>
    </row>
    <row r="131" spans="1:30" x14ac:dyDescent="0.25">
      <c r="A131" s="2" t="n">
        <v>312.0</v>
      </c>
      <c r="B131" s="1" t="n">
        <v>39.4</v>
      </c>
      <c r="C131" s="14" t="n">
        <v>32.94583333333333</v>
      </c>
      <c r="D131" s="13" t="n">
        <f si="56" t="shared"/>
        <v>6.454166666666666</v>
      </c>
      <c r="E131" s="14" t="n">
        <v>32.925904262895514</v>
      </c>
      <c r="F131" s="13" t="n">
        <f si="57" t="shared"/>
        <v>6.474095737104484</v>
      </c>
      <c r="G131" s="14" t="n">
        <v>37.51428571428571</v>
      </c>
      <c r="H131" s="13" t="n">
        <f si="58" t="shared"/>
        <v>1.8857142857142861</v>
      </c>
      <c r="I131" s="24" t="n">
        <v>32.94583333333333</v>
      </c>
      <c r="J131" s="23" t="n">
        <f si="59" t="shared"/>
        <v>6.454166666666666</v>
      </c>
      <c r="K131" s="24" t="n">
        <v>34.10460786512629</v>
      </c>
      <c r="L131" s="23" t="n">
        <f si="60" t="shared"/>
        <v>5.295392134873708</v>
      </c>
      <c r="M131" s="24" t="n">
        <v>37.51428571428571</v>
      </c>
      <c r="N131" s="23" t="n">
        <f si="61" t="shared"/>
        <v>1.8857142857142861</v>
      </c>
      <c r="O131" s="29" t="n">
        <v>31.762255965292805</v>
      </c>
      <c r="P131" s="28" t="n">
        <f si="62" t="shared"/>
        <v>7.637744034707193</v>
      </c>
      <c r="Q131" s="29" t="n">
        <v>32.753961353985055</v>
      </c>
      <c r="R131" s="28" t="n">
        <f si="63" t="shared"/>
        <v>6.646038646014944</v>
      </c>
      <c r="S131" s="29" t="n">
        <v>35.4047619047619</v>
      </c>
      <c r="T131" s="28" t="n">
        <f si="64" t="shared"/>
        <v>3.9952380952381006</v>
      </c>
      <c r="U131" s="9" t="n">
        <v>34.105952380952374</v>
      </c>
      <c r="V131" s="8" t="n">
        <f si="65" t="shared"/>
        <v>5.294047619047625</v>
      </c>
      <c r="W131" s="9" t="n">
        <v>34.124737401699775</v>
      </c>
      <c r="X131" s="8" t="n">
        <f si="66" t="shared"/>
        <v>5.275262598300223</v>
      </c>
      <c r="Y131" s="9" t="n">
        <v>37.51428571428571</v>
      </c>
      <c r="Z131" s="8" t="n">
        <f si="67" t="shared"/>
        <v>1.8857142857142861</v>
      </c>
      <c r="AA131" s="19" t="n">
        <v>32.76823156312807</v>
      </c>
      <c r="AB131" s="18" t="n">
        <f si="68" t="shared"/>
        <v>6.63176843687193</v>
      </c>
      <c r="AC131" s="19" t="n">
        <v>35.4047619047619</v>
      </c>
      <c r="AD131" s="30" t="n">
        <f si="69" t="shared"/>
        <v>3.9952380952381006</v>
      </c>
    </row>
    <row r="132" spans="1:30" x14ac:dyDescent="0.25">
      <c r="A132" s="2" t="n">
        <v>316.0</v>
      </c>
      <c r="B132" s="1" t="n">
        <v>34.1</v>
      </c>
      <c r="C132" s="14" t="n">
        <v>32.94583333333333</v>
      </c>
      <c r="D132" s="13" t="n">
        <f si="56" t="shared"/>
        <v>1.1541666666666686</v>
      </c>
      <c r="E132" s="14" t="n">
        <v>32.800465920688254</v>
      </c>
      <c r="F132" s="13" t="n">
        <f si="57" t="shared"/>
        <v>1.2995340793117478</v>
      </c>
      <c r="G132" s="14" t="n">
        <v>28.585714285714285</v>
      </c>
      <c r="H132" s="13" t="n">
        <f si="58" t="shared"/>
        <v>5.514285714285716</v>
      </c>
      <c r="I132" s="24" t="n">
        <v>32.94583333333333</v>
      </c>
      <c r="J132" s="23" t="n">
        <f si="59" t="shared"/>
        <v>1.1541666666666686</v>
      </c>
      <c r="K132" s="24" t="n">
        <v>31.50429334270981</v>
      </c>
      <c r="L132" s="23" t="n">
        <f si="60" t="shared"/>
        <v>2.59570665729019</v>
      </c>
      <c r="M132" s="24" t="n">
        <v>28.585714285714285</v>
      </c>
      <c r="N132" s="23" t="n">
        <f si="61" t="shared"/>
        <v>5.514285714285716</v>
      </c>
      <c r="O132" s="29" t="n">
        <v>31.762255965292805</v>
      </c>
      <c r="P132" s="28" t="n">
        <f si="62" t="shared"/>
        <v>2.337744034707196</v>
      </c>
      <c r="Q132" s="29" t="n">
        <v>31.94371671669012</v>
      </c>
      <c r="R132" s="28" t="n">
        <f si="63" t="shared"/>
        <v>2.1562832833098824</v>
      </c>
      <c r="S132" s="29" t="n">
        <v>29.190476190476197</v>
      </c>
      <c r="T132" s="28" t="n">
        <f si="64" t="shared"/>
        <v>4.9095238095238045</v>
      </c>
      <c r="U132" s="9" t="n">
        <v>30.683177570093463</v>
      </c>
      <c r="V132" s="8" t="n">
        <f si="65" t="shared"/>
        <v>3.4168224299065386</v>
      </c>
      <c r="W132" s="9" t="n">
        <v>31.42815749842965</v>
      </c>
      <c r="X132" s="8" t="n">
        <f si="66" t="shared"/>
        <v>2.671842501570353</v>
      </c>
      <c r="Y132" s="9" t="n">
        <v>28.585714285714285</v>
      </c>
      <c r="Z132" s="8" t="n">
        <f si="67" t="shared"/>
        <v>5.514285714285716</v>
      </c>
      <c r="AA132" s="19" t="n">
        <v>31.889280235444737</v>
      </c>
      <c r="AB132" s="18" t="n">
        <f si="68" t="shared"/>
        <v>2.2107197645552645</v>
      </c>
      <c r="AC132" s="19" t="n">
        <v>29.190476190476197</v>
      </c>
      <c r="AD132" s="30" t="n">
        <f si="69" t="shared"/>
        <v>4.9095238095238045</v>
      </c>
    </row>
    <row r="133" spans="1:30" x14ac:dyDescent="0.25">
      <c r="A133" s="2" t="n">
        <v>322.0</v>
      </c>
      <c r="B133" s="1" t="n">
        <v>31.6</v>
      </c>
      <c r="C133" s="14" t="n">
        <v>28.781578947368423</v>
      </c>
      <c r="D133" s="13" t="n">
        <f si="56" t="shared"/>
        <v>2.818421052631578</v>
      </c>
      <c r="E133" s="14" t="n">
        <v>28.85344746576452</v>
      </c>
      <c r="F133" s="13" t="n">
        <f si="57" t="shared"/>
        <v>2.74655253423548</v>
      </c>
      <c r="G133" s="14" t="n">
        <v>32.8</v>
      </c>
      <c r="H133" s="13" t="n">
        <f si="58" t="shared"/>
        <v>1.1999999999999957</v>
      </c>
      <c r="I133" s="24" t="n">
        <v>28.781578947368423</v>
      </c>
      <c r="J133" s="23" t="n">
        <f si="59" t="shared"/>
        <v>2.818421052631578</v>
      </c>
      <c r="K133" s="24" t="n">
        <v>31.411883494274313</v>
      </c>
      <c r="L133" s="23" t="n">
        <f si="60" t="shared"/>
        <v>0.18811650572568794</v>
      </c>
      <c r="M133" s="24" t="n">
        <v>32.8</v>
      </c>
      <c r="N133" s="23" t="n">
        <f si="61" t="shared"/>
        <v>1.1999999999999957</v>
      </c>
      <c r="O133" s="29" t="n">
        <v>31.762255965292805</v>
      </c>
      <c r="P133" s="28" t="n">
        <f si="62" t="shared"/>
        <v>0.16225596529280395</v>
      </c>
      <c r="Q133" s="29" t="n">
        <v>31.70947277782427</v>
      </c>
      <c r="R133" s="28" t="n">
        <f si="63" t="shared"/>
        <v>0.10947277782426923</v>
      </c>
      <c r="S133" s="29" t="n">
        <v>30.14761904761904</v>
      </c>
      <c r="T133" s="28" t="n">
        <f si="64" t="shared"/>
        <v>1.4523809523809597</v>
      </c>
      <c r="U133" s="9" t="n">
        <v>30.461594202898564</v>
      </c>
      <c r="V133" s="8" t="n">
        <f si="65" t="shared"/>
        <v>1.1384057971014379</v>
      </c>
      <c r="W133" s="9" t="n">
        <v>31.357884047887232</v>
      </c>
      <c r="X133" s="8" t="n">
        <f si="66" t="shared"/>
        <v>0.24211595211276915</v>
      </c>
      <c r="Y133" s="9" t="n">
        <v>32.8</v>
      </c>
      <c r="Z133" s="8" t="n">
        <f si="67" t="shared"/>
        <v>1.1999999999999957</v>
      </c>
      <c r="AA133" s="19" t="n">
        <v>31.860384517243947</v>
      </c>
      <c r="AB133" s="18" t="n">
        <f si="68" t="shared"/>
        <v>0.2603845172439456</v>
      </c>
      <c r="AC133" s="19" t="n">
        <v>30.14761904761904</v>
      </c>
      <c r="AD133" s="30" t="n">
        <f si="69" t="shared"/>
        <v>1.4523809523809597</v>
      </c>
    </row>
    <row r="134" spans="1:30" x14ac:dyDescent="0.25">
      <c r="A134" s="2" t="n">
        <v>323.0</v>
      </c>
      <c r="B134" s="1" t="n">
        <v>27.4</v>
      </c>
      <c r="C134" s="14" t="n">
        <v>28.781578947368423</v>
      </c>
      <c r="D134" s="13" t="n">
        <f si="56" t="shared"/>
        <v>1.3815789473684248</v>
      </c>
      <c r="E134" s="14" t="n">
        <v>28.89846726254894</v>
      </c>
      <c r="F134" s="13" t="n">
        <f si="57" t="shared"/>
        <v>1.4984672625489424</v>
      </c>
      <c r="G134" s="14" t="n">
        <v>30.314285714285717</v>
      </c>
      <c r="H134" s="13" t="n">
        <f si="58" t="shared"/>
        <v>2.914285714285718</v>
      </c>
      <c r="I134" s="24" t="n">
        <v>28.781578947368423</v>
      </c>
      <c r="J134" s="23" t="n">
        <f si="59" t="shared"/>
        <v>1.3815789473684248</v>
      </c>
      <c r="K134" s="24" t="n">
        <v>31.296575755376388</v>
      </c>
      <c r="L134" s="23" t="n">
        <f si="60" t="shared"/>
        <v>3.8965757553763893</v>
      </c>
      <c r="M134" s="24" t="n">
        <v>30.314285714285717</v>
      </c>
      <c r="N134" s="23" t="n">
        <f si="61" t="shared"/>
        <v>2.914285714285718</v>
      </c>
      <c r="O134" s="29" t="n">
        <v>31.762255965292805</v>
      </c>
      <c r="P134" s="28" t="n">
        <f si="62" t="shared"/>
        <v>4.362255965292807</v>
      </c>
      <c r="Q134" s="29" t="n">
        <v>31.544708565992646</v>
      </c>
      <c r="R134" s="28" t="n">
        <f si="63" t="shared"/>
        <v>4.144708565992648</v>
      </c>
      <c r="S134" s="29" t="n">
        <v>29.571428571428573</v>
      </c>
      <c r="T134" s="28" t="n">
        <f si="64" t="shared"/>
        <v>2.1714285714285744</v>
      </c>
      <c r="U134" s="9" t="n">
        <v>30.461594202898564</v>
      </c>
      <c r="V134" s="8" t="n">
        <f si="65" t="shared"/>
        <v>3.061594202898565</v>
      </c>
      <c r="W134" s="9" t="n">
        <v>31.305591741045973</v>
      </c>
      <c r="X134" s="8" t="n">
        <f si="66" t="shared"/>
        <v>3.905591741045974</v>
      </c>
      <c r="Y134" s="9" t="n">
        <v>30.314285714285717</v>
      </c>
      <c r="Z134" s="8" t="n">
        <f si="67" t="shared"/>
        <v>2.914285714285718</v>
      </c>
      <c r="AA134" s="19" t="n">
        <v>31.639645954189703</v>
      </c>
      <c r="AB134" s="18" t="n">
        <f si="68" t="shared"/>
        <v>4.2396459541897045</v>
      </c>
      <c r="AC134" s="19" t="n">
        <v>29.571428571428573</v>
      </c>
      <c r="AD134" s="30" t="n">
        <f si="69" t="shared"/>
        <v>2.1714285714285744</v>
      </c>
    </row>
    <row r="135" spans="1:30" x14ac:dyDescent="0.25">
      <c r="A135" s="2" t="n">
        <v>328.0</v>
      </c>
      <c r="B135" s="1" t="n">
        <v>35.1</v>
      </c>
      <c r="C135" s="14" t="n">
        <v>33.660869565217375</v>
      </c>
      <c r="D135" s="13" t="n">
        <f si="56" t="shared"/>
        <v>1.4391304347826264</v>
      </c>
      <c r="E135" s="14" t="n">
        <v>33.64972807724176</v>
      </c>
      <c r="F135" s="13" t="n">
        <f si="57" t="shared"/>
        <v>1.4502719227582404</v>
      </c>
      <c r="G135" s="14" t="n">
        <v>37.142857142857146</v>
      </c>
      <c r="H135" s="13" t="n">
        <f si="58" t="shared"/>
        <v>2.0428571428571445</v>
      </c>
      <c r="I135" s="24" t="n">
        <v>33.660869565217375</v>
      </c>
      <c r="J135" s="23" t="n">
        <f si="59" t="shared"/>
        <v>1.4391304347826264</v>
      </c>
      <c r="K135" s="24" t="n">
        <v>31.889135192637273</v>
      </c>
      <c r="L135" s="23" t="n">
        <f si="60" t="shared"/>
        <v>3.2108648073627286</v>
      </c>
      <c r="M135" s="24" t="n">
        <v>37.142857142857146</v>
      </c>
      <c r="N135" s="23" t="n">
        <f si="61" t="shared"/>
        <v>2.0428571428571445</v>
      </c>
      <c r="O135" s="29" t="n">
        <v>31.762255965292805</v>
      </c>
      <c r="P135" s="28" t="n">
        <f si="62" t="shared"/>
        <v>3.337744034707196</v>
      </c>
      <c r="Q135" s="29" t="n">
        <v>32.21428787641242</v>
      </c>
      <c r="R135" s="28" t="n">
        <f si="63" t="shared"/>
        <v>2.885712123587581</v>
      </c>
      <c r="S135" s="29" t="n">
        <v>35.65714285714285</v>
      </c>
      <c r="T135" s="28" t="n">
        <f si="64" t="shared"/>
        <v>0.5571428571428498</v>
      </c>
      <c r="U135" s="9" t="n">
        <v>33.184507042253536</v>
      </c>
      <c r="V135" s="8" t="n">
        <f si="65" t="shared"/>
        <v>1.9154929577464657</v>
      </c>
      <c r="W135" s="9" t="n">
        <v>32.072684813213314</v>
      </c>
      <c r="X135" s="8" t="n">
        <f si="66" t="shared"/>
        <v>3.027315186786687</v>
      </c>
      <c r="Y135" s="9" t="n">
        <v>37.142857142857146</v>
      </c>
      <c r="Z135" s="8" t="n">
        <f si="67" t="shared"/>
        <v>2.0428571428571445</v>
      </c>
      <c r="AA135" s="19" t="n">
        <v>32.337719377276144</v>
      </c>
      <c r="AB135" s="18" t="n">
        <f si="68" t="shared"/>
        <v>2.762280622723857</v>
      </c>
      <c r="AC135" s="19" t="n">
        <v>35.65714285714285</v>
      </c>
      <c r="AD135" s="30" t="n">
        <f si="69" t="shared"/>
        <v>0.5571428571428498</v>
      </c>
    </row>
    <row r="136" spans="1:30" x14ac:dyDescent="0.25">
      <c r="A136" s="2" t="n">
        <v>333.0</v>
      </c>
      <c r="B136" s="1" t="n">
        <v>43.3</v>
      </c>
      <c r="C136" s="14" t="n">
        <v>29.70666666666666</v>
      </c>
      <c r="D136" s="13" t="n">
        <f si="56" t="shared"/>
        <v>13.593333333333337</v>
      </c>
      <c r="E136" s="14" t="n">
        <v>29.61974654841246</v>
      </c>
      <c r="F136" s="13" t="n">
        <f si="57" t="shared"/>
        <v>13.680253451587536</v>
      </c>
      <c r="G136" s="14" t="n">
        <v>35.94285714285714</v>
      </c>
      <c r="H136" s="13" t="n">
        <f si="58" t="shared"/>
        <v>7.357142857142854</v>
      </c>
      <c r="I136" s="24" t="n">
        <v>29.70666666666666</v>
      </c>
      <c r="J136" s="23" t="n">
        <f si="59" t="shared"/>
        <v>13.593333333333337</v>
      </c>
      <c r="K136" s="24" t="n">
        <v>30.244465210536074</v>
      </c>
      <c r="L136" s="23" t="n">
        <f si="60" t="shared"/>
        <v>13.055534789463923</v>
      </c>
      <c r="M136" s="24" t="n">
        <v>35.94285714285714</v>
      </c>
      <c r="N136" s="23" t="n">
        <f si="61" t="shared"/>
        <v>7.357142857142854</v>
      </c>
      <c r="O136" s="29" t="n">
        <v>31.762255965292805</v>
      </c>
      <c r="P136" s="28" t="n">
        <f si="62" t="shared"/>
        <v>11.537744034707192</v>
      </c>
      <c r="Q136" s="29" t="n">
        <v>30.339409856238248</v>
      </c>
      <c r="R136" s="28" t="n">
        <f si="63" t="shared"/>
        <v>12.960590143761749</v>
      </c>
      <c r="S136" s="29" t="n">
        <v>29.038095238095234</v>
      </c>
      <c r="T136" s="28" t="n">
        <f si="64" t="shared"/>
        <v>14.261904761904763</v>
      </c>
      <c r="U136" s="9" t="n">
        <v>26.23478260869565</v>
      </c>
      <c r="V136" s="8" t="n">
        <f si="65" t="shared"/>
        <v>17.065217391304348</v>
      </c>
      <c r="W136" s="9" t="n">
        <v>30.403766008598335</v>
      </c>
      <c r="X136" s="8" t="n">
        <f si="66" t="shared"/>
        <v>12.896233991401662</v>
      </c>
      <c r="Y136" s="9" t="n">
        <v>35.94285714285714</v>
      </c>
      <c r="Z136" s="8" t="n">
        <f si="67" t="shared"/>
        <v>7.357142857142854</v>
      </c>
      <c r="AA136" s="19" t="n">
        <v>29.86380339118347</v>
      </c>
      <c r="AB136" s="18" t="n">
        <f si="68" t="shared"/>
        <v>13.436196608816527</v>
      </c>
      <c r="AC136" s="19" t="n">
        <v>29.038095238095234</v>
      </c>
      <c r="AD136" s="30" t="n">
        <f si="69" t="shared"/>
        <v>14.261904761904763</v>
      </c>
    </row>
    <row r="137" spans="1:30" x14ac:dyDescent="0.25">
      <c r="A137" s="2" t="n">
        <v>336.0</v>
      </c>
      <c r="B137" s="1" t="n">
        <v>47.9</v>
      </c>
      <c r="C137" s="14" t="n">
        <v>33.62</v>
      </c>
      <c r="D137" s="13" t="n">
        <f si="56" t="shared"/>
        <v>14.280000000000001</v>
      </c>
      <c r="E137" s="14" t="n">
        <v>33.66380668699796</v>
      </c>
      <c r="F137" s="13" t="n">
        <f si="57" t="shared"/>
        <v>14.23619331300204</v>
      </c>
      <c r="G137" s="14" t="n">
        <v>38.357142857142854</v>
      </c>
      <c r="H137" s="13" t="n">
        <f si="58" t="shared"/>
        <v>9.542857142857144</v>
      </c>
      <c r="I137" s="24" t="n">
        <v>33.62</v>
      </c>
      <c r="J137" s="23" t="n">
        <f si="59" t="shared"/>
        <v>14.280000000000001</v>
      </c>
      <c r="K137" s="24" t="n">
        <v>34.610741185575094</v>
      </c>
      <c r="L137" s="23" t="n">
        <f si="60" t="shared"/>
        <v>13.289258814424905</v>
      </c>
      <c r="M137" s="24" t="n">
        <v>38.357142857142854</v>
      </c>
      <c r="N137" s="23" t="n">
        <f si="61" t="shared"/>
        <v>9.542857142857144</v>
      </c>
      <c r="O137" s="29" t="n">
        <v>31.762255965292805</v>
      </c>
      <c r="P137" s="28" t="n">
        <f si="62" t="shared"/>
        <v>16.137744034707193</v>
      </c>
      <c r="Q137" s="29" t="n">
        <v>35.46371941190549</v>
      </c>
      <c r="R137" s="28" t="n">
        <f si="63" t="shared"/>
        <v>12.436280588094512</v>
      </c>
      <c r="S137" s="29" t="n">
        <v>37.7</v>
      </c>
      <c r="T137" s="28" t="n">
        <f si="64" t="shared"/>
        <v>10.199999999999996</v>
      </c>
      <c r="U137" s="9" t="n">
        <v>33.556</v>
      </c>
      <c r="V137" s="8" t="n">
        <f si="65" t="shared"/>
        <v>14.344000000000001</v>
      </c>
      <c r="W137" s="9" t="n">
        <v>34.63709076541796</v>
      </c>
      <c r="X137" s="8" t="n">
        <f si="66" t="shared"/>
        <v>13.26290923458204</v>
      </c>
      <c r="Y137" s="9" t="n">
        <v>38.357142857142854</v>
      </c>
      <c r="Z137" s="8" t="n">
        <f si="67" t="shared"/>
        <v>9.542857142857144</v>
      </c>
      <c r="AA137" s="19" t="n">
        <v>35.72699621639345</v>
      </c>
      <c r="AB137" s="18" t="n">
        <f si="68" t="shared"/>
        <v>12.173003783606546</v>
      </c>
      <c r="AC137" s="19" t="n">
        <v>37.7</v>
      </c>
      <c r="AD137" s="30" t="n">
        <f si="69" t="shared"/>
        <v>10.199999999999996</v>
      </c>
    </row>
    <row r="138" spans="1:30" x14ac:dyDescent="0.25">
      <c r="A138" s="2" t="n">
        <v>338.0</v>
      </c>
      <c r="B138" s="1" t="n">
        <v>31.2</v>
      </c>
      <c r="C138" s="14" t="n">
        <v>30.448780487804875</v>
      </c>
      <c r="D138" s="13" t="n">
        <f si="56" t="shared"/>
        <v>0.7512195121951244</v>
      </c>
      <c r="E138" s="14" t="n">
        <v>30.41561850448908</v>
      </c>
      <c r="F138" s="13" t="n">
        <f si="57" t="shared"/>
        <v>0.784381495510921</v>
      </c>
      <c r="G138" s="14" t="n">
        <v>31.47142857142857</v>
      </c>
      <c r="H138" s="13" t="n">
        <f si="58" t="shared"/>
        <v>0.27142857142857224</v>
      </c>
      <c r="I138" s="24" t="n">
        <v>30.448780487804875</v>
      </c>
      <c r="J138" s="23" t="n">
        <f si="59" t="shared"/>
        <v>0.7512195121951244</v>
      </c>
      <c r="K138" s="24" t="n">
        <v>30.70674199499297</v>
      </c>
      <c r="L138" s="23" t="n">
        <f si="60" t="shared"/>
        <v>0.49325800500702854</v>
      </c>
      <c r="M138" s="24" t="n">
        <v>31.47142857142857</v>
      </c>
      <c r="N138" s="23" t="n">
        <f si="61" t="shared"/>
        <v>0.27142857142857224</v>
      </c>
      <c r="O138" s="29" t="n">
        <v>31.762255965292805</v>
      </c>
      <c r="P138" s="28" t="n">
        <f si="62" t="shared"/>
        <v>0.5622559652928061</v>
      </c>
      <c r="Q138" s="29" t="n">
        <v>30.839581026328656</v>
      </c>
      <c r="R138" s="28" t="n">
        <f si="63" t="shared"/>
        <v>0.3604189736713437</v>
      </c>
      <c r="S138" s="29" t="n">
        <v>30.314285714285717</v>
      </c>
      <c r="T138" s="28" t="n">
        <f si="64" t="shared"/>
        <v>0.8857142857142826</v>
      </c>
      <c r="U138" s="9" t="n">
        <v>30.461594202898564</v>
      </c>
      <c r="V138" s="8" t="n">
        <f si="65" t="shared"/>
        <v>0.7384057971014357</v>
      </c>
      <c r="W138" s="9" t="n">
        <v>30.790677678773456</v>
      </c>
      <c r="X138" s="8" t="n">
        <f si="66" t="shared"/>
        <v>0.40932232122654355</v>
      </c>
      <c r="Y138" s="9" t="n">
        <v>31.47142857142857</v>
      </c>
      <c r="Z138" s="8" t="n">
        <f si="67" t="shared"/>
        <v>0.27142857142857224</v>
      </c>
      <c r="AA138" s="19" t="n">
        <v>30.811159184550657</v>
      </c>
      <c r="AB138" s="18" t="n">
        <f si="68" t="shared"/>
        <v>0.3888408154493419</v>
      </c>
      <c r="AC138" s="19" t="n">
        <v>30.314285714285717</v>
      </c>
      <c r="AD138" s="30" t="n">
        <f si="69" t="shared"/>
        <v>0.8857142857142826</v>
      </c>
    </row>
    <row r="139" spans="1:30" x14ac:dyDescent="0.25">
      <c r="A139" s="2" t="n">
        <v>342.0</v>
      </c>
      <c r="B139" s="1" t="n">
        <v>25.9</v>
      </c>
      <c r="C139" s="14" t="n">
        <v>29.97432432432432</v>
      </c>
      <c r="D139" s="13" t="n">
        <f si="56" t="shared"/>
        <v>4.074324324324323</v>
      </c>
      <c r="E139" s="14" t="n">
        <v>30.01191125915998</v>
      </c>
      <c r="F139" s="13" t="n">
        <f si="57" t="shared"/>
        <v>4.111911259159982</v>
      </c>
      <c r="G139" s="14" t="n">
        <v>30.800000000000004</v>
      </c>
      <c r="H139" s="13" t="n">
        <f si="58" t="shared"/>
        <v>4.900000000000006</v>
      </c>
      <c r="I139" s="24" t="n">
        <v>29.97432432432432</v>
      </c>
      <c r="J139" s="23" t="n">
        <f si="59" t="shared"/>
        <v>4.074324324324323</v>
      </c>
      <c r="K139" s="24" t="n">
        <v>31.174981663006996</v>
      </c>
      <c r="L139" s="23" t="n">
        <f si="60" t="shared"/>
        <v>5.274981663006997</v>
      </c>
      <c r="M139" s="24" t="n">
        <v>30.800000000000004</v>
      </c>
      <c r="N139" s="23" t="n">
        <f si="61" t="shared"/>
        <v>4.900000000000006</v>
      </c>
      <c r="O139" s="29" t="n">
        <v>31.762255965292805</v>
      </c>
      <c r="P139" s="28" t="n">
        <f si="62" t="shared"/>
        <v>5.862255965292807</v>
      </c>
      <c r="Q139" s="29" t="n">
        <v>31.513504900460454</v>
      </c>
      <c r="R139" s="28" t="n">
        <f si="63" t="shared"/>
        <v>5.613504900460455</v>
      </c>
      <c r="S139" s="29" t="n">
        <v>30.533333333333335</v>
      </c>
      <c r="T139" s="28" t="n">
        <f si="64" t="shared"/>
        <v>4.633333333333336</v>
      </c>
      <c r="U139" s="9" t="n">
        <v>30.683177570093463</v>
      </c>
      <c r="V139" s="8" t="n">
        <f si="65" t="shared"/>
        <v>4.783177570093464</v>
      </c>
      <c r="W139" s="9" t="n">
        <v>31.096654144557018</v>
      </c>
      <c r="X139" s="8" t="n">
        <f si="66" t="shared"/>
        <v>5.196654144557019</v>
      </c>
      <c r="Y139" s="9" t="n">
        <v>30.800000000000004</v>
      </c>
      <c r="Z139" s="8" t="n">
        <f si="67" t="shared"/>
        <v>4.900000000000006</v>
      </c>
      <c r="AA139" s="19" t="n">
        <v>31.489168401728055</v>
      </c>
      <c r="AB139" s="18" t="n">
        <f si="68" t="shared"/>
        <v>5.589168401728056</v>
      </c>
      <c r="AC139" s="19" t="n">
        <v>30.533333333333335</v>
      </c>
      <c r="AD139" s="30" t="n">
        <f si="69" t="shared"/>
        <v>4.633333333333336</v>
      </c>
    </row>
    <row r="140" spans="1:30" x14ac:dyDescent="0.25">
      <c r="A140" s="2" t="n">
        <v>343.0</v>
      </c>
      <c r="B140" s="1" t="n">
        <v>32.0</v>
      </c>
      <c r="C140" s="14" t="n">
        <v>34.35</v>
      </c>
      <c r="D140" s="13" t="n">
        <f si="56" t="shared"/>
        <v>2.3500000000000014</v>
      </c>
      <c r="E140" s="14" t="n">
        <v>34.333814455590776</v>
      </c>
      <c r="F140" s="13" t="n">
        <f si="57" t="shared"/>
        <v>2.333814455590776</v>
      </c>
      <c r="G140" s="14" t="n">
        <v>31.77142857142857</v>
      </c>
      <c r="H140" s="13" t="n">
        <f si="58" t="shared"/>
        <v>0.2285714285714313</v>
      </c>
      <c r="I140" s="24" t="n">
        <v>34.35</v>
      </c>
      <c r="J140" s="23" t="n">
        <f si="59" t="shared"/>
        <v>2.3500000000000014</v>
      </c>
      <c r="K140" s="24" t="n">
        <v>29.14589076011752</v>
      </c>
      <c r="L140" s="23" t="n">
        <f si="60" t="shared"/>
        <v>2.8541092398824794</v>
      </c>
      <c r="M140" s="24" t="n">
        <v>31.77142857142857</v>
      </c>
      <c r="N140" s="23" t="n">
        <f si="61" t="shared"/>
        <v>0.2285714285714313</v>
      </c>
      <c r="O140" s="29" t="n">
        <v>31.762255965292805</v>
      </c>
      <c r="P140" s="28" t="n">
        <f si="62" t="shared"/>
        <v>0.23774403470719463</v>
      </c>
      <c r="Q140" s="29" t="n">
        <v>29.128195331731003</v>
      </c>
      <c r="R140" s="28" t="n">
        <f si="63" t="shared"/>
        <v>2.8718046682689966</v>
      </c>
      <c r="S140" s="29" t="n">
        <v>30.80476190476191</v>
      </c>
      <c r="T140" s="28" t="n">
        <f si="64" t="shared"/>
        <v>1.1952380952380892</v>
      </c>
      <c r="U140" s="9" t="n">
        <v>30.461594202898564</v>
      </c>
      <c r="V140" s="8" t="n">
        <f si="65" t="shared"/>
        <v>1.5384057971014364</v>
      </c>
      <c r="W140" s="9" t="n">
        <v>28.91311996865406</v>
      </c>
      <c r="X140" s="8" t="n">
        <f si="66" t="shared"/>
        <v>3.0868800313459417</v>
      </c>
      <c r="Y140" s="9" t="n">
        <v>31.77142857142857</v>
      </c>
      <c r="Z140" s="8" t="n">
        <f si="67" t="shared"/>
        <v>0.2285714285714313</v>
      </c>
      <c r="AA140" s="19" t="n">
        <v>28.886085210715066</v>
      </c>
      <c r="AB140" s="18" t="n">
        <f si="68" t="shared"/>
        <v>3.1139147892849337</v>
      </c>
      <c r="AC140" s="19" t="n">
        <v>30.80476190476191</v>
      </c>
      <c r="AD140" s="30" t="n">
        <f si="69" t="shared"/>
        <v>1.1952380952380892</v>
      </c>
    </row>
    <row r="141" spans="1:30" x14ac:dyDescent="0.25">
      <c r="A141" s="2" t="n">
        <v>344.0</v>
      </c>
      <c r="B141" s="1" t="n">
        <v>34.7</v>
      </c>
      <c r="C141" s="14" t="n">
        <v>30.284999999999997</v>
      </c>
      <c r="D141" s="13" t="n">
        <f si="56" t="shared"/>
        <v>4.415000000000006</v>
      </c>
      <c r="E141" s="14" t="n">
        <v>30.250351811616238</v>
      </c>
      <c r="F141" s="13" t="n">
        <f si="57" t="shared"/>
        <v>4.449648188383765</v>
      </c>
      <c r="G141" s="14" t="n">
        <v>33.48571428571428</v>
      </c>
      <c r="H141" s="13" t="n">
        <f si="58" t="shared"/>
        <v>1.2142857142857224</v>
      </c>
      <c r="I141" s="24" t="n">
        <v>30.284999999999997</v>
      </c>
      <c r="J141" s="23" t="n">
        <f si="59" t="shared"/>
        <v>4.415000000000006</v>
      </c>
      <c r="K141" s="24" t="n">
        <v>31.07694904293751</v>
      </c>
      <c r="L141" s="23" t="n">
        <f si="60" t="shared"/>
        <v>3.6230509570624925</v>
      </c>
      <c r="M141" s="24" t="n">
        <v>33.48571428571428</v>
      </c>
      <c r="N141" s="23" t="n">
        <f si="61" t="shared"/>
        <v>1.2142857142857224</v>
      </c>
      <c r="O141" s="29" t="n">
        <v>31.762255965292805</v>
      </c>
      <c r="P141" s="28" t="n">
        <f si="62" t="shared"/>
        <v>2.9377440347071975</v>
      </c>
      <c r="Q141" s="29" t="n">
        <v>31.271498509182223</v>
      </c>
      <c r="R141" s="28" t="n">
        <f si="63" t="shared"/>
        <v>3.42850149081778</v>
      </c>
      <c r="S141" s="29" t="n">
        <v>32.2</v>
      </c>
      <c r="T141" s="28" t="n">
        <f si="64" t="shared"/>
        <v>2.5</v>
      </c>
      <c r="U141" s="9" t="n">
        <v>30.461594202898564</v>
      </c>
      <c r="V141" s="8" t="n">
        <f si="65" t="shared"/>
        <v>4.238405797101439</v>
      </c>
      <c r="W141" s="9" t="n">
        <v>31.16683443183623</v>
      </c>
      <c r="X141" s="8" t="n">
        <f si="66" t="shared"/>
        <v>3.533165568163774</v>
      </c>
      <c r="Y141" s="9" t="n">
        <v>33.48571428571428</v>
      </c>
      <c r="Z141" s="8" t="n">
        <f si="67" t="shared"/>
        <v>1.2142857142857224</v>
      </c>
      <c r="AA141" s="19" t="n">
        <v>31.323746872405827</v>
      </c>
      <c r="AB141" s="18" t="n">
        <f si="68" t="shared"/>
        <v>3.3762531275941754</v>
      </c>
      <c r="AC141" s="19" t="n">
        <v>32.2</v>
      </c>
      <c r="AD141" s="30" t="n">
        <f si="69" t="shared"/>
        <v>2.5</v>
      </c>
    </row>
    <row r="142" spans="1:30" x14ac:dyDescent="0.25">
      <c r="A142" s="2" t="n">
        <v>345.0</v>
      </c>
      <c r="B142" s="1" t="n">
        <v>36.8</v>
      </c>
      <c r="C142" s="14" t="n">
        <v>30.448780487804875</v>
      </c>
      <c r="D142" s="13" t="n">
        <f si="56" t="shared"/>
        <v>6.351219512195122</v>
      </c>
      <c r="E142" s="14" t="n">
        <v>30.422816153897255</v>
      </c>
      <c r="F142" s="13" t="n">
        <f si="57" t="shared"/>
        <v>6.377183846102742</v>
      </c>
      <c r="G142" s="14" t="n">
        <v>28.28571428571429</v>
      </c>
      <c r="H142" s="13" t="n">
        <f si="58" t="shared"/>
        <v>8.514285714285709</v>
      </c>
      <c r="I142" s="24" t="n">
        <v>30.448780487804875</v>
      </c>
      <c r="J142" s="23" t="n">
        <f si="59" t="shared"/>
        <v>6.351219512195122</v>
      </c>
      <c r="K142" s="24" t="n">
        <v>30.222715836543316</v>
      </c>
      <c r="L142" s="23" t="n">
        <f si="60" t="shared"/>
        <v>6.577284163456682</v>
      </c>
      <c r="M142" s="24" t="n">
        <v>28.28571428571429</v>
      </c>
      <c r="N142" s="23" t="n">
        <f si="61" t="shared"/>
        <v>8.514285714285709</v>
      </c>
      <c r="O142" s="29" t="n">
        <v>31.762255965292805</v>
      </c>
      <c r="P142" s="28" t="n">
        <f si="62" t="shared"/>
        <v>5.037744034707192</v>
      </c>
      <c r="Q142" s="29" t="n">
        <v>30.275824636631203</v>
      </c>
      <c r="R142" s="28" t="n">
        <f si="63" t="shared"/>
        <v>6.524175363368794</v>
      </c>
      <c r="S142" s="29" t="n">
        <v>29.02857142857143</v>
      </c>
      <c r="T142" s="28" t="n">
        <f si="64" t="shared"/>
        <v>7.771428571428569</v>
      </c>
      <c r="U142" s="9" t="n">
        <v>30.461594202898564</v>
      </c>
      <c r="V142" s="8" t="n">
        <f si="65" t="shared"/>
        <v>6.338405797101434</v>
      </c>
      <c r="W142" s="9" t="n">
        <v>30.286863433158157</v>
      </c>
      <c r="X142" s="8" t="n">
        <f si="66" t="shared"/>
        <v>6.51313656684184</v>
      </c>
      <c r="Y142" s="9" t="n">
        <v>28.28571428571429</v>
      </c>
      <c r="Z142" s="8" t="n">
        <f si="67" t="shared"/>
        <v>8.514285714285709</v>
      </c>
      <c r="AA142" s="19" t="n">
        <v>30.180345395686583</v>
      </c>
      <c r="AB142" s="18" t="n">
        <f si="68" t="shared"/>
        <v>6.619654604313414</v>
      </c>
      <c r="AC142" s="19" t="n">
        <v>29.02857142857143</v>
      </c>
      <c r="AD142" s="30" t="n">
        <f si="69" t="shared"/>
        <v>7.771428571428569</v>
      </c>
    </row>
    <row r="143" spans="1:30" x14ac:dyDescent="0.25">
      <c r="A143" s="2" t="n">
        <v>346.0</v>
      </c>
      <c r="B143" s="1" t="n">
        <v>38.5</v>
      </c>
      <c r="C143" s="14" t="n">
        <v>32.94583333333333</v>
      </c>
      <c r="D143" s="13" t="n">
        <f si="56" t="shared"/>
        <v>5.554166666666667</v>
      </c>
      <c r="E143" s="14" t="n">
        <v>32.942615698352625</v>
      </c>
      <c r="F143" s="13" t="n">
        <f si="57" t="shared"/>
        <v>5.5573843016473745</v>
      </c>
      <c r="G143" s="14" t="n">
        <v>35.228571428571435</v>
      </c>
      <c r="H143" s="13" t="n">
        <f si="58" t="shared"/>
        <v>3.271428571428565</v>
      </c>
      <c r="I143" s="24" t="n">
        <v>32.94583333333333</v>
      </c>
      <c r="J143" s="23" t="n">
        <f si="59" t="shared"/>
        <v>5.554166666666667</v>
      </c>
      <c r="K143" s="24" t="n">
        <v>32.79346078925864</v>
      </c>
      <c r="L143" s="23" t="n">
        <f si="60" t="shared"/>
        <v>5.7065392107413615</v>
      </c>
      <c r="M143" s="24" t="n">
        <v>35.228571428571435</v>
      </c>
      <c r="N143" s="23" t="n">
        <f si="61" t="shared"/>
        <v>3.271428571428565</v>
      </c>
      <c r="O143" s="29" t="n">
        <v>31.762255965292805</v>
      </c>
      <c r="P143" s="28" t="n">
        <f si="62" t="shared"/>
        <v>6.737744034707195</v>
      </c>
      <c r="Q143" s="29" t="n">
        <v>33.44546580336304</v>
      </c>
      <c r="R143" s="28" t="n">
        <f si="63" t="shared"/>
        <v>5.054534196636958</v>
      </c>
      <c r="S143" s="29" t="n">
        <v>31.52380952380952</v>
      </c>
      <c r="T143" s="28" t="n">
        <f si="64" t="shared"/>
        <v>6.976190476190482</v>
      </c>
      <c r="U143" s="9" t="n">
        <v>30.683177570093463</v>
      </c>
      <c r="V143" s="8" t="n">
        <f si="65" t="shared"/>
        <v>7.816822429906537</v>
      </c>
      <c r="W143" s="9" t="n">
        <v>32.696639305650464</v>
      </c>
      <c r="X143" s="8" t="n">
        <f si="66" t="shared"/>
        <v>5.803360694349536</v>
      </c>
      <c r="Y143" s="9" t="n">
        <v>35.228571428571435</v>
      </c>
      <c r="Z143" s="8" t="n">
        <f si="67" t="shared"/>
        <v>3.271428571428565</v>
      </c>
      <c r="AA143" s="19" t="n">
        <v>33.8136154957749</v>
      </c>
      <c r="AB143" s="18" t="n">
        <f si="68" t="shared"/>
        <v>4.686384504225103</v>
      </c>
      <c r="AC143" s="19" t="n">
        <v>31.52380952380952</v>
      </c>
      <c r="AD143" s="30" t="n">
        <f si="69" t="shared"/>
        <v>6.976190476190482</v>
      </c>
    </row>
    <row r="144" spans="1:30" x14ac:dyDescent="0.25">
      <c r="A144" s="2" t="n">
        <v>347.0</v>
      </c>
      <c r="B144" s="1" t="n">
        <v>28.7</v>
      </c>
      <c r="C144" s="14" t="n">
        <v>29.97432432432432</v>
      </c>
      <c r="D144" s="13" t="n">
        <f si="56" t="shared"/>
        <v>1.274324324324322</v>
      </c>
      <c r="E144" s="14" t="n">
        <v>30.02891137475937</v>
      </c>
      <c r="F144" s="13" t="n">
        <f si="57" t="shared"/>
        <v>1.3289113747593717</v>
      </c>
      <c r="G144" s="14" t="n">
        <v>23.857142857142858</v>
      </c>
      <c r="H144" s="13" t="n">
        <f si="58" t="shared"/>
        <v>4.842857142857142</v>
      </c>
      <c r="I144" s="24" t="n">
        <v>29.97432432432432</v>
      </c>
      <c r="J144" s="23" t="n">
        <f si="59" t="shared"/>
        <v>1.274324324324322</v>
      </c>
      <c r="K144" s="24" t="n">
        <v>31.396554605513835</v>
      </c>
      <c r="L144" s="23" t="n">
        <f si="60" t="shared"/>
        <v>2.6965546055138354</v>
      </c>
      <c r="M144" s="24" t="n">
        <v>23.857142857142858</v>
      </c>
      <c r="N144" s="23" t="n">
        <f si="61" t="shared"/>
        <v>4.842857142857142</v>
      </c>
      <c r="O144" s="29" t="n">
        <v>31.762255965292805</v>
      </c>
      <c r="P144" s="28" t="n">
        <f si="62" t="shared"/>
        <v>3.062255965292806</v>
      </c>
      <c r="Q144" s="29" t="n">
        <v>31.81195336944861</v>
      </c>
      <c r="R144" s="28" t="n">
        <f si="63" t="shared"/>
        <v>3.11195336944861</v>
      </c>
      <c r="S144" s="29" t="n">
        <v>27.414285714285718</v>
      </c>
      <c r="T144" s="28" t="n">
        <f si="64" t="shared"/>
        <v>1.2857142857142811</v>
      </c>
      <c r="U144" s="9" t="n">
        <v>30.683177570093463</v>
      </c>
      <c r="V144" s="8" t="n">
        <f si="65" t="shared"/>
        <v>1.9831775700934635</v>
      </c>
      <c r="W144" s="9" t="n">
        <v>31.371045877396924</v>
      </c>
      <c r="X144" s="8" t="n">
        <f si="66" t="shared"/>
        <v>2.6710458773969243</v>
      </c>
      <c r="Y144" s="9" t="n">
        <v>23.857142857142858</v>
      </c>
      <c r="Z144" s="8" t="n">
        <f si="67" t="shared"/>
        <v>4.842857142857142</v>
      </c>
      <c r="AA144" s="19" t="n">
        <v>31.62478312013656</v>
      </c>
      <c r="AB144" s="18" t="n">
        <f si="68" t="shared"/>
        <v>2.92478312013656</v>
      </c>
      <c r="AC144" s="19" t="n">
        <v>27.414285714285718</v>
      </c>
      <c r="AD144" s="30" t="n">
        <f si="69" t="shared"/>
        <v>1.2857142857142811</v>
      </c>
    </row>
    <row r="145" spans="1:30" x14ac:dyDescent="0.25">
      <c r="A145" s="2" t="n">
        <v>351.0</v>
      </c>
      <c r="B145" s="1" t="n">
        <v>42.2</v>
      </c>
      <c r="C145" s="14" t="n">
        <v>30.448780487804875</v>
      </c>
      <c r="D145" s="13" t="n">
        <f si="56" t="shared"/>
        <v>11.751219512195128</v>
      </c>
      <c r="E145" s="14" t="n">
        <v>30.336385377051258</v>
      </c>
      <c r="F145" s="13" t="n">
        <f si="57" t="shared"/>
        <v>11.863614622948745</v>
      </c>
      <c r="G145" s="14" t="n">
        <v>31.8</v>
      </c>
      <c r="H145" s="13" t="n">
        <f si="58" t="shared"/>
        <v>10.400000000000002</v>
      </c>
      <c r="I145" s="24" t="n">
        <v>30.448780487804875</v>
      </c>
      <c r="J145" s="23" t="n">
        <f si="59" t="shared"/>
        <v>11.751219512195128</v>
      </c>
      <c r="K145" s="24" t="n">
        <v>30.31757819614779</v>
      </c>
      <c r="L145" s="23" t="n">
        <f si="60" t="shared"/>
        <v>11.882421803852214</v>
      </c>
      <c r="M145" s="24" t="n">
        <v>31.8</v>
      </c>
      <c r="N145" s="23" t="n">
        <f si="61" t="shared"/>
        <v>10.400000000000002</v>
      </c>
      <c r="O145" s="29" t="n">
        <v>31.762255965292805</v>
      </c>
      <c r="P145" s="28" t="n">
        <f si="62" t="shared"/>
        <v>10.437744034707197</v>
      </c>
      <c r="Q145" s="29" t="n">
        <v>30.40962322542815</v>
      </c>
      <c r="R145" s="28" t="n">
        <f si="63" t="shared"/>
        <v>11.790376774571854</v>
      </c>
      <c r="S145" s="29" t="n">
        <v>29.5</v>
      </c>
      <c r="T145" s="28" t="n">
        <f si="64" t="shared"/>
        <v>12.700000000000003</v>
      </c>
      <c r="U145" s="9" t="n">
        <v>30.461594202898564</v>
      </c>
      <c r="V145" s="8" t="n">
        <f si="65" t="shared"/>
        <v>11.73840579710144</v>
      </c>
      <c r="W145" s="9" t="n">
        <v>30.35646644213049</v>
      </c>
      <c r="X145" s="8" t="n">
        <f si="66" t="shared"/>
        <v>11.843533557869513</v>
      </c>
      <c r="Y145" s="9" t="n">
        <v>31.8</v>
      </c>
      <c r="Z145" s="8" t="n">
        <f si="67" t="shared"/>
        <v>10.400000000000002</v>
      </c>
      <c r="AA145" s="19" t="n">
        <v>30.29764162460149</v>
      </c>
      <c r="AB145" s="18" t="n">
        <f si="68" t="shared"/>
        <v>11.902358375398514</v>
      </c>
      <c r="AC145" s="19" t="n">
        <v>29.5</v>
      </c>
      <c r="AD145" s="30" t="n">
        <f si="69" t="shared"/>
        <v>12.700000000000003</v>
      </c>
    </row>
    <row r="146" spans="1:30" x14ac:dyDescent="0.25">
      <c r="A146" s="2" t="n">
        <v>356.0</v>
      </c>
      <c r="B146" s="1" t="n">
        <v>30.4</v>
      </c>
      <c r="C146" s="14" t="n">
        <v>33.660869565217375</v>
      </c>
      <c r="D146" s="13" t="n">
        <f si="56" t="shared"/>
        <v>3.2608695652173765</v>
      </c>
      <c r="E146" s="14" t="n">
        <v>33.64237738554301</v>
      </c>
      <c r="F146" s="13" t="n">
        <f si="57" t="shared"/>
        <v>3.2423773855430085</v>
      </c>
      <c r="G146" s="14" t="n">
        <v>34.285714285714285</v>
      </c>
      <c r="H146" s="13" t="n">
        <f si="58" t="shared"/>
        <v>3.885714285714286</v>
      </c>
      <c r="I146" s="24" t="n">
        <v>33.660869565217375</v>
      </c>
      <c r="J146" s="23" t="n">
        <f si="59" t="shared"/>
        <v>3.2608695652173765</v>
      </c>
      <c r="K146" s="24" t="n">
        <v>32.04415589407673</v>
      </c>
      <c r="L146" s="23" t="n">
        <f si="60" t="shared"/>
        <v>1.6441558940767322</v>
      </c>
      <c r="M146" s="24" t="n">
        <v>34.285714285714285</v>
      </c>
      <c r="N146" s="23" t="n">
        <f si="61" t="shared"/>
        <v>3.885714285714286</v>
      </c>
      <c r="O146" s="29" t="n">
        <v>31.762255965292805</v>
      </c>
      <c r="P146" s="28" t="n">
        <f si="62" t="shared"/>
        <v>1.3622559652928068</v>
      </c>
      <c r="Q146" s="29" t="n">
        <v>32.36790790721212</v>
      </c>
      <c r="R146" s="28" t="n">
        <f si="63" t="shared"/>
        <v>1.9679079072121226</v>
      </c>
      <c r="S146" s="29" t="n">
        <v>36.119047619047606</v>
      </c>
      <c r="T146" s="28" t="n">
        <f si="64" t="shared"/>
        <v>5.719047619047608</v>
      </c>
      <c r="U146" s="9" t="n">
        <v>33.184507042253536</v>
      </c>
      <c r="V146" s="8" t="n">
        <f si="65" t="shared"/>
        <v>2.784507042253537</v>
      </c>
      <c r="W146" s="9" t="n">
        <v>32.21806487693193</v>
      </c>
      <c r="X146" s="8" t="n">
        <f si="66" t="shared"/>
        <v>1.8180648769319347</v>
      </c>
      <c r="Y146" s="9" t="n">
        <v>34.285714285714285</v>
      </c>
      <c r="Z146" s="8" t="n">
        <f si="67" t="shared"/>
        <v>3.885714285714286</v>
      </c>
      <c r="AA146" s="19" t="n">
        <v>32.64190258015236</v>
      </c>
      <c r="AB146" s="18" t="n">
        <f si="68" t="shared"/>
        <v>2.241902580152363</v>
      </c>
      <c r="AC146" s="19" t="n">
        <v>36.119047619047606</v>
      </c>
      <c r="AD146" s="30" t="n">
        <f si="69" t="shared"/>
        <v>5.719047619047608</v>
      </c>
    </row>
    <row r="147" spans="1:30" x14ac:dyDescent="0.25">
      <c r="A147" s="2" t="n">
        <v>359.0</v>
      </c>
      <c r="B147" s="1" t="n">
        <v>35.3</v>
      </c>
      <c r="C147" s="14" t="n">
        <v>29.97432432432432</v>
      </c>
      <c r="D147" s="13" t="n">
        <f si="56" t="shared"/>
        <v>5.325675675675676</v>
      </c>
      <c r="E147" s="14" t="n">
        <v>30.13855100499156</v>
      </c>
      <c r="F147" s="13" t="n">
        <f si="57" t="shared"/>
        <v>5.161448995008438</v>
      </c>
      <c r="G147" s="14" t="n">
        <v>35.699999999999996</v>
      </c>
      <c r="H147" s="13" t="n">
        <f si="58" t="shared"/>
        <v>0.3999999999999986</v>
      </c>
      <c r="I147" s="24" t="n">
        <v>29.97432432432432</v>
      </c>
      <c r="J147" s="23" t="n">
        <f si="59" t="shared"/>
        <v>5.325675675675676</v>
      </c>
      <c r="K147" s="24" t="n">
        <v>31.48446265935265</v>
      </c>
      <c r="L147" s="23" t="n">
        <f si="60" t="shared"/>
        <v>3.815537340647346</v>
      </c>
      <c r="M147" s="24" t="n">
        <v>35.699999999999996</v>
      </c>
      <c r="N147" s="23" t="n">
        <f si="61" t="shared"/>
        <v>0.3999999999999986</v>
      </c>
      <c r="O147" s="29" t="n">
        <v>31.762255965292805</v>
      </c>
      <c r="P147" s="28" t="n">
        <f si="62" t="shared"/>
        <v>3.537744034707192</v>
      </c>
      <c r="Q147" s="29" t="n">
        <v>31.87204733492457</v>
      </c>
      <c r="R147" s="28" t="n">
        <f si="63" t="shared"/>
        <v>3.427952665075427</v>
      </c>
      <c r="S147" s="29" t="n">
        <v>33.70000000000001</v>
      </c>
      <c r="T147" s="28" t="n">
        <f si="64" t="shared"/>
        <v>1.5999999999999872</v>
      </c>
      <c r="U147" s="9" t="n">
        <v>30.683177570093463</v>
      </c>
      <c r="V147" s="8" t="n">
        <f si="65" t="shared"/>
        <v>4.616822429906534</v>
      </c>
      <c r="W147" s="9" t="n">
        <v>31.347713343965594</v>
      </c>
      <c r="X147" s="8" t="n">
        <f si="66" t="shared"/>
        <v>3.9522866560344028</v>
      </c>
      <c r="Y147" s="9" t="n">
        <v>35.699999999999996</v>
      </c>
      <c r="Z147" s="8" t="n">
        <f si="67" t="shared"/>
        <v>0.3999999999999986</v>
      </c>
      <c r="AA147" s="19" t="n">
        <v>32.049758340202644</v>
      </c>
      <c r="AB147" s="18" t="n">
        <f si="68" t="shared"/>
        <v>3.2502416597973536</v>
      </c>
      <c r="AC147" s="19" t="n">
        <v>33.70000000000001</v>
      </c>
      <c r="AD147" s="30" t="n">
        <f si="69" t="shared"/>
        <v>1.5999999999999872</v>
      </c>
    </row>
    <row r="148" spans="1:30" x14ac:dyDescent="0.25">
      <c r="A148" s="2" t="n">
        <v>360.0</v>
      </c>
      <c r="B148" s="1" t="n">
        <v>36.5</v>
      </c>
      <c r="C148" s="14" t="n">
        <v>33.62</v>
      </c>
      <c r="D148" s="13" t="n">
        <f si="56" t="shared"/>
        <v>2.8800000000000026</v>
      </c>
      <c r="E148" s="14" t="n">
        <v>33.68653268219419</v>
      </c>
      <c r="F148" s="13" t="n">
        <f si="57" t="shared"/>
        <v>2.8134673178058094</v>
      </c>
      <c r="G148" s="14" t="n">
        <v>36.24285714285715</v>
      </c>
      <c r="H148" s="13" t="n">
        <f si="58" t="shared"/>
        <v>0.2571428571428527</v>
      </c>
      <c r="I148" s="24" t="n">
        <v>33.62</v>
      </c>
      <c r="J148" s="23" t="n">
        <f si="59" t="shared"/>
        <v>2.8800000000000026</v>
      </c>
      <c r="K148" s="24" t="n">
        <v>34.60052101682629</v>
      </c>
      <c r="L148" s="23" t="n">
        <f si="60" t="shared"/>
        <v>1.899478983173708</v>
      </c>
      <c r="M148" s="24" t="n">
        <v>36.24285714285715</v>
      </c>
      <c r="N148" s="23" t="n">
        <f si="61" t="shared"/>
        <v>0.2571428571428527</v>
      </c>
      <c r="O148" s="29" t="n">
        <v>31.762255965292805</v>
      </c>
      <c r="P148" s="28" t="n">
        <f si="62" t="shared"/>
        <v>4.737744034707195</v>
      </c>
      <c r="Q148" s="29" t="n">
        <v>35.985393470466256</v>
      </c>
      <c r="R148" s="28" t="n">
        <f si="63" t="shared"/>
        <v>0.5146065295337436</v>
      </c>
      <c r="S148" s="29" t="n">
        <v>37.05714285714286</v>
      </c>
      <c r="T148" s="28" t="n">
        <f si="64" t="shared"/>
        <v>0.5571428571428569</v>
      </c>
      <c r="U148" s="9" t="n">
        <v>33.556</v>
      </c>
      <c r="V148" s="8" t="n">
        <f si="65" t="shared"/>
        <v>2.9440000000000026</v>
      </c>
      <c r="W148" s="9" t="n">
        <v>34.591172662404624</v>
      </c>
      <c r="X148" s="8" t="n">
        <f si="66" t="shared"/>
        <v>1.9088273375953762</v>
      </c>
      <c r="Y148" s="9" t="n">
        <v>36.24285714285715</v>
      </c>
      <c r="Z148" s="8" t="n">
        <f si="67" t="shared"/>
        <v>0.2571428571428527</v>
      </c>
      <c r="AA148" s="19" t="n">
        <v>36.31970692098561</v>
      </c>
      <c r="AB148" s="18" t="n">
        <f si="68" t="shared"/>
        <v>0.1802930790143904</v>
      </c>
      <c r="AC148" s="19" t="n">
        <v>37.05714285714286</v>
      </c>
      <c r="AD148" s="30" t="n">
        <f si="69" t="shared"/>
        <v>0.5571428571428569</v>
      </c>
    </row>
    <row r="149" spans="1:30" x14ac:dyDescent="0.25">
      <c r="A149" s="2" t="n">
        <v>363.0</v>
      </c>
      <c r="B149" s="1" t="n">
        <v>39.2</v>
      </c>
      <c r="C149" s="14" t="n">
        <v>35.42727272727273</v>
      </c>
      <c r="D149" s="13" t="n">
        <f si="56" t="shared"/>
        <v>3.7727272727272734</v>
      </c>
      <c r="E149" s="14" t="n">
        <v>35.57043244985312</v>
      </c>
      <c r="F149" s="13" t="n">
        <f si="57" t="shared"/>
        <v>3.6295675501468807</v>
      </c>
      <c r="G149" s="14" t="n">
        <v>36.41428571428571</v>
      </c>
      <c r="H149" s="13" t="n">
        <f si="58" t="shared"/>
        <v>2.785714285714292</v>
      </c>
      <c r="I149" s="24" t="n">
        <v>35.42727272727273</v>
      </c>
      <c r="J149" s="23" t="n">
        <f si="59" t="shared"/>
        <v>3.7727272727272734</v>
      </c>
      <c r="K149" s="24" t="n">
        <v>32.295213903005035</v>
      </c>
      <c r="L149" s="23" t="n">
        <f si="60" t="shared"/>
        <v>6.904786096994968</v>
      </c>
      <c r="M149" s="24" t="n">
        <v>36.41428571428571</v>
      </c>
      <c r="N149" s="23" t="n">
        <f si="61" t="shared"/>
        <v>2.785714285714292</v>
      </c>
      <c r="O149" s="29" t="n">
        <v>31.762255965292805</v>
      </c>
      <c r="P149" s="28" t="n">
        <f si="62" t="shared"/>
        <v>7.4377440347071975</v>
      </c>
      <c r="Q149" s="29" t="n">
        <v>32.666808184814435</v>
      </c>
      <c r="R149" s="28" t="n">
        <f si="63" t="shared"/>
        <v>6.5331918151855675</v>
      </c>
      <c r="S149" s="29" t="n">
        <v>34.58095238095238</v>
      </c>
      <c r="T149" s="28" t="n">
        <f si="64" t="shared"/>
        <v>4.61904761904762</v>
      </c>
      <c r="U149" s="9" t="n">
        <v>30.461594202898564</v>
      </c>
      <c r="V149" s="8" t="n">
        <f si="65" t="shared"/>
        <v>8.73840579710144</v>
      </c>
      <c r="W149" s="9" t="n">
        <v>32.23680667174156</v>
      </c>
      <c r="X149" s="8" t="n">
        <f si="66" t="shared"/>
        <v>6.963193328258441</v>
      </c>
      <c r="Y149" s="9" t="n">
        <v>36.41428571428571</v>
      </c>
      <c r="Z149" s="8" t="n">
        <f si="67" t="shared"/>
        <v>2.785714285714292</v>
      </c>
      <c r="AA149" s="19" t="n">
        <v>33.27787618202107</v>
      </c>
      <c r="AB149" s="18" t="n">
        <f si="68" t="shared"/>
        <v>5.922123817978935</v>
      </c>
      <c r="AC149" s="19" t="n">
        <v>34.58095238095238</v>
      </c>
      <c r="AD149" s="30" t="n">
        <f si="69" t="shared"/>
        <v>4.61904761904762</v>
      </c>
    </row>
    <row r="150" spans="1:30" x14ac:dyDescent="0.25">
      <c r="A150" s="2" t="n">
        <v>364.0</v>
      </c>
      <c r="B150" s="1" t="n">
        <v>38.5</v>
      </c>
      <c r="C150" s="14" t="n">
        <v>30.284999999999997</v>
      </c>
      <c r="D150" s="13" t="n">
        <f si="56" t="shared"/>
        <v>8.215000000000003</v>
      </c>
      <c r="E150" s="14" t="n">
        <v>30.268131352781623</v>
      </c>
      <c r="F150" s="13" t="n">
        <f si="57" t="shared"/>
        <v>8.231868647218377</v>
      </c>
      <c r="G150" s="14" t="n">
        <v>34.52857142857143</v>
      </c>
      <c r="H150" s="13" t="n">
        <f si="58" t="shared"/>
        <v>3.971428571428568</v>
      </c>
      <c r="I150" s="24" t="n">
        <v>30.284999999999997</v>
      </c>
      <c r="J150" s="23" t="n">
        <f si="59" t="shared"/>
        <v>8.215000000000003</v>
      </c>
      <c r="K150" s="24" t="n">
        <v>31.42021862982785</v>
      </c>
      <c r="L150" s="23" t="n">
        <f si="60" t="shared"/>
        <v>7.0797813701721495</v>
      </c>
      <c r="M150" s="24" t="n">
        <v>34.52857142857143</v>
      </c>
      <c r="N150" s="23" t="n">
        <f si="61" t="shared"/>
        <v>3.971428571428568</v>
      </c>
      <c r="O150" s="29" t="n">
        <v>31.762255965292805</v>
      </c>
      <c r="P150" s="28" t="n">
        <f si="62" t="shared"/>
        <v>6.737744034707195</v>
      </c>
      <c r="Q150" s="29" t="n">
        <v>31.622106239231176</v>
      </c>
      <c r="R150" s="28" t="n">
        <f si="63" t="shared"/>
        <v>6.877893760768824</v>
      </c>
      <c r="S150" s="29" t="n">
        <v>29.59523809523809</v>
      </c>
      <c r="T150" s="28" t="n">
        <f si="64" t="shared"/>
        <v>8.904761904761909</v>
      </c>
      <c r="U150" s="9" t="n">
        <v>33.184507042253536</v>
      </c>
      <c r="V150" s="8" t="n">
        <f si="65" t="shared"/>
        <v>5.315492957746464</v>
      </c>
      <c r="W150" s="9" t="n">
        <v>31.569771048423085</v>
      </c>
      <c r="X150" s="8" t="n">
        <f si="66" t="shared"/>
        <v>6.930228951576915</v>
      </c>
      <c r="Y150" s="9" t="n">
        <v>34.52857142857143</v>
      </c>
      <c r="Z150" s="8" t="n">
        <f si="67" t="shared"/>
        <v>3.971428571428568</v>
      </c>
      <c r="AA150" s="19" t="n">
        <v>31.77762897558504</v>
      </c>
      <c r="AB150" s="18" t="n">
        <f si="68" t="shared"/>
        <v>6.7223710244149615</v>
      </c>
      <c r="AC150" s="19" t="n">
        <v>29.59523809523809</v>
      </c>
      <c r="AD150" s="30" t="n">
        <f si="69" t="shared"/>
        <v>8.904761904761909</v>
      </c>
    </row>
    <row r="151" spans="1:30" x14ac:dyDescent="0.25">
      <c r="A151" s="2" t="n">
        <v>367.0</v>
      </c>
      <c r="B151" s="1" t="n">
        <v>27.6</v>
      </c>
      <c r="C151" s="14" t="n">
        <v>30.284999999999997</v>
      </c>
      <c r="D151" s="13" t="n">
        <f si="56" t="shared"/>
        <v>2.684999999999995</v>
      </c>
      <c r="E151" s="14" t="n">
        <v>30.292749834138533</v>
      </c>
      <c r="F151" s="13" t="n">
        <f si="57" t="shared"/>
        <v>2.6927498341385316</v>
      </c>
      <c r="G151" s="14" t="n">
        <v>30.67142857142857</v>
      </c>
      <c r="H151" s="13" t="n">
        <f si="58" t="shared"/>
        <v>3.0714285714285694</v>
      </c>
      <c r="I151" s="24" t="n">
        <v>30.284999999999997</v>
      </c>
      <c r="J151" s="23" t="n">
        <f si="59" t="shared"/>
        <v>2.684999999999995</v>
      </c>
      <c r="K151" s="24" t="n">
        <v>30.78088520726149</v>
      </c>
      <c r="L151" s="23" t="n">
        <f si="60" t="shared"/>
        <v>3.1808852072614897</v>
      </c>
      <c r="M151" s="24" t="n">
        <v>30.67142857142857</v>
      </c>
      <c r="N151" s="23" t="n">
        <f si="61" t="shared"/>
        <v>3.0714285714285694</v>
      </c>
      <c r="O151" s="29" t="n">
        <v>31.762255965292805</v>
      </c>
      <c r="P151" s="28" t="n">
        <f si="62" t="shared"/>
        <v>4.162255965292804</v>
      </c>
      <c r="Q151" s="29" t="n">
        <v>30.947652025389534</v>
      </c>
      <c r="R151" s="28" t="n">
        <f si="63" t="shared"/>
        <v>3.3476520253895323</v>
      </c>
      <c r="S151" s="29" t="n">
        <v>30.161904761904765</v>
      </c>
      <c r="T151" s="28" t="n">
        <f si="64" t="shared"/>
        <v>2.5619047619047635</v>
      </c>
      <c r="U151" s="9" t="n">
        <v>30.461594202898564</v>
      </c>
      <c r="V151" s="8" t="n">
        <f si="65" t="shared"/>
        <v>2.861594202898562</v>
      </c>
      <c r="W151" s="9" t="n">
        <v>30.867321958486038</v>
      </c>
      <c r="X151" s="8" t="n">
        <f si="66" t="shared"/>
        <v>3.2673219584860362</v>
      </c>
      <c r="Y151" s="9" t="n">
        <v>30.67142857142857</v>
      </c>
      <c r="Z151" s="8" t="n">
        <f si="67" t="shared"/>
        <v>3.0714285714285694</v>
      </c>
      <c r="AA151" s="19" t="n">
        <v>30.876614180610733</v>
      </c>
      <c r="AB151" s="18" t="n">
        <f si="68" t="shared"/>
        <v>3.276614180610732</v>
      </c>
      <c r="AC151" s="19" t="n">
        <v>30.161904761904765</v>
      </c>
      <c r="AD151" s="30" t="n">
        <f si="69" t="shared"/>
        <v>2.5619047619047635</v>
      </c>
    </row>
    <row r="152" spans="1:30" x14ac:dyDescent="0.25">
      <c r="A152" s="2" t="n">
        <v>368.0</v>
      </c>
      <c r="B152" s="1" t="n">
        <v>21.0</v>
      </c>
      <c r="C152" s="14" t="n">
        <v>28.781578947368423</v>
      </c>
      <c r="D152" s="13" t="n">
        <f si="56" t="shared"/>
        <v>7.781578947368423</v>
      </c>
      <c r="E152" s="14" t="n">
        <v>28.794354308286632</v>
      </c>
      <c r="F152" s="13" t="n">
        <f si="57" t="shared"/>
        <v>7.794354308286632</v>
      </c>
      <c r="G152" s="14" t="n">
        <v>22.314285714285713</v>
      </c>
      <c r="H152" s="13" t="n">
        <f si="58" t="shared"/>
        <v>1.3142857142857132</v>
      </c>
      <c r="I152" s="24" t="n">
        <v>28.781578947368423</v>
      </c>
      <c r="J152" s="23" t="n">
        <f si="59" t="shared"/>
        <v>7.781578947368423</v>
      </c>
      <c r="K152" s="24" t="n">
        <v>30.582276349409728</v>
      </c>
      <c r="L152" s="23" t="n">
        <f si="60" t="shared"/>
        <v>9.582276349409728</v>
      </c>
      <c r="M152" s="24" t="n">
        <v>22.314285714285713</v>
      </c>
      <c r="N152" s="23" t="n">
        <f si="61" t="shared"/>
        <v>1.3142857142857132</v>
      </c>
      <c r="O152" s="29" t="n">
        <v>31.762255965292805</v>
      </c>
      <c r="P152" s="28" t="n">
        <f si="62" t="shared"/>
        <v>10.762255965292805</v>
      </c>
      <c r="Q152" s="29" t="n">
        <v>30.743515790295803</v>
      </c>
      <c r="R152" s="28" t="n">
        <f si="63" t="shared"/>
        <v>9.743515790295803</v>
      </c>
      <c r="S152" s="29" t="n">
        <v>25.433333333333334</v>
      </c>
      <c r="T152" s="28" t="n">
        <f si="64" t="shared"/>
        <v>4.433333333333334</v>
      </c>
      <c r="U152" s="9" t="n">
        <v>30.461594202898564</v>
      </c>
      <c r="V152" s="8" t="n">
        <f si="65" t="shared"/>
        <v>9.461594202898564</v>
      </c>
      <c r="W152" s="9" t="n">
        <v>30.557033537385106</v>
      </c>
      <c r="X152" s="8" t="n">
        <f si="66" t="shared"/>
        <v>9.557033537385106</v>
      </c>
      <c r="Y152" s="9" t="n">
        <v>22.314285714285713</v>
      </c>
      <c r="Z152" s="8" t="n">
        <f si="67" t="shared"/>
        <v>1.3142857142857132</v>
      </c>
      <c r="AA152" s="19" t="n">
        <v>30.639952373165624</v>
      </c>
      <c r="AB152" s="18" t="n">
        <f si="68" t="shared"/>
        <v>9.639952373165624</v>
      </c>
      <c r="AC152" s="19" t="n">
        <v>25.433333333333334</v>
      </c>
      <c r="AD152" s="30" t="n">
        <f si="69" t="shared"/>
        <v>4.433333333333334</v>
      </c>
    </row>
    <row r="153" spans="1:30" x14ac:dyDescent="0.25">
      <c r="A153" s="2" t="n">
        <v>376.0</v>
      </c>
      <c r="B153" s="1" t="n">
        <v>39.2</v>
      </c>
      <c r="C153" s="14" t="n">
        <v>33.62</v>
      </c>
      <c r="D153" s="13" t="n">
        <f si="56" t="shared"/>
        <v>5.580000000000005</v>
      </c>
      <c r="E153" s="14" t="n">
        <v>33.50035437666184</v>
      </c>
      <c r="F153" s="13" t="n">
        <f si="57" t="shared"/>
        <v>5.699645623338164</v>
      </c>
      <c r="G153" s="14" t="n">
        <v>31.900000000000002</v>
      </c>
      <c r="H153" s="13" t="n">
        <f si="58" t="shared"/>
        <v>7.300000000000001</v>
      </c>
      <c r="I153" s="24" t="n">
        <v>33.62</v>
      </c>
      <c r="J153" s="23" t="n">
        <f si="59" t="shared"/>
        <v>5.580000000000005</v>
      </c>
      <c r="K153" s="24" t="n">
        <v>34.90269086908395</v>
      </c>
      <c r="L153" s="23" t="n">
        <f si="60" t="shared"/>
        <v>4.297309130916055</v>
      </c>
      <c r="M153" s="24" t="n">
        <v>31.900000000000002</v>
      </c>
      <c r="N153" s="23" t="n">
        <f si="61" t="shared"/>
        <v>7.300000000000001</v>
      </c>
      <c r="O153" s="29" t="n">
        <v>31.762255965292805</v>
      </c>
      <c r="P153" s="28" t="n">
        <f si="62" t="shared"/>
        <v>7.4377440347071975</v>
      </c>
      <c r="Q153" s="29" t="n">
        <v>35.5553361785462</v>
      </c>
      <c r="R153" s="28" t="n">
        <f si="63" t="shared"/>
        <v>3.644663821453804</v>
      </c>
      <c r="S153" s="29" t="n">
        <v>35.08571428571428</v>
      </c>
      <c r="T153" s="28" t="n">
        <f si="64" t="shared"/>
        <v>4.114285714285721</v>
      </c>
      <c r="U153" s="9" t="n">
        <v>33.556</v>
      </c>
      <c r="V153" s="8" t="n">
        <f si="65" t="shared"/>
        <v>5.6440000000000055</v>
      </c>
      <c r="W153" s="9" t="n">
        <v>34.90604477927607</v>
      </c>
      <c r="X153" s="8" t="n">
        <f si="66" t="shared"/>
        <v>4.29395522072393</v>
      </c>
      <c r="Y153" s="9" t="n">
        <v>31.900000000000002</v>
      </c>
      <c r="Z153" s="8" t="n">
        <f si="67" t="shared"/>
        <v>7.300000000000001</v>
      </c>
      <c r="AA153" s="19" t="n">
        <v>35.83016318238296</v>
      </c>
      <c r="AB153" s="18" t="n">
        <f si="68" t="shared"/>
        <v>3.369836817617042</v>
      </c>
      <c r="AC153" s="19" t="n">
        <v>35.08571428571428</v>
      </c>
      <c r="AD153" s="30" t="n">
        <f si="69" t="shared"/>
        <v>4.114285714285721</v>
      </c>
    </row>
    <row r="154" spans="1:30" x14ac:dyDescent="0.25">
      <c r="A154" s="2" t="n">
        <v>383.0</v>
      </c>
      <c r="B154" s="1" t="n">
        <v>25.4</v>
      </c>
      <c r="C154" s="14" t="n">
        <v>35.15</v>
      </c>
      <c r="D154" s="13" t="n">
        <f si="56" t="shared"/>
        <v>9.75</v>
      </c>
      <c r="E154" s="14" t="n">
        <v>35.034117623110276</v>
      </c>
      <c r="F154" s="13" t="n">
        <f si="57" t="shared"/>
        <v>9.634117623110278</v>
      </c>
      <c r="G154" s="14" t="n">
        <v>30.485714285714288</v>
      </c>
      <c r="H154" s="13" t="n">
        <f si="58" t="shared"/>
        <v>5.085714285714289</v>
      </c>
      <c r="I154" s="24" t="n">
        <v>35.15</v>
      </c>
      <c r="J154" s="23" t="n">
        <f si="59" t="shared"/>
        <v>9.75</v>
      </c>
      <c r="K154" s="24" t="n">
        <v>34.12972231452511</v>
      </c>
      <c r="L154" s="23" t="n">
        <f si="60" t="shared"/>
        <v>8.729722314525112</v>
      </c>
      <c r="M154" s="24" t="n">
        <v>30.485714285714288</v>
      </c>
      <c r="N154" s="23" t="n">
        <f si="61" t="shared"/>
        <v>5.085714285714289</v>
      </c>
      <c r="O154" s="29" t="n">
        <v>31.762255965292805</v>
      </c>
      <c r="P154" s="28" t="n">
        <f si="62" t="shared"/>
        <v>6.362255965292807</v>
      </c>
      <c r="Q154" s="29" t="n">
        <v>31.80725852535901</v>
      </c>
      <c r="R154" s="28" t="n">
        <f si="63" t="shared"/>
        <v>6.407258525359012</v>
      </c>
      <c r="S154" s="29" t="n">
        <v>31.447619047619046</v>
      </c>
      <c r="T154" s="28" t="n">
        <f si="64" t="shared"/>
        <v>6.0476190476190474</v>
      </c>
      <c r="U154" s="9" t="n">
        <v>34.105952380952374</v>
      </c>
      <c r="V154" s="8" t="n">
        <f si="65" t="shared"/>
        <v>8.705952380952375</v>
      </c>
      <c r="W154" s="9" t="n">
        <v>34.09548745803008</v>
      </c>
      <c r="X154" s="8" t="n">
        <f si="66" t="shared"/>
        <v>8.69548745803008</v>
      </c>
      <c r="Y154" s="9" t="n">
        <v>30.485714285714288</v>
      </c>
      <c r="Z154" s="8" t="n">
        <f si="67" t="shared"/>
        <v>5.085714285714289</v>
      </c>
      <c r="AA154" s="19" t="n">
        <v>31.460180311987735</v>
      </c>
      <c r="AB154" s="18" t="n">
        <f si="68" t="shared"/>
        <v>6.060180311987736</v>
      </c>
      <c r="AC154" s="19" t="n">
        <v>31.447619047619046</v>
      </c>
      <c r="AD154" s="30" t="n">
        <f si="69" t="shared"/>
        <v>6.0476190476190474</v>
      </c>
    </row>
    <row r="155" spans="1:30" x14ac:dyDescent="0.25">
      <c r="A155" s="2" t="n">
        <v>389.0</v>
      </c>
      <c r="B155" s="1" t="n">
        <v>32.0</v>
      </c>
      <c r="C155" s="14" t="n">
        <v>33.62</v>
      </c>
      <c r="D155" s="13" t="n">
        <f si="56" t="shared"/>
        <v>1.6199999999999974</v>
      </c>
      <c r="E155" s="14" t="n">
        <v>33.57492456645363</v>
      </c>
      <c r="F155" s="13" t="n">
        <f si="57" t="shared"/>
        <v>1.5749245664536318</v>
      </c>
      <c r="G155" s="14" t="n">
        <v>33.05714285714286</v>
      </c>
      <c r="H155" s="13" t="n">
        <f si="58" t="shared"/>
        <v>1.057142857142857</v>
      </c>
      <c r="I155" s="24" t="n">
        <v>33.62</v>
      </c>
      <c r="J155" s="23" t="n">
        <f si="59" t="shared"/>
        <v>1.6199999999999974</v>
      </c>
      <c r="K155" s="24" t="n">
        <v>34.69760347999682</v>
      </c>
      <c r="L155" s="23" t="n">
        <f si="60" t="shared"/>
        <v>2.697603479996822</v>
      </c>
      <c r="M155" s="24" t="n">
        <v>33.05714285714286</v>
      </c>
      <c r="N155" s="23" t="n">
        <f si="61" t="shared"/>
        <v>1.057142857142857</v>
      </c>
      <c r="O155" s="29" t="n">
        <v>31.762255965292805</v>
      </c>
      <c r="P155" s="28" t="n">
        <f si="62" t="shared"/>
        <v>0.23774403470719463</v>
      </c>
      <c r="Q155" s="29" t="n">
        <v>34.70601606237656</v>
      </c>
      <c r="R155" s="28" t="n">
        <f si="63" t="shared"/>
        <v>2.7060160623765626</v>
      </c>
      <c r="S155" s="29" t="n">
        <v>35.085714285714275</v>
      </c>
      <c r="T155" s="28" t="n">
        <f si="64" t="shared"/>
        <v>3.0857142857142748</v>
      </c>
      <c r="U155" s="9" t="n">
        <v>33.556</v>
      </c>
      <c r="V155" s="8" t="n">
        <f si="65" t="shared"/>
        <v>1.5559999999999974</v>
      </c>
      <c r="W155" s="9" t="n">
        <v>34.667410017983826</v>
      </c>
      <c r="X155" s="8" t="n">
        <f si="66" t="shared"/>
        <v>2.6674100179838263</v>
      </c>
      <c r="Y155" s="9" t="n">
        <v>33.05714285714286</v>
      </c>
      <c r="Z155" s="8" t="n">
        <f si="67" t="shared"/>
        <v>1.057142857142857</v>
      </c>
      <c r="AA155" s="19" t="n">
        <v>34.860118821214286</v>
      </c>
      <c r="AB155" s="18" t="n">
        <f si="68" t="shared"/>
        <v>2.860118821214286</v>
      </c>
      <c r="AC155" s="19" t="n">
        <v>35.085714285714275</v>
      </c>
      <c r="AD155" s="30" t="n">
        <f si="69" t="shared"/>
        <v>3.0857142857142748</v>
      </c>
    </row>
    <row r="156" spans="1:30" x14ac:dyDescent="0.25">
      <c r="A156" s="2" t="n">
        <v>390.0</v>
      </c>
      <c r="B156" s="1" t="n">
        <v>31.6</v>
      </c>
      <c r="C156" s="14" t="n">
        <v>29.97432432432432</v>
      </c>
      <c r="D156" s="13" t="n">
        <f si="56" t="shared"/>
        <v>1.62567567567568</v>
      </c>
      <c r="E156" s="14" t="n">
        <v>30.022552122361596</v>
      </c>
      <c r="F156" s="13" t="n">
        <f si="57" t="shared"/>
        <v>1.5774478776384058</v>
      </c>
      <c r="G156" s="14" t="n">
        <v>31.02857142857143</v>
      </c>
      <c r="H156" s="13" t="n">
        <f si="58" t="shared"/>
        <v>0.571428571428573</v>
      </c>
      <c r="I156" s="24" t="n">
        <v>29.97432432432432</v>
      </c>
      <c r="J156" s="23" t="n">
        <f si="59" t="shared"/>
        <v>1.62567567567568</v>
      </c>
      <c r="K156" s="24" t="n">
        <v>31.22232305580496</v>
      </c>
      <c r="L156" s="23" t="n">
        <f si="60" t="shared"/>
        <v>0.3776769441950414</v>
      </c>
      <c r="M156" s="24" t="n">
        <v>31.02857142857143</v>
      </c>
      <c r="N156" s="23" t="n">
        <f si="61" t="shared"/>
        <v>0.571428571428573</v>
      </c>
      <c r="O156" s="29" t="n">
        <v>31.762255965292805</v>
      </c>
      <c r="P156" s="28" t="n">
        <f si="62" t="shared"/>
        <v>0.16225596529280395</v>
      </c>
      <c r="Q156" s="29" t="n">
        <v>31.599649478174097</v>
      </c>
      <c r="R156" s="28" t="n">
        <f si="63" t="shared"/>
        <v>3.5052182590433745E-4</v>
      </c>
      <c r="S156" s="29" t="n">
        <v>28.242857142857144</v>
      </c>
      <c r="T156" s="28" t="n">
        <f si="64" t="shared"/>
        <v>3.3571428571428577</v>
      </c>
      <c r="U156" s="9" t="n">
        <v>30.683177570093463</v>
      </c>
      <c r="V156" s="8" t="n">
        <f si="65" t="shared"/>
        <v>0.9168224299065386</v>
      </c>
      <c r="W156" s="9" t="n">
        <v>31.132829690942614</v>
      </c>
      <c r="X156" s="8" t="n">
        <f si="66" t="shared"/>
        <v>0.4671703090573871</v>
      </c>
      <c r="Y156" s="9" t="n">
        <v>31.02857142857143</v>
      </c>
      <c r="Z156" s="8" t="n">
        <f si="67" t="shared"/>
        <v>0.571428571428573</v>
      </c>
      <c r="AA156" s="19" t="n">
        <v>31.530034149722063</v>
      </c>
      <c r="AB156" s="18" t="n">
        <f si="68" t="shared"/>
        <v>0.06996585027793856</v>
      </c>
      <c r="AC156" s="19" t="n">
        <v>28.242857142857144</v>
      </c>
      <c r="AD156" s="30" t="n">
        <f si="69" t="shared"/>
        <v>3.3571428571428577</v>
      </c>
    </row>
    <row r="157" spans="1:30" x14ac:dyDescent="0.25">
      <c r="A157" s="2" t="n">
        <v>396.0</v>
      </c>
      <c r="B157" s="1" t="n">
        <v>27.7</v>
      </c>
      <c r="C157" s="14" t="n">
        <v>33.62</v>
      </c>
      <c r="D157" s="13" t="n">
        <f si="56" t="shared"/>
        <v>5.919999999999998</v>
      </c>
      <c r="E157" s="14" t="n">
        <v>33.51088477231907</v>
      </c>
      <c r="F157" s="13" t="n">
        <f si="57" t="shared"/>
        <v>5.810884772319074</v>
      </c>
      <c r="G157" s="14" t="n">
        <v>34.871428571428574</v>
      </c>
      <c r="H157" s="13" t="n">
        <f si="58" t="shared"/>
        <v>7.171428571428574</v>
      </c>
      <c r="I157" s="24" t="n">
        <v>33.62</v>
      </c>
      <c r="J157" s="23" t="n">
        <f si="59" t="shared"/>
        <v>5.919999999999998</v>
      </c>
      <c r="K157" s="24" t="n">
        <v>34.55734638021937</v>
      </c>
      <c r="L157" s="23" t="n">
        <f si="60" t="shared"/>
        <v>6.857346380219372</v>
      </c>
      <c r="M157" s="24" t="n">
        <v>34.871428571428574</v>
      </c>
      <c r="N157" s="23" t="n">
        <f si="61" t="shared"/>
        <v>7.171428571428574</v>
      </c>
      <c r="O157" s="29" t="n">
        <v>31.762255965292805</v>
      </c>
      <c r="P157" s="28" t="n">
        <f si="62" t="shared"/>
        <v>4.062255965292806</v>
      </c>
      <c r="Q157" s="29" t="n">
        <v>33.426596181927046</v>
      </c>
      <c r="R157" s="28" t="n">
        <f si="63" t="shared"/>
        <v>5.726596181927047</v>
      </c>
      <c r="S157" s="29" t="n">
        <v>33.76190476190476</v>
      </c>
      <c r="T157" s="28" t="n">
        <f si="64" t="shared"/>
        <v>6.06190476190476</v>
      </c>
      <c r="U157" s="9" t="n">
        <v>33.556</v>
      </c>
      <c r="V157" s="8" t="n">
        <f si="65" t="shared"/>
        <v>5.855999999999998</v>
      </c>
      <c r="W157" s="9" t="n">
        <v>34.55901409720975</v>
      </c>
      <c r="X157" s="8" t="n">
        <f si="66" t="shared"/>
        <v>6.859014097209748</v>
      </c>
      <c r="Y157" s="9" t="n">
        <v>34.871428571428574</v>
      </c>
      <c r="Z157" s="8" t="n">
        <f si="67" t="shared"/>
        <v>7.171428571428574</v>
      </c>
      <c r="AA157" s="19" t="n">
        <v>33.18211526670304</v>
      </c>
      <c r="AB157" s="18" t="n">
        <f si="68" t="shared"/>
        <v>5.482115266703044</v>
      </c>
      <c r="AC157" s="19" t="n">
        <v>33.76190476190476</v>
      </c>
      <c r="AD157" s="30" t="n">
        <f si="69" t="shared"/>
        <v>6.06190476190476</v>
      </c>
    </row>
    <row r="158" spans="1:30" x14ac:dyDescent="0.25">
      <c r="A158" s="2" t="n">
        <v>398.0</v>
      </c>
      <c r="B158" s="1" t="n">
        <v>34.3</v>
      </c>
      <c r="C158" s="14" t="n">
        <v>28.781578947368423</v>
      </c>
      <c r="D158" s="13" t="n">
        <f si="56" t="shared"/>
        <v>5.518421052631574</v>
      </c>
      <c r="E158" s="14" t="n">
        <v>28.929789133913154</v>
      </c>
      <c r="F158" s="13" t="n">
        <f si="57" t="shared"/>
        <v>5.370210866086843</v>
      </c>
      <c r="G158" s="14" t="n">
        <v>37.01428571428572</v>
      </c>
      <c r="H158" s="13" t="n">
        <f si="58" t="shared"/>
        <v>2.7142857142857224</v>
      </c>
      <c r="I158" s="24" t="n">
        <v>28.781578947368423</v>
      </c>
      <c r="J158" s="23" t="n">
        <f si="59" t="shared"/>
        <v>5.518421052631574</v>
      </c>
      <c r="K158" s="24" t="n">
        <v>31.897348146881733</v>
      </c>
      <c r="L158" s="23" t="n">
        <f si="60" t="shared"/>
        <v>2.4026518531182646</v>
      </c>
      <c r="M158" s="24" t="n">
        <v>37.01428571428572</v>
      </c>
      <c r="N158" s="23" t="n">
        <f si="61" t="shared"/>
        <v>2.7142857142857224</v>
      </c>
      <c r="O158" s="29" t="n">
        <v>31.762255965292805</v>
      </c>
      <c r="P158" s="28" t="n">
        <f si="62" t="shared"/>
        <v>2.537744034707192</v>
      </c>
      <c r="Q158" s="29" t="n">
        <v>32.28269876624782</v>
      </c>
      <c r="R158" s="28" t="n">
        <f si="63" t="shared"/>
        <v>2.0173012337521783</v>
      </c>
      <c r="S158" s="29" t="n">
        <v>33.42857142857143</v>
      </c>
      <c r="T158" s="28" t="n">
        <f si="64" t="shared"/>
        <v>0.8714285714285666</v>
      </c>
      <c r="U158" s="9" t="n">
        <v>30.461594202898564</v>
      </c>
      <c r="V158" s="8" t="n">
        <f si="65" t="shared"/>
        <v>3.8384057971014336</v>
      </c>
      <c r="W158" s="9" t="n">
        <v>31.825258664619025</v>
      </c>
      <c r="X158" s="8" t="n">
        <f si="66" t="shared"/>
        <v>2.4747413353809726</v>
      </c>
      <c r="Y158" s="9" t="n">
        <v>37.01428571428572</v>
      </c>
      <c r="Z158" s="8" t="n">
        <f si="67" t="shared"/>
        <v>2.7142857142857224</v>
      </c>
      <c r="AA158" s="19" t="n">
        <v>32.506533468016</v>
      </c>
      <c r="AB158" s="18" t="n">
        <f si="68" t="shared"/>
        <v>1.793466531983995</v>
      </c>
      <c r="AC158" s="19" t="n">
        <v>33.42857142857143</v>
      </c>
      <c r="AD158" s="30" t="n">
        <f si="69" t="shared"/>
        <v>0.8714285714285666</v>
      </c>
    </row>
    <row r="159" spans="1:30" x14ac:dyDescent="0.25">
      <c r="A159" s="2" t="n">
        <v>400.0</v>
      </c>
      <c r="B159" s="1" t="n">
        <v>34.9</v>
      </c>
      <c r="C159" s="14" t="n">
        <v>40.91428571428571</v>
      </c>
      <c r="D159" s="13" t="n">
        <f si="56" t="shared"/>
        <v>6.0142857142857125</v>
      </c>
      <c r="E159" s="14" t="n">
        <v>40.97602240858331</v>
      </c>
      <c r="F159" s="13" t="n">
        <f si="57" t="shared"/>
        <v>6.076022408583313</v>
      </c>
      <c r="G159" s="14" t="n">
        <v>39.957142857142856</v>
      </c>
      <c r="H159" s="13" t="n">
        <f si="58" t="shared"/>
        <v>5.057142857142857</v>
      </c>
      <c r="I159" s="24" t="n">
        <v>40.91428571428571</v>
      </c>
      <c r="J159" s="23" t="n">
        <f si="59" t="shared"/>
        <v>6.0142857142857125</v>
      </c>
      <c r="K159" s="24" t="n">
        <v>33.074094954140286</v>
      </c>
      <c r="L159" s="23" t="n">
        <f si="60" t="shared"/>
        <v>1.825905045859713</v>
      </c>
      <c r="M159" s="24" t="n">
        <v>39.957142857142856</v>
      </c>
      <c r="N159" s="23" t="n">
        <f si="61" t="shared"/>
        <v>5.057142857142857</v>
      </c>
      <c r="O159" s="29" t="n">
        <v>31.762255965292805</v>
      </c>
      <c r="P159" s="28" t="n">
        <f si="62" t="shared"/>
        <v>3.137744034707193</v>
      </c>
      <c r="Q159" s="29" t="n">
        <v>33.62774534461719</v>
      </c>
      <c r="R159" s="28" t="n">
        <f si="63" t="shared"/>
        <v>1.2722546553828096</v>
      </c>
      <c r="S159" s="29" t="n">
        <v>37.238095238095234</v>
      </c>
      <c r="T159" s="28" t="n">
        <f si="64" t="shared"/>
        <v>2.338095238095235</v>
      </c>
      <c r="U159" s="9" t="n">
        <v>33.184507042253536</v>
      </c>
      <c r="V159" s="8" t="n">
        <f si="65" t="shared"/>
        <v>1.7154929577464628</v>
      </c>
      <c r="W159" s="9" t="n">
        <v>33.139903733384585</v>
      </c>
      <c r="X159" s="8" t="n">
        <f si="66" t="shared"/>
        <v>1.7600962666154132</v>
      </c>
      <c r="Y159" s="9" t="n">
        <v>39.957142857142856</v>
      </c>
      <c r="Z159" s="8" t="n">
        <f si="67" t="shared"/>
        <v>5.057142857142857</v>
      </c>
      <c r="AA159" s="19" t="n">
        <v>34.05135892541853</v>
      </c>
      <c r="AB159" s="18" t="n">
        <f si="68" t="shared"/>
        <v>0.8486410745814652</v>
      </c>
      <c r="AC159" s="19" t="n">
        <v>37.238095238095234</v>
      </c>
      <c r="AD159" s="30" t="n">
        <f si="69" t="shared"/>
        <v>2.338095238095235</v>
      </c>
    </row>
    <row r="160" spans="1:30" x14ac:dyDescent="0.25">
      <c r="A160" s="2" t="n">
        <v>405.0</v>
      </c>
      <c r="B160" s="1" t="n">
        <v>32.9</v>
      </c>
      <c r="C160" s="14" t="n">
        <v>33.660869565217375</v>
      </c>
      <c r="D160" s="13" t="n">
        <f si="56" t="shared"/>
        <v>0.7608695652173765</v>
      </c>
      <c r="E160" s="14" t="n">
        <v>33.627395752840165</v>
      </c>
      <c r="F160" s="13" t="n">
        <f si="57" t="shared"/>
        <v>0.7273957528401667</v>
      </c>
      <c r="G160" s="14" t="n">
        <v>34.55714285714286</v>
      </c>
      <c r="H160" s="13" t="n">
        <f si="58" t="shared"/>
        <v>1.6571428571428584</v>
      </c>
      <c r="I160" s="24" t="n">
        <v>33.660869565217375</v>
      </c>
      <c r="J160" s="23" t="n">
        <f si="59" t="shared"/>
        <v>0.7608695652173765</v>
      </c>
      <c r="K160" s="24" t="n">
        <v>31.514091758894466</v>
      </c>
      <c r="L160" s="23" t="n">
        <f si="60" t="shared"/>
        <v>1.3859082411055326</v>
      </c>
      <c r="M160" s="24" t="n">
        <v>34.55714285714286</v>
      </c>
      <c r="N160" s="23" t="n">
        <f si="61" t="shared"/>
        <v>1.6571428571428584</v>
      </c>
      <c r="O160" s="29" t="n">
        <v>31.762255965292805</v>
      </c>
      <c r="P160" s="28" t="n">
        <f si="62" t="shared"/>
        <v>1.1377440347071932</v>
      </c>
      <c r="Q160" s="29" t="n">
        <v>31.77293911795337</v>
      </c>
      <c r="R160" s="28" t="n">
        <f si="63" t="shared"/>
        <v>1.127060882046628</v>
      </c>
      <c r="S160" s="29" t="n">
        <v>35.766666666666666</v>
      </c>
      <c r="T160" s="28" t="n">
        <f si="64" t="shared"/>
        <v>2.866666666666667</v>
      </c>
      <c r="U160" s="9" t="n">
        <v>33.184507042253536</v>
      </c>
      <c r="V160" s="8" t="n">
        <f si="65" t="shared"/>
        <v>0.2845070422535372</v>
      </c>
      <c r="W160" s="9" t="n">
        <v>31.676781793386642</v>
      </c>
      <c r="X160" s="8" t="n">
        <f si="66" t="shared"/>
        <v>1.2232182066133568</v>
      </c>
      <c r="Y160" s="9" t="n">
        <v>34.55714285714286</v>
      </c>
      <c r="Z160" s="8" t="n">
        <f si="67" t="shared"/>
        <v>1.6571428571428584</v>
      </c>
      <c r="AA160" s="19" t="n">
        <v>31.811241746557325</v>
      </c>
      <c r="AB160" s="18" t="n">
        <f si="68" t="shared"/>
        <v>1.0887582534426734</v>
      </c>
      <c r="AC160" s="19" t="n">
        <v>35.766666666666666</v>
      </c>
      <c r="AD160" s="30" t="n">
        <f si="69" t="shared"/>
        <v>2.866666666666667</v>
      </c>
    </row>
    <row r="161" spans="1:30" x14ac:dyDescent="0.25">
      <c r="A161" s="2" t="n">
        <v>407.0</v>
      </c>
      <c r="B161" s="1" t="n">
        <v>28.9</v>
      </c>
      <c r="C161" s="14" t="n">
        <v>30.448780487804875</v>
      </c>
      <c r="D161" s="13" t="n">
        <f si="56" t="shared"/>
        <v>1.5487804878048763</v>
      </c>
      <c r="E161" s="14" t="n">
        <v>30.423282055778465</v>
      </c>
      <c r="F161" s="13" t="n">
        <f si="57" t="shared"/>
        <v>1.5232820557784663</v>
      </c>
      <c r="G161" s="14" t="n">
        <v>29.9</v>
      </c>
      <c r="H161" s="13" t="n">
        <f si="58" t="shared"/>
        <v>1.0</v>
      </c>
      <c r="I161" s="24" t="n">
        <v>30.448780487804875</v>
      </c>
      <c r="J161" s="23" t="n">
        <f si="59" t="shared"/>
        <v>1.5487804878048763</v>
      </c>
      <c r="K161" s="24" t="n">
        <v>30.614652814368256</v>
      </c>
      <c r="L161" s="23" t="n">
        <f si="60" t="shared"/>
        <v>1.7146528143682573</v>
      </c>
      <c r="M161" s="24" t="n">
        <v>29.9</v>
      </c>
      <c r="N161" s="23" t="n">
        <f si="61" t="shared"/>
        <v>1.0</v>
      </c>
      <c r="O161" s="29" t="n">
        <v>31.762255965292805</v>
      </c>
      <c r="P161" s="28" t="n">
        <f si="62" t="shared"/>
        <v>2.862255965292807</v>
      </c>
      <c r="Q161" s="29" t="n">
        <v>30.73149055353805</v>
      </c>
      <c r="R161" s="28" t="n">
        <f si="63" t="shared"/>
        <v>1.8314905535380497</v>
      </c>
      <c r="S161" s="29" t="n">
        <v>29.771428571428572</v>
      </c>
      <c r="T161" s="28" t="n">
        <f si="64" t="shared"/>
        <v>0.8714285714285737</v>
      </c>
      <c r="U161" s="9" t="n">
        <v>30.461594202898564</v>
      </c>
      <c r="V161" s="8" t="n">
        <f si="65" t="shared"/>
        <v>1.561594202898565</v>
      </c>
      <c r="W161" s="9" t="n">
        <v>30.698232067363527</v>
      </c>
      <c r="X161" s="8" t="n">
        <f si="66" t="shared"/>
        <v>1.7982320673635286</v>
      </c>
      <c r="Y161" s="9" t="n">
        <v>29.9</v>
      </c>
      <c r="Z161" s="8" t="n">
        <f si="67" t="shared"/>
        <v>1.0</v>
      </c>
      <c r="AA161" s="19" t="n">
        <v>30.67235238980157</v>
      </c>
      <c r="AB161" s="18" t="n">
        <f si="68" t="shared"/>
        <v>1.772352389801572</v>
      </c>
      <c r="AC161" s="19" t="n">
        <v>29.771428571428572</v>
      </c>
      <c r="AD161" s="30" t="n">
        <f si="69" t="shared"/>
        <v>0.8714285714285737</v>
      </c>
    </row>
    <row r="162" spans="1:30" x14ac:dyDescent="0.25">
      <c r="A162" s="2" t="n">
        <v>409.0</v>
      </c>
      <c r="B162" s="1" t="n">
        <v>25.9</v>
      </c>
      <c r="C162" s="14" t="n">
        <v>33.660869565217375</v>
      </c>
      <c r="D162" s="13" t="n">
        <f si="56" t="shared"/>
        <v>7.7608695652173765</v>
      </c>
      <c r="E162" s="14" t="n">
        <v>33.69734903368307</v>
      </c>
      <c r="F162" s="13" t="n">
        <f si="57" t="shared"/>
        <v>7.797349033683069</v>
      </c>
      <c r="G162" s="14" t="n">
        <v>34.528571428571425</v>
      </c>
      <c r="H162" s="13" t="n">
        <f si="58" t="shared"/>
        <v>8.628571428571426</v>
      </c>
      <c r="I162" s="24" t="n">
        <v>33.660869565217375</v>
      </c>
      <c r="J162" s="23" t="n">
        <f si="59" t="shared"/>
        <v>7.7608695652173765</v>
      </c>
      <c r="K162" s="24" t="n">
        <v>32.37379029853772</v>
      </c>
      <c r="L162" s="23" t="n">
        <f si="60" t="shared"/>
        <v>6.473790298537722</v>
      </c>
      <c r="M162" s="24" t="n">
        <v>34.528571428571425</v>
      </c>
      <c r="N162" s="23" t="n">
        <f si="61" t="shared"/>
        <v>8.628571428571426</v>
      </c>
      <c r="O162" s="29" t="n">
        <v>31.762255965292805</v>
      </c>
      <c r="P162" s="28" t="n">
        <f si="62" t="shared"/>
        <v>5.862255965292807</v>
      </c>
      <c r="Q162" s="29" t="n">
        <v>32.76438244973923</v>
      </c>
      <c r="R162" s="28" t="n">
        <f si="63" t="shared"/>
        <v>6.864382449739232</v>
      </c>
      <c r="S162" s="29" t="n">
        <v>35.62857142857142</v>
      </c>
      <c r="T162" s="28" t="n">
        <f si="64" t="shared"/>
        <v>9.72857142857142</v>
      </c>
      <c r="U162" s="9" t="n">
        <v>33.184507042253536</v>
      </c>
      <c r="V162" s="8" t="n">
        <f si="65" t="shared"/>
        <v>7.284507042253537</v>
      </c>
      <c r="W162" s="9" t="n">
        <v>32.585698846206014</v>
      </c>
      <c r="X162" s="8" t="n">
        <f si="66" t="shared"/>
        <v>6.685698846206016</v>
      </c>
      <c r="Y162" s="9" t="n">
        <v>34.528571428571425</v>
      </c>
      <c r="Z162" s="8" t="n">
        <f si="67" t="shared"/>
        <v>8.628571428571426</v>
      </c>
      <c r="AA162" s="19" t="n">
        <v>32.99528884184923</v>
      </c>
      <c r="AB162" s="18" t="n">
        <f si="68" t="shared"/>
        <v>7.095288841849232</v>
      </c>
      <c r="AC162" s="19" t="n">
        <v>35.62857142857142</v>
      </c>
      <c r="AD162" s="30" t="n">
        <f si="69" t="shared"/>
        <v>9.72857142857142</v>
      </c>
    </row>
    <row r="163" spans="1:30" x14ac:dyDescent="0.25">
      <c r="A163" s="2" t="n">
        <v>411.0</v>
      </c>
      <c r="B163" s="1" t="n">
        <v>35.7</v>
      </c>
      <c r="C163" s="14" t="n">
        <v>35.42727272727273</v>
      </c>
      <c r="D163" s="13" t="n">
        <f si="56" t="shared"/>
        <v>0.2727272727272734</v>
      </c>
      <c r="E163" s="14" t="n">
        <v>35.488972133847064</v>
      </c>
      <c r="F163" s="13" t="n">
        <f si="57" t="shared"/>
        <v>0.21102786615293923</v>
      </c>
      <c r="G163" s="14" t="n">
        <v>37.08571428571429</v>
      </c>
      <c r="H163" s="13" t="n">
        <f si="58" t="shared"/>
        <v>1.3857142857142861</v>
      </c>
      <c r="I163" s="24" t="n">
        <v>35.42727272727273</v>
      </c>
      <c r="J163" s="23" t="n">
        <f si="59" t="shared"/>
        <v>0.2727272727272734</v>
      </c>
      <c r="K163" s="24" t="n">
        <v>31.849947677958195</v>
      </c>
      <c r="L163" s="23" t="n">
        <f si="60" t="shared"/>
        <v>3.850052322041808</v>
      </c>
      <c r="M163" s="24" t="n">
        <v>37.08571428571429</v>
      </c>
      <c r="N163" s="23" t="n">
        <f si="61" t="shared"/>
        <v>1.3857142857142861</v>
      </c>
      <c r="O163" s="29" t="n">
        <v>31.762255965292805</v>
      </c>
      <c r="P163" s="28" t="n">
        <f si="62" t="shared"/>
        <v>3.9377440347071975</v>
      </c>
      <c r="Q163" s="29" t="n">
        <v>32.21785086730278</v>
      </c>
      <c r="R163" s="28" t="n">
        <f si="63" t="shared"/>
        <v>3.4821491326972236</v>
      </c>
      <c r="S163" s="29" t="n">
        <v>33.76666666666667</v>
      </c>
      <c r="T163" s="28" t="n">
        <f si="64" t="shared"/>
        <v>1.93333333333333</v>
      </c>
      <c r="U163" s="9" t="n">
        <v>30.461594202898564</v>
      </c>
      <c r="V163" s="8" t="n">
        <f si="65" t="shared"/>
        <v>5.238405797101439</v>
      </c>
      <c r="W163" s="9" t="n">
        <v>31.750939152635308</v>
      </c>
      <c r="X163" s="8" t="n">
        <f si="66" t="shared"/>
        <v>3.949060847364695</v>
      </c>
      <c r="Y163" s="9" t="n">
        <v>37.08571428571429</v>
      </c>
      <c r="Z163" s="8" t="n">
        <f si="67" t="shared"/>
        <v>1.3857142857142861</v>
      </c>
      <c r="AA163" s="19" t="n">
        <v>32.56994398421697</v>
      </c>
      <c r="AB163" s="18" t="n">
        <f si="68" t="shared"/>
        <v>3.1300560157830333</v>
      </c>
      <c r="AC163" s="19" t="n">
        <v>33.76666666666667</v>
      </c>
      <c r="AD163" s="30" t="n">
        <f si="69" t="shared"/>
        <v>1.93333333333333</v>
      </c>
    </row>
    <row r="164" spans="1:30" x14ac:dyDescent="0.25">
      <c r="A164" s="2" t="n">
        <v>412.0</v>
      </c>
      <c r="B164" s="1" t="n">
        <v>34.4</v>
      </c>
      <c r="C164" s="14" t="n">
        <v>35.15</v>
      </c>
      <c r="D164" s="13" t="n">
        <f si="56" t="shared"/>
        <v>0.75</v>
      </c>
      <c r="E164" s="14" t="n">
        <v>35.072594758807256</v>
      </c>
      <c r="F164" s="13" t="n">
        <f si="57" t="shared"/>
        <v>0.6725947588072572</v>
      </c>
      <c r="G164" s="14" t="n">
        <v>34.5</v>
      </c>
      <c r="H164" s="13" t="n">
        <f si="58" t="shared"/>
        <v>0.10000000000000142</v>
      </c>
      <c r="I164" s="24" t="n">
        <v>35.15</v>
      </c>
      <c r="J164" s="23" t="n">
        <f si="59" t="shared"/>
        <v>0.75</v>
      </c>
      <c r="K164" s="24" t="n">
        <v>34.20301180958125</v>
      </c>
      <c r="L164" s="23" t="n">
        <f si="60" t="shared"/>
        <v>0.19698819041875026</v>
      </c>
      <c r="M164" s="24" t="n">
        <v>34.5</v>
      </c>
      <c r="N164" s="23" t="n">
        <f si="61" t="shared"/>
        <v>0.10000000000000142</v>
      </c>
      <c r="O164" s="29" t="n">
        <v>31.762255965292805</v>
      </c>
      <c r="P164" s="28" t="n">
        <f si="62" t="shared"/>
        <v>2.637744034707193</v>
      </c>
      <c r="Q164" s="29" t="n">
        <v>32.92242351132977</v>
      </c>
      <c r="R164" s="28" t="n">
        <f si="63" t="shared"/>
        <v>1.4775764886702305</v>
      </c>
      <c r="S164" s="29" t="n">
        <v>33.53333333333334</v>
      </c>
      <c r="T164" s="28" t="n">
        <f si="64" t="shared"/>
        <v>0.86666666666666</v>
      </c>
      <c r="U164" s="9" t="n">
        <v>34.105952380952374</v>
      </c>
      <c r="V164" s="8" t="n">
        <f si="65" t="shared"/>
        <v>0.29404761904762466</v>
      </c>
      <c r="W164" s="9" t="n">
        <v>34.20921810453797</v>
      </c>
      <c r="X164" s="8" t="n">
        <f si="66" t="shared"/>
        <v>0.19078189546203106</v>
      </c>
      <c r="Y164" s="9" t="n">
        <v>34.5</v>
      </c>
      <c r="Z164" s="8" t="n">
        <f si="67" t="shared"/>
        <v>0.10000000000000142</v>
      </c>
      <c r="AA164" s="19" t="n">
        <v>32.89852660090354</v>
      </c>
      <c r="AB164" s="18" t="n">
        <f si="68" t="shared"/>
        <v>1.5014733990964615</v>
      </c>
      <c r="AC164" s="19" t="n">
        <v>33.53333333333334</v>
      </c>
      <c r="AD164" s="30" t="n">
        <f si="69" t="shared"/>
        <v>0.86666666666666</v>
      </c>
    </row>
    <row r="165" spans="1:30" x14ac:dyDescent="0.25">
      <c r="A165" s="2" t="n">
        <v>413.0</v>
      </c>
      <c r="B165" s="1" t="n">
        <v>42.4</v>
      </c>
      <c r="C165" s="14" t="n">
        <v>33.62</v>
      </c>
      <c r="D165" s="13" t="n">
        <f si="56" t="shared"/>
        <v>8.780000000000001</v>
      </c>
      <c r="E165" s="14" t="n">
        <v>33.547332565620955</v>
      </c>
      <c r="F165" s="13" t="n">
        <f si="57" t="shared"/>
        <v>8.852667434379043</v>
      </c>
      <c r="G165" s="14" t="n">
        <v>36.142857142857146</v>
      </c>
      <c r="H165" s="13" t="n">
        <f si="58" t="shared"/>
        <v>6.257142857142853</v>
      </c>
      <c r="I165" s="24" t="n">
        <v>33.62</v>
      </c>
      <c r="J165" s="23" t="n">
        <f si="59" t="shared"/>
        <v>8.780000000000001</v>
      </c>
      <c r="K165" s="24" t="n">
        <v>34.74780448416558</v>
      </c>
      <c r="L165" s="23" t="n">
        <f si="60" t="shared"/>
        <v>7.652195515834421</v>
      </c>
      <c r="M165" s="24" t="n">
        <v>36.142857142857146</v>
      </c>
      <c r="N165" s="23" t="n">
        <f si="61" t="shared"/>
        <v>6.257142857142853</v>
      </c>
      <c r="O165" s="29" t="n">
        <v>31.762255965292805</v>
      </c>
      <c r="P165" s="28" t="n">
        <f si="62" t="shared"/>
        <v>10.637744034707193</v>
      </c>
      <c r="Q165" s="29" t="n">
        <v>34.81692404144349</v>
      </c>
      <c r="R165" s="28" t="n">
        <f si="63" t="shared"/>
        <v>7.583075958556506</v>
      </c>
      <c r="S165" s="29" t="n">
        <v>33.5</v>
      </c>
      <c r="T165" s="28" t="n">
        <f si="64" t="shared"/>
        <v>8.899999999999999</v>
      </c>
      <c r="U165" s="9" t="n">
        <v>33.556</v>
      </c>
      <c r="V165" s="8" t="n">
        <f si="65" t="shared"/>
        <v>8.844000000000001</v>
      </c>
      <c r="W165" s="9" t="n">
        <v>34.763955003427675</v>
      </c>
      <c r="X165" s="8" t="n">
        <f si="66" t="shared"/>
        <v>7.636044996572323</v>
      </c>
      <c r="Y165" s="9" t="n">
        <v>36.142857142857146</v>
      </c>
      <c r="Z165" s="8" t="n">
        <f si="67" t="shared"/>
        <v>6.257142857142853</v>
      </c>
      <c r="AA165" s="19" t="n">
        <v>34.8228491116493</v>
      </c>
      <c r="AB165" s="18" t="n">
        <f si="68" t="shared"/>
        <v>7.577150888350701</v>
      </c>
      <c r="AC165" s="19" t="n">
        <v>33.5</v>
      </c>
      <c r="AD165" s="30" t="n">
        <f si="69" t="shared"/>
        <v>8.899999999999999</v>
      </c>
    </row>
    <row r="166" spans="1:30" x14ac:dyDescent="0.25">
      <c r="A166" s="2" t="n">
        <v>418.0</v>
      </c>
      <c r="B166" s="1" t="n">
        <v>38.5</v>
      </c>
      <c r="C166" s="14" t="n">
        <v>34.75833333333333</v>
      </c>
      <c r="D166" s="13" t="n">
        <f si="56" t="shared"/>
        <v>3.741666666666667</v>
      </c>
      <c r="E166" s="14" t="n">
        <v>34.74465723420923</v>
      </c>
      <c r="F166" s="13" t="n">
        <f si="57" t="shared"/>
        <v>3.755342765790772</v>
      </c>
      <c r="G166" s="14" t="n">
        <v>38.614285714285714</v>
      </c>
      <c r="H166" s="13" t="n">
        <f si="58" t="shared"/>
        <v>0.11428571428571388</v>
      </c>
      <c r="I166" s="24" t="n">
        <v>34.75833333333333</v>
      </c>
      <c r="J166" s="23" t="n">
        <f si="59" t="shared"/>
        <v>3.741666666666667</v>
      </c>
      <c r="K166" s="24" t="n">
        <v>32.35556595462194</v>
      </c>
      <c r="L166" s="23" t="n">
        <f si="60" t="shared"/>
        <v>6.144434045378063</v>
      </c>
      <c r="M166" s="24" t="n">
        <v>38.614285714285714</v>
      </c>
      <c r="N166" s="23" t="n">
        <f si="61" t="shared"/>
        <v>0.11428571428571388</v>
      </c>
      <c r="O166" s="29" t="n">
        <v>31.762255965292805</v>
      </c>
      <c r="P166" s="28" t="n">
        <f si="62" t="shared"/>
        <v>6.737744034707195</v>
      </c>
      <c r="Q166" s="29" t="n">
        <v>32.77935323719074</v>
      </c>
      <c r="R166" s="28" t="n">
        <f si="63" t="shared"/>
        <v>5.72064676280926</v>
      </c>
      <c r="S166" s="29" t="n">
        <v>35.84285714285714</v>
      </c>
      <c r="T166" s="28" t="n">
        <f si="64" t="shared"/>
        <v>2.6571428571428584</v>
      </c>
      <c r="U166" s="9" t="n">
        <v>33.184507042253536</v>
      </c>
      <c r="V166" s="8" t="n">
        <f si="65" t="shared"/>
        <v>5.315492957746464</v>
      </c>
      <c r="W166" s="9" t="n">
        <v>32.35220942617033</v>
      </c>
      <c r="X166" s="8" t="n">
        <f si="66" t="shared"/>
        <v>6.147790573829667</v>
      </c>
      <c r="Y166" s="9" t="n">
        <v>38.614285714285714</v>
      </c>
      <c r="Z166" s="8" t="n">
        <f si="67" t="shared"/>
        <v>0.11428571428571388</v>
      </c>
      <c r="AA166" s="19" t="n">
        <v>33.17461745666964</v>
      </c>
      <c r="AB166" s="18" t="n">
        <f si="68" t="shared"/>
        <v>5.325382543330363</v>
      </c>
      <c r="AC166" s="19" t="n">
        <v>35.84285714285714</v>
      </c>
      <c r="AD166" s="30" t="n">
        <f si="69" t="shared"/>
        <v>2.6571428571428584</v>
      </c>
    </row>
    <row r="167" spans="1:30" x14ac:dyDescent="0.25">
      <c r="A167" s="2" t="n">
        <v>419.0</v>
      </c>
      <c r="B167" s="1" t="n">
        <v>18.2</v>
      </c>
      <c r="C167" s="14" t="n">
        <v>28.004545454545454</v>
      </c>
      <c r="D167" s="13" t="n">
        <f si="56" t="shared"/>
        <v>9.804545454545455</v>
      </c>
      <c r="E167" s="14" t="n">
        <v>27.95397130585836</v>
      </c>
      <c r="F167" s="13" t="n">
        <f si="57" t="shared"/>
        <v>9.75397130585836</v>
      </c>
      <c r="G167" s="14" t="n">
        <v>29.842857142857145</v>
      </c>
      <c r="H167" s="13" t="n">
        <f si="58" t="shared"/>
        <v>11.642857142857146</v>
      </c>
      <c r="I167" s="24" t="n">
        <v>28.004545454545454</v>
      </c>
      <c r="J167" s="23" t="n">
        <f si="59" t="shared"/>
        <v>9.804545454545455</v>
      </c>
      <c r="K167" s="24" t="n">
        <v>29.857590477590044</v>
      </c>
      <c r="L167" s="23" t="n">
        <f si="60" t="shared"/>
        <v>11.657590477590045</v>
      </c>
      <c r="M167" s="24" t="n">
        <v>29.842857142857145</v>
      </c>
      <c r="N167" s="23" t="n">
        <f si="61" t="shared"/>
        <v>11.642857142857146</v>
      </c>
      <c r="O167" s="29" t="n">
        <v>31.762255965292805</v>
      </c>
      <c r="P167" s="28" t="n">
        <f si="62" t="shared"/>
        <v>13.562255965292806</v>
      </c>
      <c r="Q167" s="29" t="n">
        <v>29.886874593307166</v>
      </c>
      <c r="R167" s="28" t="n">
        <f si="63" t="shared"/>
        <v>11.686874593307166</v>
      </c>
      <c r="S167" s="29" t="n">
        <v>29.052380952380947</v>
      </c>
      <c r="T167" s="28" t="n">
        <f si="64" t="shared"/>
        <v>10.852380952380948</v>
      </c>
      <c r="U167" s="9" t="n">
        <v>30.461594202898564</v>
      </c>
      <c r="V167" s="8" t="n">
        <f si="65" t="shared"/>
        <v>12.261594202898564</v>
      </c>
      <c r="W167" s="9" t="n">
        <v>29.87599043006994</v>
      </c>
      <c r="X167" s="8" t="n">
        <f si="66" t="shared"/>
        <v>11.675990430069941</v>
      </c>
      <c r="Y167" s="9" t="n">
        <v>29.842857142857145</v>
      </c>
      <c r="Z167" s="8" t="n">
        <f si="67" t="shared"/>
        <v>11.642857142857146</v>
      </c>
      <c r="AA167" s="19" t="n">
        <v>29.63692535731557</v>
      </c>
      <c r="AB167" s="18" t="n">
        <f si="68" t="shared"/>
        <v>11.43692535731557</v>
      </c>
      <c r="AC167" s="19" t="n">
        <v>29.052380952380947</v>
      </c>
      <c r="AD167" s="30" t="n">
        <f si="69" t="shared"/>
        <v>10.852380952380948</v>
      </c>
    </row>
    <row r="168" spans="1:30" x14ac:dyDescent="0.25">
      <c r="A168" s="2" t="n">
        <v>420.0</v>
      </c>
      <c r="B168" s="1" t="n">
        <v>26.4</v>
      </c>
      <c r="C168" s="14" t="n">
        <v>32.94583333333333</v>
      </c>
      <c r="D168" s="13" t="n">
        <f si="56" t="shared"/>
        <v>6.545833333333334</v>
      </c>
      <c r="E168" s="14" t="n">
        <v>32.85901370909847</v>
      </c>
      <c r="F168" s="13" t="n">
        <f si="57" t="shared"/>
        <v>6.459013709098471</v>
      </c>
      <c r="G168" s="14" t="n">
        <v>35.92857142857143</v>
      </c>
      <c r="H168" s="13" t="n">
        <f si="58" t="shared"/>
        <v>9.528571428571432</v>
      </c>
      <c r="I168" s="24" t="n">
        <v>32.94583333333333</v>
      </c>
      <c r="J168" s="23" t="n">
        <f si="59" t="shared"/>
        <v>6.545833333333334</v>
      </c>
      <c r="K168" s="24" t="n">
        <v>32.06977303072067</v>
      </c>
      <c r="L168" s="23" t="n">
        <f si="60" t="shared"/>
        <v>5.66977303072067</v>
      </c>
      <c r="M168" s="24" t="n">
        <v>35.92857142857143</v>
      </c>
      <c r="N168" s="23" t="n">
        <f si="61" t="shared"/>
        <v>9.528571428571432</v>
      </c>
      <c r="O168" s="29" t="n">
        <v>31.762255965292805</v>
      </c>
      <c r="P168" s="28" t="n">
        <f si="62" t="shared"/>
        <v>5.362255965292807</v>
      </c>
      <c r="Q168" s="29" t="n">
        <v>32.6412021988271</v>
      </c>
      <c r="R168" s="28" t="n">
        <f si="63" t="shared"/>
        <v>6.241202198827104</v>
      </c>
      <c r="S168" s="29" t="n">
        <v>32.338095238095235</v>
      </c>
      <c r="T168" s="28" t="n">
        <f si="64" t="shared"/>
        <v>5.9380952380952365</v>
      </c>
      <c r="U168" s="9" t="n">
        <v>30.683177570093463</v>
      </c>
      <c r="V168" s="8" t="n">
        <f si="65" t="shared"/>
        <v>4.283177570093464</v>
      </c>
      <c r="W168" s="9" t="n">
        <v>31.979435997919552</v>
      </c>
      <c r="X168" s="8" t="n">
        <f si="66" t="shared"/>
        <v>5.579435997919553</v>
      </c>
      <c r="Y168" s="9" t="n">
        <v>35.92857142857143</v>
      </c>
      <c r="Z168" s="8" t="n">
        <f si="67" t="shared"/>
        <v>9.528571428571432</v>
      </c>
      <c r="AA168" s="19" t="n">
        <v>32.66198458198116</v>
      </c>
      <c r="AB168" s="18" t="n">
        <f si="68" t="shared"/>
        <v>6.26198458198116</v>
      </c>
      <c r="AC168" s="19" t="n">
        <v>32.338095238095235</v>
      </c>
      <c r="AD168" s="30" t="n">
        <f si="69" t="shared"/>
        <v>5.9380952380952365</v>
      </c>
    </row>
    <row r="169" spans="1:30" x14ac:dyDescent="0.25">
      <c r="A169" s="2" t="n">
        <v>425.0</v>
      </c>
      <c r="B169" s="1" t="n">
        <v>42.9</v>
      </c>
      <c r="C169" s="14" t="n">
        <v>35.15</v>
      </c>
      <c r="D169" s="13" t="n">
        <f si="56" t="shared"/>
        <v>7.75</v>
      </c>
      <c r="E169" s="14" t="n">
        <v>35.125928152943764</v>
      </c>
      <c r="F169" s="13" t="n">
        <f si="57" t="shared"/>
        <v>7.774071847056234</v>
      </c>
      <c r="G169" s="14" t="n">
        <v>32.942857142857136</v>
      </c>
      <c r="H169" s="13" t="n">
        <f si="58" t="shared"/>
        <v>9.957142857142863</v>
      </c>
      <c r="I169" s="24" t="n">
        <v>35.15</v>
      </c>
      <c r="J169" s="23" t="n">
        <f si="59" t="shared"/>
        <v>7.75</v>
      </c>
      <c r="K169" s="24" t="n">
        <v>34.40182505671868</v>
      </c>
      <c r="L169" s="23" t="n">
        <f si="60" t="shared"/>
        <v>8.49817494328132</v>
      </c>
      <c r="M169" s="24" t="n">
        <v>32.942857142857136</v>
      </c>
      <c r="N169" s="23" t="n">
        <f si="61" t="shared"/>
        <v>9.957142857142863</v>
      </c>
      <c r="O169" s="29" t="n">
        <v>31.762255965292805</v>
      </c>
      <c r="P169" s="28" t="n">
        <f si="62" t="shared"/>
        <v>11.137744034707193</v>
      </c>
      <c r="Q169" s="29" t="n">
        <v>34.42285295126124</v>
      </c>
      <c r="R169" s="28" t="n">
        <f si="63" t="shared"/>
        <v>8.477147048738757</v>
      </c>
      <c r="S169" s="29" t="n">
        <v>35.86666666666667</v>
      </c>
      <c r="T169" s="28" t="n">
        <f si="64" t="shared"/>
        <v>7.033333333333331</v>
      </c>
      <c r="U169" s="9" t="n">
        <v>34.105952380952374</v>
      </c>
      <c r="V169" s="8" t="n">
        <f si="65" t="shared"/>
        <v>8.794047619047625</v>
      </c>
      <c r="W169" s="9" t="n">
        <v>34.38050518835834</v>
      </c>
      <c r="X169" s="8" t="n">
        <f si="66" t="shared"/>
        <v>8.519494811641657</v>
      </c>
      <c r="Y169" s="9" t="n">
        <v>32.942857142857136</v>
      </c>
      <c r="Z169" s="8" t="n">
        <f si="67" t="shared"/>
        <v>9.957142857142863</v>
      </c>
      <c r="AA169" s="19" t="n">
        <v>34.62841517671916</v>
      </c>
      <c r="AB169" s="18" t="n">
        <f si="68" t="shared"/>
        <v>8.27158482328084</v>
      </c>
      <c r="AC169" s="19" t="n">
        <v>35.86666666666667</v>
      </c>
      <c r="AD169" s="30" t="n">
        <f si="69" t="shared"/>
        <v>7.033333333333331</v>
      </c>
    </row>
    <row r="170" spans="1:30" x14ac:dyDescent="0.25">
      <c r="A170" s="2" t="n">
        <v>426.0</v>
      </c>
      <c r="B170" s="1" t="n">
        <v>37.0</v>
      </c>
      <c r="C170" s="14" t="n">
        <v>33.62</v>
      </c>
      <c r="D170" s="13" t="n">
        <f si="56" t="shared"/>
        <v>3.3800000000000026</v>
      </c>
      <c r="E170" s="14" t="n">
        <v>33.62961975821363</v>
      </c>
      <c r="F170" s="13" t="n">
        <f si="57" t="shared"/>
        <v>3.3703802417863713</v>
      </c>
      <c r="G170" s="14" t="n">
        <v>37.54285714285714</v>
      </c>
      <c r="H170" s="13" t="n">
        <f si="58" t="shared"/>
        <v>0.5428571428571374</v>
      </c>
      <c r="I170" s="24" t="n">
        <v>33.62</v>
      </c>
      <c r="J170" s="23" t="n">
        <f si="59" t="shared"/>
        <v>3.3800000000000026</v>
      </c>
      <c r="K170" s="24" t="n">
        <v>34.710977455886066</v>
      </c>
      <c r="L170" s="23" t="n">
        <f si="60" t="shared"/>
        <v>2.2890225441139336</v>
      </c>
      <c r="M170" s="24" t="n">
        <v>37.54285714285714</v>
      </c>
      <c r="N170" s="23" t="n">
        <f si="61" t="shared"/>
        <v>0.5428571428571374</v>
      </c>
      <c r="O170" s="29" t="n">
        <v>31.762255965292805</v>
      </c>
      <c r="P170" s="28" t="n">
        <f si="62" t="shared"/>
        <v>5.237744034707195</v>
      </c>
      <c r="Q170" s="29" t="n">
        <v>36.06517284375329</v>
      </c>
      <c r="R170" s="28" t="n">
        <f si="63" t="shared"/>
        <v>0.9348271562467119</v>
      </c>
      <c r="S170" s="29" t="n">
        <v>36.67142857142857</v>
      </c>
      <c r="T170" s="28" t="n">
        <f si="64" t="shared"/>
        <v>0.3285714285714292</v>
      </c>
      <c r="U170" s="9" t="n">
        <v>33.556</v>
      </c>
      <c r="V170" s="8" t="n">
        <f si="65" t="shared"/>
        <v>3.4440000000000026</v>
      </c>
      <c r="W170" s="9" t="n">
        <v>34.71495020864627</v>
      </c>
      <c r="X170" s="8" t="n">
        <f si="66" t="shared"/>
        <v>2.285049791353728</v>
      </c>
      <c r="Y170" s="9" t="n">
        <v>37.54285714285714</v>
      </c>
      <c r="Z170" s="8" t="n">
        <f si="67" t="shared"/>
        <v>0.5428571428571374</v>
      </c>
      <c r="AA170" s="19" t="n">
        <v>36.386881476391046</v>
      </c>
      <c r="AB170" s="18" t="n">
        <f si="68" t="shared"/>
        <v>0.6131185236089536</v>
      </c>
      <c r="AC170" s="19" t="n">
        <v>36.67142857142857</v>
      </c>
      <c r="AD170" s="30" t="n">
        <f si="69" t="shared"/>
        <v>0.3285714285714292</v>
      </c>
    </row>
    <row r="171" spans="1:30" x14ac:dyDescent="0.25">
      <c r="A171" s="2" t="n">
        <v>432.0</v>
      </c>
      <c r="B171" s="1" t="n">
        <v>30.4</v>
      </c>
      <c r="C171" s="14" t="n">
        <v>29.97432432432432</v>
      </c>
      <c r="D171" s="13" t="n">
        <f si="56" t="shared"/>
        <v>0.4256756756756772</v>
      </c>
      <c r="E171" s="14" t="n">
        <v>29.98145347063991</v>
      </c>
      <c r="F171" s="13" t="n">
        <f si="57" t="shared"/>
        <v>0.4185465293600892</v>
      </c>
      <c r="G171" s="14" t="n">
        <v>29.457142857142856</v>
      </c>
      <c r="H171" s="13" t="n">
        <f si="58" t="shared"/>
        <v>0.9428571428571431</v>
      </c>
      <c r="I171" s="24" t="n">
        <v>29.97432432432432</v>
      </c>
      <c r="J171" s="23" t="n">
        <f si="59" t="shared"/>
        <v>0.4256756756756772</v>
      </c>
      <c r="K171" s="24" t="n">
        <v>30.971747543503955</v>
      </c>
      <c r="L171" s="23" t="n">
        <f si="60" t="shared"/>
        <v>0.5717475435039567</v>
      </c>
      <c r="M171" s="24" t="n">
        <v>29.457142857142856</v>
      </c>
      <c r="N171" s="23" t="n">
        <f si="61" t="shared"/>
        <v>0.9428571428571431</v>
      </c>
      <c r="O171" s="29" t="n">
        <v>31.762255965292805</v>
      </c>
      <c r="P171" s="28" t="n">
        <f si="62" t="shared"/>
        <v>1.3622559652928068</v>
      </c>
      <c r="Q171" s="29" t="n">
        <v>31.292557932657253</v>
      </c>
      <c r="R171" s="28" t="n">
        <f si="63" t="shared"/>
        <v>0.8925579326572546</v>
      </c>
      <c r="S171" s="29" t="n">
        <v>28.47619047619048</v>
      </c>
      <c r="T171" s="28" t="n">
        <f si="64" t="shared"/>
        <v>1.923809523809517</v>
      </c>
      <c r="U171" s="9" t="n">
        <v>30.683177570093463</v>
      </c>
      <c r="V171" s="8" t="n">
        <f si="65" t="shared"/>
        <v>0.2831775700934642</v>
      </c>
      <c r="W171" s="9" t="n">
        <v>30.90104676054424</v>
      </c>
      <c r="X171" s="8" t="n">
        <f si="66" t="shared"/>
        <v>0.5010467605442415</v>
      </c>
      <c r="Y171" s="9" t="n">
        <v>29.457142857142856</v>
      </c>
      <c r="Z171" s="8" t="n">
        <f si="67" t="shared"/>
        <v>0.9428571428571431</v>
      </c>
      <c r="AA171" s="19" t="n">
        <v>31.202496369811207</v>
      </c>
      <c r="AB171" s="18" t="n">
        <f si="68" t="shared"/>
        <v>0.8024963698112089</v>
      </c>
      <c r="AC171" s="19" t="n">
        <v>28.47619047619048</v>
      </c>
      <c r="AD171" s="30" t="n">
        <f si="69" t="shared"/>
        <v>1.923809523809517</v>
      </c>
    </row>
    <row r="172" spans="1:30" x14ac:dyDescent="0.25">
      <c r="A172" s="2" t="n">
        <v>433.0</v>
      </c>
      <c r="B172" s="1" t="n">
        <v>30.0</v>
      </c>
      <c r="C172" s="14" t="n">
        <v>29.97432432432432</v>
      </c>
      <c r="D172" s="13" t="n">
        <f si="56" t="shared"/>
        <v>0.025675675675678633</v>
      </c>
      <c r="E172" s="14" t="n">
        <v>29.89967794040706</v>
      </c>
      <c r="F172" s="13" t="n">
        <f si="57" t="shared"/>
        <v>0.1003220595929406</v>
      </c>
      <c r="G172" s="14" t="n">
        <v>30.085714285714282</v>
      </c>
      <c r="H172" s="13" t="n">
        <f si="58" t="shared"/>
        <v>0.08571428571428186</v>
      </c>
      <c r="I172" s="24" t="n">
        <v>29.97432432432432</v>
      </c>
      <c r="J172" s="23" t="n">
        <f si="59" t="shared"/>
        <v>0.025675675675678633</v>
      </c>
      <c r="K172" s="24" t="n">
        <v>30.51218251024455</v>
      </c>
      <c r="L172" s="23" t="n">
        <f si="60" t="shared"/>
        <v>0.5121825102445499</v>
      </c>
      <c r="M172" s="24" t="n">
        <v>30.085714285714282</v>
      </c>
      <c r="N172" s="23" t="n">
        <f si="61" t="shared"/>
        <v>0.08571428571428186</v>
      </c>
      <c r="O172" s="29" t="n">
        <v>31.762255965292805</v>
      </c>
      <c r="P172" s="28" t="n">
        <f si="62" t="shared"/>
        <v>1.7622559652928054</v>
      </c>
      <c r="Q172" s="29" t="n">
        <v>30.739356355284425</v>
      </c>
      <c r="R172" s="28" t="n">
        <f si="63" t="shared"/>
        <v>0.7393563552844249</v>
      </c>
      <c r="S172" s="29" t="n">
        <v>28.623809523809523</v>
      </c>
      <c r="T172" s="28" t="n">
        <f si="64" t="shared"/>
        <v>1.3761904761904766</v>
      </c>
      <c r="U172" s="9" t="n">
        <v>30.683177570093463</v>
      </c>
      <c r="V172" s="8" t="n">
        <f si="65" t="shared"/>
        <v>0.6831775700934628</v>
      </c>
      <c r="W172" s="9" t="n">
        <v>30.449004463438825</v>
      </c>
      <c r="X172" s="8" t="n">
        <f si="66" t="shared"/>
        <v>0.4490044634388255</v>
      </c>
      <c r="Y172" s="9" t="n">
        <v>30.085714285714282</v>
      </c>
      <c r="Z172" s="8" t="n">
        <f si="67" t="shared"/>
        <v>0.08571428571428186</v>
      </c>
      <c r="AA172" s="19" t="n">
        <v>30.55579805264905</v>
      </c>
      <c r="AB172" s="18" t="n">
        <f si="68" t="shared"/>
        <v>0.5557980526490489</v>
      </c>
      <c r="AC172" s="19" t="n">
        <v>28.623809523809523</v>
      </c>
      <c r="AD172" s="30" t="n">
        <f si="69" t="shared"/>
        <v>1.3761904761904766</v>
      </c>
    </row>
    <row r="173" spans="1:30" x14ac:dyDescent="0.25">
      <c r="A173" s="2" t="n">
        <v>434.0</v>
      </c>
      <c r="B173" s="1" t="n">
        <v>25.6</v>
      </c>
      <c r="C173" s="14" t="n">
        <v>30.284999999999997</v>
      </c>
      <c r="D173" s="13" t="n">
        <f si="56" t="shared"/>
        <v>4.684999999999995</v>
      </c>
      <c r="E173" s="14" t="n">
        <v>30.306861337526115</v>
      </c>
      <c r="F173" s="13" t="n">
        <f si="57" t="shared"/>
        <v>4.706861337526114</v>
      </c>
      <c r="G173" s="14" t="n">
        <v>33.74285714285714</v>
      </c>
      <c r="H173" s="13" t="n">
        <f si="58" t="shared"/>
        <v>8.142857142857139</v>
      </c>
      <c r="I173" s="24" t="n">
        <v>30.284999999999997</v>
      </c>
      <c r="J173" s="23" t="n">
        <f si="59" t="shared"/>
        <v>4.684999999999995</v>
      </c>
      <c r="K173" s="24" t="n">
        <v>31.161545102603498</v>
      </c>
      <c r="L173" s="23" t="n">
        <f si="60" t="shared"/>
        <v>5.561545102603496</v>
      </c>
      <c r="M173" s="24" t="n">
        <v>33.74285714285714</v>
      </c>
      <c r="N173" s="23" t="n">
        <f si="61" t="shared"/>
        <v>8.142857142857139</v>
      </c>
      <c r="O173" s="29" t="n">
        <v>31.762255965292805</v>
      </c>
      <c r="P173" s="28" t="n">
        <f si="62" t="shared"/>
        <v>6.162255965292804</v>
      </c>
      <c r="Q173" s="29" t="n">
        <v>31.37257838775047</v>
      </c>
      <c r="R173" s="28" t="n">
        <f si="63" t="shared"/>
        <v>5.7725783877504675</v>
      </c>
      <c r="S173" s="29" t="n">
        <v>33.81428571428572</v>
      </c>
      <c r="T173" s="28" t="n">
        <f si="64" t="shared"/>
        <v>8.214285714285715</v>
      </c>
      <c r="U173" s="9" t="n">
        <v>33.184507042253536</v>
      </c>
      <c r="V173" s="8" t="n">
        <f si="65" t="shared"/>
        <v>7.584507042253534</v>
      </c>
      <c r="W173" s="9" t="n">
        <v>31.270240418045432</v>
      </c>
      <c r="X173" s="8" t="n">
        <f si="66" t="shared"/>
        <v>5.670240418045431</v>
      </c>
      <c r="Y173" s="9" t="n">
        <v>33.74285714285714</v>
      </c>
      <c r="Z173" s="8" t="n">
        <f si="67" t="shared"/>
        <v>8.142857142857139</v>
      </c>
      <c r="AA173" s="19" t="n">
        <v>31.37168565575948</v>
      </c>
      <c r="AB173" s="18" t="n">
        <f si="68" t="shared"/>
        <v>5.77168565575948</v>
      </c>
      <c r="AC173" s="19" t="n">
        <v>33.81428571428572</v>
      </c>
      <c r="AD173" s="30" t="n">
        <f si="69" t="shared"/>
        <v>8.214285714285715</v>
      </c>
    </row>
    <row r="174" spans="1:30" x14ac:dyDescent="0.25">
      <c r="A174" s="2" t="n">
        <v>436.0</v>
      </c>
      <c r="B174" s="1" t="n">
        <v>42.4</v>
      </c>
      <c r="C174" s="14" t="n">
        <v>29.70666666666666</v>
      </c>
      <c r="D174" s="13" t="n">
        <f si="56" t="shared"/>
        <v>12.693333333333339</v>
      </c>
      <c r="E174" s="14" t="n">
        <v>29.621003751834948</v>
      </c>
      <c r="F174" s="13" t="n">
        <f si="57" t="shared"/>
        <v>12.77899624816505</v>
      </c>
      <c r="G174" s="14" t="n">
        <v>36.385714285714286</v>
      </c>
      <c r="H174" s="13" t="n">
        <f si="58" t="shared"/>
        <v>6.0142857142857125</v>
      </c>
      <c r="I174" s="24" t="n">
        <v>29.70666666666666</v>
      </c>
      <c r="J174" s="23" t="n">
        <f si="59" t="shared"/>
        <v>12.693333333333339</v>
      </c>
      <c r="K174" s="24" t="n">
        <v>29.454676047293937</v>
      </c>
      <c r="L174" s="23" t="n">
        <f si="60" t="shared"/>
        <v>12.945323952706062</v>
      </c>
      <c r="M174" s="24" t="n">
        <v>36.385714285714286</v>
      </c>
      <c r="N174" s="23" t="n">
        <f si="61" t="shared"/>
        <v>6.0142857142857125</v>
      </c>
      <c r="O174" s="29" t="n">
        <v>31.762255965292805</v>
      </c>
      <c r="P174" s="28" t="n">
        <f si="62" t="shared"/>
        <v>10.637744034707193</v>
      </c>
      <c r="Q174" s="29" t="n">
        <v>29.452918972418246</v>
      </c>
      <c r="R174" s="28" t="n">
        <f si="63" t="shared"/>
        <v>12.947081027581753</v>
      </c>
      <c r="S174" s="29" t="n">
        <v>25.761904761904763</v>
      </c>
      <c r="T174" s="28" t="n">
        <f si="64" t="shared"/>
        <v>16.638095238095236</v>
      </c>
      <c r="U174" s="9" t="n">
        <v>26.23478260869565</v>
      </c>
      <c r="V174" s="8" t="n">
        <f si="65" t="shared"/>
        <v>16.16521739130435</v>
      </c>
      <c r="W174" s="9" t="n">
        <v>29.544539830198985</v>
      </c>
      <c r="X174" s="8" t="n">
        <f si="66" t="shared"/>
        <v>12.855460169801013</v>
      </c>
      <c r="Y174" s="9" t="n">
        <v>36.385714285714286</v>
      </c>
      <c r="Z174" s="8" t="n">
        <f si="67" t="shared"/>
        <v>6.0142857142857125</v>
      </c>
      <c r="AA174" s="19" t="n">
        <v>28.835047836605458</v>
      </c>
      <c r="AB174" s="18" t="n">
        <f si="68" t="shared"/>
        <v>13.56495216339454</v>
      </c>
      <c r="AC174" s="19" t="n">
        <v>25.761904761904763</v>
      </c>
      <c r="AD174" s="30" t="n">
        <f si="69" t="shared"/>
        <v>16.638095238095236</v>
      </c>
    </row>
    <row r="175" spans="1:30" x14ac:dyDescent="0.25">
      <c r="A175" s="2" t="n">
        <v>437.0</v>
      </c>
      <c r="B175" s="1" t="n">
        <v>37.4</v>
      </c>
      <c r="C175" s="14" t="n">
        <v>34.75833333333333</v>
      </c>
      <c r="D175" s="13" t="n">
        <f si="56" t="shared"/>
        <v>2.6416666666666657</v>
      </c>
      <c r="E175" s="14" t="n">
        <v>34.72146910275336</v>
      </c>
      <c r="F175" s="13" t="n">
        <f si="57" t="shared"/>
        <v>2.678530897246638</v>
      </c>
      <c r="G175" s="14" t="n">
        <v>35.12857142857143</v>
      </c>
      <c r="H175" s="13" t="n">
        <f si="58" t="shared"/>
        <v>2.271428571428565</v>
      </c>
      <c r="I175" s="24" t="n">
        <v>34.75833333333333</v>
      </c>
      <c r="J175" s="23" t="n">
        <f si="59" t="shared"/>
        <v>2.6416666666666657</v>
      </c>
      <c r="K175" s="24" t="n">
        <v>32.37927791231458</v>
      </c>
      <c r="L175" s="23" t="n">
        <f si="60" t="shared"/>
        <v>5.020722087685421</v>
      </c>
      <c r="M175" s="24" t="n">
        <v>35.12857142857143</v>
      </c>
      <c r="N175" s="23" t="n">
        <f si="61" t="shared"/>
        <v>2.271428571428565</v>
      </c>
      <c r="O175" s="29" t="n">
        <v>31.762255965292805</v>
      </c>
      <c r="P175" s="28" t="n">
        <f si="62" t="shared"/>
        <v>5.637744034707193</v>
      </c>
      <c r="Q175" s="29" t="n">
        <v>32.81563382741197</v>
      </c>
      <c r="R175" s="28" t="n">
        <f si="63" t="shared"/>
        <v>4.584366172588027</v>
      </c>
      <c r="S175" s="29" t="n">
        <v>36.34761904761904</v>
      </c>
      <c r="T175" s="28" t="n">
        <f si="64" t="shared"/>
        <v>1.0523809523809575</v>
      </c>
      <c r="U175" s="9" t="n">
        <v>33.184507042253536</v>
      </c>
      <c r="V175" s="8" t="n">
        <f si="65" t="shared"/>
        <v>4.215492957746463</v>
      </c>
      <c r="W175" s="9" t="n">
        <v>32.37662020369234</v>
      </c>
      <c r="X175" s="8" t="n">
        <f si="66" t="shared"/>
        <v>5.023379796307658</v>
      </c>
      <c r="Y175" s="9" t="n">
        <v>35.12857142857143</v>
      </c>
      <c r="Z175" s="8" t="n">
        <f si="67" t="shared"/>
        <v>2.271428571428565</v>
      </c>
      <c r="AA175" s="19" t="n">
        <v>33.25150446946166</v>
      </c>
      <c r="AB175" s="18" t="n">
        <f si="68" t="shared"/>
        <v>4.148495530538341</v>
      </c>
      <c r="AC175" s="19" t="n">
        <v>36.34761904761904</v>
      </c>
      <c r="AD175" s="30" t="n">
        <f si="69" t="shared"/>
        <v>1.0523809523809575</v>
      </c>
    </row>
    <row r="176" spans="1:30" x14ac:dyDescent="0.25">
      <c r="A176" s="2" t="n">
        <v>438.0</v>
      </c>
      <c r="B176" s="1" t="n">
        <v>29.9</v>
      </c>
      <c r="C176" s="14" t="n">
        <v>30.284999999999997</v>
      </c>
      <c r="D176" s="13" t="n">
        <f si="56" t="shared"/>
        <v>0.384999999999998</v>
      </c>
      <c r="E176" s="14" t="n">
        <v>30.324010346464927</v>
      </c>
      <c r="F176" s="13" t="n">
        <f si="57" t="shared"/>
        <v>0.42401034646492874</v>
      </c>
      <c r="G176" s="14" t="n">
        <v>34.9</v>
      </c>
      <c r="H176" s="13" t="n">
        <f si="58" t="shared"/>
        <v>5.0</v>
      </c>
      <c r="I176" s="24" t="n">
        <v>30.284999999999997</v>
      </c>
      <c r="J176" s="23" t="n">
        <f si="59" t="shared"/>
        <v>0.384999999999998</v>
      </c>
      <c r="K176" s="24" t="n">
        <v>31.32776670858157</v>
      </c>
      <c r="L176" s="23" t="n">
        <f si="60" t="shared"/>
        <v>1.4277667085815722</v>
      </c>
      <c r="M176" s="24" t="n">
        <v>34.9</v>
      </c>
      <c r="N176" s="23" t="n">
        <f si="61" t="shared"/>
        <v>5.0</v>
      </c>
      <c r="O176" s="29" t="n">
        <v>31.762255965292805</v>
      </c>
      <c r="P176" s="28" t="n">
        <f si="62" t="shared"/>
        <v>1.8622559652928068</v>
      </c>
      <c r="Q176" s="29" t="n">
        <v>31.57003355323608</v>
      </c>
      <c r="R176" s="28" t="n">
        <f si="63" t="shared"/>
        <v>1.670033553236081</v>
      </c>
      <c r="S176" s="29" t="n">
        <v>36.13809523809524</v>
      </c>
      <c r="T176" s="28" t="n">
        <f si="64" t="shared"/>
        <v>6.238095238095241</v>
      </c>
      <c r="U176" s="9" t="n">
        <v>33.184507042253536</v>
      </c>
      <c r="V176" s="8" t="n">
        <f si="65" t="shared"/>
        <v>3.284507042253537</v>
      </c>
      <c r="W176" s="9" t="n">
        <v>31.449982856231177</v>
      </c>
      <c r="X176" s="8" t="n">
        <f si="66" t="shared"/>
        <v>1.5499828562311784</v>
      </c>
      <c r="Y176" s="9" t="n">
        <v>34.9</v>
      </c>
      <c r="Z176" s="8" t="n">
        <f si="67" t="shared"/>
        <v>5.0</v>
      </c>
      <c r="AA176" s="19" t="n">
        <v>31.59687850784908</v>
      </c>
      <c r="AB176" s="18" t="n">
        <f si="68" t="shared"/>
        <v>1.6968785078490818</v>
      </c>
      <c r="AC176" s="19" t="n">
        <v>36.13809523809524</v>
      </c>
      <c r="AD176" s="30" t="n">
        <f si="69" t="shared"/>
        <v>6.238095238095241</v>
      </c>
    </row>
    <row r="177" spans="1:30" x14ac:dyDescent="0.25">
      <c r="A177" s="2" t="n">
        <v>441.0</v>
      </c>
      <c r="B177" s="1" t="n">
        <v>34.3</v>
      </c>
      <c r="C177" s="14" t="n">
        <v>40.91428571428571</v>
      </c>
      <c r="D177" s="13" t="n">
        <f si="56" t="shared"/>
        <v>6.614285714285714</v>
      </c>
      <c r="E177" s="14" t="n">
        <v>40.97775141070343</v>
      </c>
      <c r="F177" s="13" t="n">
        <f si="57" t="shared"/>
        <v>6.677751410703436</v>
      </c>
      <c r="G177" s="14" t="n">
        <v>41.771428571428565</v>
      </c>
      <c r="H177" s="13" t="n">
        <f si="58" t="shared"/>
        <v>7.471428571428568</v>
      </c>
      <c r="I177" s="24" t="n">
        <v>40.91428571428571</v>
      </c>
      <c r="J177" s="23" t="n">
        <f si="59" t="shared"/>
        <v>6.614285714285714</v>
      </c>
      <c r="K177" s="24" t="n">
        <v>33.68986109133031</v>
      </c>
      <c r="L177" s="23" t="n">
        <f si="60" t="shared"/>
        <v>0.6101389086696898</v>
      </c>
      <c r="M177" s="24" t="n">
        <v>41.771428571428565</v>
      </c>
      <c r="N177" s="23" t="n">
        <f si="61" t="shared"/>
        <v>7.471428571428568</v>
      </c>
      <c r="O177" s="29" t="n">
        <v>31.762255965292805</v>
      </c>
      <c r="P177" s="28" t="n">
        <f si="62" t="shared"/>
        <v>2.537744034707192</v>
      </c>
      <c r="Q177" s="29" t="n">
        <v>34.28641792375015</v>
      </c>
      <c r="R177" s="28" t="n">
        <f si="63" t="shared"/>
        <v>0.013582076249846864</v>
      </c>
      <c r="S177" s="29" t="n">
        <v>37.723809523809514</v>
      </c>
      <c r="T177" s="28" t="n">
        <f si="64" t="shared"/>
        <v>3.423809523809517</v>
      </c>
      <c r="U177" s="9" t="n">
        <v>33.184507042253536</v>
      </c>
      <c r="V177" s="8" t="n">
        <f si="65" t="shared"/>
        <v>1.1154929577464614</v>
      </c>
      <c r="W177" s="9" t="n">
        <v>33.79234525846971</v>
      </c>
      <c r="X177" s="8" t="n">
        <f si="66" t="shared"/>
        <v>0.5076547415302883</v>
      </c>
      <c r="Y177" s="9" t="n">
        <v>41.771428571428565</v>
      </c>
      <c r="Z177" s="8" t="n">
        <f si="67" t="shared"/>
        <v>7.471428571428568</v>
      </c>
      <c r="AA177" s="19" t="n">
        <v>35.01805600794522</v>
      </c>
      <c r="AB177" s="18" t="n">
        <f si="68" t="shared"/>
        <v>0.7180560079452221</v>
      </c>
      <c r="AC177" s="19" t="n">
        <v>37.723809523809514</v>
      </c>
      <c r="AD177" s="30" t="n">
        <f si="69" t="shared"/>
        <v>3.423809523809517</v>
      </c>
    </row>
    <row r="178" spans="1:30" x14ac:dyDescent="0.25">
      <c r="A178" s="2" t="n">
        <v>442.0</v>
      </c>
      <c r="B178" s="1" t="n">
        <v>32.2</v>
      </c>
      <c r="C178" s="14" t="n">
        <v>29.97432432432432</v>
      </c>
      <c r="D178" s="13" t="n">
        <f si="56" t="shared"/>
        <v>2.2256756756756815</v>
      </c>
      <c r="E178" s="14" t="n">
        <v>29.976756639910818</v>
      </c>
      <c r="F178" s="13" t="n">
        <f si="57" t="shared"/>
        <v>2.223243360089185</v>
      </c>
      <c r="G178" s="14" t="n">
        <v>30.214285714285715</v>
      </c>
      <c r="H178" s="13" t="n">
        <f si="58" t="shared"/>
        <v>1.9857142857142875</v>
      </c>
      <c r="I178" s="24" t="n">
        <v>29.97432432432432</v>
      </c>
      <c r="J178" s="23" t="n">
        <f si="59" t="shared"/>
        <v>2.2256756756756815</v>
      </c>
      <c r="K178" s="24" t="n">
        <v>30.667685285157336</v>
      </c>
      <c r="L178" s="23" t="n">
        <f si="60" t="shared"/>
        <v>1.5323147148426663</v>
      </c>
      <c r="M178" s="24" t="n">
        <v>30.214285714285715</v>
      </c>
      <c r="N178" s="23" t="n">
        <f si="61" t="shared"/>
        <v>1.9857142857142875</v>
      </c>
      <c r="O178" s="29" t="n">
        <v>31.762255965292805</v>
      </c>
      <c r="P178" s="28" t="n">
        <f si="62" t="shared"/>
        <v>0.43774403470719747</v>
      </c>
      <c r="Q178" s="29" t="n">
        <v>30.92392956407014</v>
      </c>
      <c r="R178" s="28" t="n">
        <f si="63" t="shared"/>
        <v>1.2760704359298636</v>
      </c>
      <c r="S178" s="29" t="n">
        <v>28.123809523809523</v>
      </c>
      <c r="T178" s="28" t="n">
        <f si="64" t="shared"/>
        <v>4.0761904761904795</v>
      </c>
      <c r="U178" s="9" t="n">
        <v>30.683177570093463</v>
      </c>
      <c r="V178" s="8" t="n">
        <f si="65" t="shared"/>
        <v>1.51682242990654</v>
      </c>
      <c r="W178" s="9" t="n">
        <v>30.566846364491</v>
      </c>
      <c r="X178" s="8" t="n">
        <f si="66" t="shared"/>
        <v>1.6331536355090037</v>
      </c>
      <c r="Y178" s="9" t="n">
        <v>30.214285714285715</v>
      </c>
      <c r="Z178" s="8" t="n">
        <f si="67" t="shared"/>
        <v>1.9857142857142875</v>
      </c>
      <c r="AA178" s="19" t="n">
        <v>30.79046870364172</v>
      </c>
      <c r="AB178" s="18" t="n">
        <f si="68" t="shared"/>
        <v>1.4095312963582813</v>
      </c>
      <c r="AC178" s="19" t="n">
        <v>28.123809523809523</v>
      </c>
      <c r="AD178" s="30" t="n">
        <f si="69" t="shared"/>
        <v>4.0761904761904795</v>
      </c>
    </row>
    <row r="179" spans="1:30" x14ac:dyDescent="0.25">
      <c r="A179" s="2" t="n">
        <v>443.0</v>
      </c>
      <c r="B179" s="1" t="n">
        <v>33.2</v>
      </c>
      <c r="C179" s="14" t="n">
        <v>32.94583333333333</v>
      </c>
      <c r="D179" s="13" t="n">
        <f si="56" t="shared"/>
        <v>0.25416666666667</v>
      </c>
      <c r="E179" s="14" t="n">
        <v>32.85005551464036</v>
      </c>
      <c r="F179" s="13" t="n">
        <f si="57" t="shared"/>
        <v>0.34994448535964295</v>
      </c>
      <c r="G179" s="14" t="n">
        <v>33.47142857142857</v>
      </c>
      <c r="H179" s="13" t="n">
        <f si="58" t="shared"/>
        <v>0.27142857142856514</v>
      </c>
      <c r="I179" s="24" t="n">
        <v>32.94583333333333</v>
      </c>
      <c r="J179" s="23" t="n">
        <f si="59" t="shared"/>
        <v>0.25416666666667</v>
      </c>
      <c r="K179" s="24" t="n">
        <v>31.780039767323878</v>
      </c>
      <c r="L179" s="23" t="n">
        <f si="60" t="shared"/>
        <v>1.4199602326761251</v>
      </c>
      <c r="M179" s="24" t="n">
        <v>33.47142857142857</v>
      </c>
      <c r="N179" s="23" t="n">
        <f si="61" t="shared"/>
        <v>0.27142857142856514</v>
      </c>
      <c r="O179" s="29" t="n">
        <v>31.762255965292805</v>
      </c>
      <c r="P179" s="28" t="n">
        <f si="62" t="shared"/>
        <v>1.4377440347071975</v>
      </c>
      <c r="Q179" s="29" t="n">
        <v>32.3167941526437</v>
      </c>
      <c r="R179" s="28" t="n">
        <f si="63" t="shared"/>
        <v>0.8832058473563009</v>
      </c>
      <c r="S179" s="29" t="n">
        <v>32.023809523809526</v>
      </c>
      <c r="T179" s="28" t="n">
        <f si="64" t="shared"/>
        <v>1.1761904761904773</v>
      </c>
      <c r="U179" s="9" t="n">
        <v>30.683177570093463</v>
      </c>
      <c r="V179" s="8" t="n">
        <f si="65" t="shared"/>
        <v>2.51682242990654</v>
      </c>
      <c r="W179" s="9" t="n">
        <v>31.675586987754873</v>
      </c>
      <c r="X179" s="8" t="n">
        <f si="66" t="shared"/>
        <v>1.5244130122451303</v>
      </c>
      <c r="Y179" s="9" t="n">
        <v>33.47142857142857</v>
      </c>
      <c r="Z179" s="8" t="n">
        <f si="67" t="shared"/>
        <v>0.27142857142856514</v>
      </c>
      <c r="AA179" s="19" t="n">
        <v>32.261111998089255</v>
      </c>
      <c r="AB179" s="18" t="n">
        <f si="68" t="shared"/>
        <v>0.9388880019107475</v>
      </c>
      <c r="AC179" s="19" t="n">
        <v>32.023809523809526</v>
      </c>
      <c r="AD179" s="30" t="n">
        <f si="69" t="shared"/>
        <v>1.1761904761904773</v>
      </c>
    </row>
    <row r="180" spans="1:30" x14ac:dyDescent="0.25">
      <c r="A180" s="2" t="n">
        <v>446.0</v>
      </c>
      <c r="B180" s="1" t="n">
        <v>59.4</v>
      </c>
      <c r="C180" s="14" t="n">
        <v>40.91428571428571</v>
      </c>
      <c r="D180" s="13" t="n">
        <f si="56" t="shared"/>
        <v>18.485714285714288</v>
      </c>
      <c r="E180" s="14" t="n">
        <v>41.04877993159479</v>
      </c>
      <c r="F180" s="13" t="n">
        <f si="57" t="shared"/>
        <v>18.351220068405212</v>
      </c>
      <c r="G180" s="14" t="n">
        <v>45.17142857142857</v>
      </c>
      <c r="H180" s="13" t="n">
        <f si="58" t="shared"/>
        <v>14.228571428571428</v>
      </c>
      <c r="I180" s="24" t="n">
        <v>40.91428571428571</v>
      </c>
      <c r="J180" s="23" t="n">
        <f si="59" t="shared"/>
        <v>18.485714285714288</v>
      </c>
      <c r="K180" s="24" t="n">
        <v>34.022832296770495</v>
      </c>
      <c r="L180" s="23" t="n">
        <f si="60" t="shared"/>
        <v>25.377167703229503</v>
      </c>
      <c r="M180" s="24" t="n">
        <v>45.17142857142857</v>
      </c>
      <c r="N180" s="23" t="n">
        <f si="61" t="shared"/>
        <v>14.228571428571428</v>
      </c>
      <c r="O180" s="29" t="n">
        <v>31.762255965292805</v>
      </c>
      <c r="P180" s="28" t="n">
        <f si="62" t="shared"/>
        <v>27.637744034707193</v>
      </c>
      <c r="Q180" s="29" t="n">
        <v>34.78425022463775</v>
      </c>
      <c r="R180" s="28" t="n">
        <f si="63" t="shared"/>
        <v>24.615749775362247</v>
      </c>
      <c r="S180" s="29" t="n">
        <v>38.97142857142857</v>
      </c>
      <c r="T180" s="28" t="n">
        <f si="64" t="shared"/>
        <v>20.42857142857143</v>
      </c>
      <c r="U180" s="9" t="n">
        <v>33.184507042253536</v>
      </c>
      <c r="V180" s="8" t="n">
        <f si="65" t="shared"/>
        <v>26.215492957746463</v>
      </c>
      <c r="W180" s="9" t="n">
        <v>33.91718765255575</v>
      </c>
      <c r="X180" s="8" t="n">
        <f si="66" t="shared"/>
        <v>25.482812347444252</v>
      </c>
      <c r="Y180" s="9" t="n">
        <v>45.17142857142857</v>
      </c>
      <c r="Z180" s="8" t="n">
        <f si="67" t="shared"/>
        <v>14.228571428571428</v>
      </c>
      <c r="AA180" s="19" t="n">
        <v>35.53404961483119</v>
      </c>
      <c r="AB180" s="18" t="n">
        <f si="68" t="shared"/>
        <v>23.86595038516881</v>
      </c>
      <c r="AC180" s="19" t="n">
        <v>38.97142857142857</v>
      </c>
      <c r="AD180" s="30" t="n">
        <f si="69" t="shared"/>
        <v>20.42857142857143</v>
      </c>
    </row>
    <row r="181" spans="1:30" x14ac:dyDescent="0.25">
      <c r="A181" s="2" t="n">
        <v>447.0</v>
      </c>
      <c r="B181" s="1" t="n">
        <v>25.3</v>
      </c>
      <c r="C181" s="14" t="n">
        <v>29.97432432432432</v>
      </c>
      <c r="D181" s="13" t="n">
        <f si="56" t="shared"/>
        <v>4.674324324324321</v>
      </c>
      <c r="E181" s="14" t="n">
        <v>29.943014265471195</v>
      </c>
      <c r="F181" s="13" t="n">
        <f si="57" t="shared"/>
        <v>4.643014265471194</v>
      </c>
      <c r="G181" s="14" t="n">
        <v>25.75714285714286</v>
      </c>
      <c r="H181" s="13" t="n">
        <f si="58" t="shared"/>
        <v>0.45714285714285907</v>
      </c>
      <c r="I181" s="24" t="n">
        <v>29.97432432432432</v>
      </c>
      <c r="J181" s="23" t="n">
        <f si="59" t="shared"/>
        <v>4.674324324324321</v>
      </c>
      <c r="K181" s="24" t="n">
        <v>30.956674746803397</v>
      </c>
      <c r="L181" s="23" t="n">
        <f si="60" t="shared"/>
        <v>5.656674746803397</v>
      </c>
      <c r="M181" s="24" t="n">
        <v>25.75714285714286</v>
      </c>
      <c r="N181" s="23" t="n">
        <f si="61" t="shared"/>
        <v>0.45714285714285907</v>
      </c>
      <c r="O181" s="29" t="n">
        <v>31.762255965292805</v>
      </c>
      <c r="P181" s="28" t="n">
        <f si="62" t="shared"/>
        <v>6.462255965292805</v>
      </c>
      <c r="Q181" s="29" t="n">
        <v>31.25789816930681</v>
      </c>
      <c r="R181" s="28" t="n">
        <f si="63" t="shared"/>
        <v>5.957898169306809</v>
      </c>
      <c r="S181" s="29" t="n">
        <v>26.538095238095234</v>
      </c>
      <c r="T181" s="28" t="n">
        <f si="64" t="shared"/>
        <v>1.2380952380952337</v>
      </c>
      <c r="U181" s="9" t="n">
        <v>30.683177570093463</v>
      </c>
      <c r="V181" s="8" t="n">
        <f si="65" t="shared"/>
        <v>5.383177570093462</v>
      </c>
      <c r="W181" s="9" t="n">
        <v>30.917015791270963</v>
      </c>
      <c r="X181" s="8" t="n">
        <f si="66" t="shared"/>
        <v>5.617015791270962</v>
      </c>
      <c r="Y181" s="9" t="n">
        <v>25.75714285714286</v>
      </c>
      <c r="Z181" s="8" t="n">
        <f si="67" t="shared"/>
        <v>0.45714285714285907</v>
      </c>
      <c r="AA181" s="19" t="n">
        <v>31.13764512341468</v>
      </c>
      <c r="AB181" s="18" t="n">
        <f si="68" t="shared"/>
        <v>5.837645123414678</v>
      </c>
      <c r="AC181" s="19" t="n">
        <v>26.538095238095234</v>
      </c>
      <c r="AD181" s="30" t="n">
        <f si="69" t="shared"/>
        <v>1.2380952380952337</v>
      </c>
    </row>
    <row r="182" spans="1:30" x14ac:dyDescent="0.25">
      <c r="A182" s="2" t="n">
        <v>448.0</v>
      </c>
      <c r="B182" s="1" t="n">
        <v>36.5</v>
      </c>
      <c r="C182" s="14" t="n">
        <v>29.97432432432432</v>
      </c>
      <c r="D182" s="13" t="n">
        <f si="56" t="shared"/>
        <v>6.525675675675679</v>
      </c>
      <c r="E182" s="14" t="n">
        <v>30.171563701311527</v>
      </c>
      <c r="F182" s="13" t="n">
        <f si="57" t="shared"/>
        <v>6.328436298688473</v>
      </c>
      <c r="G182" s="14" t="n">
        <v>33.557142857142864</v>
      </c>
      <c r="H182" s="13" t="n">
        <f si="58" t="shared"/>
        <v>2.942857142857136</v>
      </c>
      <c r="I182" s="24" t="n">
        <v>29.97432432432432</v>
      </c>
      <c r="J182" s="23" t="n">
        <f si="59" t="shared"/>
        <v>6.525675675675679</v>
      </c>
      <c r="K182" s="24" t="n">
        <v>32.0818732701545</v>
      </c>
      <c r="L182" s="23" t="n">
        <f si="60" t="shared"/>
        <v>4.418126729845497</v>
      </c>
      <c r="M182" s="24" t="n">
        <v>33.557142857142864</v>
      </c>
      <c r="N182" s="23" t="n">
        <f si="61" t="shared"/>
        <v>2.942857142857136</v>
      </c>
      <c r="O182" s="29" t="n">
        <v>31.762255965292805</v>
      </c>
      <c r="P182" s="28" t="n">
        <f si="62" t="shared"/>
        <v>4.737744034707195</v>
      </c>
      <c r="Q182" s="29" t="n">
        <v>32.629133201947624</v>
      </c>
      <c r="R182" s="28" t="n">
        <f si="63" t="shared"/>
        <v>3.8708667980523757</v>
      </c>
      <c r="S182" s="29" t="n">
        <v>35.53333333333334</v>
      </c>
      <c r="T182" s="28" t="n">
        <f si="64" t="shared"/>
        <v>0.9666666666666615</v>
      </c>
      <c r="U182" s="9" t="n">
        <v>30.683177570093463</v>
      </c>
      <c r="V182" s="8" t="n">
        <f si="65" t="shared"/>
        <v>5.816822429906537</v>
      </c>
      <c r="W182" s="9" t="n">
        <v>31.88711554094946</v>
      </c>
      <c r="X182" s="8" t="n">
        <f si="66" t="shared"/>
        <v>4.612884459050541</v>
      </c>
      <c r="Y182" s="9" t="n">
        <v>33.557142857142864</v>
      </c>
      <c r="Z182" s="8" t="n">
        <f si="67" t="shared"/>
        <v>2.942857142857136</v>
      </c>
      <c r="AA182" s="19" t="n">
        <v>32.828485733964385</v>
      </c>
      <c r="AB182" s="18" t="n">
        <f si="68" t="shared"/>
        <v>3.671514266035615</v>
      </c>
      <c r="AC182" s="19" t="n">
        <v>35.53333333333334</v>
      </c>
      <c r="AD182" s="30" t="n">
        <f si="69" t="shared"/>
        <v>0.9666666666666615</v>
      </c>
    </row>
    <row r="183" spans="1:30" x14ac:dyDescent="0.25">
      <c r="A183" s="2" t="n">
        <v>453.0</v>
      </c>
      <c r="B183" s="1" t="n">
        <v>39.9</v>
      </c>
      <c r="C183" s="14" t="n">
        <v>35.15</v>
      </c>
      <c r="D183" s="13" t="n">
        <f si="56" t="shared"/>
        <v>4.75</v>
      </c>
      <c r="E183" s="14" t="n">
        <v>35.12842686493949</v>
      </c>
      <c r="F183" s="13" t="n">
        <f si="57" t="shared"/>
        <v>4.771573135060507</v>
      </c>
      <c r="G183" s="14" t="n">
        <v>33.08571428571429</v>
      </c>
      <c r="H183" s="13" t="n">
        <f si="58" t="shared"/>
        <v>6.81428571428571</v>
      </c>
      <c r="I183" s="24" t="n">
        <v>35.15</v>
      </c>
      <c r="J183" s="23" t="n">
        <f si="59" t="shared"/>
        <v>4.75</v>
      </c>
      <c r="K183" s="24" t="n">
        <v>34.31063379505896</v>
      </c>
      <c r="L183" s="23" t="n">
        <f si="60" t="shared"/>
        <v>5.589366204941037</v>
      </c>
      <c r="M183" s="24" t="n">
        <v>33.08571428571429</v>
      </c>
      <c r="N183" s="23" t="n">
        <f si="61" t="shared"/>
        <v>6.81428571428571</v>
      </c>
      <c r="O183" s="29" t="n">
        <v>31.762255965292805</v>
      </c>
      <c r="P183" s="28" t="n">
        <f si="62" t="shared"/>
        <v>8.137744034707193</v>
      </c>
      <c r="Q183" s="29" t="n">
        <v>32.607423454529986</v>
      </c>
      <c r="R183" s="28" t="n">
        <f si="63" t="shared"/>
        <v>7.292576545470013</v>
      </c>
      <c r="S183" s="29" t="n">
        <v>33.28571428571429</v>
      </c>
      <c r="T183" s="28" t="n">
        <f si="64" t="shared"/>
        <v>6.614285714285707</v>
      </c>
      <c r="U183" s="9" t="n">
        <v>34.105952380952374</v>
      </c>
      <c r="V183" s="8" t="n">
        <f si="65" t="shared"/>
        <v>5.794047619047625</v>
      </c>
      <c r="W183" s="9" t="n">
        <v>34.33936420537021</v>
      </c>
      <c r="X183" s="8" t="n">
        <f si="66" t="shared"/>
        <v>5.560635794629789</v>
      </c>
      <c r="Y183" s="9" t="n">
        <v>33.08571428571429</v>
      </c>
      <c r="Z183" s="8" t="n">
        <f si="67" t="shared"/>
        <v>6.81428571428571</v>
      </c>
      <c r="AA183" s="19" t="n">
        <v>32.46054419398759</v>
      </c>
      <c r="AB183" s="18" t="n">
        <f si="68" t="shared"/>
        <v>7.439455806012411</v>
      </c>
      <c r="AC183" s="19" t="n">
        <v>33.28571428571429</v>
      </c>
      <c r="AD183" s="30" t="n">
        <f si="69" t="shared"/>
        <v>6.614285714285707</v>
      </c>
    </row>
    <row r="184" spans="1:30" x14ac:dyDescent="0.25">
      <c r="A184" s="2" t="n">
        <v>454.0</v>
      </c>
      <c r="B184" s="1" t="n">
        <v>19.6</v>
      </c>
      <c r="C184" s="14" t="n">
        <v>29.70666666666666</v>
      </c>
      <c r="D184" s="13" t="n">
        <f si="56" t="shared"/>
        <v>10.106666666666658</v>
      </c>
      <c r="E184" s="14" t="n">
        <v>29.603769417332284</v>
      </c>
      <c r="F184" s="13" t="n">
        <f si="57" t="shared"/>
        <v>10.003769417332283</v>
      </c>
      <c r="G184" s="14" t="n">
        <v>22.599999999999998</v>
      </c>
      <c r="H184" s="13" t="n">
        <f si="58" t="shared"/>
        <v>2.9999999999999964</v>
      </c>
      <c r="I184" s="24" t="n">
        <v>29.70666666666666</v>
      </c>
      <c r="J184" s="23" t="n">
        <f si="59" t="shared"/>
        <v>10.106666666666658</v>
      </c>
      <c r="K184" s="24" t="n">
        <v>29.07073012935196</v>
      </c>
      <c r="L184" s="23" t="n">
        <f si="60" t="shared"/>
        <v>9.47073012935196</v>
      </c>
      <c r="M184" s="24" t="n">
        <v>22.599999999999998</v>
      </c>
      <c r="N184" s="23" t="n">
        <f si="61" t="shared"/>
        <v>2.9999999999999964</v>
      </c>
      <c r="O184" s="29" t="n">
        <v>31.762255965292805</v>
      </c>
      <c r="P184" s="28" t="n">
        <f si="62" t="shared"/>
        <v>12.162255965292804</v>
      </c>
      <c r="Q184" s="29" t="n">
        <v>28.964611678691398</v>
      </c>
      <c r="R184" s="28" t="n">
        <f si="63" t="shared"/>
        <v>9.364611678691396</v>
      </c>
      <c r="S184" s="29" t="n">
        <v>26.138095238095236</v>
      </c>
      <c r="T184" s="28" t="n">
        <f si="64" t="shared"/>
        <v>6.538095238095234</v>
      </c>
      <c r="U184" s="9" t="n">
        <v>26.23478260869565</v>
      </c>
      <c r="V184" s="8" t="n">
        <f si="65" t="shared"/>
        <v>6.634782608695648</v>
      </c>
      <c r="W184" s="9" t="n">
        <v>29.158369725383288</v>
      </c>
      <c r="X184" s="8" t="n">
        <f si="66" t="shared"/>
        <v>9.558369725383287</v>
      </c>
      <c r="Y184" s="9" t="n">
        <v>22.599999999999998</v>
      </c>
      <c r="Z184" s="8" t="n">
        <f si="67" t="shared"/>
        <v>2.9999999999999964</v>
      </c>
      <c r="AA184" s="19" t="n">
        <v>28.388386367514904</v>
      </c>
      <c r="AB184" s="18" t="n">
        <f si="68" t="shared"/>
        <v>8.788386367514903</v>
      </c>
      <c r="AC184" s="19" t="n">
        <v>26.138095238095236</v>
      </c>
      <c r="AD184" s="30" t="n">
        <f si="69" t="shared"/>
        <v>6.538095238095234</v>
      </c>
    </row>
    <row r="185" spans="1:30" x14ac:dyDescent="0.25">
      <c r="A185" s="2" t="n">
        <v>458.0</v>
      </c>
      <c r="B185" s="1" t="n">
        <v>30.2</v>
      </c>
      <c r="C185" s="14" t="n">
        <v>29.97432432432432</v>
      </c>
      <c r="D185" s="13" t="n">
        <f si="56" t="shared"/>
        <v>0.22567567567567792</v>
      </c>
      <c r="E185" s="14" t="n">
        <v>30.02920962442338</v>
      </c>
      <c r="F185" s="13" t="n">
        <f si="57" t="shared"/>
        <v>0.1707903755766189</v>
      </c>
      <c r="G185" s="14" t="n">
        <v>33.2</v>
      </c>
      <c r="H185" s="13" t="n">
        <f si="58" t="shared"/>
        <v>3.0000000000000036</v>
      </c>
      <c r="I185" s="24" t="n">
        <v>29.97432432432432</v>
      </c>
      <c r="J185" s="23" t="n">
        <f si="59" t="shared"/>
        <v>0.22567567567567792</v>
      </c>
      <c r="K185" s="24" t="n">
        <v>31.018374574426797</v>
      </c>
      <c r="L185" s="23" t="n">
        <f si="60" t="shared"/>
        <v>0.8183745744267981</v>
      </c>
      <c r="M185" s="24" t="n">
        <v>33.2</v>
      </c>
      <c r="N185" s="23" t="n">
        <f si="61" t="shared"/>
        <v>3.0000000000000036</v>
      </c>
      <c r="O185" s="29" t="n">
        <v>31.762255965292805</v>
      </c>
      <c r="P185" s="28" t="n">
        <f si="62" t="shared"/>
        <v>1.562255965292806</v>
      </c>
      <c r="Q185" s="29" t="n">
        <v>31.366532947755342</v>
      </c>
      <c r="R185" s="28" t="n">
        <f si="63" t="shared"/>
        <v>1.1665329477553428</v>
      </c>
      <c r="S185" s="29" t="n">
        <v>31.25714285714285</v>
      </c>
      <c r="T185" s="28" t="n">
        <f si="64" t="shared"/>
        <v>1.0571428571428498</v>
      </c>
      <c r="U185" s="9" t="n">
        <v>30.683177570093463</v>
      </c>
      <c r="V185" s="8" t="n">
        <f si="65" t="shared"/>
        <v>0.4831775700934635</v>
      </c>
      <c r="W185" s="9" t="n">
        <v>30.894122024781673</v>
      </c>
      <c r="X185" s="8" t="n">
        <f si="66" t="shared"/>
        <v>0.6941220247816737</v>
      </c>
      <c r="Y185" s="9" t="n">
        <v>33.2</v>
      </c>
      <c r="Z185" s="8" t="n">
        <f si="67" t="shared"/>
        <v>3.0000000000000036</v>
      </c>
      <c r="AA185" s="19" t="n">
        <v>31.293178908627567</v>
      </c>
      <c r="AB185" s="18" t="n">
        <f si="68" t="shared"/>
        <v>1.0931789086275678</v>
      </c>
      <c r="AC185" s="19" t="n">
        <v>31.25714285714285</v>
      </c>
      <c r="AD185" s="30" t="n">
        <f si="69" t="shared"/>
        <v>1.0571428571428498</v>
      </c>
    </row>
    <row r="186" spans="1:30" x14ac:dyDescent="0.25">
      <c r="A186" s="2" t="n">
        <v>461.0</v>
      </c>
      <c r="B186" s="1" t="n">
        <v>20.8</v>
      </c>
      <c r="C186" s="14" t="n">
        <v>29.97432432432432</v>
      </c>
      <c r="D186" s="13" t="n">
        <f si="56" t="shared"/>
        <v>9.17432432432432</v>
      </c>
      <c r="E186" s="14" t="n">
        <v>30.053561587506028</v>
      </c>
      <c r="F186" s="13" t="n">
        <f si="57" t="shared"/>
        <v>9.253561587506027</v>
      </c>
      <c r="G186" s="14" t="n">
        <v>30.24285714285714</v>
      </c>
      <c r="H186" s="13" t="n">
        <f si="58" t="shared"/>
        <v>9.44285714285714</v>
      </c>
      <c r="I186" s="24" t="n">
        <v>29.97432432432432</v>
      </c>
      <c r="J186" s="23" t="n">
        <f si="59" t="shared"/>
        <v>9.17432432432432</v>
      </c>
      <c r="K186" s="24" t="n">
        <v>31.608372959546976</v>
      </c>
      <c r="L186" s="23" t="n">
        <f si="60" t="shared"/>
        <v>10.808372959546976</v>
      </c>
      <c r="M186" s="24" t="n">
        <v>30.24285714285714</v>
      </c>
      <c r="N186" s="23" t="n">
        <f si="61" t="shared"/>
        <v>9.44285714285714</v>
      </c>
      <c r="O186" s="29" t="n">
        <v>31.762255965292805</v>
      </c>
      <c r="P186" s="28" t="n">
        <f si="62" t="shared"/>
        <v>10.962255965292805</v>
      </c>
      <c r="Q186" s="29" t="n">
        <v>31.988031402727703</v>
      </c>
      <c r="R186" s="28" t="n">
        <f si="63" t="shared"/>
        <v>11.188031402727702</v>
      </c>
      <c r="S186" s="29" t="n">
        <v>28.357142857142858</v>
      </c>
      <c r="T186" s="28" t="n">
        <f si="64" t="shared"/>
        <v>7.557142857142857</v>
      </c>
      <c r="U186" s="9" t="n">
        <v>30.683177570093463</v>
      </c>
      <c r="V186" s="8" t="n">
        <f si="65" t="shared"/>
        <v>9.883177570093462</v>
      </c>
      <c r="W186" s="9" t="n">
        <v>31.587243954533058</v>
      </c>
      <c r="X186" s="8" t="n">
        <f si="66" t="shared"/>
        <v>10.787243954533057</v>
      </c>
      <c r="Y186" s="9" t="n">
        <v>30.24285714285714</v>
      </c>
      <c r="Z186" s="8" t="n">
        <f si="67" t="shared"/>
        <v>9.44285714285714</v>
      </c>
      <c r="AA186" s="19" t="n">
        <v>32.09630435593004</v>
      </c>
      <c r="AB186" s="18" t="n">
        <f si="68" t="shared"/>
        <v>11.296304355930037</v>
      </c>
      <c r="AC186" s="19" t="n">
        <v>28.357142857142858</v>
      </c>
      <c r="AD186" s="30" t="n">
        <f si="69" t="shared"/>
        <v>7.557142857142857</v>
      </c>
    </row>
    <row r="187" spans="1:30" x14ac:dyDescent="0.25">
      <c r="A187" s="2" t="n">
        <v>462.0</v>
      </c>
      <c r="B187" s="1" t="n">
        <v>21.8</v>
      </c>
      <c r="C187" s="14" t="n">
        <v>28.004545454545454</v>
      </c>
      <c r="D187" s="13" t="n">
        <f si="56" t="shared"/>
        <v>6.204545454545453</v>
      </c>
      <c r="E187" s="14" t="n">
        <v>27.958845275505407</v>
      </c>
      <c r="F187" s="13" t="n">
        <f si="57" t="shared"/>
        <v>6.158845275505406</v>
      </c>
      <c r="G187" s="14" t="n">
        <v>30.01428571428571</v>
      </c>
      <c r="H187" s="13" t="n">
        <f si="58" t="shared"/>
        <v>8.214285714285708</v>
      </c>
      <c r="I187" s="24" t="n">
        <v>28.004545454545454</v>
      </c>
      <c r="J187" s="23" t="n">
        <f si="59" t="shared"/>
        <v>6.204545454545453</v>
      </c>
      <c r="K187" s="24" t="n">
        <v>29.481379556514064</v>
      </c>
      <c r="L187" s="23" t="n">
        <f si="60" t="shared"/>
        <v>7.681379556514063</v>
      </c>
      <c r="M187" s="24" t="n">
        <v>30.01428571428571</v>
      </c>
      <c r="N187" s="23" t="n">
        <f si="61" t="shared"/>
        <v>8.214285714285708</v>
      </c>
      <c r="O187" s="29" t="n">
        <v>31.762255965292805</v>
      </c>
      <c r="P187" s="28" t="n">
        <f si="62" t="shared"/>
        <v>9.962255965292805</v>
      </c>
      <c r="Q187" s="29" t="n">
        <v>29.462666525337795</v>
      </c>
      <c r="R187" s="28" t="n">
        <f si="63" t="shared"/>
        <v>7.662666525337794</v>
      </c>
      <c r="S187" s="29" t="n">
        <v>28.790476190476188</v>
      </c>
      <c r="T187" s="28" t="n">
        <f si="64" t="shared"/>
        <v>6.990476190476187</v>
      </c>
      <c r="U187" s="9" t="n">
        <v>30.461594202898564</v>
      </c>
      <c r="V187" s="8" t="n">
        <f si="65" t="shared"/>
        <v>8.661594202898563</v>
      </c>
      <c r="W187" s="9" t="n">
        <v>29.480681156744122</v>
      </c>
      <c r="X187" s="8" t="n">
        <f si="66" t="shared"/>
        <v>7.6806811567441216</v>
      </c>
      <c r="Y187" s="9" t="n">
        <v>30.01428571428571</v>
      </c>
      <c r="Z187" s="8" t="n">
        <f si="67" t="shared"/>
        <v>8.214285714285708</v>
      </c>
      <c r="AA187" s="19" t="n">
        <v>29.124740739168047</v>
      </c>
      <c r="AB187" s="18" t="n">
        <f si="68" t="shared"/>
        <v>7.324740739168046</v>
      </c>
      <c r="AC187" s="19" t="n">
        <v>28.790476190476188</v>
      </c>
      <c r="AD187" s="30" t="n">
        <f si="69" t="shared"/>
        <v>6.990476190476187</v>
      </c>
    </row>
    <row r="188" spans="1:30" x14ac:dyDescent="0.25">
      <c r="A188" s="2" t="n">
        <v>463.0</v>
      </c>
      <c r="B188" s="1" t="n">
        <v>35.3</v>
      </c>
      <c r="C188" s="14" t="n">
        <v>29.97432432432432</v>
      </c>
      <c r="D188" s="13" t="n">
        <f si="56" t="shared"/>
        <v>5.325675675675676</v>
      </c>
      <c r="E188" s="14" t="n">
        <v>30.10595808375919</v>
      </c>
      <c r="F188" s="13" t="n">
        <f si="57" t="shared"/>
        <v>5.194041916240806</v>
      </c>
      <c r="G188" s="14" t="n">
        <v>34.65714285714285</v>
      </c>
      <c r="H188" s="13" t="n">
        <f si="58" t="shared"/>
        <v>0.6428571428571459</v>
      </c>
      <c r="I188" s="24" t="n">
        <v>29.97432432432432</v>
      </c>
      <c r="J188" s="23" t="n">
        <f si="59" t="shared"/>
        <v>5.325675675675676</v>
      </c>
      <c r="K188" s="24" t="n">
        <v>31.06326797626428</v>
      </c>
      <c r="L188" s="23" t="n">
        <f si="60" t="shared"/>
        <v>4.236732023735716</v>
      </c>
      <c r="M188" s="24" t="n">
        <v>34.65714285714285</v>
      </c>
      <c r="N188" s="23" t="n">
        <f si="61" t="shared"/>
        <v>0.6428571428571459</v>
      </c>
      <c r="O188" s="29" t="n">
        <v>31.762255965292805</v>
      </c>
      <c r="P188" s="28" t="n">
        <f si="62" t="shared"/>
        <v>3.537744034707192</v>
      </c>
      <c r="Q188" s="29" t="n">
        <v>31.386086238302482</v>
      </c>
      <c r="R188" s="28" t="n">
        <f si="63" t="shared"/>
        <v>3.913913761697515</v>
      </c>
      <c r="S188" s="29" t="n">
        <v>31.94285714285714</v>
      </c>
      <c r="T188" s="28" t="n">
        <f si="64" t="shared"/>
        <v>3.3571428571428577</v>
      </c>
      <c r="U188" s="9" t="n">
        <v>30.683177570093463</v>
      </c>
      <c r="V188" s="8" t="n">
        <f si="65" t="shared"/>
        <v>4.616822429906534</v>
      </c>
      <c r="W188" s="9" t="n">
        <v>30.898899660175623</v>
      </c>
      <c r="X188" s="8" t="n">
        <f si="66" t="shared"/>
        <v>4.401100339824374</v>
      </c>
      <c r="Y188" s="9" t="n">
        <v>34.65714285714285</v>
      </c>
      <c r="Z188" s="8" t="n">
        <f si="67" t="shared"/>
        <v>0.6428571428571459</v>
      </c>
      <c r="AA188" s="19" t="n">
        <v>31.453533794991895</v>
      </c>
      <c r="AB188" s="18" t="n">
        <f si="68" t="shared"/>
        <v>3.8464662050081024</v>
      </c>
      <c r="AC188" s="19" t="n">
        <v>31.94285714285714</v>
      </c>
      <c r="AD188" s="30" t="n">
        <f si="69" t="shared"/>
        <v>3.3571428571428577</v>
      </c>
    </row>
    <row r="189" spans="1:30" x14ac:dyDescent="0.25">
      <c r="A189" s="2" t="n">
        <v>465.0</v>
      </c>
      <c r="B189" s="1" t="n">
        <v>24.0</v>
      </c>
      <c r="C189" s="14" t="n">
        <v>30.448780487804875</v>
      </c>
      <c r="D189" s="13" t="n">
        <f si="56" t="shared"/>
        <v>6.448780487804875</v>
      </c>
      <c r="E189" s="14" t="n">
        <v>30.37207485534428</v>
      </c>
      <c r="F189" s="13" t="n">
        <f si="57" t="shared"/>
        <v>6.37207485534428</v>
      </c>
      <c r="G189" s="14" t="n">
        <v>26.2</v>
      </c>
      <c r="H189" s="13" t="n">
        <f si="58" t="shared"/>
        <v>2.1999999999999993</v>
      </c>
      <c r="I189" s="24" t="n">
        <v>30.448780487804875</v>
      </c>
      <c r="J189" s="23" t="n">
        <f si="59" t="shared"/>
        <v>6.448780487804875</v>
      </c>
      <c r="K189" s="24" t="n">
        <v>31.221701480984844</v>
      </c>
      <c r="L189" s="23" t="n">
        <f si="60" t="shared"/>
        <v>7.221701480984844</v>
      </c>
      <c r="M189" s="24" t="n">
        <v>26.2</v>
      </c>
      <c r="N189" s="23" t="n">
        <f si="61" t="shared"/>
        <v>2.1999999999999993</v>
      </c>
      <c r="O189" s="29" t="n">
        <v>31.762255965292805</v>
      </c>
      <c r="P189" s="28" t="n">
        <f si="62" t="shared"/>
        <v>7.762255965292805</v>
      </c>
      <c r="Q189" s="29" t="n">
        <v>31.44005868780838</v>
      </c>
      <c r="R189" s="28" t="n">
        <f si="63" t="shared"/>
        <v>7.440058687808381</v>
      </c>
      <c r="S189" s="29" t="n">
        <v>29.68095238095239</v>
      </c>
      <c r="T189" s="28" t="n">
        <f si="64" t="shared"/>
        <v>5.680952380952391</v>
      </c>
      <c r="U189" s="9" t="n">
        <v>30.461594202898564</v>
      </c>
      <c r="V189" s="8" t="n">
        <f si="65" t="shared"/>
        <v>6.461594202898564</v>
      </c>
      <c r="W189" s="9" t="n">
        <v>31.306569625251903</v>
      </c>
      <c r="X189" s="8" t="n">
        <f si="66" t="shared"/>
        <v>7.306569625251903</v>
      </c>
      <c r="Y189" s="9" t="n">
        <v>26.2</v>
      </c>
      <c r="Z189" s="8" t="n">
        <f si="67" t="shared"/>
        <v>2.1999999999999993</v>
      </c>
      <c r="AA189" s="19" t="n">
        <v>31.58291510344897</v>
      </c>
      <c r="AB189" s="18" t="n">
        <f si="68" t="shared"/>
        <v>7.582915103448968</v>
      </c>
      <c r="AC189" s="19" t="n">
        <v>29.68095238095239</v>
      </c>
      <c r="AD189" s="30" t="n">
        <f si="69" t="shared"/>
        <v>5.680952380952391</v>
      </c>
    </row>
    <row r="190" spans="1:30" x14ac:dyDescent="0.25">
      <c r="A190" s="2" t="n">
        <v>472.0</v>
      </c>
      <c r="B190" s="1" t="n">
        <v>33.2</v>
      </c>
      <c r="C190" s="14" t="n">
        <v>34.75833333333333</v>
      </c>
      <c r="D190" s="13" t="n">
        <f si="56" t="shared"/>
        <v>1.55833333333333</v>
      </c>
      <c r="E190" s="14" t="n">
        <v>34.76571473676602</v>
      </c>
      <c r="F190" s="13" t="n">
        <f si="57" t="shared"/>
        <v>1.5657147367660187</v>
      </c>
      <c r="G190" s="14" t="n">
        <v>36.228571428571435</v>
      </c>
      <c r="H190" s="13" t="n">
        <f si="58" t="shared"/>
        <v>3.028571428571432</v>
      </c>
      <c r="I190" s="24" t="n">
        <v>34.75833333333333</v>
      </c>
      <c r="J190" s="23" t="n">
        <f si="59" t="shared"/>
        <v>1.55833333333333</v>
      </c>
      <c r="K190" s="24" t="n">
        <v>32.06648803237478</v>
      </c>
      <c r="L190" s="23" t="n">
        <f si="60" t="shared"/>
        <v>1.1335119676252248</v>
      </c>
      <c r="M190" s="24" t="n">
        <v>36.228571428571435</v>
      </c>
      <c r="N190" s="23" t="n">
        <f si="61" t="shared"/>
        <v>3.028571428571432</v>
      </c>
      <c r="O190" s="29" t="n">
        <v>31.762255965292805</v>
      </c>
      <c r="P190" s="28" t="n">
        <f si="62" t="shared"/>
        <v>1.4377440347071975</v>
      </c>
      <c r="Q190" s="29" t="n">
        <v>32.47104063262408</v>
      </c>
      <c r="R190" s="28" t="n">
        <f si="63" t="shared"/>
        <v>0.7289593673759214</v>
      </c>
      <c r="S190" s="29" t="n">
        <v>34.76666666666667</v>
      </c>
      <c r="T190" s="28" t="n">
        <f si="64" t="shared"/>
        <v>1.56666666666667</v>
      </c>
      <c r="U190" s="9" t="n">
        <v>33.184507042253536</v>
      </c>
      <c r="V190" s="8" t="n">
        <f si="65" t="shared"/>
        <v>0.015492957746467084</v>
      </c>
      <c r="W190" s="9" t="n">
        <v>32.01272533442982</v>
      </c>
      <c r="X190" s="8" t="n">
        <f si="66" t="shared"/>
        <v>1.187274665570186</v>
      </c>
      <c r="Y190" s="9" t="n">
        <v>36.228571428571435</v>
      </c>
      <c r="Z190" s="8" t="n">
        <f si="67" t="shared"/>
        <v>3.028571428571432</v>
      </c>
      <c r="AA190" s="19" t="n">
        <v>32.733307875045206</v>
      </c>
      <c r="AB190" s="18" t="n">
        <f si="68" t="shared"/>
        <v>0.46669212495479684</v>
      </c>
      <c r="AC190" s="19" t="n">
        <v>34.76666666666667</v>
      </c>
      <c r="AD190" s="30" t="n">
        <f si="69" t="shared"/>
        <v>1.56666666666667</v>
      </c>
    </row>
    <row r="191" spans="1:30" x14ac:dyDescent="0.25">
      <c r="A191" s="2" t="n">
        <v>475.0</v>
      </c>
      <c r="B191" s="1" t="n">
        <v>28.9</v>
      </c>
      <c r="C191" s="14" t="n">
        <v>28.781578947368423</v>
      </c>
      <c r="D191" s="13" t="n">
        <f si="56" t="shared"/>
        <v>0.11842105263157521</v>
      </c>
      <c r="E191" s="14" t="n">
        <v>28.81754997598526</v>
      </c>
      <c r="F191" s="13" t="n">
        <f si="57" t="shared"/>
        <v>0.08245002401474011</v>
      </c>
      <c r="G191" s="14" t="n">
        <v>28.571428571428566</v>
      </c>
      <c r="H191" s="13" t="n">
        <f si="58" t="shared"/>
        <v>0.32857142857143273</v>
      </c>
      <c r="I191" s="24" t="n">
        <v>28.781578947368423</v>
      </c>
      <c r="J191" s="23" t="n">
        <f si="59" t="shared"/>
        <v>0.11842105263157521</v>
      </c>
      <c r="K191" s="24" t="n">
        <v>30.384352797145922</v>
      </c>
      <c r="L191" s="23" t="n">
        <f si="60" t="shared"/>
        <v>1.4843527971459238</v>
      </c>
      <c r="M191" s="24" t="n">
        <v>28.571428571428566</v>
      </c>
      <c r="N191" s="23" t="n">
        <f si="61" t="shared"/>
        <v>0.32857142857143273</v>
      </c>
      <c r="O191" s="29" t="n">
        <v>31.762255965292805</v>
      </c>
      <c r="P191" s="28" t="n">
        <f si="62" t="shared"/>
        <v>2.862255965292807</v>
      </c>
      <c r="Q191" s="29" t="n">
        <v>30.498928203884986</v>
      </c>
      <c r="R191" s="28" t="n">
        <f si="63" t="shared"/>
        <v>1.598928203884988</v>
      </c>
      <c r="S191" s="29" t="n">
        <v>29.77142857142857</v>
      </c>
      <c r="T191" s="28" t="n">
        <f si="64" t="shared"/>
        <v>0.8714285714285701</v>
      </c>
      <c r="U191" s="9" t="n">
        <v>30.461594202898564</v>
      </c>
      <c r="V191" s="8" t="n">
        <f si="65" t="shared"/>
        <v>1.561594202898565</v>
      </c>
      <c r="W191" s="9" t="n">
        <v>30.44936372994778</v>
      </c>
      <c r="X191" s="8" t="n">
        <f si="66" t="shared"/>
        <v>1.5493637299477818</v>
      </c>
      <c r="Y191" s="9" t="n">
        <v>28.571428571428566</v>
      </c>
      <c r="Z191" s="8" t="n">
        <f si="67" t="shared"/>
        <v>0.32857142857143273</v>
      </c>
      <c r="AA191" s="19" t="n">
        <v>30.30917508111528</v>
      </c>
      <c r="AB191" s="18" t="n">
        <f si="68" t="shared"/>
        <v>1.4091750811152828</v>
      </c>
      <c r="AC191" s="19" t="n">
        <v>29.77142857142857</v>
      </c>
      <c r="AD191" s="30" t="n">
        <f si="69" t="shared"/>
        <v>0.8714285714285701</v>
      </c>
    </row>
    <row r="192" spans="1:30" x14ac:dyDescent="0.25">
      <c r="A192" s="2" t="n">
        <v>482.0</v>
      </c>
      <c r="B192" s="1" t="n">
        <v>35.2</v>
      </c>
      <c r="C192" s="14" t="n">
        <v>34.75833333333333</v>
      </c>
      <c r="D192" s="13" t="n">
        <f si="56" t="shared"/>
        <v>0.44166666666667</v>
      </c>
      <c r="E192" s="14" t="n">
        <v>34.7469595956128</v>
      </c>
      <c r="F192" s="13" t="n">
        <f si="57" t="shared"/>
        <v>0.4530404043872025</v>
      </c>
      <c r="G192" s="14" t="n">
        <v>35.24285714285714</v>
      </c>
      <c r="H192" s="13" t="n">
        <f si="58" t="shared"/>
        <v>0.042857142857137376</v>
      </c>
      <c r="I192" s="24" t="n">
        <v>34.75833333333333</v>
      </c>
      <c r="J192" s="23" t="n">
        <f si="59" t="shared"/>
        <v>0.44166666666667</v>
      </c>
      <c r="K192" s="24" t="n">
        <v>32.189112149117335</v>
      </c>
      <c r="L192" s="23" t="n">
        <f si="60" t="shared"/>
        <v>3.0108878508826677</v>
      </c>
      <c r="M192" s="24" t="n">
        <v>35.24285714285714</v>
      </c>
      <c r="N192" s="23" t="n">
        <f si="61" t="shared"/>
        <v>0.042857142857137376</v>
      </c>
      <c r="O192" s="29" t="n">
        <v>31.762255965292805</v>
      </c>
      <c r="P192" s="28" t="n">
        <f si="62" t="shared"/>
        <v>3.4377440347071975</v>
      </c>
      <c r="Q192" s="29" t="n">
        <v>32.593268831317104</v>
      </c>
      <c r="R192" s="28" t="n">
        <f si="63" t="shared"/>
        <v>2.6067311686828987</v>
      </c>
      <c r="S192" s="29" t="n">
        <v>35.43333333333334</v>
      </c>
      <c r="T192" s="28" t="n">
        <f si="64" t="shared"/>
        <v>0.23333333333333428</v>
      </c>
      <c r="U192" s="9" t="n">
        <v>30.461594202898564</v>
      </c>
      <c r="V192" s="8" t="n">
        <f si="65" t="shared"/>
        <v>4.738405797101439</v>
      </c>
      <c r="W192" s="9" t="n">
        <v>32.12651381925533</v>
      </c>
      <c r="X192" s="8" t="n">
        <f si="66" t="shared"/>
        <v>3.0734861807446734</v>
      </c>
      <c r="Y192" s="9" t="n">
        <v>35.24285714285714</v>
      </c>
      <c r="Z192" s="8" t="n">
        <f si="67" t="shared"/>
        <v>0.042857142857137376</v>
      </c>
      <c r="AA192" s="19" t="n">
        <v>32.983551371124456</v>
      </c>
      <c r="AB192" s="18" t="n">
        <f si="68" t="shared"/>
        <v>2.216448628875547</v>
      </c>
      <c r="AC192" s="19" t="n">
        <v>35.43333333333334</v>
      </c>
      <c r="AD192" s="30" t="n">
        <f si="69" t="shared"/>
        <v>0.23333333333333428</v>
      </c>
    </row>
    <row r="193" spans="1:30" x14ac:dyDescent="0.25">
      <c r="A193" s="2" t="n">
        <v>485.0</v>
      </c>
      <c r="B193" s="1" t="n">
        <v>44.2</v>
      </c>
      <c r="C193" s="14" t="n">
        <v>29.70666666666666</v>
      </c>
      <c r="D193" s="13" t="n">
        <f si="56" t="shared"/>
        <v>14.493333333333343</v>
      </c>
      <c r="E193" s="14" t="n">
        <v>29.62133168481744</v>
      </c>
      <c r="F193" s="13" t="n">
        <f si="57" t="shared"/>
        <v>14.578668315182561</v>
      </c>
      <c r="G193" s="14" t="n">
        <v>36.385714285714286</v>
      </c>
      <c r="H193" s="13" t="n">
        <f si="58" t="shared"/>
        <v>7.814285714285717</v>
      </c>
      <c r="I193" s="24" t="n">
        <v>29.70666666666666</v>
      </c>
      <c r="J193" s="23" t="n">
        <f si="59" t="shared"/>
        <v>14.493333333333343</v>
      </c>
      <c r="K193" s="24" t="n">
        <v>29.536366973253934</v>
      </c>
      <c r="L193" s="23" t="n">
        <f si="60" t="shared"/>
        <v>14.66363302674607</v>
      </c>
      <c r="M193" s="24" t="n">
        <v>36.385714285714286</v>
      </c>
      <c r="N193" s="23" t="n">
        <f si="61" t="shared"/>
        <v>7.814285714285717</v>
      </c>
      <c r="O193" s="29" t="n">
        <v>31.762255965292805</v>
      </c>
      <c r="P193" s="28" t="n">
        <f si="62" t="shared"/>
        <v>12.437744034707197</v>
      </c>
      <c r="Q193" s="29" t="n">
        <v>29.543065587072356</v>
      </c>
      <c r="R193" s="28" t="n">
        <f si="63" t="shared"/>
        <v>14.656934412927647</v>
      </c>
      <c r="S193" s="29" t="n">
        <v>26.44285714285714</v>
      </c>
      <c r="T193" s="28" t="n">
        <f si="64" t="shared"/>
        <v>17.757142857142863</v>
      </c>
      <c r="U193" s="9" t="n">
        <v>26.23478260869565</v>
      </c>
      <c r="V193" s="8" t="n">
        <f si="65" t="shared"/>
        <v>17.965217391304353</v>
      </c>
      <c r="W193" s="9" t="n">
        <v>29.63281298492511</v>
      </c>
      <c r="X193" s="8" t="n">
        <f si="66" t="shared"/>
        <v>14.567187015074893</v>
      </c>
      <c r="Y193" s="9" t="n">
        <v>36.385714285714286</v>
      </c>
      <c r="Z193" s="8" t="n">
        <f si="67" t="shared"/>
        <v>7.814285714285717</v>
      </c>
      <c r="AA193" s="19" t="n">
        <v>28.9407869061106</v>
      </c>
      <c r="AB193" s="18" t="n">
        <f si="68" t="shared"/>
        <v>15.259213093889404</v>
      </c>
      <c r="AC193" s="19" t="n">
        <v>26.44285714285714</v>
      </c>
      <c r="AD193" s="30" t="n">
        <f si="69" t="shared"/>
        <v>17.757142857142863</v>
      </c>
    </row>
    <row r="194" spans="1:30" x14ac:dyDescent="0.25">
      <c r="A194" s="2" t="n">
        <v>488.0</v>
      </c>
      <c r="B194" s="1" t="n">
        <v>46.5</v>
      </c>
      <c r="C194" s="14" t="n">
        <v>33.62</v>
      </c>
      <c r="D194" s="13" t="n">
        <f si="56" t="shared"/>
        <v>12.880000000000003</v>
      </c>
      <c r="E194" s="14" t="n">
        <v>33.63584376833363</v>
      </c>
      <c r="F194" s="13" t="n">
        <f si="57" t="shared"/>
        <v>12.864156231666371</v>
      </c>
      <c r="G194" s="14" t="n">
        <v>38.1</v>
      </c>
      <c r="H194" s="13" t="n">
        <f si="58" t="shared"/>
        <v>8.399999999999999</v>
      </c>
      <c r="I194" s="24" t="n">
        <v>33.62</v>
      </c>
      <c r="J194" s="23" t="n">
        <f si="59" t="shared"/>
        <v>12.880000000000003</v>
      </c>
      <c r="K194" s="24" t="n">
        <v>34.66486510579427</v>
      </c>
      <c r="L194" s="23" t="n">
        <f si="60" t="shared"/>
        <v>11.83513489420573</v>
      </c>
      <c r="M194" s="24" t="n">
        <v>38.1</v>
      </c>
      <c r="N194" s="23" t="n">
        <f si="61" t="shared"/>
        <v>8.399999999999999</v>
      </c>
      <c r="O194" s="29" t="n">
        <v>31.762255965292805</v>
      </c>
      <c r="P194" s="28" t="n">
        <f si="62" t="shared"/>
        <v>14.737744034707195</v>
      </c>
      <c r="Q194" s="29" t="n">
        <v>35.403131076423534</v>
      </c>
      <c r="R194" s="28" t="n">
        <f si="63" t="shared"/>
        <v>11.096868923576466</v>
      </c>
      <c r="S194" s="29" t="n">
        <v>36.580952380952375</v>
      </c>
      <c r="T194" s="28" t="n">
        <f si="64" t="shared"/>
        <v>9.919047619047625</v>
      </c>
      <c r="U194" s="9" t="n">
        <v>33.556</v>
      </c>
      <c r="V194" s="8" t="n">
        <f si="65" t="shared"/>
        <v>12.944000000000003</v>
      </c>
      <c r="W194" s="9" t="n">
        <v>34.631423793844725</v>
      </c>
      <c r="X194" s="8" t="n">
        <f si="66" t="shared"/>
        <v>11.868576206155275</v>
      </c>
      <c r="Y194" s="9" t="n">
        <v>38.1</v>
      </c>
      <c r="Z194" s="8" t="n">
        <f si="67" t="shared"/>
        <v>8.399999999999999</v>
      </c>
      <c r="AA194" s="19" t="n">
        <v>35.69504149685148</v>
      </c>
      <c r="AB194" s="18" t="n">
        <f si="68" t="shared"/>
        <v>10.80495850314852</v>
      </c>
      <c r="AC194" s="19" t="n">
        <v>36.580952380952375</v>
      </c>
      <c r="AD194" s="30" t="n">
        <f si="69" t="shared"/>
        <v>9.919047619047625</v>
      </c>
    </row>
    <row r="195" spans="1:30" x14ac:dyDescent="0.25">
      <c r="A195" s="2" t="n">
        <v>490.0</v>
      </c>
      <c r="B195" s="1" t="n">
        <v>26.1</v>
      </c>
      <c r="C195" s="14" t="n">
        <v>33.660869565217375</v>
      </c>
      <c r="D195" s="13" t="n">
        <f si="56" t="shared"/>
        <v>7.560869565217374</v>
      </c>
      <c r="E195" s="14" t="n">
        <v>33.72131665058992</v>
      </c>
      <c r="F195" s="13" t="n">
        <f si="57" t="shared"/>
        <v>7.621316650589918</v>
      </c>
      <c r="G195" s="14" t="n">
        <v>36.74285714285714</v>
      </c>
      <c r="H195" s="13" t="n">
        <f si="58" t="shared"/>
        <v>10.642857142857139</v>
      </c>
      <c r="I195" s="24" t="n">
        <v>33.660869565217375</v>
      </c>
      <c r="J195" s="23" t="n">
        <f si="59" t="shared"/>
        <v>7.560869565217374</v>
      </c>
      <c r="K195" s="24" t="n">
        <v>32.48923569066514</v>
      </c>
      <c r="L195" s="23" t="n">
        <f si="60" t="shared"/>
        <v>6.389235690665139</v>
      </c>
      <c r="M195" s="24" t="n">
        <v>36.74285714285714</v>
      </c>
      <c r="N195" s="23" t="n">
        <f si="61" t="shared"/>
        <v>10.642857142857139</v>
      </c>
      <c r="O195" s="29" t="n">
        <v>31.762255965292805</v>
      </c>
      <c r="P195" s="28" t="n">
        <f si="62" t="shared"/>
        <v>5.662255965292804</v>
      </c>
      <c r="Q195" s="29" t="n">
        <v>32.854173053183885</v>
      </c>
      <c r="R195" s="28" t="n">
        <f si="63" t="shared"/>
        <v>6.754173053183884</v>
      </c>
      <c r="S195" s="29" t="n">
        <v>31.37142857142857</v>
      </c>
      <c r="T195" s="28" t="n">
        <f si="64" t="shared"/>
        <v>5.271428571428569</v>
      </c>
      <c r="U195" s="9" t="n">
        <v>33.184507042253536</v>
      </c>
      <c r="V195" s="8" t="n">
        <f si="65" t="shared"/>
        <v>7.084507042253534</v>
      </c>
      <c r="W195" s="9" t="n">
        <v>32.722240331639</v>
      </c>
      <c r="X195" s="8" t="n">
        <f si="66" t="shared"/>
        <v>6.622240331638999</v>
      </c>
      <c r="Y195" s="9" t="n">
        <v>36.74285714285714</v>
      </c>
      <c r="Z195" s="8" t="n">
        <f si="67" t="shared"/>
        <v>10.642857142857139</v>
      </c>
      <c r="AA195" s="19" t="n">
        <v>33.206002507154096</v>
      </c>
      <c r="AB195" s="18" t="n">
        <f si="68" t="shared"/>
        <v>7.106002507154095</v>
      </c>
      <c r="AC195" s="19" t="n">
        <v>31.37142857142857</v>
      </c>
      <c r="AD195" s="30" t="n">
        <f si="69" t="shared"/>
        <v>5.271428571428569</v>
      </c>
    </row>
    <row r="196" spans="1:30" x14ac:dyDescent="0.25">
      <c r="A196" s="2" t="n">
        <v>493.0</v>
      </c>
      <c r="B196" s="1" t="n">
        <v>32.8</v>
      </c>
      <c r="C196" s="14" t="n">
        <v>35.42727272727273</v>
      </c>
      <c r="D196" s="13" t="n">
        <f si="56" t="shared"/>
        <v>2.6272727272727323</v>
      </c>
      <c r="E196" s="14" t="n">
        <v>35.50592319431036</v>
      </c>
      <c r="F196" s="13" t="n">
        <f si="57" t="shared"/>
        <v>2.7059231943103654</v>
      </c>
      <c r="G196" s="14" t="n">
        <v>35.68571428571429</v>
      </c>
      <c r="H196" s="13" t="n">
        <f si="58" t="shared"/>
        <v>2.8857142857142932</v>
      </c>
      <c r="I196" s="24" t="n">
        <v>35.42727272727273</v>
      </c>
      <c r="J196" s="23" t="n">
        <f si="59" t="shared"/>
        <v>2.6272727272727323</v>
      </c>
      <c r="K196" s="24" t="n">
        <v>31.231753560076157</v>
      </c>
      <c r="L196" s="23" t="n">
        <f si="60" t="shared"/>
        <v>1.5682464399238398</v>
      </c>
      <c r="M196" s="24" t="n">
        <v>35.68571428571429</v>
      </c>
      <c r="N196" s="23" t="n">
        <f si="61" t="shared"/>
        <v>2.8857142857142932</v>
      </c>
      <c r="O196" s="29" t="n">
        <v>31.762255965292805</v>
      </c>
      <c r="P196" s="28" t="n">
        <f si="62" t="shared"/>
        <v>1.0377440347071918</v>
      </c>
      <c r="Q196" s="29" t="n">
        <v>31.505418845045064</v>
      </c>
      <c r="R196" s="28" t="n">
        <f si="63" t="shared"/>
        <v>1.2945811549549333</v>
      </c>
      <c r="S196" s="29" t="n">
        <v>31.84761904761905</v>
      </c>
      <c r="T196" s="28" t="n">
        <f si="64" t="shared"/>
        <v>0.9523809523809454</v>
      </c>
      <c r="U196" s="9" t="n">
        <v>30.461594202898564</v>
      </c>
      <c r="V196" s="8" t="n">
        <f si="65" t="shared"/>
        <v>2.3384057971014336</v>
      </c>
      <c r="W196" s="9" t="n">
        <v>31.13301027768669</v>
      </c>
      <c r="X196" s="8" t="n">
        <f si="66" t="shared"/>
        <v>1.666989722313307</v>
      </c>
      <c r="Y196" s="9" t="n">
        <v>35.68571428571429</v>
      </c>
      <c r="Z196" s="8" t="n">
        <f si="67" t="shared"/>
        <v>2.8857142857142932</v>
      </c>
      <c r="AA196" s="19" t="n">
        <v>31.645919198715998</v>
      </c>
      <c r="AB196" s="18" t="n">
        <f si="68" t="shared"/>
        <v>1.1540808012839996</v>
      </c>
      <c r="AC196" s="19" t="n">
        <v>31.84761904761905</v>
      </c>
      <c r="AD196" s="30" t="n">
        <f si="69" t="shared"/>
        <v>0.9523809523809454</v>
      </c>
    </row>
    <row r="197" spans="1:30" x14ac:dyDescent="0.25">
      <c r="A197" s="2" t="n">
        <v>495.0</v>
      </c>
      <c r="B197" s="1" t="n">
        <v>0.0</v>
      </c>
      <c r="C197" s="14" t="n">
        <v>19.725</v>
      </c>
      <c r="D197" s="13" t="n">
        <f si="56" t="shared"/>
        <v>19.725</v>
      </c>
      <c r="E197" s="14" t="n">
        <v>19.77108938009593</v>
      </c>
      <c r="F197" s="13" t="n">
        <f si="57" t="shared"/>
        <v>19.77108938009593</v>
      </c>
      <c r="G197" s="14" t="n">
        <v>18.571428571428573</v>
      </c>
      <c r="H197" s="13" t="n">
        <f si="58" t="shared"/>
        <v>18.571428571428573</v>
      </c>
      <c r="I197" s="24" t="n">
        <v>19.725</v>
      </c>
      <c r="J197" s="23" t="n">
        <f si="59" t="shared"/>
        <v>19.725</v>
      </c>
      <c r="K197" s="24" t="n">
        <v>28.271240411590515</v>
      </c>
      <c r="L197" s="23" t="n">
        <f si="60" t="shared"/>
        <v>28.271240411590515</v>
      </c>
      <c r="M197" s="24" t="n">
        <v>18.571428571428573</v>
      </c>
      <c r="N197" s="23" t="n">
        <f si="61" t="shared"/>
        <v>18.571428571428573</v>
      </c>
      <c r="O197" s="29" t="n">
        <v>31.762255965292805</v>
      </c>
      <c r="P197" s="28" t="n">
        <f si="62" t="shared"/>
        <v>31.762255965292805</v>
      </c>
      <c r="Q197" s="29" t="n">
        <v>28.122525663106327</v>
      </c>
      <c r="R197" s="28" t="n">
        <f si="63" t="shared"/>
        <v>28.122525663106327</v>
      </c>
      <c r="S197" s="29" t="n">
        <v>24.261904761904766</v>
      </c>
      <c r="T197" s="28" t="n">
        <f si="64" t="shared"/>
        <v>24.261904761904766</v>
      </c>
      <c r="U197" s="9" t="n">
        <v>26.23478260869565</v>
      </c>
      <c r="V197" s="8" t="n">
        <f si="65" t="shared"/>
        <v>26.23478260869565</v>
      </c>
      <c r="W197" s="9" t="n">
        <v>28.269900449569324</v>
      </c>
      <c r="X197" s="8" t="n">
        <f si="66" t="shared"/>
        <v>28.269900449569324</v>
      </c>
      <c r="Y197" s="9" t="n">
        <v>18.571428571428573</v>
      </c>
      <c r="Z197" s="8" t="n">
        <f si="67" t="shared"/>
        <v>18.571428571428573</v>
      </c>
      <c r="AA197" s="19" t="n">
        <v>27.327191438704862</v>
      </c>
      <c r="AB197" s="18" t="n">
        <f si="68" t="shared"/>
        <v>27.327191438704862</v>
      </c>
      <c r="AC197" s="19" t="n">
        <v>24.261904761904766</v>
      </c>
      <c r="AD197" s="30" t="n">
        <f si="69" t="shared"/>
        <v>24.261904761904766</v>
      </c>
    </row>
    <row r="198" spans="1:30" x14ac:dyDescent="0.25">
      <c r="A198" s="2" t="n">
        <v>496.0</v>
      </c>
      <c r="B198" s="1" t="n">
        <v>26.6</v>
      </c>
      <c r="C198" s="14" t="n">
        <v>33.660869565217375</v>
      </c>
      <c r="D198" s="13" t="n">
        <f si="56" t="shared"/>
        <v>7.060869565217374</v>
      </c>
      <c r="E198" s="14" t="n">
        <v>33.65270316073056</v>
      </c>
      <c r="F198" s="13" t="n">
        <f si="57" t="shared"/>
        <v>7.052703160730559</v>
      </c>
      <c r="G198" s="14" t="n">
        <v>29.32857142857143</v>
      </c>
      <c r="H198" s="13" t="n">
        <f si="58" t="shared"/>
        <v>2.7285714285714278</v>
      </c>
      <c r="I198" s="24" t="n">
        <v>33.660869565217375</v>
      </c>
      <c r="J198" s="23" t="n">
        <f si="59" t="shared"/>
        <v>7.060869565217374</v>
      </c>
      <c r="K198" s="24" t="n">
        <v>31.743312238832523</v>
      </c>
      <c r="L198" s="23" t="n">
        <f si="60" t="shared"/>
        <v>5.143312238832522</v>
      </c>
      <c r="M198" s="24" t="n">
        <v>29.32857142857143</v>
      </c>
      <c r="N198" s="23" t="n">
        <f si="61" t="shared"/>
        <v>2.7285714285714278</v>
      </c>
      <c r="O198" s="29" t="n">
        <v>31.762255965292805</v>
      </c>
      <c r="P198" s="28" t="n">
        <f si="62" t="shared"/>
        <v>5.162255965292804</v>
      </c>
      <c r="Q198" s="29" t="n">
        <v>31.997608632067074</v>
      </c>
      <c r="R198" s="28" t="n">
        <f si="63" t="shared"/>
        <v>5.397608632067072</v>
      </c>
      <c r="S198" s="29" t="n">
        <v>31.595238095238095</v>
      </c>
      <c r="T198" s="28" t="n">
        <f si="64" t="shared"/>
        <v>4.9952380952380935</v>
      </c>
      <c r="U198" s="9" t="n">
        <v>33.184507042253536</v>
      </c>
      <c r="V198" s="8" t="n">
        <f si="65" t="shared"/>
        <v>6.584507042253534</v>
      </c>
      <c r="W198" s="9" t="n">
        <v>31.925916347127266</v>
      </c>
      <c r="X198" s="8" t="n">
        <f si="66" t="shared"/>
        <v>5.325916347127265</v>
      </c>
      <c r="Y198" s="9" t="n">
        <v>29.32857142857143</v>
      </c>
      <c r="Z198" s="8" t="n">
        <f si="67" t="shared"/>
        <v>2.7285714285714278</v>
      </c>
      <c r="AA198" s="19" t="n">
        <v>32.18501571523727</v>
      </c>
      <c r="AB198" s="18" t="n">
        <f si="68" t="shared"/>
        <v>5.585015715237269</v>
      </c>
      <c r="AC198" s="19" t="n">
        <v>31.595238095238095</v>
      </c>
      <c r="AD198" s="30" t="n">
        <f si="69" t="shared"/>
        <v>4.9952380952380935</v>
      </c>
    </row>
    <row r="199" spans="1:30" x14ac:dyDescent="0.25">
      <c r="A199" s="2" t="n">
        <v>497.0</v>
      </c>
      <c r="B199" s="1" t="n">
        <v>26.0</v>
      </c>
      <c r="C199" s="14" t="n">
        <v>30.448780487804875</v>
      </c>
      <c r="D199" s="13" t="n">
        <f si="56" t="shared"/>
        <v>4.448780487804875</v>
      </c>
      <c r="E199" s="14" t="n">
        <v>30.388398370534997</v>
      </c>
      <c r="F199" s="13" t="n">
        <f si="57" t="shared"/>
        <v>4.388398370534997</v>
      </c>
      <c r="G199" s="14" t="n">
        <v>29.27142857142857</v>
      </c>
      <c r="H199" s="13" t="n">
        <f si="58" t="shared"/>
        <v>3.2714285714285687</v>
      </c>
      <c r="I199" s="24" t="n">
        <v>30.448780487804875</v>
      </c>
      <c r="J199" s="23" t="n">
        <f si="59" t="shared"/>
        <v>4.448780487804875</v>
      </c>
      <c r="K199" s="24" t="n">
        <v>30.40349666545524</v>
      </c>
      <c r="L199" s="23" t="n">
        <f si="60" t="shared"/>
        <v>4.40349666545524</v>
      </c>
      <c r="M199" s="24" t="n">
        <v>29.27142857142857</v>
      </c>
      <c r="N199" s="23" t="n">
        <f si="61" t="shared"/>
        <v>3.2714285714285687</v>
      </c>
      <c r="O199" s="29" t="n">
        <v>31.762255965292805</v>
      </c>
      <c r="P199" s="28" t="n">
        <f si="62" t="shared"/>
        <v>5.762255965292805</v>
      </c>
      <c r="Q199" s="29" t="n">
        <v>30.51311775548912</v>
      </c>
      <c r="R199" s="28" t="n">
        <f si="63" t="shared"/>
        <v>4.5131177554891195</v>
      </c>
      <c r="S199" s="29" t="n">
        <v>29.900000000000006</v>
      </c>
      <c r="T199" s="28" t="n">
        <f si="64" t="shared"/>
        <v>3.9000000000000057</v>
      </c>
      <c r="U199" s="9" t="n">
        <v>30.461594202898564</v>
      </c>
      <c r="V199" s="8" t="n">
        <f si="65" t="shared"/>
        <v>4.461594202898564</v>
      </c>
      <c r="W199" s="9" t="n">
        <v>30.46812249487621</v>
      </c>
      <c r="X199" s="8" t="n">
        <f si="66" t="shared"/>
        <v>4.468122494876209</v>
      </c>
      <c r="Y199" s="9" t="n">
        <v>29.27142857142857</v>
      </c>
      <c r="Z199" s="8" t="n">
        <f si="67" t="shared"/>
        <v>3.2714285714285687</v>
      </c>
      <c r="AA199" s="19" t="n">
        <v>30.360664609523855</v>
      </c>
      <c r="AB199" s="18" t="n">
        <f si="68" t="shared"/>
        <v>4.360664609523855</v>
      </c>
      <c r="AC199" s="19" t="n">
        <v>29.900000000000006</v>
      </c>
      <c r="AD199" s="30" t="n">
        <f si="69" t="shared"/>
        <v>3.9000000000000057</v>
      </c>
    </row>
    <row r="200" spans="1:30" x14ac:dyDescent="0.25">
      <c r="A200" s="2" t="n">
        <v>498.0</v>
      </c>
      <c r="B200" s="1" t="n">
        <v>30.1</v>
      </c>
      <c r="C200" s="14" t="n">
        <v>29.97432432432432</v>
      </c>
      <c r="D200" s="13" t="n">
        <f si="56" t="shared"/>
        <v>0.12567567567568005</v>
      </c>
      <c r="E200" s="14" t="n">
        <v>29.941080797315447</v>
      </c>
      <c r="F200" s="13" t="n">
        <f si="57" t="shared"/>
        <v>0.1589192026845545</v>
      </c>
      <c r="G200" s="14" t="n">
        <v>28.67142857142857</v>
      </c>
      <c r="H200" s="13" t="n">
        <f si="58" t="shared"/>
        <v>1.4285714285714306</v>
      </c>
      <c r="I200" s="24" t="n">
        <v>29.97432432432432</v>
      </c>
      <c r="J200" s="23" t="n">
        <f si="59" t="shared"/>
        <v>0.12567567567568005</v>
      </c>
      <c r="K200" s="24" t="n">
        <v>30.675239280086277</v>
      </c>
      <c r="L200" s="23" t="n">
        <f si="60" t="shared"/>
        <v>0.5752392800862758</v>
      </c>
      <c r="M200" s="24" t="n">
        <v>28.67142857142857</v>
      </c>
      <c r="N200" s="23" t="n">
        <f si="61" t="shared"/>
        <v>1.4285714285714306</v>
      </c>
      <c r="O200" s="29" t="n">
        <v>31.762255965292805</v>
      </c>
      <c r="P200" s="28" t="n">
        <f si="62" t="shared"/>
        <v>1.662255965292804</v>
      </c>
      <c r="Q200" s="29" t="n">
        <v>30.95376602191128</v>
      </c>
      <c r="R200" s="28" t="n">
        <f si="63" t="shared"/>
        <v>0.8537660219112801</v>
      </c>
      <c r="S200" s="29" t="n">
        <v>28.9</v>
      </c>
      <c r="T200" s="28" t="n">
        <f si="64" t="shared"/>
        <v>1.2000000000000028</v>
      </c>
      <c r="U200" s="9" t="n">
        <v>30.683177570093463</v>
      </c>
      <c r="V200" s="8" t="n">
        <f si="65" t="shared"/>
        <v>0.5831775700934614</v>
      </c>
      <c r="W200" s="9" t="n">
        <v>30.59143475299829</v>
      </c>
      <c r="X200" s="8" t="n">
        <f si="66" t="shared"/>
        <v>0.49143475299828765</v>
      </c>
      <c r="Y200" s="9" t="n">
        <v>28.67142857142857</v>
      </c>
      <c r="Z200" s="8" t="n">
        <f si="67" t="shared"/>
        <v>1.4285714285714306</v>
      </c>
      <c r="AA200" s="19" t="n">
        <v>30.784368046260795</v>
      </c>
      <c r="AB200" s="18" t="n">
        <f si="68" t="shared"/>
        <v>0.6843680462607935</v>
      </c>
      <c r="AC200" s="19" t="n">
        <v>28.9</v>
      </c>
      <c r="AD200" s="30" t="n">
        <f si="69" t="shared"/>
        <v>1.2000000000000028</v>
      </c>
    </row>
    <row r="201" spans="1:30" x14ac:dyDescent="0.25">
      <c r="A201" s="2" t="n">
        <v>499.0</v>
      </c>
      <c r="B201" s="1" t="n">
        <v>25.1</v>
      </c>
      <c r="C201" s="14" t="n">
        <v>32.7875</v>
      </c>
      <c r="D201" s="13" t="n">
        <f si="56" t="shared"/>
        <v>7.6875</v>
      </c>
      <c r="E201" s="14" t="n">
        <v>32.88207574366872</v>
      </c>
      <c r="F201" s="13" t="n">
        <f si="57" t="shared"/>
        <v>7.78207574366872</v>
      </c>
      <c r="G201" s="14" t="n">
        <v>30.12857142857143</v>
      </c>
      <c r="H201" s="13" t="n">
        <f si="58" t="shared"/>
        <v>5.0285714285714285</v>
      </c>
      <c r="I201" s="24" t="n">
        <v>32.7875</v>
      </c>
      <c r="J201" s="23" t="n">
        <f si="59" t="shared"/>
        <v>7.6875</v>
      </c>
      <c r="K201" s="24" t="n">
        <v>34.2091144301376</v>
      </c>
      <c r="L201" s="23" t="n">
        <f si="60" t="shared"/>
        <v>9.109114430137602</v>
      </c>
      <c r="M201" s="24" t="n">
        <v>30.12857142857143</v>
      </c>
      <c r="N201" s="23" t="n">
        <f si="61" t="shared"/>
        <v>5.0285714285714285</v>
      </c>
      <c r="O201" s="29" t="n">
        <v>31.762255965292805</v>
      </c>
      <c r="P201" s="28" t="n">
        <f si="62" t="shared"/>
        <v>6.662255965292804</v>
      </c>
      <c r="Q201" s="29" t="n">
        <v>34.86219514746387</v>
      </c>
      <c r="R201" s="28" t="n">
        <f si="63" t="shared"/>
        <v>9.76219514746387</v>
      </c>
      <c r="S201" s="29" t="n">
        <v>33.69047619047618</v>
      </c>
      <c r="T201" s="28" t="n">
        <f si="64" t="shared"/>
        <v>8.590476190476181</v>
      </c>
      <c r="U201" s="9" t="n">
        <v>34.105952380952374</v>
      </c>
      <c r="V201" s="8" t="n">
        <f si="65" t="shared"/>
        <v>9.005952380952372</v>
      </c>
      <c r="W201" s="9" t="n">
        <v>34.131014551858485</v>
      </c>
      <c r="X201" s="8" t="n">
        <f si="66" t="shared"/>
        <v>9.031014551858483</v>
      </c>
      <c r="Y201" s="9" t="n">
        <v>30.12857142857143</v>
      </c>
      <c r="Z201" s="8" t="n">
        <f si="67" t="shared"/>
        <v>5.0285714285714285</v>
      </c>
      <c r="AA201" s="19" t="n">
        <v>35.28018960924369</v>
      </c>
      <c r="AB201" s="18" t="n">
        <f si="68" t="shared"/>
        <v>10.18018960924369</v>
      </c>
      <c r="AC201" s="19" t="n">
        <v>33.69047619047618</v>
      </c>
      <c r="AD201" s="30" t="n">
        <f si="69" t="shared"/>
        <v>8.590476190476181</v>
      </c>
    </row>
    <row r="202" spans="1:30" x14ac:dyDescent="0.25">
      <c r="A202" s="2" t="n">
        <v>500.0</v>
      </c>
      <c r="B202" s="1" t="n">
        <v>29.3</v>
      </c>
      <c r="C202" s="14" t="n">
        <v>35.15</v>
      </c>
      <c r="D202" s="13" t="n">
        <f si="56" t="shared"/>
        <v>5.849999999999998</v>
      </c>
      <c r="E202" s="14" t="n">
        <v>35.07136115034371</v>
      </c>
      <c r="F202" s="13" t="n">
        <f si="57" t="shared"/>
        <v>5.771361150343711</v>
      </c>
      <c r="G202" s="14" t="n">
        <v>34.32857142857143</v>
      </c>
      <c r="H202" s="13" t="n">
        <f si="58" t="shared"/>
        <v>5.0285714285714285</v>
      </c>
      <c r="I202" s="24" t="n">
        <v>35.15</v>
      </c>
      <c r="J202" s="23" t="n">
        <f si="59" t="shared"/>
        <v>5.849999999999998</v>
      </c>
      <c r="K202" s="24" t="n">
        <v>34.33814614881655</v>
      </c>
      <c r="L202" s="23" t="n">
        <f si="60" t="shared"/>
        <v>5.038146148816548</v>
      </c>
      <c r="M202" s="24" t="n">
        <v>34.32857142857143</v>
      </c>
      <c r="N202" s="23" t="n">
        <f si="61" t="shared"/>
        <v>5.0285714285714285</v>
      </c>
      <c r="O202" s="29" t="n">
        <v>31.762255965292805</v>
      </c>
      <c r="P202" s="28" t="n">
        <f si="62" t="shared"/>
        <v>2.4622559652928047</v>
      </c>
      <c r="Q202" s="29" t="n">
        <v>34.24889148260028</v>
      </c>
      <c r="R202" s="28" t="n">
        <f si="63" t="shared"/>
        <v>4.948891482600278</v>
      </c>
      <c r="S202" s="29" t="n">
        <v>32.957142857142856</v>
      </c>
      <c r="T202" s="28" t="n">
        <f si="64" t="shared"/>
        <v>3.657142857142855</v>
      </c>
      <c r="U202" s="9" t="n">
        <v>34.105952380952374</v>
      </c>
      <c r="V202" s="8" t="n">
        <f si="65" t="shared"/>
        <v>4.805952380952373</v>
      </c>
      <c r="W202" s="9" t="n">
        <v>34.30820935288067</v>
      </c>
      <c r="X202" s="8" t="n">
        <f si="66" t="shared"/>
        <v>5.008209352880666</v>
      </c>
      <c r="Y202" s="9" t="n">
        <v>34.32857142857143</v>
      </c>
      <c r="Z202" s="8" t="n">
        <f si="67" t="shared"/>
        <v>5.0285714285714285</v>
      </c>
      <c r="AA202" s="19" t="n">
        <v>34.4447848926875</v>
      </c>
      <c r="AB202" s="18" t="n">
        <f si="68" t="shared"/>
        <v>5.1447848926875</v>
      </c>
      <c r="AC202" s="19" t="n">
        <v>32.957142857142856</v>
      </c>
      <c r="AD202" s="30" t="n">
        <f si="69" t="shared"/>
        <v>3.657142857142855</v>
      </c>
    </row>
    <row r="203" spans="1:30" x14ac:dyDescent="0.25">
      <c r="A203" s="2" t="n">
        <v>501.0</v>
      </c>
      <c r="B203" s="1" t="n">
        <v>25.2</v>
      </c>
      <c r="C203" s="14" t="n">
        <v>29.97432432432432</v>
      </c>
      <c r="D203" s="13" t="n">
        <f si="56" t="shared"/>
        <v>4.774324324324322</v>
      </c>
      <c r="E203" s="14" t="n">
        <v>30.002001737774698</v>
      </c>
      <c r="F203" s="13" t="n">
        <f si="57" t="shared"/>
        <v>4.802001737774699</v>
      </c>
      <c r="G203" s="14" t="n">
        <v>32.08571428571428</v>
      </c>
      <c r="H203" s="13" t="n">
        <f si="58" t="shared"/>
        <v>6.885714285714283</v>
      </c>
      <c r="I203" s="24" t="n">
        <v>29.97432432432432</v>
      </c>
      <c r="J203" s="23" t="n">
        <f si="59" t="shared"/>
        <v>4.774324324324322</v>
      </c>
      <c r="K203" s="24" t="n">
        <v>31.939728271357744</v>
      </c>
      <c r="L203" s="23" t="n">
        <f si="60" t="shared"/>
        <v>6.739728271357745</v>
      </c>
      <c r="M203" s="24" t="n">
        <v>32.08571428571428</v>
      </c>
      <c r="N203" s="23" t="n">
        <f si="61" t="shared"/>
        <v>6.885714285714283</v>
      </c>
      <c r="O203" s="29" t="n">
        <v>31.762255965292805</v>
      </c>
      <c r="P203" s="28" t="n">
        <f si="62" t="shared"/>
        <v>6.562255965292806</v>
      </c>
      <c r="Q203" s="29" t="n">
        <v>32.40364115955211</v>
      </c>
      <c r="R203" s="28" t="n">
        <f si="63" t="shared"/>
        <v>7.2036411595521095</v>
      </c>
      <c r="S203" s="29" t="n">
        <v>28.61904761904762</v>
      </c>
      <c r="T203" s="28" t="n">
        <f si="64" t="shared"/>
        <v>3.419047619047621</v>
      </c>
      <c r="U203" s="9" t="n">
        <v>30.683177570093463</v>
      </c>
      <c r="V203" s="8" t="n">
        <f si="65" t="shared"/>
        <v>5.4831775700934635</v>
      </c>
      <c r="W203" s="9" t="n">
        <v>31.89590046627464</v>
      </c>
      <c r="X203" s="8" t="n">
        <f si="66" t="shared"/>
        <v>6.69590046627464</v>
      </c>
      <c r="Y203" s="9" t="n">
        <v>32.08571428571428</v>
      </c>
      <c r="Z203" s="8" t="n">
        <f si="67" t="shared"/>
        <v>6.885714285714283</v>
      </c>
      <c r="AA203" s="19" t="n">
        <v>32.54715189235581</v>
      </c>
      <c r="AB203" s="18" t="n">
        <f si="68" t="shared"/>
        <v>7.347151892355807</v>
      </c>
      <c r="AC203" s="19" t="n">
        <v>28.61904761904762</v>
      </c>
      <c r="AD203" s="30" t="n">
        <f si="69" t="shared"/>
        <v>3.419047619047621</v>
      </c>
    </row>
    <row r="204" spans="1:30" x14ac:dyDescent="0.25">
      <c r="A204" s="2" t="n">
        <v>502.0</v>
      </c>
      <c r="B204" s="1" t="n">
        <v>37.2</v>
      </c>
      <c r="C204" s="14" t="n">
        <v>28.004545454545454</v>
      </c>
      <c r="D204" s="13" t="n">
        <f si="56" t="shared"/>
        <v>9.195454545454549</v>
      </c>
      <c r="E204" s="14" t="n">
        <v>27.9501562311469</v>
      </c>
      <c r="F204" s="13" t="n">
        <f si="57" t="shared"/>
        <v>9.249843768853104</v>
      </c>
      <c r="G204" s="14" t="n">
        <v>31.01428571428571</v>
      </c>
      <c r="H204" s="13" t="n">
        <f si="58" t="shared"/>
        <v>6.185714285714294</v>
      </c>
      <c r="I204" s="24" t="n">
        <v>28.004545454545454</v>
      </c>
      <c r="J204" s="23" t="n">
        <f si="59" t="shared"/>
        <v>9.195454545454549</v>
      </c>
      <c r="K204" s="24" t="n">
        <v>30.844669906300446</v>
      </c>
      <c r="L204" s="23" t="n">
        <f si="60" t="shared"/>
        <v>6.355330093699557</v>
      </c>
      <c r="M204" s="24" t="n">
        <v>31.01428571428571</v>
      </c>
      <c r="N204" s="23" t="n">
        <f si="61" t="shared"/>
        <v>6.185714285714294</v>
      </c>
      <c r="O204" s="29" t="n">
        <v>31.762255965292805</v>
      </c>
      <c r="P204" s="28" t="n">
        <f si="62" t="shared"/>
        <v>5.4377440347071975</v>
      </c>
      <c r="Q204" s="29" t="n">
        <v>31.056737879118362</v>
      </c>
      <c r="R204" s="28" t="n">
        <f si="63" t="shared"/>
        <v>6.143262120881641</v>
      </c>
      <c r="S204" s="29" t="n">
        <v>30.947619047619046</v>
      </c>
      <c r="T204" s="28" t="n">
        <f si="64" t="shared"/>
        <v>6.252380952380957</v>
      </c>
      <c r="U204" s="9" t="n">
        <v>30.461594202898564</v>
      </c>
      <c r="V204" s="8" t="n">
        <f si="65" t="shared"/>
        <v>6.738405797101439</v>
      </c>
      <c r="W204" s="9" t="n">
        <v>30.744194801209044</v>
      </c>
      <c r="X204" s="8" t="n">
        <f si="66" t="shared"/>
        <v>6.455805198790959</v>
      </c>
      <c r="Y204" s="9" t="n">
        <v>31.01428571428571</v>
      </c>
      <c r="Z204" s="8" t="n">
        <f si="67" t="shared"/>
        <v>6.185714285714294</v>
      </c>
      <c r="AA204" s="19" t="n">
        <v>31.114240641527893</v>
      </c>
      <c r="AB204" s="18" t="n">
        <f si="68" t="shared"/>
        <v>6.08575935847211</v>
      </c>
      <c r="AC204" s="19" t="n">
        <v>30.947619047619046</v>
      </c>
      <c r="AD204" s="30" t="n">
        <f si="69" t="shared"/>
        <v>6.252380952380957</v>
      </c>
    </row>
    <row r="205" spans="1:30" x14ac:dyDescent="0.25">
      <c r="A205" s="2" t="n">
        <v>503.0</v>
      </c>
      <c r="B205" s="1" t="n">
        <v>39.0</v>
      </c>
      <c r="C205" s="14" t="n">
        <v>34.35</v>
      </c>
      <c r="D205" s="13" t="n">
        <f si="56" t="shared"/>
        <v>4.649999999999999</v>
      </c>
      <c r="E205" s="14" t="n">
        <v>34.37975147680375</v>
      </c>
      <c r="F205" s="13" t="n">
        <f si="57" t="shared"/>
        <v>4.620248523196253</v>
      </c>
      <c r="G205" s="14" t="n">
        <v>32.02857142857143</v>
      </c>
      <c r="H205" s="13" t="n">
        <f si="58" t="shared"/>
        <v>6.971428571428568</v>
      </c>
      <c r="I205" s="24" t="n">
        <v>34.35</v>
      </c>
      <c r="J205" s="23" t="n">
        <f si="59" t="shared"/>
        <v>4.649999999999999</v>
      </c>
      <c r="K205" s="24" t="n">
        <v>29.32364311947034</v>
      </c>
      <c r="L205" s="23" t="n">
        <f si="60" t="shared"/>
        <v>9.67635688052966</v>
      </c>
      <c r="M205" s="24" t="n">
        <v>32.02857142857143</v>
      </c>
      <c r="N205" s="23" t="n">
        <f si="61" t="shared"/>
        <v>6.971428571428568</v>
      </c>
      <c r="O205" s="29" t="n">
        <v>31.762255965292805</v>
      </c>
      <c r="P205" s="28" t="n">
        <f si="62" t="shared"/>
        <v>7.237744034707195</v>
      </c>
      <c r="Q205" s="29" t="n">
        <v>29.32464247348806</v>
      </c>
      <c r="R205" s="28" t="n">
        <f si="63" t="shared"/>
        <v>9.675357526511942</v>
      </c>
      <c r="S205" s="29" t="n">
        <v>33.24285714285715</v>
      </c>
      <c r="T205" s="28" t="n">
        <f si="64" t="shared"/>
        <v>5.757142857142853</v>
      </c>
      <c r="U205" s="9" t="n">
        <v>30.461594202898564</v>
      </c>
      <c r="V205" s="8" t="n">
        <f si="65" t="shared"/>
        <v>8.538405797101436</v>
      </c>
      <c r="W205" s="9" t="n">
        <v>29.082864908579953</v>
      </c>
      <c r="X205" s="8" t="n">
        <f si="66" t="shared"/>
        <v>9.917135091420047</v>
      </c>
      <c r="Y205" s="9" t="n">
        <v>32.02857142857143</v>
      </c>
      <c r="Z205" s="8" t="n">
        <f si="67" t="shared"/>
        <v>6.971428571428568</v>
      </c>
      <c r="AA205" s="19" t="n">
        <v>29.183439480673908</v>
      </c>
      <c r="AB205" s="18" t="n">
        <f si="68" t="shared"/>
        <v>9.816560519326092</v>
      </c>
      <c r="AC205" s="19" t="n">
        <v>33.24285714285715</v>
      </c>
      <c r="AD205" s="30" t="n">
        <f si="69" t="shared"/>
        <v>5.757142857142853</v>
      </c>
    </row>
    <row r="206" spans="1:30" x14ac:dyDescent="0.25">
      <c r="A206" s="2" t="n">
        <v>506.0</v>
      </c>
      <c r="B206" s="1" t="n">
        <v>33.3</v>
      </c>
      <c r="C206" s="14" t="n">
        <v>30.448780487804875</v>
      </c>
      <c r="D206" s="13" t="n">
        <f si="56" t="shared"/>
        <v>2.8512195121951223</v>
      </c>
      <c r="E206" s="14" t="n">
        <v>30.34032938665014</v>
      </c>
      <c r="F206" s="13" t="n">
        <f si="57" t="shared"/>
        <v>2.959670613349857</v>
      </c>
      <c r="G206" s="14" t="n">
        <v>32.05714285714286</v>
      </c>
      <c r="H206" s="13" t="n">
        <f si="58" t="shared"/>
        <v>1.2428571428571402</v>
      </c>
      <c r="I206" s="24" t="n">
        <v>30.448780487804875</v>
      </c>
      <c r="J206" s="23" t="n">
        <f si="59" t="shared"/>
        <v>2.8512195121951223</v>
      </c>
      <c r="K206" s="24" t="n">
        <v>30.032177581852874</v>
      </c>
      <c r="L206" s="23" t="n">
        <f si="60" t="shared"/>
        <v>3.267822418147123</v>
      </c>
      <c r="M206" s="24" t="n">
        <v>32.05714285714286</v>
      </c>
      <c r="N206" s="23" t="n">
        <f si="61" t="shared"/>
        <v>1.2428571428571402</v>
      </c>
      <c r="O206" s="29" t="n">
        <v>31.762255965292805</v>
      </c>
      <c r="P206" s="28" t="n">
        <f si="62" t="shared"/>
        <v>1.5377440347071918</v>
      </c>
      <c r="Q206" s="29" t="n">
        <v>30.08311236902512</v>
      </c>
      <c r="R206" s="28" t="n">
        <f si="63" t="shared"/>
        <v>3.2168876309748775</v>
      </c>
      <c r="S206" s="29" t="n">
        <v>31.609523809523807</v>
      </c>
      <c r="T206" s="28" t="n">
        <f si="64" t="shared"/>
        <v>1.6904761904761898</v>
      </c>
      <c r="U206" s="9" t="n">
        <v>30.461594202898564</v>
      </c>
      <c r="V206" s="8" t="n">
        <f si="65" t="shared"/>
        <v>2.8384057971014336</v>
      </c>
      <c r="W206" s="9" t="n">
        <v>30.056808628607392</v>
      </c>
      <c r="X206" s="8" t="n">
        <f si="66" t="shared"/>
        <v>3.243191371392605</v>
      </c>
      <c r="Y206" s="9" t="n">
        <v>32.05714285714286</v>
      </c>
      <c r="Z206" s="8" t="n">
        <f si="67" t="shared"/>
        <v>1.2428571428571402</v>
      </c>
      <c r="AA206" s="19" t="n">
        <v>29.96193602388556</v>
      </c>
      <c r="AB206" s="18" t="n">
        <f si="68" t="shared"/>
        <v>3.3380639761144373</v>
      </c>
      <c r="AC206" s="19" t="n">
        <v>31.609523809523807</v>
      </c>
      <c r="AD206" s="30" t="n">
        <f si="69" t="shared"/>
        <v>1.6904761904761898</v>
      </c>
    </row>
    <row r="207" spans="1:30" x14ac:dyDescent="0.25">
      <c r="A207" s="2" t="n">
        <v>508.0</v>
      </c>
      <c r="B207" s="1" t="n">
        <v>28.6</v>
      </c>
      <c r="C207" s="14" t="n">
        <v>35.15</v>
      </c>
      <c r="D207" s="13" t="n">
        <f si="56" t="shared"/>
        <v>6.549999999999997</v>
      </c>
      <c r="E207" s="14" t="n">
        <v>35.00722913584171</v>
      </c>
      <c r="F207" s="13" t="n">
        <f si="57" t="shared"/>
        <v>6.40722913584171</v>
      </c>
      <c r="G207" s="14" t="n">
        <v>33.84285714285715</v>
      </c>
      <c r="H207" s="13" t="n">
        <f si="58" t="shared"/>
        <v>5.242857142857147</v>
      </c>
      <c r="I207" s="24" t="n">
        <v>35.15</v>
      </c>
      <c r="J207" s="23" t="n">
        <f si="59" t="shared"/>
        <v>6.549999999999997</v>
      </c>
      <c r="K207" s="24" t="n">
        <v>34.15190971958096</v>
      </c>
      <c r="L207" s="23" t="n">
        <f si="60" t="shared"/>
        <v>5.551909719580955</v>
      </c>
      <c r="M207" s="24" t="n">
        <v>33.84285714285715</v>
      </c>
      <c r="N207" s="23" t="n">
        <f si="61" t="shared"/>
        <v>5.242857142857147</v>
      </c>
      <c r="O207" s="29" t="n">
        <v>31.762255965292805</v>
      </c>
      <c r="P207" s="28" t="n">
        <f si="62" t="shared"/>
        <v>3.162255965292804</v>
      </c>
      <c r="Q207" s="29" t="n">
        <v>32.74481514518006</v>
      </c>
      <c r="R207" s="28" t="n">
        <f si="63" t="shared"/>
        <v>4.144815145180061</v>
      </c>
      <c r="S207" s="29" t="n">
        <v>32.31904761904762</v>
      </c>
      <c r="T207" s="28" t="n">
        <f si="64" t="shared"/>
        <v>3.719047619047622</v>
      </c>
      <c r="U207" s="9" t="n">
        <v>34.105952380952374</v>
      </c>
      <c r="V207" s="8" t="n">
        <f si="65" t="shared"/>
        <v>5.5059523809523725</v>
      </c>
      <c r="W207" s="9" t="n">
        <v>34.133879796531716</v>
      </c>
      <c r="X207" s="8" t="n">
        <f si="66" t="shared"/>
        <v>5.533879796531714</v>
      </c>
      <c r="Y207" s="9" t="n">
        <v>33.84285714285715</v>
      </c>
      <c r="Z207" s="8" t="n">
        <f si="67" t="shared"/>
        <v>5.242857142857147</v>
      </c>
      <c r="AA207" s="19" t="n">
        <v>32.60589234433568</v>
      </c>
      <c r="AB207" s="18" t="n">
        <f si="68" t="shared"/>
        <v>4.0058923443356775</v>
      </c>
      <c r="AC207" s="19" t="n">
        <v>32.31904761904762</v>
      </c>
      <c r="AD207" s="30" t="n">
        <f si="69" t="shared"/>
        <v>3.719047619047622</v>
      </c>
    </row>
    <row r="208" spans="1:30" x14ac:dyDescent="0.25">
      <c r="A208" s="2" t="n">
        <v>519.0</v>
      </c>
      <c r="B208" s="1" t="n">
        <v>32.8</v>
      </c>
      <c r="C208" s="14" t="n">
        <v>28.004545454545454</v>
      </c>
      <c r="D208" s="13" t="n">
        <f si="56" t="shared"/>
        <v>4.795454545454543</v>
      </c>
      <c r="E208" s="14" t="n">
        <v>28.000791519700883</v>
      </c>
      <c r="F208" s="13" t="n">
        <f si="57" t="shared"/>
        <v>4.799208480299114</v>
      </c>
      <c r="G208" s="14" t="n">
        <v>29.828571428571426</v>
      </c>
      <c r="H208" s="13" t="n">
        <f si="58" t="shared"/>
        <v>2.9714285714285715</v>
      </c>
      <c r="I208" s="24" t="n">
        <v>28.004545454545454</v>
      </c>
      <c r="J208" s="23" t="n">
        <f si="59" t="shared"/>
        <v>4.795454545454543</v>
      </c>
      <c r="K208" s="24" t="n">
        <v>29.55139965898967</v>
      </c>
      <c r="L208" s="23" t="n">
        <f si="60" t="shared"/>
        <v>3.2486003410103272</v>
      </c>
      <c r="M208" s="24" t="n">
        <v>29.828571428571426</v>
      </c>
      <c r="N208" s="23" t="n">
        <f si="61" t="shared"/>
        <v>2.9714285714285715</v>
      </c>
      <c r="O208" s="29" t="n">
        <v>31.762255965292805</v>
      </c>
      <c r="P208" s="28" t="n">
        <f si="62" t="shared"/>
        <v>1.0377440347071918</v>
      </c>
      <c r="Q208" s="29" t="n">
        <v>29.546414117397028</v>
      </c>
      <c r="R208" s="28" t="n">
        <f si="63" t="shared"/>
        <v>3.2535858826029695</v>
      </c>
      <c r="S208" s="29" t="n">
        <v>29.738095238095237</v>
      </c>
      <c r="T208" s="28" t="n">
        <f si="64" t="shared"/>
        <v>3.06190476190476</v>
      </c>
      <c r="U208" s="9" t="n">
        <v>30.461594202898564</v>
      </c>
      <c r="V208" s="8" t="n">
        <f si="65" t="shared"/>
        <v>2.3384057971014336</v>
      </c>
      <c r="W208" s="9" t="n">
        <v>29.577048873561967</v>
      </c>
      <c r="X208" s="8" t="n">
        <f si="66" t="shared"/>
        <v>3.22295112643803</v>
      </c>
      <c r="Y208" s="9" t="n">
        <v>29.828571428571426</v>
      </c>
      <c r="Z208" s="8" t="n">
        <f si="67" t="shared"/>
        <v>2.9714285714285715</v>
      </c>
      <c r="AA208" s="19" t="n">
        <v>29.25627426034346</v>
      </c>
      <c r="AB208" s="18" t="n">
        <f si="68" t="shared"/>
        <v>3.543725739656537</v>
      </c>
      <c r="AC208" s="19" t="n">
        <v>29.738095238095237</v>
      </c>
      <c r="AD208" s="30" t="n">
        <f si="69" t="shared"/>
        <v>3.06190476190476</v>
      </c>
    </row>
    <row r="209" spans="1:30" x14ac:dyDescent="0.25">
      <c r="A209" s="2" t="n">
        <v>527.0</v>
      </c>
      <c r="B209" s="1" t="n">
        <v>18.2</v>
      </c>
      <c r="C209" s="14" t="n">
        <v>29.97432432432432</v>
      </c>
      <c r="D209" s="13" t="n">
        <f si="56" t="shared"/>
        <v>11.774324324324322</v>
      </c>
      <c r="E209" s="14" t="n">
        <v>29.982661737477304</v>
      </c>
      <c r="F209" s="13" t="n">
        <f si="57" t="shared"/>
        <v>11.782661737477305</v>
      </c>
      <c r="G209" s="14" t="n">
        <v>27.67142857142857</v>
      </c>
      <c r="H209" s="13" t="n">
        <f si="58" t="shared"/>
        <v>9.471428571428572</v>
      </c>
      <c r="I209" s="24" t="n">
        <v>29.97432432432432</v>
      </c>
      <c r="J209" s="23" t="n">
        <f si="59" t="shared"/>
        <v>11.774324324324322</v>
      </c>
      <c r="K209" s="24" t="n">
        <v>30.948988453247853</v>
      </c>
      <c r="L209" s="23" t="n">
        <f si="60" t="shared"/>
        <v>12.748988453247854</v>
      </c>
      <c r="M209" s="24" t="n">
        <v>27.67142857142857</v>
      </c>
      <c r="N209" s="23" t="n">
        <f si="61" t="shared"/>
        <v>9.471428571428572</v>
      </c>
      <c r="O209" s="29" t="n">
        <v>31.762255965292805</v>
      </c>
      <c r="P209" s="28" t="n">
        <f si="62" t="shared"/>
        <v>13.562255965292806</v>
      </c>
      <c r="Q209" s="29" t="n">
        <v>31.289196111144715</v>
      </c>
      <c r="R209" s="28" t="n">
        <f si="63" t="shared"/>
        <v>13.089196111144716</v>
      </c>
      <c r="S209" s="29" t="n">
        <v>28.104761904761908</v>
      </c>
      <c r="T209" s="28" t="n">
        <f si="64" t="shared"/>
        <v>9.904761904761909</v>
      </c>
      <c r="U209" s="9" t="n">
        <v>30.683177570093463</v>
      </c>
      <c r="V209" s="8" t="n">
        <f si="65" t="shared"/>
        <v>12.483177570093464</v>
      </c>
      <c r="W209" s="9" t="n">
        <v>30.864867657182476</v>
      </c>
      <c r="X209" s="8" t="n">
        <f si="66" t="shared"/>
        <v>12.664867657182477</v>
      </c>
      <c r="Y209" s="9" t="n">
        <v>27.67142857142857</v>
      </c>
      <c r="Z209" s="8" t="n">
        <f si="67" t="shared"/>
        <v>9.471428571428572</v>
      </c>
      <c r="AA209" s="19" t="n">
        <v>31.119817349757</v>
      </c>
      <c r="AB209" s="18" t="n">
        <f si="68" t="shared"/>
        <v>12.919817349757</v>
      </c>
      <c r="AC209" s="19" t="n">
        <v>28.104761904761908</v>
      </c>
      <c r="AD209" s="30" t="n">
        <f si="69" t="shared"/>
        <v>9.904761904761909</v>
      </c>
    </row>
    <row r="210" spans="1:30" x14ac:dyDescent="0.25">
      <c r="A210" s="2" t="n">
        <v>528.0</v>
      </c>
      <c r="B210" s="1" t="n">
        <v>26.3</v>
      </c>
      <c r="C210" s="14" t="n">
        <v>32.94583333333333</v>
      </c>
      <c r="D210" s="13" t="n">
        <f si="56" t="shared"/>
        <v>6.645833333333332</v>
      </c>
      <c r="E210" s="14" t="n">
        <v>32.82688813442279</v>
      </c>
      <c r="F210" s="13" t="n">
        <f si="57" t="shared"/>
        <v>6.526888134422787</v>
      </c>
      <c r="G210" s="14" t="n">
        <v>29.742857142857144</v>
      </c>
      <c r="H210" s="13" t="n">
        <f si="58" t="shared"/>
        <v>3.442857142857143</v>
      </c>
      <c r="I210" s="24" t="n">
        <v>32.94583333333333</v>
      </c>
      <c r="J210" s="23" t="n">
        <f si="59" t="shared"/>
        <v>6.645833333333332</v>
      </c>
      <c r="K210" s="24" t="n">
        <v>31.58673780542752</v>
      </c>
      <c r="L210" s="23" t="n">
        <f si="60" t="shared"/>
        <v>5.286737805427521</v>
      </c>
      <c r="M210" s="24" t="n">
        <v>29.742857142857144</v>
      </c>
      <c r="N210" s="23" t="n">
        <f si="61" t="shared"/>
        <v>3.442857142857143</v>
      </c>
      <c r="O210" s="29" t="n">
        <v>31.762255965292805</v>
      </c>
      <c r="P210" s="28" t="n">
        <f si="62" t="shared"/>
        <v>5.462255965292805</v>
      </c>
      <c r="Q210" s="29" t="n">
        <v>32.048117623364014</v>
      </c>
      <c r="R210" s="28" t="n">
        <f si="63" t="shared"/>
        <v>5.748117623364013</v>
      </c>
      <c r="S210" s="29" t="n">
        <v>28.847619047619045</v>
      </c>
      <c r="T210" s="28" t="n">
        <f si="64" t="shared"/>
        <v>2.547619047619044</v>
      </c>
      <c r="U210" s="9" t="n">
        <v>30.683177570093463</v>
      </c>
      <c r="V210" s="8" t="n">
        <f si="65" t="shared"/>
        <v>4.383177570093462</v>
      </c>
      <c r="W210" s="9" t="n">
        <v>31.539137103436023</v>
      </c>
      <c r="X210" s="8" t="n">
        <f si="66" t="shared"/>
        <v>5.239137103436022</v>
      </c>
      <c r="Y210" s="9" t="n">
        <v>29.742857142857144</v>
      </c>
      <c r="Z210" s="8" t="n">
        <f si="67" t="shared"/>
        <v>3.442857142857143</v>
      </c>
      <c r="AA210" s="19" t="n">
        <v>31.98688136775999</v>
      </c>
      <c r="AB210" s="18" t="n">
        <f si="68" t="shared"/>
        <v>5.686881367759991</v>
      </c>
      <c r="AC210" s="19" t="n">
        <v>28.847619047619045</v>
      </c>
      <c r="AD210" s="30" t="n">
        <f si="69" t="shared"/>
        <v>2.547619047619044</v>
      </c>
    </row>
    <row r="211" spans="1:30" x14ac:dyDescent="0.25">
      <c r="A211" s="2" t="n">
        <v>530.0</v>
      </c>
      <c r="B211" s="1" t="n">
        <v>24.6</v>
      </c>
      <c r="C211" s="14" t="n">
        <v>30.448780487804875</v>
      </c>
      <c r="D211" s="13" t="n">
        <f si="56" t="shared"/>
        <v>5.8487804878048735</v>
      </c>
      <c r="E211" s="14" t="n">
        <v>30.383399144046844</v>
      </c>
      <c r="F211" s="13" t="n">
        <f si="57" t="shared"/>
        <v>5.783399144046843</v>
      </c>
      <c r="G211" s="14" t="n">
        <v>28.885714285714283</v>
      </c>
      <c r="H211" s="13" t="n">
        <f si="58" t="shared"/>
        <v>4.285714285714281</v>
      </c>
      <c r="I211" s="24" t="n">
        <v>30.448780487804875</v>
      </c>
      <c r="J211" s="23" t="n">
        <f si="59" t="shared"/>
        <v>5.8487804878048735</v>
      </c>
      <c r="K211" s="24" t="n">
        <v>30.35473312334016</v>
      </c>
      <c r="L211" s="23" t="n">
        <f si="60" t="shared"/>
        <v>5.754733123340159</v>
      </c>
      <c r="M211" s="24" t="n">
        <v>28.885714285714283</v>
      </c>
      <c r="N211" s="23" t="n">
        <f si="61" t="shared"/>
        <v>4.285714285714281</v>
      </c>
      <c r="O211" s="29" t="n">
        <v>31.762255965292805</v>
      </c>
      <c r="P211" s="28" t="n">
        <f si="62" t="shared"/>
        <v>7.162255965292804</v>
      </c>
      <c r="Q211" s="29" t="n">
        <v>30.447644927429728</v>
      </c>
      <c r="R211" s="28" t="n">
        <f si="63" t="shared"/>
        <v>5.847644927429727</v>
      </c>
      <c r="S211" s="29" t="n">
        <v>29.18571428571429</v>
      </c>
      <c r="T211" s="28" t="n">
        <f si="64" t="shared"/>
        <v>4.585714285714289</v>
      </c>
      <c r="U211" s="9" t="n">
        <v>30.461594202898564</v>
      </c>
      <c r="V211" s="8" t="n">
        <f si="65" t="shared"/>
        <v>5.861594202898562</v>
      </c>
      <c r="W211" s="9" t="n">
        <v>30.41648564541984</v>
      </c>
      <c r="X211" s="8" t="n">
        <f si="66" t="shared"/>
        <v>5.816485645419839</v>
      </c>
      <c r="Y211" s="9" t="n">
        <v>28.885714285714283</v>
      </c>
      <c r="Z211" s="8" t="n">
        <f si="67" t="shared"/>
        <v>4.285714285714281</v>
      </c>
      <c r="AA211" s="19" t="n">
        <v>30.269965148015658</v>
      </c>
      <c r="AB211" s="18" t="n">
        <f si="68" t="shared"/>
        <v>5.669965148015656</v>
      </c>
      <c r="AC211" s="19" t="n">
        <v>29.18571428571429</v>
      </c>
      <c r="AD211" s="30" t="n">
        <f si="69" t="shared"/>
        <v>4.585714285714289</v>
      </c>
    </row>
    <row r="212" spans="1:30" x14ac:dyDescent="0.25">
      <c r="A212" s="2" t="n">
        <v>531.0</v>
      </c>
      <c r="B212" s="1" t="n">
        <v>29.8</v>
      </c>
      <c r="C212" s="14" t="n">
        <v>32.94583333333333</v>
      </c>
      <c r="D212" s="13" t="n">
        <f si="56" t="shared"/>
        <v>3.145833333333332</v>
      </c>
      <c r="E212" s="14" t="n">
        <v>32.792679405047245</v>
      </c>
      <c r="F212" s="13" t="n">
        <f si="57" t="shared"/>
        <v>2.9926794050472445</v>
      </c>
      <c r="G212" s="14" t="n">
        <v>28.74285714285714</v>
      </c>
      <c r="H212" s="13" t="n">
        <f si="58" t="shared"/>
        <v>1.0571428571428605</v>
      </c>
      <c r="I212" s="24" t="n">
        <v>32.94583333333333</v>
      </c>
      <c r="J212" s="23" t="n">
        <f si="59" t="shared"/>
        <v>3.145833333333332</v>
      </c>
      <c r="K212" s="24" t="n">
        <v>31.462941425320185</v>
      </c>
      <c r="L212" s="23" t="n">
        <f si="60" t="shared"/>
        <v>1.6629414253201844</v>
      </c>
      <c r="M212" s="24" t="n">
        <v>28.74285714285714</v>
      </c>
      <c r="N212" s="23" t="n">
        <f si="61" t="shared"/>
        <v>1.0571428571428605</v>
      </c>
      <c r="O212" s="29" t="n">
        <v>31.762255965292805</v>
      </c>
      <c r="P212" s="28" t="n">
        <f si="62" t="shared"/>
        <v>1.9622559652928047</v>
      </c>
      <c r="Q212" s="29" t="n">
        <v>31.917549021115086</v>
      </c>
      <c r="R212" s="28" t="n">
        <f si="63" t="shared"/>
        <v>2.117549021115085</v>
      </c>
      <c r="S212" s="29" t="n">
        <v>27.95714285714286</v>
      </c>
      <c r="T212" s="28" t="n">
        <f si="64" t="shared"/>
        <v>1.8428571428571416</v>
      </c>
      <c r="U212" s="9" t="n">
        <v>30.683177570093463</v>
      </c>
      <c r="V212" s="8" t="n">
        <f si="65" t="shared"/>
        <v>0.8831775700934621</v>
      </c>
      <c r="W212" s="9" t="n">
        <v>31.405901540233664</v>
      </c>
      <c r="X212" s="8" t="n">
        <f si="66" t="shared"/>
        <v>1.6059015402336634</v>
      </c>
      <c r="Y212" s="9" t="n">
        <v>28.74285714285714</v>
      </c>
      <c r="Z212" s="8" t="n">
        <f si="67" t="shared"/>
        <v>1.0571428571428605</v>
      </c>
      <c r="AA212" s="19" t="n">
        <v>31.769556175384096</v>
      </c>
      <c r="AB212" s="18" t="n">
        <f si="68" t="shared"/>
        <v>1.9695561753840956</v>
      </c>
      <c r="AC212" s="19" t="n">
        <v>27.95714285714286</v>
      </c>
      <c r="AD212" s="30" t="n">
        <f si="69" t="shared"/>
        <v>1.8428571428571416</v>
      </c>
    </row>
    <row r="213" spans="1:30" x14ac:dyDescent="0.25">
      <c r="A213" s="2" t="n">
        <v>532.0</v>
      </c>
      <c r="B213" s="1" t="n">
        <v>45.3</v>
      </c>
      <c r="C213" s="14" t="n">
        <v>30.448780487804875</v>
      </c>
      <c r="D213" s="13" t="n">
        <f si="56" t="shared"/>
        <v>14.851219512195122</v>
      </c>
      <c r="E213" s="14" t="n">
        <v>30.345458940039233</v>
      </c>
      <c r="F213" s="13" t="n">
        <f si="57" t="shared"/>
        <v>14.954541059960764</v>
      </c>
      <c r="G213" s="14" t="n">
        <v>29.014285714285716</v>
      </c>
      <c r="H213" s="13" t="n">
        <f si="58" t="shared"/>
        <v>16.28571428571428</v>
      </c>
      <c r="I213" s="24" t="n">
        <v>30.448780487804875</v>
      </c>
      <c r="J213" s="23" t="n">
        <f si="59" t="shared"/>
        <v>14.851219512195122</v>
      </c>
      <c r="K213" s="24" t="n">
        <v>30.523310168624125</v>
      </c>
      <c r="L213" s="23" t="n">
        <f si="60" t="shared"/>
        <v>14.776689831375872</v>
      </c>
      <c r="M213" s="24" t="n">
        <v>29.014285714285716</v>
      </c>
      <c r="N213" s="23" t="n">
        <f si="61" t="shared"/>
        <v>16.28571428571428</v>
      </c>
      <c r="O213" s="29" t="n">
        <v>31.762255965292805</v>
      </c>
      <c r="P213" s="28" t="n">
        <f si="62" t="shared"/>
        <v>13.537744034707192</v>
      </c>
      <c r="Q213" s="29" t="n">
        <v>30.644689916755297</v>
      </c>
      <c r="R213" s="28" t="n">
        <f si="63" t="shared"/>
        <v>14.6553100832447</v>
      </c>
      <c r="S213" s="29" t="n">
        <v>30.75714285714285</v>
      </c>
      <c r="T213" s="28" t="n">
        <f si="64" t="shared"/>
        <v>14.542857142857148</v>
      </c>
      <c r="U213" s="9" t="n">
        <v>30.461594202898564</v>
      </c>
      <c r="V213" s="8" t="n">
        <f si="65" t="shared"/>
        <v>14.838405797101434</v>
      </c>
      <c r="W213" s="9" t="n">
        <v>30.576462811116816</v>
      </c>
      <c r="X213" s="8" t="n">
        <f si="66" t="shared"/>
        <v>14.723537188883181</v>
      </c>
      <c r="Y213" s="9" t="n">
        <v>29.014285714285716</v>
      </c>
      <c r="Z213" s="8" t="n">
        <f si="67" t="shared"/>
        <v>16.28571428571428</v>
      </c>
      <c r="AA213" s="19" t="n">
        <v>30.53004004218639</v>
      </c>
      <c r="AB213" s="18" t="n">
        <f si="68" t="shared"/>
        <v>14.769959957813608</v>
      </c>
      <c r="AC213" s="19" t="n">
        <v>30.75714285714285</v>
      </c>
      <c r="AD213" s="30" t="n">
        <f si="69" t="shared"/>
        <v>14.542857142857148</v>
      </c>
    </row>
    <row r="214" spans="1:30" x14ac:dyDescent="0.25">
      <c r="A214" s="2" t="n">
        <v>538.0</v>
      </c>
      <c r="B214" s="1" t="n">
        <v>21.7</v>
      </c>
      <c r="C214" s="14" t="n">
        <v>28.004545454545454</v>
      </c>
      <c r="D214" s="13" t="n">
        <f si="56" t="shared"/>
        <v>6.304545454545455</v>
      </c>
      <c r="E214" s="14" t="n">
        <v>27.994148930775673</v>
      </c>
      <c r="F214" s="13" t="n">
        <f si="57" t="shared"/>
        <v>6.294148930775673</v>
      </c>
      <c r="G214" s="14" t="n">
        <v>33.31428571428572</v>
      </c>
      <c r="H214" s="13" t="n">
        <f si="58" t="shared"/>
        <v>11.614285714285717</v>
      </c>
      <c r="I214" s="24" t="n">
        <v>28.004545454545454</v>
      </c>
      <c r="J214" s="23" t="n">
        <f si="59" t="shared"/>
        <v>6.304545454545455</v>
      </c>
      <c r="K214" s="24" t="n">
        <v>29.203904336528026</v>
      </c>
      <c r="L214" s="23" t="n">
        <f si="60" t="shared"/>
        <v>7.503904336528027</v>
      </c>
      <c r="M214" s="24" t="n">
        <v>33.31428571428572</v>
      </c>
      <c r="N214" s="23" t="n">
        <f si="61" t="shared"/>
        <v>11.614285714285717</v>
      </c>
      <c r="O214" s="29" t="n">
        <v>31.762255965292805</v>
      </c>
      <c r="P214" s="28" t="n">
        <f si="62" t="shared"/>
        <v>10.062255965292806</v>
      </c>
      <c r="Q214" s="29" t="n">
        <v>29.095071621676055</v>
      </c>
      <c r="R214" s="28" t="n">
        <f si="63" t="shared"/>
        <v>7.395071621676056</v>
      </c>
      <c r="S214" s="29" t="n">
        <v>29.652380952380955</v>
      </c>
      <c r="T214" s="28" t="n">
        <f si="64" t="shared"/>
        <v>7.952380952380956</v>
      </c>
      <c r="U214" s="9" t="n">
        <v>30.461594202898564</v>
      </c>
      <c r="V214" s="8" t="n">
        <f si="65" t="shared"/>
        <v>8.761594202898564</v>
      </c>
      <c r="W214" s="9" t="n">
        <v>29.2098006386057</v>
      </c>
      <c r="X214" s="8" t="n">
        <f si="66" t="shared"/>
        <v>7.5098006386057</v>
      </c>
      <c r="Y214" s="9" t="n">
        <v>33.31428571428572</v>
      </c>
      <c r="Z214" s="8" t="n">
        <f si="67" t="shared"/>
        <v>11.614285714285717</v>
      </c>
      <c r="AA214" s="19" t="n">
        <v>28.797700156163838</v>
      </c>
      <c r="AB214" s="18" t="n">
        <f si="68" t="shared"/>
        <v>7.097700156163839</v>
      </c>
      <c r="AC214" s="19" t="n">
        <v>29.652380952380955</v>
      </c>
      <c r="AD214" s="30" t="n">
        <f si="69" t="shared"/>
        <v>7.952380952380956</v>
      </c>
    </row>
    <row r="215" spans="1:30" x14ac:dyDescent="0.25">
      <c r="A215" s="2" t="n">
        <v>542.0</v>
      </c>
      <c r="B215" s="1" t="n">
        <v>32.4</v>
      </c>
      <c r="C215" s="14" t="n">
        <v>35.15</v>
      </c>
      <c r="D215" s="13" t="n">
        <f si="56" t="shared"/>
        <v>2.75</v>
      </c>
      <c r="E215" s="14" t="n">
        <v>35.08596123881542</v>
      </c>
      <c r="F215" s="13" t="n">
        <f si="57" t="shared"/>
        <v>2.6859612388154233</v>
      </c>
      <c r="G215" s="14" t="n">
        <v>32.44285714285714</v>
      </c>
      <c r="H215" s="13" t="n">
        <f si="58" t="shared"/>
        <v>0.04285714285714448</v>
      </c>
      <c r="I215" s="24" t="n">
        <v>35.15</v>
      </c>
      <c r="J215" s="23" t="n">
        <f si="59" t="shared"/>
        <v>2.75</v>
      </c>
      <c r="K215" s="24" t="n">
        <v>34.25838506492502</v>
      </c>
      <c r="L215" s="23" t="n">
        <f si="60" t="shared"/>
        <v>1.8583850649250238</v>
      </c>
      <c r="M215" s="24" t="n">
        <v>32.44285714285714</v>
      </c>
      <c r="N215" s="23" t="n">
        <f si="61" t="shared"/>
        <v>0.04285714285714448</v>
      </c>
      <c r="O215" s="29" t="n">
        <v>31.762255965292805</v>
      </c>
      <c r="P215" s="28" t="n">
        <f si="62" t="shared"/>
        <v>0.6377440347071932</v>
      </c>
      <c r="Q215" s="29" t="n">
        <v>33.254331921592524</v>
      </c>
      <c r="R215" s="28" t="n">
        <f si="63" t="shared"/>
        <v>0.8543319215925251</v>
      </c>
      <c r="S215" s="29" t="n">
        <v>32.50000000000001</v>
      </c>
      <c r="T215" s="28" t="n">
        <f si="64" t="shared"/>
        <v>0.10000000000000853</v>
      </c>
      <c r="U215" s="9" t="n">
        <v>34.105952380952374</v>
      </c>
      <c r="V215" s="8" t="n">
        <f si="65" t="shared"/>
        <v>1.7059523809523753</v>
      </c>
      <c r="W215" s="9" t="n">
        <v>34.24580236658882</v>
      </c>
      <c r="X215" s="8" t="n">
        <f si="66" t="shared"/>
        <v>1.8458023665888206</v>
      </c>
      <c r="Y215" s="9" t="n">
        <v>32.44285714285714</v>
      </c>
      <c r="Z215" s="8" t="n">
        <f si="67" t="shared"/>
        <v>0.04285714285714448</v>
      </c>
      <c r="AA215" s="19" t="n">
        <v>33.24023698084735</v>
      </c>
      <c r="AB215" s="18" t="n">
        <f si="68" t="shared"/>
        <v>0.8402369808473509</v>
      </c>
      <c r="AC215" s="19" t="n">
        <v>32.50000000000001</v>
      </c>
      <c r="AD215" s="30" t="n">
        <f si="69" t="shared"/>
        <v>0.10000000000000853</v>
      </c>
    </row>
    <row r="216" spans="1:30" x14ac:dyDescent="0.25">
      <c r="A216" s="2" t="n">
        <v>543.0</v>
      </c>
      <c r="B216" s="1" t="n">
        <v>34.9</v>
      </c>
      <c r="C216" s="14" t="n">
        <v>35.42727272727273</v>
      </c>
      <c r="D216" s="13" t="n">
        <f si="56" t="shared"/>
        <v>0.5272727272727309</v>
      </c>
      <c r="E216" s="14" t="n">
        <v>35.51514860025741</v>
      </c>
      <c r="F216" s="13" t="n">
        <f si="57" t="shared"/>
        <v>0.6151486002574131</v>
      </c>
      <c r="G216" s="14" t="n">
        <v>38.228571428571435</v>
      </c>
      <c r="H216" s="13" t="n">
        <f si="58" t="shared"/>
        <v>3.3285714285714363</v>
      </c>
      <c r="I216" s="24" t="n">
        <v>35.42727272727273</v>
      </c>
      <c r="J216" s="23" t="n">
        <f si="59" t="shared"/>
        <v>0.5272727272727309</v>
      </c>
      <c r="K216" s="24" t="n">
        <v>31.309691394078364</v>
      </c>
      <c r="L216" s="23" t="n">
        <f si="60" t="shared"/>
        <v>3.590308605921635</v>
      </c>
      <c r="M216" s="24" t="n">
        <v>38.228571428571435</v>
      </c>
      <c r="N216" s="23" t="n">
        <f si="61" t="shared"/>
        <v>3.3285714285714363</v>
      </c>
      <c r="O216" s="29" t="n">
        <v>31.762255965292805</v>
      </c>
      <c r="P216" s="28" t="n">
        <f si="62" t="shared"/>
        <v>3.137744034707193</v>
      </c>
      <c r="Q216" s="29" t="n">
        <v>31.561809296595857</v>
      </c>
      <c r="R216" s="28" t="n">
        <f si="63" t="shared"/>
        <v>3.338190703404141</v>
      </c>
      <c r="S216" s="29" t="n">
        <v>34.76190476190476</v>
      </c>
      <c r="T216" s="28" t="n">
        <f si="64" t="shared"/>
        <v>0.13809523809523938</v>
      </c>
      <c r="U216" s="9" t="n">
        <v>30.461594202898564</v>
      </c>
      <c r="V216" s="8" t="n">
        <f si="65" t="shared"/>
        <v>4.438405797101435</v>
      </c>
      <c r="W216" s="9" t="n">
        <v>31.243778628148668</v>
      </c>
      <c r="X216" s="8" t="n">
        <f si="66" t="shared"/>
        <v>3.6562213718513306</v>
      </c>
      <c r="Y216" s="9" t="n">
        <v>38.228571428571435</v>
      </c>
      <c r="Z216" s="8" t="n">
        <f si="67" t="shared"/>
        <v>3.3285714285714363</v>
      </c>
      <c r="AA216" s="19" t="n">
        <v>31.841712504829403</v>
      </c>
      <c r="AB216" s="18" t="n">
        <f si="68" t="shared"/>
        <v>3.058287495170596</v>
      </c>
      <c r="AC216" s="19" t="n">
        <v>34.76190476190476</v>
      </c>
      <c r="AD216" s="30" t="n">
        <f si="69" t="shared"/>
        <v>0.13809523809523938</v>
      </c>
    </row>
    <row r="217" spans="1:30" x14ac:dyDescent="0.25">
      <c r="A217" s="2" t="n">
        <v>545.0</v>
      </c>
      <c r="B217" s="1" t="n">
        <v>32.0</v>
      </c>
      <c r="C217" s="14" t="n">
        <v>29.97432432432432</v>
      </c>
      <c r="D217" s="13" t="n">
        <f si="56" t="shared"/>
        <v>2.0256756756756786</v>
      </c>
      <c r="E217" s="14" t="n">
        <v>30.050221179347226</v>
      </c>
      <c r="F217" s="13" t="n">
        <f si="57" t="shared"/>
        <v>1.9497788206527744</v>
      </c>
      <c r="G217" s="14" t="n">
        <v>33.42857142857143</v>
      </c>
      <c r="H217" s="13" t="n">
        <f si="58" t="shared"/>
        <v>1.4285714285714306</v>
      </c>
      <c r="I217" s="24" t="n">
        <v>29.97432432432432</v>
      </c>
      <c r="J217" s="23" t="n">
        <f si="59" t="shared"/>
        <v>2.0256756756756786</v>
      </c>
      <c r="K217" s="24" t="n">
        <v>31.355941404805858</v>
      </c>
      <c r="L217" s="23" t="n">
        <f si="60" t="shared"/>
        <v>0.6440585951941422</v>
      </c>
      <c r="M217" s="24" t="n">
        <v>33.42857142857143</v>
      </c>
      <c r="N217" s="23" t="n">
        <f si="61" t="shared"/>
        <v>1.4285714285714306</v>
      </c>
      <c r="O217" s="29" t="n">
        <v>31.762255965292805</v>
      </c>
      <c r="P217" s="28" t="n">
        <f si="62" t="shared"/>
        <v>0.23774403470719463</v>
      </c>
      <c r="Q217" s="29" t="n">
        <v>31.74467931256775</v>
      </c>
      <c r="R217" s="28" t="n">
        <f si="63" t="shared"/>
        <v>0.2553206874322491</v>
      </c>
      <c r="S217" s="29" t="n">
        <v>31.54285714285714</v>
      </c>
      <c r="T217" s="28" t="n">
        <f si="64" t="shared"/>
        <v>0.45714285714285907</v>
      </c>
      <c r="U217" s="9" t="n">
        <v>30.683177570093463</v>
      </c>
      <c r="V217" s="8" t="n">
        <f si="65" t="shared"/>
        <v>1.3168224299065372</v>
      </c>
      <c r="W217" s="9" t="n">
        <v>31.229462767766403</v>
      </c>
      <c r="X217" s="8" t="n">
        <f si="66" t="shared"/>
        <v>0.7705372322335968</v>
      </c>
      <c r="Y217" s="9" t="n">
        <v>33.42857142857143</v>
      </c>
      <c r="Z217" s="8" t="n">
        <f si="67" t="shared"/>
        <v>1.4285714285714306</v>
      </c>
      <c r="AA217" s="19" t="n">
        <v>31.780616556189823</v>
      </c>
      <c r="AB217" s="18" t="n">
        <f si="68" t="shared"/>
        <v>0.21938344381017671</v>
      </c>
      <c r="AC217" s="19" t="n">
        <v>31.54285714285714</v>
      </c>
      <c r="AD217" s="30" t="n">
        <f si="69" t="shared"/>
        <v>0.45714285714285907</v>
      </c>
    </row>
    <row r="218" spans="1:30" x14ac:dyDescent="0.25">
      <c r="A218" s="2" t="n">
        <v>546.0</v>
      </c>
      <c r="B218" s="1" t="n">
        <v>34.5</v>
      </c>
      <c r="C218" s="14" t="n">
        <v>35.15</v>
      </c>
      <c r="D218" s="13" t="n">
        <f si="56" t="shared"/>
        <v>0.6499999999999986</v>
      </c>
      <c r="E218" s="14" t="n">
        <v>35.18810248703567</v>
      </c>
      <c r="F218" s="13" t="n">
        <f si="57" t="shared"/>
        <v>0.6881024870356711</v>
      </c>
      <c r="G218" s="14" t="n">
        <v>37.2</v>
      </c>
      <c r="H218" s="13" t="n">
        <f si="58" t="shared"/>
        <v>2.700000000000003</v>
      </c>
      <c r="I218" s="24" t="n">
        <v>35.15</v>
      </c>
      <c r="J218" s="23" t="n">
        <f si="59" t="shared"/>
        <v>0.6499999999999986</v>
      </c>
      <c r="K218" s="24" t="n">
        <v>34.52756205970047</v>
      </c>
      <c r="L218" s="23" t="n">
        <f si="60" t="shared"/>
        <v>0.027562059700471764</v>
      </c>
      <c r="M218" s="24" t="n">
        <v>37.2</v>
      </c>
      <c r="N218" s="23" t="n">
        <f si="61" t="shared"/>
        <v>2.700000000000003</v>
      </c>
      <c r="O218" s="29" t="n">
        <v>31.762255965292805</v>
      </c>
      <c r="P218" s="28" t="n">
        <f si="62" t="shared"/>
        <v>2.7377440347071946</v>
      </c>
      <c r="Q218" s="29" t="n">
        <v>35.92962420334475</v>
      </c>
      <c r="R218" s="28" t="n">
        <f si="63" t="shared"/>
        <v>1.4296242033447513</v>
      </c>
      <c r="S218" s="29" t="n">
        <v>36.66190476190476</v>
      </c>
      <c r="T218" s="28" t="n">
        <f si="64" t="shared"/>
        <v>2.1619047619047578</v>
      </c>
      <c r="U218" s="9" t="n">
        <v>34.105952380952374</v>
      </c>
      <c r="V218" s="8" t="n">
        <f si="65" t="shared"/>
        <v>0.3940476190476261</v>
      </c>
      <c r="W218" s="9" t="n">
        <v>34.50177837142525</v>
      </c>
      <c r="X218" s="8" t="n">
        <f si="66" t="shared"/>
        <v>0.0017783714252530558</v>
      </c>
      <c r="Y218" s="9" t="n">
        <v>37.2</v>
      </c>
      <c r="Z218" s="8" t="n">
        <f si="67" t="shared"/>
        <v>2.700000000000003</v>
      </c>
      <c r="AA218" s="19" t="n">
        <v>36.4129284085674</v>
      </c>
      <c r="AB218" s="18" t="n">
        <f si="68" t="shared"/>
        <v>1.912928408567403</v>
      </c>
      <c r="AC218" s="19" t="n">
        <v>36.66190476190476</v>
      </c>
      <c r="AD218" s="30" t="n">
        <f si="69" t="shared"/>
        <v>2.1619047619047578</v>
      </c>
    </row>
    <row r="219" spans="1:30" x14ac:dyDescent="0.25">
      <c r="A219" s="2" t="n">
        <v>549.0</v>
      </c>
      <c r="B219" s="1" t="n">
        <v>32.8</v>
      </c>
      <c r="C219" s="14" t="n">
        <v>40.91428571428571</v>
      </c>
      <c r="D219" s="13" t="n">
        <f si="56" t="shared"/>
        <v>8.114285714285714</v>
      </c>
      <c r="E219" s="14" t="n">
        <v>41.07722312674354</v>
      </c>
      <c r="F219" s="13" t="n">
        <f si="57" t="shared"/>
        <v>8.277223126743543</v>
      </c>
      <c r="G219" s="14" t="n">
        <v>37.785714285714285</v>
      </c>
      <c r="H219" s="13" t="n">
        <f si="58" t="shared"/>
        <v>4.9857142857142875</v>
      </c>
      <c r="I219" s="24" t="n">
        <v>40.91428571428571</v>
      </c>
      <c r="J219" s="23" t="n">
        <f si="59" t="shared"/>
        <v>8.114285714285714</v>
      </c>
      <c r="K219" s="24" t="n">
        <v>33.47126507661744</v>
      </c>
      <c r="L219" s="23" t="n">
        <f si="60" t="shared"/>
        <v>0.6712650766174448</v>
      </c>
      <c r="M219" s="24" t="n">
        <v>37.785714285714285</v>
      </c>
      <c r="N219" s="23" t="n">
        <f si="61" t="shared"/>
        <v>4.9857142857142875</v>
      </c>
      <c r="O219" s="29" t="n">
        <v>31.762255965292805</v>
      </c>
      <c r="P219" s="28" t="n">
        <f si="62" t="shared"/>
        <v>1.0377440347071918</v>
      </c>
      <c r="Q219" s="29" t="n">
        <v>34.163366632990666</v>
      </c>
      <c r="R219" s="28" t="n">
        <f si="63" t="shared"/>
        <v>1.3633666329906688</v>
      </c>
      <c r="S219" s="29" t="n">
        <v>33.6</v>
      </c>
      <c r="T219" s="28" t="n">
        <f si="64" t="shared"/>
        <v>0.8000000000000043</v>
      </c>
      <c r="U219" s="9" t="n">
        <v>30.683177570093463</v>
      </c>
      <c r="V219" s="8" t="n">
        <f si="65" t="shared"/>
        <v>2.1168224299065344</v>
      </c>
      <c r="W219" s="9" t="n">
        <v>33.42191589600034</v>
      </c>
      <c r="X219" s="8" t="n">
        <f si="66" t="shared"/>
        <v>0.6219158960003455</v>
      </c>
      <c r="Y219" s="9" t="n">
        <v>37.785714285714285</v>
      </c>
      <c r="Z219" s="8" t="n">
        <f si="67" t="shared"/>
        <v>4.9857142857142875</v>
      </c>
      <c r="AA219" s="19" t="n">
        <v>34.71797203545865</v>
      </c>
      <c r="AB219" s="18" t="n">
        <f si="68" t="shared"/>
        <v>1.9179720354586536</v>
      </c>
      <c r="AC219" s="19" t="n">
        <v>33.6</v>
      </c>
      <c r="AD219" s="30" t="n">
        <f si="69" t="shared"/>
        <v>0.8000000000000043</v>
      </c>
    </row>
    <row r="220" spans="1:30" x14ac:dyDescent="0.25">
      <c r="A220" s="2" t="n">
        <v>550.0</v>
      </c>
      <c r="B220" s="1" t="n">
        <v>28.5</v>
      </c>
      <c r="C220" s="14" t="n">
        <v>40.91428571428571</v>
      </c>
      <c r="D220" s="13" t="n">
        <f si="56" t="shared"/>
        <v>12.414285714285711</v>
      </c>
      <c r="E220" s="14" t="n">
        <v>40.98916987563482</v>
      </c>
      <c r="F220" s="13" t="n">
        <f si="57" t="shared"/>
        <v>12.489169875634822</v>
      </c>
      <c r="G220" s="14" t="n">
        <v>37.87142857142857</v>
      </c>
      <c r="H220" s="13" t="n">
        <f si="58" t="shared"/>
        <v>9.371428571428567</v>
      </c>
      <c r="I220" s="24" t="n">
        <v>40.91428571428571</v>
      </c>
      <c r="J220" s="23" t="n">
        <f si="59" t="shared"/>
        <v>12.414285714285711</v>
      </c>
      <c r="K220" s="24" t="n">
        <v>34.02282293216808</v>
      </c>
      <c r="L220" s="23" t="n">
        <f si="60" t="shared"/>
        <v>5.522822932168083</v>
      </c>
      <c r="M220" s="24" t="n">
        <v>37.87142857142857</v>
      </c>
      <c r="N220" s="23" t="n">
        <f si="61" t="shared"/>
        <v>9.371428571428567</v>
      </c>
      <c r="O220" s="29" t="n">
        <v>31.762255965292805</v>
      </c>
      <c r="P220" s="28" t="n">
        <f si="62" t="shared"/>
        <v>3.2622559652928054</v>
      </c>
      <c r="Q220" s="29" t="n">
        <v>34.690040957516246</v>
      </c>
      <c r="R220" s="28" t="n">
        <f si="63" t="shared"/>
        <v>6.190040957516246</v>
      </c>
      <c r="S220" s="29" t="n">
        <v>38.12857142857141</v>
      </c>
      <c r="T220" s="28" t="n">
        <f si="64" t="shared"/>
        <v>9.628571428571412</v>
      </c>
      <c r="U220" s="9" t="n">
        <v>33.184507042253536</v>
      </c>
      <c r="V220" s="8" t="n">
        <f si="65" t="shared"/>
        <v>4.684507042253536</v>
      </c>
      <c r="W220" s="9" t="n">
        <v>34.10125841471983</v>
      </c>
      <c r="X220" s="8" t="n">
        <f si="66" t="shared"/>
        <v>5.60125841471983</v>
      </c>
      <c r="Y220" s="9" t="n">
        <v>37.87142857142857</v>
      </c>
      <c r="Z220" s="8" t="n">
        <f si="67" t="shared"/>
        <v>9.371428571428567</v>
      </c>
      <c r="AA220" s="19" t="n">
        <v>35.53451167094296</v>
      </c>
      <c r="AB220" s="18" t="n">
        <f si="68" t="shared"/>
        <v>7.034511670942962</v>
      </c>
      <c r="AC220" s="19" t="n">
        <v>38.12857142857141</v>
      </c>
      <c r="AD220" s="30" t="n">
        <f si="69" t="shared"/>
        <v>9.628571428571412</v>
      </c>
    </row>
    <row r="221" spans="1:30" x14ac:dyDescent="0.25">
      <c r="A221" s="2" t="n">
        <v>552.0</v>
      </c>
      <c r="B221" s="1" t="n">
        <v>31.9</v>
      </c>
      <c r="C221" s="14" t="n">
        <v>32.94583333333333</v>
      </c>
      <c r="D221" s="13" t="n">
        <f si="56" t="shared"/>
        <v>1.0458333333333343</v>
      </c>
      <c r="E221" s="14" t="n">
        <v>32.81014064111282</v>
      </c>
      <c r="F221" s="13" t="n">
        <f si="57" t="shared"/>
        <v>0.9101406411128181</v>
      </c>
      <c r="G221" s="14" t="n">
        <v>29.800000000000004</v>
      </c>
      <c r="H221" s="13" t="n">
        <f si="58" t="shared"/>
        <v>2.0999999999999943</v>
      </c>
      <c r="I221" s="24" t="n">
        <v>32.94583333333333</v>
      </c>
      <c r="J221" s="23" t="n">
        <f si="59" t="shared"/>
        <v>1.0458333333333343</v>
      </c>
      <c r="K221" s="24" t="n">
        <v>31.203474821797652</v>
      </c>
      <c r="L221" s="23" t="n">
        <f si="60" t="shared"/>
        <v>0.6965251782023465</v>
      </c>
      <c r="M221" s="24" t="n">
        <v>29.800000000000004</v>
      </c>
      <c r="N221" s="23" t="n">
        <f si="61" t="shared"/>
        <v>2.0999999999999943</v>
      </c>
      <c r="O221" s="29" t="n">
        <v>31.762255965292805</v>
      </c>
      <c r="P221" s="28" t="n">
        <f si="62" t="shared"/>
        <v>0.1377440347071932</v>
      </c>
      <c r="Q221" s="29" t="n">
        <v>31.62905210662076</v>
      </c>
      <c r="R221" s="28" t="n">
        <f si="63" t="shared"/>
        <v>0.27094789337923686</v>
      </c>
      <c r="S221" s="29" t="n">
        <v>32.22380952380952</v>
      </c>
      <c r="T221" s="28" t="n">
        <f si="64" t="shared"/>
        <v>0.32380952380952266</v>
      </c>
      <c r="U221" s="9" t="n">
        <v>30.683177570093463</v>
      </c>
      <c r="V221" s="8" t="n">
        <f si="65" t="shared"/>
        <v>1.2168224299065358</v>
      </c>
      <c r="W221" s="9" t="n">
        <v>31.046992429005925</v>
      </c>
      <c r="X221" s="8" t="n">
        <f si="66" t="shared"/>
        <v>0.8530075709940732</v>
      </c>
      <c r="Y221" s="9" t="n">
        <v>29.800000000000004</v>
      </c>
      <c r="Z221" s="8" t="n">
        <f si="67" t="shared"/>
        <v>2.0999999999999943</v>
      </c>
      <c r="AA221" s="19" t="n">
        <v>31.53616887615393</v>
      </c>
      <c r="AB221" s="18" t="n">
        <f si="68" t="shared"/>
        <v>0.36383112384606875</v>
      </c>
      <c r="AC221" s="19" t="n">
        <v>32.22380952380952</v>
      </c>
      <c r="AD221" s="30" t="n">
        <f si="69" t="shared"/>
        <v>0.32380952380952266</v>
      </c>
    </row>
    <row r="222" spans="1:30" x14ac:dyDescent="0.25">
      <c r="A222" s="2" t="n">
        <v>559.0</v>
      </c>
      <c r="B222" s="1" t="n">
        <v>46.2</v>
      </c>
      <c r="C222" s="14" t="n">
        <v>35.42727272727273</v>
      </c>
      <c r="D222" s="13" t="n">
        <f si="56" t="shared"/>
        <v>10.772727272727273</v>
      </c>
      <c r="E222" s="14" t="n">
        <v>35.528841138615654</v>
      </c>
      <c r="F222" s="13" t="n">
        <f si="57" t="shared"/>
        <v>10.671158861384349</v>
      </c>
      <c r="G222" s="14" t="n">
        <v>39.48571428571428</v>
      </c>
      <c r="H222" s="13" t="n">
        <f si="58" t="shared"/>
        <v>6.714285714285722</v>
      </c>
      <c r="I222" s="24" t="n">
        <v>35.42727272727273</v>
      </c>
      <c r="J222" s="23" t="n">
        <f si="59" t="shared"/>
        <v>10.772727272727273</v>
      </c>
      <c r="K222" s="24" t="n">
        <v>31.382079153381095</v>
      </c>
      <c r="L222" s="23" t="n">
        <f si="60" t="shared"/>
        <v>14.817920846618907</v>
      </c>
      <c r="M222" s="24" t="n">
        <v>39.48571428571428</v>
      </c>
      <c r="N222" s="23" t="n">
        <f si="61" t="shared"/>
        <v>6.714285714285722</v>
      </c>
      <c r="O222" s="29" t="n">
        <v>31.762255965292805</v>
      </c>
      <c r="P222" s="28" t="n">
        <f si="62" t="shared"/>
        <v>14.437744034707197</v>
      </c>
      <c r="Q222" s="29" t="n">
        <v>31.68223790360305</v>
      </c>
      <c r="R222" s="28" t="n">
        <f si="63" t="shared"/>
        <v>14.517762096396954</v>
      </c>
      <c r="S222" s="29" t="n">
        <v>36.24761904761905</v>
      </c>
      <c r="T222" s="28" t="n">
        <f si="64" t="shared"/>
        <v>9.952380952380956</v>
      </c>
      <c r="U222" s="9" t="n">
        <v>30.461594202898564</v>
      </c>
      <c r="V222" s="8" t="n">
        <f si="65" t="shared"/>
        <v>15.73840579710144</v>
      </c>
      <c r="W222" s="9" t="n">
        <v>31.292932487996108</v>
      </c>
      <c r="X222" s="8" t="n">
        <f si="66" t="shared"/>
        <v>14.907067512003895</v>
      </c>
      <c r="Y222" s="9" t="n">
        <v>39.48571428571428</v>
      </c>
      <c r="Z222" s="8" t="n">
        <f si="67" t="shared"/>
        <v>6.714285714285722</v>
      </c>
      <c r="AA222" s="19" t="n">
        <v>31.886289022115424</v>
      </c>
      <c r="AB222" s="18" t="n">
        <f si="68" t="shared"/>
        <v>14.313710977884579</v>
      </c>
      <c r="AC222" s="19" t="n">
        <v>36.24761904761905</v>
      </c>
      <c r="AD222" s="30" t="n">
        <f si="69" t="shared"/>
        <v>9.952380952380956</v>
      </c>
    </row>
    <row r="223" spans="1:30" x14ac:dyDescent="0.25">
      <c r="A223" s="2" t="n">
        <v>561.0</v>
      </c>
      <c r="B223" s="1" t="n">
        <v>33.8</v>
      </c>
      <c r="C223" s="14" t="n">
        <v>30.284999999999997</v>
      </c>
      <c r="D223" s="13" t="n">
        <f si="56" t="shared"/>
        <v>3.5150000000000006</v>
      </c>
      <c r="E223" s="14" t="n">
        <v>30.254694269451047</v>
      </c>
      <c r="F223" s="13" t="n">
        <f si="57" t="shared"/>
        <v>3.54530573054895</v>
      </c>
      <c r="G223" s="14" t="n">
        <v>24.814285714285717</v>
      </c>
      <c r="H223" s="13" t="n">
        <f si="58" t="shared"/>
        <v>8.98571428571428</v>
      </c>
      <c r="I223" s="24" t="n">
        <v>30.284999999999997</v>
      </c>
      <c r="J223" s="23" t="n">
        <f si="59" t="shared"/>
        <v>3.5150000000000006</v>
      </c>
      <c r="K223" s="24" t="n">
        <v>30.92239037758916</v>
      </c>
      <c r="L223" s="23" t="n">
        <f si="60" t="shared"/>
        <v>2.877609622410837</v>
      </c>
      <c r="M223" s="24" t="n">
        <v>24.814285714285717</v>
      </c>
      <c r="N223" s="23" t="n">
        <f si="61" t="shared"/>
        <v>8.98571428571428</v>
      </c>
      <c r="O223" s="29" t="n">
        <v>31.762255965292805</v>
      </c>
      <c r="P223" s="28" t="n">
        <f si="62" t="shared"/>
        <v>2.037744034707192</v>
      </c>
      <c r="Q223" s="29" t="n">
        <v>31.074905993335197</v>
      </c>
      <c r="R223" s="28" t="n">
        <f si="63" t="shared"/>
        <v>2.7250940066648006</v>
      </c>
      <c r="S223" s="29" t="n">
        <v>28.82857142857143</v>
      </c>
      <c r="T223" s="28" t="n">
        <f si="64" t="shared"/>
        <v>4.971428571428568</v>
      </c>
      <c r="U223" s="9" t="n">
        <v>33.184507042253536</v>
      </c>
      <c r="V223" s="8" t="n">
        <f si="65" t="shared"/>
        <v>0.6154929577464614</v>
      </c>
      <c r="W223" s="9" t="n">
        <v>31.030533716055913</v>
      </c>
      <c r="X223" s="8" t="n">
        <f si="66" t="shared"/>
        <v>2.769466283944084</v>
      </c>
      <c r="Y223" s="9" t="n">
        <v>24.814285714285717</v>
      </c>
      <c r="Z223" s="8" t="n">
        <f si="67" t="shared"/>
        <v>8.98571428571428</v>
      </c>
      <c r="AA223" s="19" t="n">
        <v>31.10759235326491</v>
      </c>
      <c r="AB223" s="18" t="n">
        <f si="68" t="shared"/>
        <v>2.692407646735088</v>
      </c>
      <c r="AC223" s="19" t="n">
        <v>28.82857142857143</v>
      </c>
      <c r="AD223" s="30" t="n">
        <f si="69" t="shared"/>
        <v>4.971428571428568</v>
      </c>
    </row>
    <row r="224" spans="1:30" x14ac:dyDescent="0.25">
      <c r="A224" s="2" t="n">
        <v>563.0</v>
      </c>
      <c r="B224" s="1" t="n">
        <v>37.6</v>
      </c>
      <c r="C224" s="14" t="n">
        <v>29.97432432432432</v>
      </c>
      <c r="D224" s="13" t="n">
        <f si="56" t="shared"/>
        <v>7.62567567567568</v>
      </c>
      <c r="E224" s="14" t="n">
        <v>30.074623114534837</v>
      </c>
      <c r="F224" s="13" t="n">
        <f si="57" t="shared"/>
        <v>7.525376885465164</v>
      </c>
      <c r="G224" s="14" t="n">
        <v>33.65714285714286</v>
      </c>
      <c r="H224" s="13" t="n">
        <f si="58" t="shared"/>
        <v>3.942857142857143</v>
      </c>
      <c r="I224" s="24" t="n">
        <v>29.97432432432432</v>
      </c>
      <c r="J224" s="23" t="n">
        <f si="59" t="shared"/>
        <v>7.62567567567568</v>
      </c>
      <c r="K224" s="24" t="n">
        <v>31.235137392690508</v>
      </c>
      <c r="L224" s="23" t="n">
        <f si="60" t="shared"/>
        <v>6.364862607309494</v>
      </c>
      <c r="M224" s="24" t="n">
        <v>33.65714285714286</v>
      </c>
      <c r="N224" s="23" t="n">
        <f si="61" t="shared"/>
        <v>3.942857142857143</v>
      </c>
      <c r="O224" s="29" t="n">
        <v>31.762255965292805</v>
      </c>
      <c r="P224" s="28" t="n">
        <f si="62" t="shared"/>
        <v>5.837744034707196</v>
      </c>
      <c r="Q224" s="29" t="n">
        <v>31.624956912722084</v>
      </c>
      <c r="R224" s="28" t="n">
        <f si="63" t="shared"/>
        <v>5.975043087277918</v>
      </c>
      <c r="S224" s="29" t="n">
        <v>32.04761904761905</v>
      </c>
      <c r="T224" s="28" t="n">
        <f si="64" t="shared"/>
        <v>5.55238095238095</v>
      </c>
      <c r="U224" s="9" t="n">
        <v>30.683177570093463</v>
      </c>
      <c r="V224" s="8" t="n">
        <f si="65" t="shared"/>
        <v>6.916822429906539</v>
      </c>
      <c r="W224" s="9" t="n">
        <v>31.081595447764204</v>
      </c>
      <c r="X224" s="8" t="n">
        <f si="66" t="shared"/>
        <v>6.518404552235797</v>
      </c>
      <c r="Y224" s="9" t="n">
        <v>33.65714285714286</v>
      </c>
      <c r="Z224" s="8" t="n">
        <f si="67" t="shared"/>
        <v>3.942857142857143</v>
      </c>
      <c r="AA224" s="19" t="n">
        <v>31.59697552580932</v>
      </c>
      <c r="AB224" s="18" t="n">
        <f si="68" t="shared"/>
        <v>6.003024474190681</v>
      </c>
      <c r="AC224" s="19" t="n">
        <v>32.04761904761905</v>
      </c>
      <c r="AD224" s="30" t="n">
        <f si="69" t="shared"/>
        <v>5.55238095238095</v>
      </c>
    </row>
    <row r="225" spans="1:30" x14ac:dyDescent="0.25">
      <c r="A225" s="2" t="n">
        <v>564.0</v>
      </c>
      <c r="B225" s="1" t="n">
        <v>26.9</v>
      </c>
      <c r="C225" s="14" t="n">
        <v>29.97432432432432</v>
      </c>
      <c r="D225" s="13" t="n">
        <f si="56" t="shared"/>
        <v>3.074324324324323</v>
      </c>
      <c r="E225" s="14" t="n">
        <v>29.983736000765575</v>
      </c>
      <c r="F225" s="13" t="n">
        <f si="57" t="shared"/>
        <v>3.083736000765576</v>
      </c>
      <c r="G225" s="14" t="n">
        <v>25.142857142857142</v>
      </c>
      <c r="H225" s="13" t="n">
        <f si="58" t="shared"/>
        <v>1.7571428571428562</v>
      </c>
      <c r="I225" s="24" t="n">
        <v>29.97432432432432</v>
      </c>
      <c r="J225" s="23" t="n">
        <f si="59" t="shared"/>
        <v>3.074324324324323</v>
      </c>
      <c r="K225" s="24" t="n">
        <v>30.773781643630258</v>
      </c>
      <c r="L225" s="23" t="n">
        <f si="60" t="shared"/>
        <v>3.8737816436302595</v>
      </c>
      <c r="M225" s="24" t="n">
        <v>25.142857142857142</v>
      </c>
      <c r="N225" s="23" t="n">
        <f si="61" t="shared"/>
        <v>1.7571428571428562</v>
      </c>
      <c r="O225" s="29" t="n">
        <v>31.762255965292805</v>
      </c>
      <c r="P225" s="28" t="n">
        <f si="62" t="shared"/>
        <v>4.862255965292807</v>
      </c>
      <c r="Q225" s="29" t="n">
        <v>31.043241718550505</v>
      </c>
      <c r="R225" s="28" t="n">
        <f si="63" t="shared"/>
        <v>4.143241718550506</v>
      </c>
      <c r="S225" s="29" t="n">
        <v>25.590476190476195</v>
      </c>
      <c r="T225" s="28" t="n">
        <f si="64" t="shared"/>
        <v>1.309523809523803</v>
      </c>
      <c r="U225" s="9" t="n">
        <v>30.683177570093463</v>
      </c>
      <c r="V225" s="8" t="n">
        <f si="65" t="shared"/>
        <v>3.7831775700934642</v>
      </c>
      <c r="W225" s="9" t="n">
        <v>30.718945784000272</v>
      </c>
      <c r="X225" s="8" t="n">
        <f si="66" t="shared"/>
        <v>3.818945784000274</v>
      </c>
      <c r="Y225" s="9" t="n">
        <v>25.142857142857142</v>
      </c>
      <c r="Z225" s="8" t="n">
        <f si="67" t="shared"/>
        <v>1.7571428571428562</v>
      </c>
      <c r="AA225" s="19" t="n">
        <v>30.903612837630455</v>
      </c>
      <c r="AB225" s="18" t="n">
        <f si="68" t="shared"/>
        <v>4.003612837630456</v>
      </c>
      <c r="AC225" s="19" t="n">
        <v>25.590476190476195</v>
      </c>
      <c r="AD225" s="30" t="n">
        <f si="69" t="shared"/>
        <v>1.309523809523803</v>
      </c>
    </row>
    <row r="226" spans="1:30" x14ac:dyDescent="0.25">
      <c r="A226" s="2" t="n">
        <v>565.0</v>
      </c>
      <c r="B226" s="1" t="n">
        <v>32.4</v>
      </c>
      <c r="C226" s="14" t="n">
        <v>30.448780487804875</v>
      </c>
      <c r="D226" s="13" t="n">
        <f si="56" t="shared"/>
        <v>1.9512195121951237</v>
      </c>
      <c r="E226" s="14" t="n">
        <v>30.319876717044256</v>
      </c>
      <c r="F226" s="13" t="n">
        <f si="57" t="shared"/>
        <v>2.080123282955743</v>
      </c>
      <c r="G226" s="14" t="n">
        <v>31.628571428571426</v>
      </c>
      <c r="H226" s="13" t="n">
        <f si="58" t="shared"/>
        <v>0.7714285714285722</v>
      </c>
      <c r="I226" s="24" t="n">
        <v>30.448780487804875</v>
      </c>
      <c r="J226" s="23" t="n">
        <f si="59" t="shared"/>
        <v>1.9512195121951237</v>
      </c>
      <c r="K226" s="24" t="n">
        <v>30.29532889952578</v>
      </c>
      <c r="L226" s="23" t="n">
        <f si="60" t="shared"/>
        <v>2.104671100474217</v>
      </c>
      <c r="M226" s="24" t="n">
        <v>31.628571428571426</v>
      </c>
      <c r="N226" s="23" t="n">
        <f si="61" t="shared"/>
        <v>0.7714285714285722</v>
      </c>
      <c r="O226" s="29" t="n">
        <v>31.762255965292805</v>
      </c>
      <c r="P226" s="28" t="n">
        <f si="62" t="shared"/>
        <v>0.6377440347071932</v>
      </c>
      <c r="Q226" s="29" t="n">
        <v>30.37902040174668</v>
      </c>
      <c r="R226" s="28" t="n">
        <f si="63" t="shared"/>
        <v>2.0209795982533194</v>
      </c>
      <c r="S226" s="29" t="n">
        <v>30.009523809523806</v>
      </c>
      <c r="T226" s="28" t="n">
        <f si="64" t="shared"/>
        <v>2.3904761904761926</v>
      </c>
      <c r="U226" s="9" t="n">
        <v>30.461594202898564</v>
      </c>
      <c r="V226" s="8" t="n">
        <f si="65" t="shared"/>
        <v>1.938405797101435</v>
      </c>
      <c r="W226" s="9" t="n">
        <v>30.327615052098757</v>
      </c>
      <c r="X226" s="8" t="n">
        <f si="66" t="shared"/>
        <v>2.0723849479012415</v>
      </c>
      <c r="Y226" s="9" t="n">
        <v>31.628571428571426</v>
      </c>
      <c r="Z226" s="8" t="n">
        <f si="67" t="shared"/>
        <v>0.7714285714285722</v>
      </c>
      <c r="AA226" s="19" t="n">
        <v>30.254231869027837</v>
      </c>
      <c r="AB226" s="18" t="n">
        <f si="68" t="shared"/>
        <v>2.1457681309721615</v>
      </c>
      <c r="AC226" s="19" t="n">
        <v>30.009523809523806</v>
      </c>
      <c r="AD226" s="30" t="n">
        <f si="69" t="shared"/>
        <v>2.3904761904761926</v>
      </c>
    </row>
    <row r="227" spans="1:30" x14ac:dyDescent="0.25">
      <c r="A227" s="2" t="n">
        <v>568.0</v>
      </c>
      <c r="B227" s="1" t="n">
        <v>32.0</v>
      </c>
      <c r="C227" s="14" t="n">
        <v>32.94583333333333</v>
      </c>
      <c r="D227" s="13" t="n">
        <f si="56" t="shared"/>
        <v>0.9458333333333329</v>
      </c>
      <c r="E227" s="14" t="n">
        <v>32.8260113267147</v>
      </c>
      <c r="F227" s="13" t="n">
        <f si="57" t="shared"/>
        <v>0.8260113267146991</v>
      </c>
      <c r="G227" s="14" t="n">
        <v>34.42857142857143</v>
      </c>
      <c r="H227" s="13" t="n">
        <f si="58" t="shared"/>
        <v>2.4285714285714306</v>
      </c>
      <c r="I227" s="24" t="n">
        <v>32.94583333333333</v>
      </c>
      <c r="J227" s="23" t="n">
        <f si="59" t="shared"/>
        <v>0.9458333333333329</v>
      </c>
      <c r="K227" s="24" t="n">
        <v>31.401798656187587</v>
      </c>
      <c r="L227" s="23" t="n">
        <f si="60" t="shared"/>
        <v>0.5982013438124127</v>
      </c>
      <c r="M227" s="24" t="n">
        <v>34.42857142857143</v>
      </c>
      <c r="N227" s="23" t="n">
        <f si="61" t="shared"/>
        <v>2.4285714285714306</v>
      </c>
      <c r="O227" s="29" t="n">
        <v>31.762255965292805</v>
      </c>
      <c r="P227" s="28" t="n">
        <f si="62" t="shared"/>
        <v>0.23774403470719463</v>
      </c>
      <c r="Q227" s="29" t="n">
        <v>31.871051791643787</v>
      </c>
      <c r="R227" s="28" t="n">
        <f si="63" t="shared"/>
        <v>0.12894820835621346</v>
      </c>
      <c r="S227" s="29" t="n">
        <v>33.976190476190474</v>
      </c>
      <c r="T227" s="28" t="n">
        <f si="64" t="shared"/>
        <v>1.9761904761904745</v>
      </c>
      <c r="U227" s="9" t="n">
        <v>30.683177570093463</v>
      </c>
      <c r="V227" s="8" t="n">
        <f si="65" t="shared"/>
        <v>1.3168224299065372</v>
      </c>
      <c r="W227" s="9" t="n">
        <v>31.25537123472211</v>
      </c>
      <c r="X227" s="8" t="n">
        <f si="66" t="shared"/>
        <v>0.7446287652778913</v>
      </c>
      <c r="Y227" s="9" t="n">
        <v>34.42857142857143</v>
      </c>
      <c r="Z227" s="8" t="n">
        <f si="67" t="shared"/>
        <v>2.4285714285714306</v>
      </c>
      <c r="AA227" s="19" t="n">
        <v>31.811165431239555</v>
      </c>
      <c r="AB227" s="18" t="n">
        <f si="68" t="shared"/>
        <v>0.1888345687604449</v>
      </c>
      <c r="AC227" s="19" t="n">
        <v>33.976190476190474</v>
      </c>
      <c r="AD227" s="30" t="n">
        <f si="69" t="shared"/>
        <v>1.9761904761904745</v>
      </c>
    </row>
    <row r="228" spans="1:30" x14ac:dyDescent="0.25">
      <c r="A228" s="2" t="n">
        <v>574.0</v>
      </c>
      <c r="B228" s="1" t="n">
        <v>34.7</v>
      </c>
      <c r="C228" s="14" t="n">
        <v>32.94583333333333</v>
      </c>
      <c r="D228" s="13" t="n">
        <f si="56" t="shared"/>
        <v>1.75416666666667</v>
      </c>
      <c r="E228" s="14" t="n">
        <v>32.784395802511085</v>
      </c>
      <c r="F228" s="13" t="n">
        <f si="57" t="shared"/>
        <v>1.9156041974889177</v>
      </c>
      <c r="G228" s="14" t="n">
        <v>31.928571428571423</v>
      </c>
      <c r="H228" s="13" t="n">
        <f si="58" t="shared"/>
        <v>2.7714285714285793</v>
      </c>
      <c r="I228" s="24" t="n">
        <v>32.94583333333333</v>
      </c>
      <c r="J228" s="23" t="n">
        <f si="59" t="shared"/>
        <v>1.75416666666667</v>
      </c>
      <c r="K228" s="24" t="n">
        <v>31.003173758270922</v>
      </c>
      <c r="L228" s="23" t="n">
        <f si="60" t="shared"/>
        <v>3.696826241729081</v>
      </c>
      <c r="M228" s="24" t="n">
        <v>31.928571428571423</v>
      </c>
      <c r="N228" s="23" t="n">
        <f si="61" t="shared"/>
        <v>2.7714285714285793</v>
      </c>
      <c r="O228" s="29" t="n">
        <v>31.762255965292805</v>
      </c>
      <c r="P228" s="28" t="n">
        <f si="62" t="shared"/>
        <v>2.9377440347071975</v>
      </c>
      <c r="Q228" s="29" t="n">
        <v>31.407918475602493</v>
      </c>
      <c r="R228" s="28" t="n">
        <f si="63" t="shared"/>
        <v>3.29208152439751</v>
      </c>
      <c r="S228" s="29" t="n">
        <v>29.46190476190476</v>
      </c>
      <c r="T228" s="28" t="n">
        <f si="64" t="shared"/>
        <v>5.238095238095244</v>
      </c>
      <c r="U228" s="9" t="n">
        <v>30.683177570093463</v>
      </c>
      <c r="V228" s="8" t="n">
        <f si="65" t="shared"/>
        <v>4.01682242990654</v>
      </c>
      <c r="W228" s="9" t="n">
        <v>30.908253340386004</v>
      </c>
      <c r="X228" s="8" t="n">
        <f si="66" t="shared"/>
        <v>3.791746659613999</v>
      </c>
      <c r="Y228" s="9" t="n">
        <v>31.928571428571423</v>
      </c>
      <c r="Z228" s="8" t="n">
        <f si="67" t="shared"/>
        <v>2.7714285714285793</v>
      </c>
      <c r="AA228" s="19" t="n">
        <v>31.160713296515315</v>
      </c>
      <c r="AB228" s="18" t="n">
        <f si="68" t="shared"/>
        <v>3.539286703484688</v>
      </c>
      <c r="AC228" s="19" t="n">
        <v>29.46190476190476</v>
      </c>
      <c r="AD228" s="30" t="n">
        <f si="69" t="shared"/>
        <v>5.238095238095244</v>
      </c>
    </row>
    <row r="229" spans="1:30" x14ac:dyDescent="0.25">
      <c r="A229" s="2" t="n">
        <v>575.0</v>
      </c>
      <c r="B229" s="1" t="n">
        <v>30.1</v>
      </c>
      <c r="C229" s="14" t="n">
        <v>33.62</v>
      </c>
      <c r="D229" s="13" t="n">
        <f si="56" t="shared"/>
        <v>3.519999999999996</v>
      </c>
      <c r="E229" s="14" t="n">
        <v>33.52377850251913</v>
      </c>
      <c r="F229" s="13" t="n">
        <f si="57" t="shared"/>
        <v>3.423778502519127</v>
      </c>
      <c r="G229" s="14" t="n">
        <v>31.54285714285714</v>
      </c>
      <c r="H229" s="13" t="n">
        <f si="58" t="shared"/>
        <v>1.4428571428571395</v>
      </c>
      <c r="I229" s="24" t="n">
        <v>33.62</v>
      </c>
      <c r="J229" s="23" t="n">
        <f si="59" t="shared"/>
        <v>3.519999999999996</v>
      </c>
      <c r="K229" s="24" t="n">
        <v>34.852071723485075</v>
      </c>
      <c r="L229" s="23" t="n">
        <f si="60" t="shared"/>
        <v>4.752071723485074</v>
      </c>
      <c r="M229" s="24" t="n">
        <v>31.54285714285714</v>
      </c>
      <c r="N229" s="23" t="n">
        <f si="61" t="shared"/>
        <v>1.4428571428571395</v>
      </c>
      <c r="O229" s="29" t="n">
        <v>31.762255965292805</v>
      </c>
      <c r="P229" s="28" t="n">
        <f si="62" t="shared"/>
        <v>1.662255965292804</v>
      </c>
      <c r="Q229" s="29" t="n">
        <v>35.28868095805404</v>
      </c>
      <c r="R229" s="28" t="n">
        <f si="63" t="shared"/>
        <v>5.188680958054036</v>
      </c>
      <c r="S229" s="29" t="n">
        <v>33.533333333333324</v>
      </c>
      <c r="T229" s="28" t="n">
        <f si="64" t="shared"/>
        <v>3.433333333333323</v>
      </c>
      <c r="U229" s="9" t="n">
        <v>33.556</v>
      </c>
      <c r="V229" s="8" t="n">
        <f si="65" t="shared"/>
        <v>3.455999999999996</v>
      </c>
      <c r="W229" s="9" t="n">
        <v>34.88683178476142</v>
      </c>
      <c r="X229" s="8" t="n">
        <f si="66" t="shared"/>
        <v>4.786831784761418</v>
      </c>
      <c r="Y229" s="9" t="n">
        <v>31.54285714285714</v>
      </c>
      <c r="Z229" s="8" t="n">
        <f si="67" t="shared"/>
        <v>1.4428571428571395</v>
      </c>
      <c r="AA229" s="19" t="n">
        <v>35.364749761354645</v>
      </c>
      <c r="AB229" s="18" t="n">
        <f si="68" t="shared"/>
        <v>5.2647497613546435</v>
      </c>
      <c r="AC229" s="19" t="n">
        <v>33.533333333333324</v>
      </c>
      <c r="AD229" s="30" t="n">
        <f si="69" t="shared"/>
        <v>3.433333333333323</v>
      </c>
    </row>
    <row r="230" spans="1:30" x14ac:dyDescent="0.25">
      <c r="A230" s="2" t="n">
        <v>578.0</v>
      </c>
      <c r="B230" s="1" t="n">
        <v>42.9</v>
      </c>
      <c r="C230" s="14" t="n">
        <v>30.448780487804875</v>
      </c>
      <c r="D230" s="13" t="n">
        <f si="56" t="shared"/>
        <v>12.451219512195124</v>
      </c>
      <c r="E230" s="14" t="n">
        <v>30.357650197106476</v>
      </c>
      <c r="F230" s="13" t="n">
        <f si="57" t="shared"/>
        <v>12.542349802893522</v>
      </c>
      <c r="G230" s="14" t="n">
        <v>28.88571428571429</v>
      </c>
      <c r="H230" s="13" t="n">
        <f si="58" t="shared"/>
        <v>14.014285714285709</v>
      </c>
      <c r="I230" s="24" t="n">
        <v>30.448780487804875</v>
      </c>
      <c r="J230" s="23" t="n">
        <f si="59" t="shared"/>
        <v>12.451219512195124</v>
      </c>
      <c r="K230" s="24" t="n">
        <v>30.838269988868806</v>
      </c>
      <c r="L230" s="23" t="n">
        <f si="60" t="shared"/>
        <v>12.061730011131193</v>
      </c>
      <c r="M230" s="24" t="n">
        <v>28.88571428571429</v>
      </c>
      <c r="N230" s="23" t="n">
        <f si="61" t="shared"/>
        <v>14.014285714285709</v>
      </c>
      <c r="O230" s="29" t="n">
        <v>31.762255965292805</v>
      </c>
      <c r="P230" s="28" t="n">
        <f si="62" t="shared"/>
        <v>11.137744034707193</v>
      </c>
      <c r="Q230" s="29" t="n">
        <v>31.01260444302308</v>
      </c>
      <c r="R230" s="28" t="n">
        <f si="63" t="shared"/>
        <v>11.88739555697692</v>
      </c>
      <c r="S230" s="29" t="n">
        <v>30.795238095238098</v>
      </c>
      <c r="T230" s="28" t="n">
        <f si="64" t="shared"/>
        <v>12.1047619047619</v>
      </c>
      <c r="U230" s="9" t="n">
        <v>30.461594202898564</v>
      </c>
      <c r="V230" s="8" t="n">
        <f si="65" t="shared"/>
        <v>12.438405797101435</v>
      </c>
      <c r="W230" s="9" t="n">
        <v>30.907918823793942</v>
      </c>
      <c r="X230" s="8" t="n">
        <f si="66" t="shared"/>
        <v>11.992081176206057</v>
      </c>
      <c r="Y230" s="9" t="n">
        <v>28.88571428571429</v>
      </c>
      <c r="Z230" s="8" t="n">
        <f si="67" t="shared"/>
        <v>14.014285714285709</v>
      </c>
      <c r="AA230" s="19" t="n">
        <v>30.966062417303668</v>
      </c>
      <c r="AB230" s="18" t="n">
        <f si="68" t="shared"/>
        <v>11.93393758269633</v>
      </c>
      <c r="AC230" s="19" t="n">
        <v>30.795238095238098</v>
      </c>
      <c r="AD230" s="30" t="n">
        <f si="69" t="shared"/>
        <v>12.1047619047619</v>
      </c>
    </row>
    <row r="231" spans="1:30" x14ac:dyDescent="0.25">
      <c r="A231" s="2" t="n">
        <v>580.0</v>
      </c>
      <c r="B231" s="1" t="n">
        <v>34.7</v>
      </c>
      <c r="C231" s="14" t="n">
        <v>40.91428571428571</v>
      </c>
      <c r="D231" s="13" t="n">
        <f si="56" t="shared"/>
        <v>6.214285714285708</v>
      </c>
      <c r="E231" s="14" t="n">
        <v>41.08804780126738</v>
      </c>
      <c r="F231" s="13" t="n">
        <f si="57" t="shared"/>
        <v>6.388047801267376</v>
      </c>
      <c r="G231" s="14" t="n">
        <v>35.44285714285714</v>
      </c>
      <c r="H231" s="13" t="n">
        <f si="58" t="shared"/>
        <v>0.7428571428571402</v>
      </c>
      <c r="I231" s="24" t="n">
        <v>40.91428571428571</v>
      </c>
      <c r="J231" s="23" t="n">
        <f si="59" t="shared"/>
        <v>6.214285714285708</v>
      </c>
      <c r="K231" s="24" t="n">
        <v>35.27209152613681</v>
      </c>
      <c r="L231" s="23" t="n">
        <f si="60" t="shared"/>
        <v>0.5720915261368091</v>
      </c>
      <c r="M231" s="24" t="n">
        <v>35.44285714285714</v>
      </c>
      <c r="N231" s="23" t="n">
        <f si="61" t="shared"/>
        <v>0.7428571428571402</v>
      </c>
      <c r="O231" s="29" t="n">
        <v>31.762255965292805</v>
      </c>
      <c r="P231" s="28" t="n">
        <f si="62" t="shared"/>
        <v>2.9377440347071975</v>
      </c>
      <c r="Q231" s="29" t="n">
        <v>36.22423661697227</v>
      </c>
      <c r="R231" s="28" t="n">
        <f si="63" t="shared"/>
        <v>1.5242366169722672</v>
      </c>
      <c r="S231" s="29" t="n">
        <v>36.285714285714285</v>
      </c>
      <c r="T231" s="28" t="n">
        <f si="64" t="shared"/>
        <v>1.5857142857142819</v>
      </c>
      <c r="U231" s="9" t="n">
        <v>33.184507042253536</v>
      </c>
      <c r="V231" s="8" t="n">
        <f si="65" t="shared"/>
        <v>1.515492957746467</v>
      </c>
      <c r="W231" s="9" t="n">
        <v>35.075658840108204</v>
      </c>
      <c r="X231" s="8" t="n">
        <f si="66" t="shared"/>
        <v>0.3756588401082013</v>
      </c>
      <c r="Y231" s="9" t="n">
        <v>35.44285714285714</v>
      </c>
      <c r="Z231" s="8" t="n">
        <f si="67" t="shared"/>
        <v>0.7428571428571402</v>
      </c>
      <c r="AA231" s="19" t="n">
        <v>37.471082919955826</v>
      </c>
      <c r="AB231" s="18" t="n">
        <f si="68" t="shared"/>
        <v>2.7710829199558233</v>
      </c>
      <c r="AC231" s="19" t="n">
        <v>36.285714285714285</v>
      </c>
      <c r="AD231" s="30" t="n">
        <f si="69" t="shared"/>
        <v>1.5857142857142819</v>
      </c>
    </row>
    <row r="232" spans="1:30" x14ac:dyDescent="0.25">
      <c r="A232" s="2" t="n">
        <v>581.0</v>
      </c>
      <c r="B232" s="1" t="n">
        <v>42.1</v>
      </c>
      <c r="C232" s="14" t="n">
        <v>34.75833333333333</v>
      </c>
      <c r="D232" s="13" t="n">
        <f si="56" t="shared"/>
        <v>7.341666666666669</v>
      </c>
      <c r="E232" s="14" t="n">
        <v>34.79608311216073</v>
      </c>
      <c r="F232" s="13" t="n">
        <f si="57" t="shared"/>
        <v>7.3039168878392715</v>
      </c>
      <c r="G232" s="14" t="n">
        <v>41.771428571428565</v>
      </c>
      <c r="H232" s="13" t="n">
        <f si="58" t="shared"/>
        <v>0.3285714285714363</v>
      </c>
      <c r="I232" s="24" t="n">
        <v>34.75833333333333</v>
      </c>
      <c r="J232" s="23" t="n">
        <f si="59" t="shared"/>
        <v>7.341666666666669</v>
      </c>
      <c r="K232" s="24" t="n">
        <v>33.096704181238174</v>
      </c>
      <c r="L232" s="23" t="n">
        <f si="60" t="shared"/>
        <v>9.003295818761828</v>
      </c>
      <c r="M232" s="24" t="n">
        <v>41.771428571428565</v>
      </c>
      <c r="N232" s="23" t="n">
        <f si="61" t="shared"/>
        <v>0.3285714285714363</v>
      </c>
      <c r="O232" s="29" t="n">
        <v>31.762255965292805</v>
      </c>
      <c r="P232" s="28" t="n">
        <f si="62" t="shared"/>
        <v>10.337744034707196</v>
      </c>
      <c r="Q232" s="29" t="n">
        <v>33.665431873759154</v>
      </c>
      <c r="R232" s="28" t="n">
        <f si="63" t="shared"/>
        <v>8.434568126240848</v>
      </c>
      <c r="S232" s="29" t="n">
        <v>36.06666666666667</v>
      </c>
      <c r="T232" s="28" t="n">
        <f si="64" t="shared"/>
        <v>6.033333333333331</v>
      </c>
      <c r="U232" s="9" t="n">
        <v>33.184507042253536</v>
      </c>
      <c r="V232" s="8" t="n">
        <f si="65" t="shared"/>
        <v>8.915492957746466</v>
      </c>
      <c r="W232" s="9" t="n">
        <v>33.03194168704915</v>
      </c>
      <c r="X232" s="8" t="n">
        <f si="66" t="shared"/>
        <v>9.068058312950853</v>
      </c>
      <c r="Y232" s="9" t="n">
        <v>41.771428571428565</v>
      </c>
      <c r="Z232" s="8" t="n">
        <f si="67" t="shared"/>
        <v>0.3285714285714363</v>
      </c>
      <c r="AA232" s="19" t="n">
        <v>34.250816107513735</v>
      </c>
      <c r="AB232" s="18" t="n">
        <f si="68" t="shared"/>
        <v>7.849183892486266</v>
      </c>
      <c r="AC232" s="19" t="n">
        <v>36.06666666666667</v>
      </c>
      <c r="AD232" s="30" t="n">
        <f si="69" t="shared"/>
        <v>6.033333333333331</v>
      </c>
    </row>
    <row r="233" spans="1:30" x14ac:dyDescent="0.25">
      <c r="A233" s="2" t="n">
        <v>583.0</v>
      </c>
      <c r="B233" s="1" t="n">
        <v>26.5</v>
      </c>
      <c r="C233" s="14" t="n">
        <v>30.284999999999997</v>
      </c>
      <c r="D233" s="13" t="n">
        <f si="56" t="shared"/>
        <v>3.7849999999999966</v>
      </c>
      <c r="E233" s="14" t="n">
        <v>30.252158224297247</v>
      </c>
      <c r="F233" s="13" t="n">
        <f si="57" t="shared"/>
        <v>3.752158224297247</v>
      </c>
      <c r="G233" s="14" t="n">
        <v>27.642857142857142</v>
      </c>
      <c r="H233" s="13" t="n">
        <f si="58" t="shared"/>
        <v>1.1428571428571423</v>
      </c>
      <c r="I233" s="24" t="n">
        <v>30.284999999999997</v>
      </c>
      <c r="J233" s="23" t="n">
        <f si="59" t="shared"/>
        <v>3.7849999999999966</v>
      </c>
      <c r="K233" s="24" t="n">
        <v>31.37330371040653</v>
      </c>
      <c r="L233" s="23" t="n">
        <f si="60" t="shared"/>
        <v>4.873303710406532</v>
      </c>
      <c r="M233" s="24" t="n">
        <v>27.642857142857142</v>
      </c>
      <c r="N233" s="23" t="n">
        <f si="61" t="shared"/>
        <v>1.1428571428571423</v>
      </c>
      <c r="O233" s="29" t="n">
        <v>31.762255965292805</v>
      </c>
      <c r="P233" s="28" t="n">
        <f si="62" t="shared"/>
        <v>5.262255965292805</v>
      </c>
      <c r="Q233" s="29" t="n">
        <v>31.611926585206337</v>
      </c>
      <c r="R233" s="28" t="n">
        <f si="63" t="shared"/>
        <v>5.111926585206337</v>
      </c>
      <c r="S233" s="29" t="n">
        <v>25.480952380952388</v>
      </c>
      <c r="T233" s="28" t="n">
        <f si="64" t="shared"/>
        <v>1.0190476190476119</v>
      </c>
      <c r="U233" s="9" t="n">
        <v>30.461594202898564</v>
      </c>
      <c r="V233" s="8" t="n">
        <f si="65" t="shared"/>
        <v>3.9615942028985636</v>
      </c>
      <c r="W233" s="9" t="n">
        <v>31.420185389444896</v>
      </c>
      <c r="X233" s="8" t="n">
        <f si="66" t="shared"/>
        <v>4.920185389444896</v>
      </c>
      <c r="Y233" s="9" t="n">
        <v>27.642857142857142</v>
      </c>
      <c r="Z233" s="8" t="n">
        <f si="67" t="shared"/>
        <v>1.1428571428571423</v>
      </c>
      <c r="AA233" s="19" t="n">
        <v>31.82176650426005</v>
      </c>
      <c r="AB233" s="18" t="n">
        <f si="68" t="shared"/>
        <v>5.321766504260051</v>
      </c>
      <c r="AC233" s="19" t="n">
        <v>25.480952380952388</v>
      </c>
      <c r="AD233" s="30" t="n">
        <f si="69" t="shared"/>
        <v>1.0190476190476119</v>
      </c>
    </row>
    <row r="234" spans="1:30" x14ac:dyDescent="0.25">
      <c r="A234" s="2" t="n">
        <v>584.0</v>
      </c>
      <c r="B234" s="1" t="n">
        <v>38.7</v>
      </c>
      <c r="C234" s="14" t="n">
        <v>30.448780487804875</v>
      </c>
      <c r="D234" s="13" t="n">
        <f si="56" t="shared"/>
        <v>8.251219512195128</v>
      </c>
      <c r="E234" s="14" t="n">
        <v>30.393349977163567</v>
      </c>
      <c r="F234" s="13" t="n">
        <f si="57" t="shared"/>
        <v>8.306650022836436</v>
      </c>
      <c r="G234" s="14" t="n">
        <v>31.257142857142856</v>
      </c>
      <c r="H234" s="13" t="n">
        <f si="58" t="shared"/>
        <v>7.442857142857147</v>
      </c>
      <c r="I234" s="24" t="n">
        <v>30.448780487804875</v>
      </c>
      <c r="J234" s="23" t="n">
        <f si="59" t="shared"/>
        <v>8.251219512195128</v>
      </c>
      <c r="K234" s="24" t="n">
        <v>30.400545433203806</v>
      </c>
      <c r="L234" s="23" t="n">
        <f si="60" t="shared"/>
        <v>8.299454566796197</v>
      </c>
      <c r="M234" s="24" t="n">
        <v>31.257142857142856</v>
      </c>
      <c r="N234" s="23" t="n">
        <f si="61" t="shared"/>
        <v>7.442857142857147</v>
      </c>
      <c r="O234" s="29" t="n">
        <v>31.762255965292805</v>
      </c>
      <c r="P234" s="28" t="n">
        <f si="62" t="shared"/>
        <v>6.9377440347071975</v>
      </c>
      <c r="Q234" s="29" t="n">
        <v>30.49662480684135</v>
      </c>
      <c r="R234" s="28" t="n">
        <f si="63" t="shared"/>
        <v>8.203375193158653</v>
      </c>
      <c r="S234" s="29" t="n">
        <v>30.009523809523806</v>
      </c>
      <c r="T234" s="28" t="n">
        <f si="64" t="shared"/>
        <v>8.690476190476197</v>
      </c>
      <c r="U234" s="9" t="n">
        <v>30.461594202898564</v>
      </c>
      <c r="V234" s="8" t="n">
        <f si="65" t="shared"/>
        <v>8.23840579710144</v>
      </c>
      <c r="W234" s="9" t="n">
        <v>30.463018168390207</v>
      </c>
      <c r="X234" s="8" t="n">
        <f si="66" t="shared"/>
        <v>8.236981831609796</v>
      </c>
      <c r="Y234" s="9" t="n">
        <v>31.257142857142856</v>
      </c>
      <c r="Z234" s="8" t="n">
        <f si="67" t="shared"/>
        <v>7.442857142857147</v>
      </c>
      <c r="AA234" s="19" t="n">
        <v>30.413870498868835</v>
      </c>
      <c r="AB234" s="18" t="n">
        <f si="68" t="shared"/>
        <v>8.286129501131168</v>
      </c>
      <c r="AC234" s="19" t="n">
        <v>30.009523809523806</v>
      </c>
      <c r="AD234" s="30" t="n">
        <f si="69" t="shared"/>
        <v>8.690476190476197</v>
      </c>
    </row>
    <row r="235" spans="1:30" x14ac:dyDescent="0.25">
      <c r="A235" s="2" t="n">
        <v>588.0</v>
      </c>
      <c r="B235" s="1" t="n">
        <v>24.3</v>
      </c>
      <c r="C235" s="14" t="n">
        <v>30.448780487804875</v>
      </c>
      <c r="D235" s="13" t="n">
        <f si="56" t="shared"/>
        <v>6.148780487804874</v>
      </c>
      <c r="E235" s="14" t="n">
        <v>30.380550839377367</v>
      </c>
      <c r="F235" s="13" t="n">
        <f si="57" t="shared"/>
        <v>6.080550839377366</v>
      </c>
      <c r="G235" s="14" t="n">
        <v>28.571428571428577</v>
      </c>
      <c r="H235" s="13" t="n">
        <f si="58" t="shared"/>
        <v>4.271428571428576</v>
      </c>
      <c r="I235" s="24" t="n">
        <v>30.448780487804875</v>
      </c>
      <c r="J235" s="23" t="n">
        <f si="59" t="shared"/>
        <v>6.148780487804874</v>
      </c>
      <c r="K235" s="24" t="n">
        <v>30.214464642235146</v>
      </c>
      <c r="L235" s="23" t="n">
        <f si="60" t="shared"/>
        <v>5.914464642235146</v>
      </c>
      <c r="M235" s="24" t="n">
        <v>28.571428571428577</v>
      </c>
      <c r="N235" s="23" t="n">
        <f si="61" t="shared"/>
        <v>4.271428571428576</v>
      </c>
      <c r="O235" s="29" t="n">
        <v>31.762255965292805</v>
      </c>
      <c r="P235" s="28" t="n">
        <f si="62" t="shared"/>
        <v>7.462255965292805</v>
      </c>
      <c r="Q235" s="29" t="n">
        <v>30.3014449587596</v>
      </c>
      <c r="R235" s="28" t="n">
        <f si="63" t="shared"/>
        <v>6.001444958759599</v>
      </c>
      <c r="S235" s="29" t="n">
        <v>29.328571428571422</v>
      </c>
      <c r="T235" s="28" t="n">
        <f si="64" t="shared"/>
        <v>5.028571428571421</v>
      </c>
      <c r="U235" s="9" t="n">
        <v>30.461594202898564</v>
      </c>
      <c r="V235" s="8" t="n">
        <f si="65" t="shared"/>
        <v>6.161594202898563</v>
      </c>
      <c r="W235" s="9" t="n">
        <v>30.268074160980838</v>
      </c>
      <c r="X235" s="8" t="n">
        <f si="66" t="shared"/>
        <v>5.968074160980837</v>
      </c>
      <c r="Y235" s="9" t="n">
        <v>28.571428571428577</v>
      </c>
      <c r="Z235" s="8" t="n">
        <f si="67" t="shared"/>
        <v>4.271428571428576</v>
      </c>
      <c r="AA235" s="19" t="n">
        <v>30.108120109445192</v>
      </c>
      <c r="AB235" s="18" t="n">
        <f si="68" t="shared"/>
        <v>5.808120109445191</v>
      </c>
      <c r="AC235" s="19" t="n">
        <v>29.328571428571422</v>
      </c>
      <c r="AD235" s="30" t="n">
        <f si="69" t="shared"/>
        <v>5.028571428571421</v>
      </c>
    </row>
    <row r="236" spans="1:30" x14ac:dyDescent="0.25">
      <c r="A236" s="2" t="n">
        <v>589.0</v>
      </c>
      <c r="B236" s="1" t="n">
        <v>33.3</v>
      </c>
      <c r="C236" s="14" t="n">
        <v>32.7875</v>
      </c>
      <c r="D236" s="13" t="n">
        <f si="56" t="shared"/>
        <v>0.5124999999999957</v>
      </c>
      <c r="E236" s="14" t="n">
        <v>32.854552207200314</v>
      </c>
      <c r="F236" s="13" t="n">
        <f si="57" t="shared"/>
        <v>0.4454477927996834</v>
      </c>
      <c r="G236" s="14" t="n">
        <v>33.62857142857143</v>
      </c>
      <c r="H236" s="13" t="n">
        <f si="58" t="shared"/>
        <v>0.3285714285714363</v>
      </c>
      <c r="I236" s="24" t="n">
        <v>32.7875</v>
      </c>
      <c r="J236" s="23" t="n">
        <f si="59" t="shared"/>
        <v>0.5124999999999957</v>
      </c>
      <c r="K236" s="24" t="n">
        <v>34.23787464500702</v>
      </c>
      <c r="L236" s="23" t="n">
        <f si="60" t="shared"/>
        <v>0.937874645007021</v>
      </c>
      <c r="M236" s="24" t="n">
        <v>33.62857142857143</v>
      </c>
      <c r="N236" s="23" t="n">
        <f si="61" t="shared"/>
        <v>0.3285714285714363</v>
      </c>
      <c r="O236" s="29" t="n">
        <v>31.762255965292805</v>
      </c>
      <c r="P236" s="28" t="n">
        <f si="62" t="shared"/>
        <v>1.5377440347071918</v>
      </c>
      <c r="Q236" s="29" t="n">
        <v>34.697599693684495</v>
      </c>
      <c r="R236" s="28" t="n">
        <f si="63" t="shared"/>
        <v>1.3975996936844979</v>
      </c>
      <c r="S236" s="29" t="n">
        <v>33.13333333333333</v>
      </c>
      <c r="T236" s="28" t="n">
        <f si="64" t="shared"/>
        <v>0.1666666666666643</v>
      </c>
      <c r="U236" s="9" t="n">
        <v>34.105952380952374</v>
      </c>
      <c r="V236" s="8" t="n">
        <f si="65" t="shared"/>
        <v>0.8059523809523768</v>
      </c>
      <c r="W236" s="9" t="n">
        <v>34.17419818170476</v>
      </c>
      <c r="X236" s="8" t="n">
        <f si="66" t="shared"/>
        <v>0.874198181704763</v>
      </c>
      <c r="Y236" s="9" t="n">
        <v>33.62857142857143</v>
      </c>
      <c r="Z236" s="8" t="n">
        <f si="67" t="shared"/>
        <v>0.3285714285714363</v>
      </c>
      <c r="AA236" s="19" t="n">
        <v>35.11840659158194</v>
      </c>
      <c r="AB236" s="18" t="n">
        <f si="68" t="shared"/>
        <v>1.8184065915819403</v>
      </c>
      <c r="AC236" s="19" t="n">
        <v>33.13333333333333</v>
      </c>
      <c r="AD236" s="30" t="n">
        <f si="69" t="shared"/>
        <v>0.1666666666666643</v>
      </c>
    </row>
    <row r="237" spans="1:30" x14ac:dyDescent="0.25">
      <c r="A237" s="2" t="n">
        <v>596.0</v>
      </c>
      <c r="B237" s="1" t="n">
        <v>32.0</v>
      </c>
      <c r="C237" s="14" t="n">
        <v>35.15</v>
      </c>
      <c r="D237" s="13" t="n">
        <f si="56" t="shared"/>
        <v>3.1499999999999986</v>
      </c>
      <c r="E237" s="14" t="n">
        <v>35.09662550308296</v>
      </c>
      <c r="F237" s="13" t="n">
        <f si="57" t="shared"/>
        <v>3.0966255030829615</v>
      </c>
      <c r="G237" s="14" t="n">
        <v>31.900000000000002</v>
      </c>
      <c r="H237" s="13" t="n">
        <f si="58" t="shared"/>
        <v>0.09999999999999787</v>
      </c>
      <c r="I237" s="24" t="n">
        <v>35.15</v>
      </c>
      <c r="J237" s="23" t="n">
        <f si="59" t="shared"/>
        <v>3.1499999999999986</v>
      </c>
      <c r="K237" s="24" t="n">
        <v>34.27911318869015</v>
      </c>
      <c r="L237" s="23" t="n">
        <f si="60" t="shared"/>
        <v>2.279113188690147</v>
      </c>
      <c r="M237" s="24" t="n">
        <v>31.900000000000002</v>
      </c>
      <c r="N237" s="23" t="n">
        <f si="61" t="shared"/>
        <v>0.09999999999999787</v>
      </c>
      <c r="O237" s="29" t="n">
        <v>31.762255965292805</v>
      </c>
      <c r="P237" s="28" t="n">
        <f si="62" t="shared"/>
        <v>0.23774403470719463</v>
      </c>
      <c r="Q237" s="29" t="n">
        <v>34.63582176109642</v>
      </c>
      <c r="R237" s="28" t="n">
        <f si="63" t="shared"/>
        <v>2.635821761096423</v>
      </c>
      <c r="S237" s="29" t="n">
        <v>32.02857142857143</v>
      </c>
      <c r="T237" s="28" t="n">
        <f si="64" t="shared"/>
        <v>0.028571428571432023</v>
      </c>
      <c r="U237" s="9" t="n">
        <v>34.105952380952374</v>
      </c>
      <c r="V237" s="8" t="n">
        <f si="65" t="shared"/>
        <v>2.105952380952374</v>
      </c>
      <c r="W237" s="9" t="n">
        <v>34.22827817007669</v>
      </c>
      <c r="X237" s="8" t="n">
        <f si="66" t="shared"/>
        <v>2.228278170076692</v>
      </c>
      <c r="Y237" s="9" t="n">
        <v>31.900000000000002</v>
      </c>
      <c r="Z237" s="8" t="n">
        <f si="67" t="shared"/>
        <v>0.09999999999999787</v>
      </c>
      <c r="AA237" s="19" t="n">
        <v>34.8219345297751</v>
      </c>
      <c r="AB237" s="18" t="n">
        <f si="68" t="shared"/>
        <v>2.821934529775099</v>
      </c>
      <c r="AC237" s="19" t="n">
        <v>32.02857142857143</v>
      </c>
      <c r="AD237" s="30" t="n">
        <f si="69" t="shared"/>
        <v>0.028571428571432023</v>
      </c>
    </row>
    <row r="238" spans="1:30" x14ac:dyDescent="0.25">
      <c r="A238" s="2" t="n">
        <v>602.0</v>
      </c>
      <c r="B238" s="1" t="n">
        <v>23.7</v>
      </c>
      <c r="C238" s="14" t="n">
        <v>19.725</v>
      </c>
      <c r="D238" s="13" t="n">
        <f si="56" t="shared"/>
        <v>3.974999999999998</v>
      </c>
      <c r="E238" s="14" t="n">
        <v>19.733252440806538</v>
      </c>
      <c r="F238" s="13" t="n">
        <f si="57" t="shared"/>
        <v>3.966747559193461</v>
      </c>
      <c r="G238" s="14" t="n">
        <v>16.47142857142857</v>
      </c>
      <c r="H238" s="13" t="n">
        <f si="58" t="shared"/>
        <v>7.228571428571428</v>
      </c>
      <c r="I238" s="24" t="n">
        <v>19.725</v>
      </c>
      <c r="J238" s="23" t="n">
        <f si="59" t="shared"/>
        <v>3.974999999999998</v>
      </c>
      <c r="K238" s="24" t="n">
        <v>28.582300144226984</v>
      </c>
      <c r="L238" s="23" t="n">
        <f si="60" t="shared"/>
        <v>4.882300144226985</v>
      </c>
      <c r="M238" s="24" t="n">
        <v>16.47142857142857</v>
      </c>
      <c r="N238" s="23" t="n">
        <f si="61" t="shared"/>
        <v>7.228571428571428</v>
      </c>
      <c r="O238" s="29" t="n">
        <v>31.762255965292805</v>
      </c>
      <c r="P238" s="28" t="n">
        <f si="62" t="shared"/>
        <v>8.062255965292806</v>
      </c>
      <c r="Q238" s="29" t="n">
        <v>28.472808019846557</v>
      </c>
      <c r="R238" s="28" t="n">
        <f si="63" t="shared"/>
        <v>4.772808019846558</v>
      </c>
      <c r="S238" s="29" t="n">
        <v>25.74761904761905</v>
      </c>
      <c r="T238" s="28" t="n">
        <f si="64" t="shared"/>
        <v>2.047619047619051</v>
      </c>
      <c r="U238" s="9" t="n">
        <v>26.23478260869565</v>
      </c>
      <c r="V238" s="8" t="n">
        <f si="65" t="shared"/>
        <v>2.53478260869565</v>
      </c>
      <c r="W238" s="9" t="n">
        <v>28.609818112779294</v>
      </c>
      <c r="X238" s="8" t="n">
        <f si="66" t="shared"/>
        <v>4.909818112779295</v>
      </c>
      <c r="Y238" s="9" t="n">
        <v>16.47142857142857</v>
      </c>
      <c r="Z238" s="8" t="n">
        <f si="67" t="shared"/>
        <v>7.228571428571428</v>
      </c>
      <c r="AA238" s="19" t="n">
        <v>27.734980457211037</v>
      </c>
      <c r="AB238" s="18" t="n">
        <f si="68" t="shared"/>
        <v>4.034980457211038</v>
      </c>
      <c r="AC238" s="19" t="n">
        <v>25.74761904761905</v>
      </c>
      <c r="AD238" s="30" t="n">
        <f si="69" t="shared"/>
        <v>2.047619047619051</v>
      </c>
    </row>
    <row r="239" spans="1:30" x14ac:dyDescent="0.25">
      <c r="A239" s="2" t="n">
        <v>603.0</v>
      </c>
      <c r="B239" s="1" t="n">
        <v>27.8</v>
      </c>
      <c r="C239" s="14" t="n">
        <v>28.781578947368423</v>
      </c>
      <c r="D239" s="13" t="n">
        <f si="56" t="shared"/>
        <v>0.9815789473684227</v>
      </c>
      <c r="E239" s="14" t="n">
        <v>28.91232698192367</v>
      </c>
      <c r="F239" s="13" t="n">
        <f si="57" t="shared"/>
        <v>1.112326981923669</v>
      </c>
      <c r="G239" s="14" t="n">
        <v>34.371428571428574</v>
      </c>
      <c r="H239" s="13" t="n">
        <f si="58" t="shared"/>
        <v>6.571428571428573</v>
      </c>
      <c r="I239" s="24" t="n">
        <v>28.781578947368423</v>
      </c>
      <c r="J239" s="23" t="n">
        <f si="59" t="shared"/>
        <v>0.9815789473684227</v>
      </c>
      <c r="K239" s="24" t="n">
        <v>31.84018975678232</v>
      </c>
      <c r="L239" s="23" t="n">
        <f si="60" t="shared"/>
        <v>4.040189756782318</v>
      </c>
      <c r="M239" s="24" t="n">
        <v>34.371428571428574</v>
      </c>
      <c r="N239" s="23" t="n">
        <f si="61" t="shared"/>
        <v>6.571428571428573</v>
      </c>
      <c r="O239" s="29" t="n">
        <v>31.762255965292805</v>
      </c>
      <c r="P239" s="28" t="n">
        <f si="62" t="shared"/>
        <v>3.9622559652928047</v>
      </c>
      <c r="Q239" s="29" t="n">
        <v>32.19718240686193</v>
      </c>
      <c r="R239" s="28" t="n">
        <f si="63" t="shared"/>
        <v>4.397182406861926</v>
      </c>
      <c r="S239" s="29" t="n">
        <v>33.81904761904762</v>
      </c>
      <c r="T239" s="28" t="n">
        <f si="64" t="shared"/>
        <v>6.0190476190476225</v>
      </c>
      <c r="U239" s="9" t="n">
        <v>30.461594202898564</v>
      </c>
      <c r="V239" s="8" t="n">
        <f si="65" t="shared"/>
        <v>2.661594202898563</v>
      </c>
      <c r="W239" s="9" t="n">
        <v>31.782763145535004</v>
      </c>
      <c r="X239" s="8" t="n">
        <f si="66" t="shared"/>
        <v>3.982763145535003</v>
      </c>
      <c r="Y239" s="9" t="n">
        <v>34.371428571428574</v>
      </c>
      <c r="Z239" s="8" t="n">
        <f si="67" t="shared"/>
        <v>6.571428571428573</v>
      </c>
      <c r="AA239" s="19" t="n">
        <v>32.453785509585444</v>
      </c>
      <c r="AB239" s="18" t="n">
        <f si="68" t="shared"/>
        <v>4.653785509585443</v>
      </c>
      <c r="AC239" s="19" t="n">
        <v>33.81904761904762</v>
      </c>
      <c r="AD239" s="30" t="n">
        <f si="69" t="shared"/>
        <v>6.0190476190476225</v>
      </c>
    </row>
    <row r="240" spans="1:30" x14ac:dyDescent="0.25">
      <c r="A240" s="2" t="n">
        <v>606.0</v>
      </c>
      <c r="B240" s="1" t="n">
        <v>35.8</v>
      </c>
      <c r="C240" s="14" t="n">
        <v>28.781578947368423</v>
      </c>
      <c r="D240" s="13" t="n">
        <f si="56" t="shared"/>
        <v>7.018421052631574</v>
      </c>
      <c r="E240" s="14" t="n">
        <v>28.893716228708605</v>
      </c>
      <c r="F240" s="13" t="n">
        <f si="57" t="shared"/>
        <v>6.906283771291392</v>
      </c>
      <c r="G240" s="14" t="n">
        <v>34.728571428571435</v>
      </c>
      <c r="H240" s="13" t="n">
        <f si="58" t="shared"/>
        <v>1.0714285714285623</v>
      </c>
      <c r="I240" s="24" t="n">
        <v>28.781578947368423</v>
      </c>
      <c r="J240" s="23" t="n">
        <f si="59" t="shared"/>
        <v>7.018421052631574</v>
      </c>
      <c r="K240" s="24" t="n">
        <v>31.379203839051677</v>
      </c>
      <c r="L240" s="23" t="n">
        <f si="60" t="shared"/>
        <v>4.420796160948321</v>
      </c>
      <c r="M240" s="24" t="n">
        <v>34.728571428571435</v>
      </c>
      <c r="N240" s="23" t="n">
        <f si="61" t="shared"/>
        <v>1.0714285714285623</v>
      </c>
      <c r="O240" s="29" t="n">
        <v>31.762255965292805</v>
      </c>
      <c r="P240" s="28" t="n">
        <f si="62" t="shared"/>
        <v>4.037744034707192</v>
      </c>
      <c r="Q240" s="29" t="n">
        <v>31.68001097591026</v>
      </c>
      <c r="R240" s="28" t="n">
        <f si="63" t="shared"/>
        <v>4.119989024089737</v>
      </c>
      <c r="S240" s="29" t="n">
        <v>31.17142857142857</v>
      </c>
      <c r="T240" s="28" t="n">
        <f si="64" t="shared"/>
        <v>4.628571428571426</v>
      </c>
      <c r="U240" s="9" t="n">
        <v>30.461594202898564</v>
      </c>
      <c r="V240" s="8" t="n">
        <f si="65" t="shared"/>
        <v>5.338405797101434</v>
      </c>
      <c r="W240" s="9" t="n">
        <v>31.328073360787698</v>
      </c>
      <c r="X240" s="8" t="n">
        <f si="66" t="shared"/>
        <v>4.471926639212299</v>
      </c>
      <c r="Y240" s="9" t="n">
        <v>34.728571428571435</v>
      </c>
      <c r="Z240" s="8" t="n">
        <f si="67" t="shared"/>
        <v>1.0714285714285623</v>
      </c>
      <c r="AA240" s="19" t="n">
        <v>31.747950663903875</v>
      </c>
      <c r="AB240" s="18" t="n">
        <f si="68" t="shared"/>
        <v>4.052049336096122</v>
      </c>
      <c r="AC240" s="19" t="n">
        <v>31.17142857142857</v>
      </c>
      <c r="AD240" s="30" t="n">
        <f si="69" t="shared"/>
        <v>4.628571428571426</v>
      </c>
    </row>
    <row r="241" spans="1:30" x14ac:dyDescent="0.25">
      <c r="A241" s="2" t="n">
        <v>609.0</v>
      </c>
      <c r="B241" s="1" t="n">
        <v>41.5</v>
      </c>
      <c r="C241" s="14" t="n">
        <v>33.62</v>
      </c>
      <c r="D241" s="13" t="n">
        <f si="56" t="shared"/>
        <v>7.880000000000003</v>
      </c>
      <c r="E241" s="14" t="n">
        <v>33.63772200211048</v>
      </c>
      <c r="F241" s="13" t="n">
        <f si="57" t="shared"/>
        <v>7.862277997889521</v>
      </c>
      <c r="G241" s="14" t="n">
        <v>36.771428571428565</v>
      </c>
      <c r="H241" s="13" t="n">
        <f si="58" t="shared"/>
        <v>4.728571428571435</v>
      </c>
      <c r="I241" s="24" t="n">
        <v>33.62</v>
      </c>
      <c r="J241" s="23" t="n">
        <f si="59" t="shared"/>
        <v>7.880000000000003</v>
      </c>
      <c r="K241" s="24" t="n">
        <v>34.661921209991355</v>
      </c>
      <c r="L241" s="23" t="n">
        <f si="60" t="shared"/>
        <v>6.838078790008645</v>
      </c>
      <c r="M241" s="24" t="n">
        <v>36.771428571428565</v>
      </c>
      <c r="N241" s="23" t="n">
        <f si="61" t="shared"/>
        <v>4.728571428571435</v>
      </c>
      <c r="O241" s="29" t="n">
        <v>31.762255965292805</v>
      </c>
      <c r="P241" s="28" t="n">
        <f si="62" t="shared"/>
        <v>9.737744034707195</v>
      </c>
      <c r="Q241" s="29" t="n">
        <v>35.28387090377801</v>
      </c>
      <c r="R241" s="28" t="n">
        <f si="63" t="shared"/>
        <v>6.216129096221991</v>
      </c>
      <c r="S241" s="29" t="n">
        <v>36.490476190476194</v>
      </c>
      <c r="T241" s="28" t="n">
        <f si="64" t="shared"/>
        <v>5.009523809523806</v>
      </c>
      <c r="U241" s="9" t="n">
        <v>33.556</v>
      </c>
      <c r="V241" s="8" t="n">
        <f si="65" t="shared"/>
        <v>7.944000000000003</v>
      </c>
      <c r="W241" s="9" t="n">
        <v>34.692268022328406</v>
      </c>
      <c r="X241" s="8" t="n">
        <f si="66" t="shared"/>
        <v>6.807731977671594</v>
      </c>
      <c r="Y241" s="9" t="n">
        <v>36.771428571428565</v>
      </c>
      <c r="Z241" s="8" t="n">
        <f si="67" t="shared"/>
        <v>4.728571428571435</v>
      </c>
      <c r="AA241" s="19" t="n">
        <v>35.50560203432278</v>
      </c>
      <c r="AB241" s="18" t="n">
        <f si="68" t="shared"/>
        <v>5.994397965677223</v>
      </c>
      <c r="AC241" s="19" t="n">
        <v>36.490476190476194</v>
      </c>
      <c r="AD241" s="30" t="n">
        <f si="69" t="shared"/>
        <v>5.009523809523806</v>
      </c>
    </row>
    <row r="242" spans="1:30" x14ac:dyDescent="0.25">
      <c r="A242" s="2" t="n">
        <v>610.0</v>
      </c>
      <c r="B242" s="1" t="n">
        <v>24.0</v>
      </c>
      <c r="C242" s="14" t="n">
        <v>35.15</v>
      </c>
      <c r="D242" s="13" t="n">
        <f si="56" t="shared"/>
        <v>11.149999999999999</v>
      </c>
      <c r="E242" s="14" t="n">
        <v>35.04102184537555</v>
      </c>
      <c r="F242" s="13" t="n">
        <f si="57" t="shared"/>
        <v>11.041021845375553</v>
      </c>
      <c r="G242" s="14" t="n">
        <v>30.928571428571427</v>
      </c>
      <c r="H242" s="13" t="n">
        <f si="58" t="shared"/>
        <v>6.928571428571427</v>
      </c>
      <c r="I242" s="24" t="n">
        <v>35.15</v>
      </c>
      <c r="J242" s="23" t="n">
        <f si="59" t="shared"/>
        <v>11.149999999999999</v>
      </c>
      <c r="K242" s="24" t="n">
        <v>34.152246622997154</v>
      </c>
      <c r="L242" s="23" t="n">
        <f si="60" t="shared"/>
        <v>10.152246622997154</v>
      </c>
      <c r="M242" s="24" t="n">
        <v>30.928571428571427</v>
      </c>
      <c r="N242" s="23" t="n">
        <f si="61" t="shared"/>
        <v>6.928571428571427</v>
      </c>
      <c r="O242" s="29" t="n">
        <v>31.762255965292805</v>
      </c>
      <c r="P242" s="28" t="n">
        <f si="62" t="shared"/>
        <v>7.762255965292805</v>
      </c>
      <c r="Q242" s="29" t="n">
        <v>32.07810805486163</v>
      </c>
      <c r="R242" s="28" t="n">
        <f si="63" t="shared"/>
        <v>8.07810805486163</v>
      </c>
      <c r="S242" s="29" t="n">
        <v>31.380952380952387</v>
      </c>
      <c r="T242" s="28" t="n">
        <f si="64" t="shared"/>
        <v>7.380952380952387</v>
      </c>
      <c r="U242" s="9" t="n">
        <v>34.105952380952374</v>
      </c>
      <c r="V242" s="8" t="n">
        <f si="65" t="shared"/>
        <v>10.105952380952374</v>
      </c>
      <c r="W242" s="9" t="n">
        <v>34.126534883061076</v>
      </c>
      <c r="X242" s="8" t="n">
        <f si="66" t="shared"/>
        <v>10.126534883061076</v>
      </c>
      <c r="Y242" s="9" t="n">
        <v>30.928571428571427</v>
      </c>
      <c r="Z242" s="8" t="n">
        <f si="67" t="shared"/>
        <v>6.928571428571427</v>
      </c>
      <c r="AA242" s="19" t="n">
        <v>31.80284597849462</v>
      </c>
      <c r="AB242" s="18" t="n">
        <f si="68" t="shared"/>
        <v>7.80284597849462</v>
      </c>
      <c r="AC242" s="19" t="n">
        <v>31.380952380952387</v>
      </c>
      <c r="AD242" s="30" t="n">
        <f si="69" t="shared"/>
        <v>7.380952380952387</v>
      </c>
    </row>
    <row r="243" spans="1:30" x14ac:dyDescent="0.25">
      <c r="A243" s="2" t="n">
        <v>611.0</v>
      </c>
      <c r="B243" s="1" t="n">
        <v>30.9</v>
      </c>
      <c r="C243" s="14" t="n">
        <v>32.94583333333333</v>
      </c>
      <c r="D243" s="13" t="n">
        <f si="56" t="shared"/>
        <v>2.0458333333333343</v>
      </c>
      <c r="E243" s="14" t="n">
        <v>32.842059318481375</v>
      </c>
      <c r="F243" s="13" t="n">
        <f si="57" t="shared"/>
        <v>1.9420593184813768</v>
      </c>
      <c r="G243" s="14" t="n">
        <v>33.18571428571429</v>
      </c>
      <c r="H243" s="13" t="n">
        <f si="58" t="shared"/>
        <v>2.285714285714292</v>
      </c>
      <c r="I243" s="24" t="n">
        <v>32.94583333333333</v>
      </c>
      <c r="J243" s="23" t="n">
        <f si="59" t="shared"/>
        <v>2.0458333333333343</v>
      </c>
      <c r="K243" s="24" t="n">
        <v>34.067769034578326</v>
      </c>
      <c r="L243" s="23" t="n">
        <f si="60" t="shared"/>
        <v>3.1677690345783276</v>
      </c>
      <c r="M243" s="24" t="n">
        <v>33.18571428571429</v>
      </c>
      <c r="N243" s="23" t="n">
        <f si="61" t="shared"/>
        <v>2.285714285714292</v>
      </c>
      <c r="O243" s="29" t="n">
        <v>31.762255965292805</v>
      </c>
      <c r="P243" s="28" t="n">
        <f si="62" t="shared"/>
        <v>0.8622559652928068</v>
      </c>
      <c r="Q243" s="29" t="n">
        <v>31.842370609071168</v>
      </c>
      <c r="R243" s="28" t="n">
        <f si="63" t="shared"/>
        <v>0.942370609071169</v>
      </c>
      <c r="S243" s="29" t="n">
        <v>32.21904761904762</v>
      </c>
      <c r="T243" s="28" t="n">
        <f si="64" t="shared"/>
        <v>1.3190476190476232</v>
      </c>
      <c r="U243" s="9" t="n">
        <v>34.105952380952374</v>
      </c>
      <c r="V243" s="8" t="n">
        <f si="65" t="shared"/>
        <v>3.2059523809523753</v>
      </c>
      <c r="W243" s="9" t="n">
        <v>34.04685355433937</v>
      </c>
      <c r="X243" s="8" t="n">
        <f si="66" t="shared"/>
        <v>3.1468535543393727</v>
      </c>
      <c r="Y243" s="9" t="n">
        <v>33.18571428571429</v>
      </c>
      <c r="Z243" s="8" t="n">
        <f si="67" t="shared"/>
        <v>2.285714285714292</v>
      </c>
      <c r="AA243" s="19" t="n">
        <v>31.57448556010006</v>
      </c>
      <c r="AB243" s="18" t="n">
        <f si="68" t="shared"/>
        <v>0.674485560100063</v>
      </c>
      <c r="AC243" s="19" t="n">
        <v>32.21904761904762</v>
      </c>
      <c r="AD243" s="30" t="n">
        <f si="69" t="shared"/>
        <v>1.3190476190476232</v>
      </c>
    </row>
    <row r="244" spans="1:30" x14ac:dyDescent="0.25">
      <c r="A244" s="2" t="n">
        <v>613.0</v>
      </c>
      <c r="B244" s="1" t="n">
        <v>38.2</v>
      </c>
      <c r="C244" s="14" t="n">
        <v>33.62</v>
      </c>
      <c r="D244" s="13" t="n">
        <f si="56" t="shared"/>
        <v>4.580000000000005</v>
      </c>
      <c r="E244" s="14" t="n">
        <v>33.561875081586514</v>
      </c>
      <c r="F244" s="13" t="n">
        <f si="57" t="shared"/>
        <v>4.638124918413489</v>
      </c>
      <c r="G244" s="14" t="n">
        <v>34.0</v>
      </c>
      <c r="H244" s="13" t="n">
        <f si="58" t="shared"/>
        <v>4.200000000000003</v>
      </c>
      <c r="I244" s="24" t="n">
        <v>33.62</v>
      </c>
      <c r="J244" s="23" t="n">
        <f si="59" t="shared"/>
        <v>4.580000000000005</v>
      </c>
      <c r="K244" s="24" t="n">
        <v>34.90313308821966</v>
      </c>
      <c r="L244" s="23" t="n">
        <f si="60" t="shared"/>
        <v>3.2968669117803415</v>
      </c>
      <c r="M244" s="24" t="n">
        <v>34.0</v>
      </c>
      <c r="N244" s="23" t="n">
        <f si="61" t="shared"/>
        <v>4.200000000000003</v>
      </c>
      <c r="O244" s="29" t="n">
        <v>31.762255965292805</v>
      </c>
      <c r="P244" s="28" t="n">
        <f si="62" t="shared"/>
        <v>6.4377440347071975</v>
      </c>
      <c r="Q244" s="29" t="n">
        <v>36.41089011917916</v>
      </c>
      <c r="R244" s="28" t="n">
        <f si="63" t="shared"/>
        <v>1.7891098808208454</v>
      </c>
      <c r="S244" s="29" t="n">
        <v>35.409523809523805</v>
      </c>
      <c r="T244" s="28" t="n">
        <f si="64" t="shared"/>
        <v>2.7904761904761983</v>
      </c>
      <c r="U244" s="9" t="n">
        <v>33.556</v>
      </c>
      <c r="V244" s="8" t="n">
        <f si="65" t="shared"/>
        <v>4.6440000000000055</v>
      </c>
      <c r="W244" s="9" t="n">
        <v>34.91976678997521</v>
      </c>
      <c r="X244" s="8" t="n">
        <f si="66" t="shared"/>
        <v>3.2802332100247895</v>
      </c>
      <c r="Y244" s="9" t="n">
        <v>34.0</v>
      </c>
      <c r="Z244" s="8" t="n">
        <f si="67" t="shared"/>
        <v>4.200000000000003</v>
      </c>
      <c r="AA244" s="19" t="n">
        <v>36.7919902711307</v>
      </c>
      <c r="AB244" s="18" t="n">
        <f si="68" t="shared"/>
        <v>1.4080097288693025</v>
      </c>
      <c r="AC244" s="19" t="n">
        <v>35.409523809523805</v>
      </c>
      <c r="AD244" s="30" t="n">
        <f si="69" t="shared"/>
        <v>2.7904761904761983</v>
      </c>
    </row>
    <row r="245" spans="1:30" x14ac:dyDescent="0.25">
      <c r="A245" s="2" t="n">
        <v>614.0</v>
      </c>
      <c r="B245" s="1" t="n">
        <v>32.5</v>
      </c>
      <c r="C245" s="14" t="n">
        <v>28.781578947368423</v>
      </c>
      <c r="D245" s="13" t="n">
        <f si="56" t="shared"/>
        <v>3.7184210526315766</v>
      </c>
      <c r="E245" s="14" t="n">
        <v>28.827186489690884</v>
      </c>
      <c r="F245" s="13" t="n">
        <f si="57" t="shared"/>
        <v>3.6728135103091155</v>
      </c>
      <c r="G245" s="14" t="n">
        <v>28.642857142857142</v>
      </c>
      <c r="H245" s="13" t="n">
        <f si="58" t="shared"/>
        <v>3.8571428571428577</v>
      </c>
      <c r="I245" s="24" t="n">
        <v>28.781578947368423</v>
      </c>
      <c r="J245" s="23" t="n">
        <f si="59" t="shared"/>
        <v>3.7184210526315766</v>
      </c>
      <c r="K245" s="24" t="n">
        <v>31.35794818093956</v>
      </c>
      <c r="L245" s="23" t="n">
        <f si="60" t="shared"/>
        <v>1.1420518190604412</v>
      </c>
      <c r="M245" s="24" t="n">
        <v>28.642857142857142</v>
      </c>
      <c r="N245" s="23" t="n">
        <f si="61" t="shared"/>
        <v>3.8571428571428577</v>
      </c>
      <c r="O245" s="29" t="n">
        <v>31.762255965292805</v>
      </c>
      <c r="P245" s="28" t="n">
        <f si="62" t="shared"/>
        <v>0.7377440347071946</v>
      </c>
      <c r="Q245" s="29" t="n">
        <v>31.644510297568882</v>
      </c>
      <c r="R245" s="28" t="n">
        <f si="63" t="shared"/>
        <v>0.8554897024311181</v>
      </c>
      <c r="S245" s="29" t="n">
        <v>28.580952380952382</v>
      </c>
      <c r="T245" s="28" t="n">
        <f si="64" t="shared"/>
        <v>3.9190476190476176</v>
      </c>
      <c r="U245" s="9" t="n">
        <v>30.461594202898564</v>
      </c>
      <c r="V245" s="8" t="n">
        <f si="65" t="shared"/>
        <v>2.0384057971014364</v>
      </c>
      <c r="W245" s="9" t="n">
        <v>31.30455477473264</v>
      </c>
      <c r="X245" s="8" t="n">
        <f si="66" t="shared"/>
        <v>1.1954452252673597</v>
      </c>
      <c r="Y245" s="9" t="n">
        <v>28.642857142857142</v>
      </c>
      <c r="Z245" s="8" t="n">
        <f si="67" t="shared"/>
        <v>3.8571428571428577</v>
      </c>
      <c r="AA245" s="19" t="n">
        <v>31.809955912102975</v>
      </c>
      <c r="AB245" s="18" t="n">
        <f si="68" t="shared"/>
        <v>0.6900440878970251</v>
      </c>
      <c r="AC245" s="19" t="n">
        <v>28.580952380952382</v>
      </c>
      <c r="AD245" s="30" t="n">
        <f si="69" t="shared"/>
        <v>3.9190476190476176</v>
      </c>
    </row>
    <row r="246" spans="1:30" x14ac:dyDescent="0.25">
      <c r="A246" s="2" t="n">
        <v>615.0</v>
      </c>
      <c r="B246" s="1" t="n">
        <v>36.1</v>
      </c>
      <c r="C246" s="14" t="n">
        <v>32.7875</v>
      </c>
      <c r="D246" s="13" t="n">
        <f si="56" t="shared"/>
        <v>3.3125</v>
      </c>
      <c r="E246" s="14" t="n">
        <v>32.7961830610684</v>
      </c>
      <c r="F246" s="13" t="n">
        <f si="57" t="shared"/>
        <v>3.303816938931604</v>
      </c>
      <c r="G246" s="14" t="n">
        <v>33.47142857142857</v>
      </c>
      <c r="H246" s="13" t="n">
        <f si="58" t="shared"/>
        <v>2.6285714285714334</v>
      </c>
      <c r="I246" s="24" t="n">
        <v>32.7875</v>
      </c>
      <c r="J246" s="23" t="n">
        <f si="59" t="shared"/>
        <v>3.3125</v>
      </c>
      <c r="K246" s="24" t="n">
        <v>34.125917570981684</v>
      </c>
      <c r="L246" s="23" t="n">
        <f si="60" t="shared"/>
        <v>1.974082429018317</v>
      </c>
      <c r="M246" s="24" t="n">
        <v>33.47142857142857</v>
      </c>
      <c r="N246" s="23" t="n">
        <f si="61" t="shared"/>
        <v>2.6285714285714334</v>
      </c>
      <c r="O246" s="29" t="n">
        <v>31.762255965292805</v>
      </c>
      <c r="P246" s="28" t="n">
        <f si="62" t="shared"/>
        <v>4.337744034707196</v>
      </c>
      <c r="Q246" s="29" t="n">
        <v>33.27112450139069</v>
      </c>
      <c r="R246" s="28" t="n">
        <f si="63" t="shared"/>
        <v>2.828875498609314</v>
      </c>
      <c r="S246" s="29" t="n">
        <v>32.23809523809524</v>
      </c>
      <c r="T246" s="28" t="n">
        <f si="64" t="shared"/>
        <v>3.8619047619047606</v>
      </c>
      <c r="U246" s="9" t="n">
        <v>34.105952380952374</v>
      </c>
      <c r="V246" s="8" t="n">
        <f si="65" t="shared"/>
        <v>1.9940476190476275</v>
      </c>
      <c r="W246" s="9" t="n">
        <v>34.06253445596435</v>
      </c>
      <c r="X246" s="8" t="n">
        <f si="66" t="shared"/>
        <v>2.037465544035655</v>
      </c>
      <c r="Y246" s="9" t="n">
        <v>33.47142857142857</v>
      </c>
      <c r="Z246" s="8" t="n">
        <f si="67" t="shared"/>
        <v>2.6285714285714334</v>
      </c>
      <c r="AA246" s="19" t="n">
        <v>33.43469383132508</v>
      </c>
      <c r="AB246" s="18" t="n">
        <f si="68" t="shared"/>
        <v>2.665306168674924</v>
      </c>
      <c r="AC246" s="19" t="n">
        <v>32.23809523809524</v>
      </c>
      <c r="AD246" s="30" t="n">
        <f si="69" t="shared"/>
        <v>3.8619047619047606</v>
      </c>
    </row>
    <row r="247" spans="1:30" x14ac:dyDescent="0.25">
      <c r="A247" s="2" t="n">
        <v>619.0</v>
      </c>
      <c r="B247" s="1" t="n">
        <v>28.2</v>
      </c>
      <c r="C247" s="14" t="n">
        <v>35.42727272727273</v>
      </c>
      <c r="D247" s="13" t="n">
        <f si="56" t="shared"/>
        <v>7.22727272727273</v>
      </c>
      <c r="E247" s="14" t="n">
        <v>35.52259271810904</v>
      </c>
      <c r="F247" s="13" t="n">
        <f si="57" t="shared"/>
        <v>7.322592718109039</v>
      </c>
      <c r="G247" s="14" t="n">
        <v>32.08571428571428</v>
      </c>
      <c r="H247" s="13" t="n">
        <f si="58" t="shared"/>
        <v>3.8857142857142826</v>
      </c>
      <c r="I247" s="24" t="n">
        <v>35.42727272727273</v>
      </c>
      <c r="J247" s="23" t="n">
        <f si="59" t="shared"/>
        <v>7.22727272727273</v>
      </c>
      <c r="K247" s="24" t="n">
        <v>31.465918880135092</v>
      </c>
      <c r="L247" s="23" t="n">
        <f si="60" t="shared"/>
        <v>3.265918880135093</v>
      </c>
      <c r="M247" s="24" t="n">
        <v>32.08571428571428</v>
      </c>
      <c r="N247" s="23" t="n">
        <f si="61" t="shared"/>
        <v>3.8857142857142826</v>
      </c>
      <c r="O247" s="29" t="n">
        <v>31.762255965292805</v>
      </c>
      <c r="P247" s="28" t="n">
        <f si="62" t="shared"/>
        <v>3.562255965292806</v>
      </c>
      <c r="Q247" s="29" t="n">
        <v>31.73726699103874</v>
      </c>
      <c r="R247" s="28" t="n">
        <f si="63" t="shared"/>
        <v>3.5372669910387415</v>
      </c>
      <c r="S247" s="29" t="n">
        <v>32.30952380952381</v>
      </c>
      <c r="T247" s="28" t="n">
        <f si="64" t="shared"/>
        <v>4.109523809523811</v>
      </c>
      <c r="U247" s="9" t="n">
        <v>30.461594202898564</v>
      </c>
      <c r="V247" s="8" t="n">
        <f si="65" t="shared"/>
        <v>2.2615942028985643</v>
      </c>
      <c r="W247" s="9" t="n">
        <v>31.458075968726966</v>
      </c>
      <c r="X247" s="8" t="n">
        <f si="66" t="shared"/>
        <v>3.258075968726967</v>
      </c>
      <c r="Y247" s="9" t="n">
        <v>32.08571428571428</v>
      </c>
      <c r="Z247" s="8" t="n">
        <f si="67" t="shared"/>
        <v>3.8857142857142826</v>
      </c>
      <c r="AA247" s="19" t="n">
        <v>31.980299741944272</v>
      </c>
      <c r="AB247" s="18" t="n">
        <f si="68" t="shared"/>
        <v>3.7802997419442725</v>
      </c>
      <c r="AC247" s="19" t="n">
        <v>32.30952380952381</v>
      </c>
      <c r="AD247" s="30" t="n">
        <f si="69" t="shared"/>
        <v>4.109523809523811</v>
      </c>
    </row>
    <row r="248" spans="1:30" x14ac:dyDescent="0.25">
      <c r="A248" s="2" t="n">
        <v>628.0</v>
      </c>
      <c r="B248" s="1" t="n">
        <v>32.4</v>
      </c>
      <c r="C248" s="14" t="n">
        <v>30.284999999999997</v>
      </c>
      <c r="D248" s="13" t="n">
        <f si="56" t="shared"/>
        <v>2.115000000000002</v>
      </c>
      <c r="E248" s="14" t="n">
        <v>30.296548492346773</v>
      </c>
      <c r="F248" s="13" t="n">
        <f si="57" t="shared"/>
        <v>2.103451507653226</v>
      </c>
      <c r="G248" s="14" t="n">
        <v>28.214285714285715</v>
      </c>
      <c r="H248" s="13" t="n">
        <f si="58" t="shared"/>
        <v>4.185714285714283</v>
      </c>
      <c r="I248" s="24" t="n">
        <v>30.284999999999997</v>
      </c>
      <c r="J248" s="23" t="n">
        <f si="59" t="shared"/>
        <v>2.115000000000002</v>
      </c>
      <c r="K248" s="24" t="n">
        <v>31.079615688976567</v>
      </c>
      <c r="L248" s="23" t="n">
        <f si="60" t="shared"/>
        <v>1.3203843110234317</v>
      </c>
      <c r="M248" s="24" t="n">
        <v>28.214285714285715</v>
      </c>
      <c r="N248" s="23" t="n">
        <f si="61" t="shared"/>
        <v>4.185714285714283</v>
      </c>
      <c r="O248" s="29" t="n">
        <v>31.762255965292805</v>
      </c>
      <c r="P248" s="28" t="n">
        <f si="62" t="shared"/>
        <v>0.6377440347071932</v>
      </c>
      <c r="Q248" s="29" t="n">
        <v>31.284135503592587</v>
      </c>
      <c r="R248" s="28" t="n">
        <f si="63" t="shared"/>
        <v>1.1158644964074114</v>
      </c>
      <c r="S248" s="29" t="n">
        <v>31.68095238095238</v>
      </c>
      <c r="T248" s="28" t="n">
        <f si="64" t="shared"/>
        <v>0.7190476190476183</v>
      </c>
      <c r="U248" s="9" t="n">
        <v>33.184507042253536</v>
      </c>
      <c r="V248" s="8" t="n">
        <f si="65" t="shared"/>
        <v>0.7845070422535372</v>
      </c>
      <c r="W248" s="9" t="n">
        <v>31.170181411453385</v>
      </c>
      <c r="X248" s="8" t="n">
        <f si="66" t="shared"/>
        <v>1.229818588546614</v>
      </c>
      <c r="Y248" s="9" t="n">
        <v>28.214285714285715</v>
      </c>
      <c r="Z248" s="8" t="n">
        <f si="67" t="shared"/>
        <v>4.185714285714283</v>
      </c>
      <c r="AA248" s="19" t="n">
        <v>31.26263994818928</v>
      </c>
      <c r="AB248" s="18" t="n">
        <f si="68" t="shared"/>
        <v>1.1373600518107203</v>
      </c>
      <c r="AC248" s="19" t="n">
        <v>31.68095238095238</v>
      </c>
      <c r="AD248" s="30" t="n">
        <f si="69" t="shared"/>
        <v>0.7190476190476183</v>
      </c>
    </row>
    <row r="249" spans="1:30" x14ac:dyDescent="0.25">
      <c r="A249" s="2" t="n">
        <v>630.0</v>
      </c>
      <c r="B249" s="1" t="n">
        <v>24.7</v>
      </c>
      <c r="C249" s="14" t="n">
        <v>28.781578947368423</v>
      </c>
      <c r="D249" s="13" t="n">
        <f si="56" t="shared"/>
        <v>4.081578947368424</v>
      </c>
      <c r="E249" s="14" t="n">
        <v>28.775819694322188</v>
      </c>
      <c r="F249" s="13" t="n">
        <f si="57" t="shared"/>
        <v>4.075819694322188</v>
      </c>
      <c r="G249" s="14" t="n">
        <v>24.41428571428571</v>
      </c>
      <c r="H249" s="13" t="n">
        <f si="58" t="shared"/>
        <v>0.28571428571428825</v>
      </c>
      <c r="I249" s="24" t="n">
        <v>28.781578947368423</v>
      </c>
      <c r="J249" s="23" t="n">
        <f si="59" t="shared"/>
        <v>4.081578947368424</v>
      </c>
      <c r="K249" s="24" t="n">
        <v>30.600899603539137</v>
      </c>
      <c r="L249" s="23" t="n">
        <f si="60" t="shared"/>
        <v>5.900899603539138</v>
      </c>
      <c r="M249" s="24" t="n">
        <v>24.41428571428571</v>
      </c>
      <c r="N249" s="23" t="n">
        <f si="61" t="shared"/>
        <v>0.28571428571428825</v>
      </c>
      <c r="O249" s="29" t="n">
        <v>31.762255965292805</v>
      </c>
      <c r="P249" s="28" t="n">
        <f si="62" t="shared"/>
        <v>7.062255965292806</v>
      </c>
      <c r="Q249" s="29" t="n">
        <v>30.77869266327696</v>
      </c>
      <c r="R249" s="28" t="n">
        <f si="63" t="shared"/>
        <v>6.078692663276961</v>
      </c>
      <c r="S249" s="29" t="n">
        <v>25.780952380952378</v>
      </c>
      <c r="T249" s="28" t="n">
        <f si="64" t="shared"/>
        <v>1.0809523809523789</v>
      </c>
      <c r="U249" s="9" t="n">
        <v>30.461594202898564</v>
      </c>
      <c r="V249" s="8" t="n">
        <f si="65" t="shared"/>
        <v>5.761594202898564</v>
      </c>
      <c r="W249" s="9" t="n">
        <v>30.54917748628078</v>
      </c>
      <c r="X249" s="8" t="n">
        <f si="66" t="shared"/>
        <v>5.84917748628078</v>
      </c>
      <c r="Y249" s="9" t="n">
        <v>24.41428571428571</v>
      </c>
      <c r="Z249" s="8" t="n">
        <f si="67" t="shared"/>
        <v>0.28571428571428825</v>
      </c>
      <c r="AA249" s="19" t="n">
        <v>30.706715466239086</v>
      </c>
      <c r="AB249" s="18" t="n">
        <f si="68" t="shared"/>
        <v>6.006715466239086</v>
      </c>
      <c r="AC249" s="19" t="n">
        <v>25.780952380952378</v>
      </c>
      <c r="AD249" s="30" t="n">
        <f si="69" t="shared"/>
        <v>1.0809523809523789</v>
      </c>
    </row>
    <row r="250" spans="1:30" x14ac:dyDescent="0.25">
      <c r="A250" s="2" t="n">
        <v>633.0</v>
      </c>
      <c r="B250" s="1" t="n">
        <v>26.2</v>
      </c>
      <c r="C250" s="14" t="n">
        <v>28.781578947368423</v>
      </c>
      <c r="D250" s="13" t="n">
        <f si="56" t="shared"/>
        <v>2.581578947368424</v>
      </c>
      <c r="E250" s="14" t="n">
        <v>28.806821525225644</v>
      </c>
      <c r="F250" s="13" t="n">
        <f si="57" t="shared"/>
        <v>2.6068215252256444</v>
      </c>
      <c r="G250" s="14" t="n">
        <v>30.185714285714287</v>
      </c>
      <c r="H250" s="13" t="n">
        <f si="58" t="shared"/>
        <v>3.9857142857142875</v>
      </c>
      <c r="I250" s="24" t="n">
        <v>28.781578947368423</v>
      </c>
      <c r="J250" s="23" t="n">
        <f si="59" t="shared"/>
        <v>2.581578947368424</v>
      </c>
      <c r="K250" s="24" t="n">
        <v>30.229645911924724</v>
      </c>
      <c r="L250" s="23" t="n">
        <f si="60" t="shared"/>
        <v>4.0296459119247245</v>
      </c>
      <c r="M250" s="24" t="n">
        <v>30.185714285714287</v>
      </c>
      <c r="N250" s="23" t="n">
        <f si="61" t="shared"/>
        <v>3.9857142857142875</v>
      </c>
      <c r="O250" s="29" t="n">
        <v>31.762255965292805</v>
      </c>
      <c r="P250" s="28" t="n">
        <f si="62" t="shared"/>
        <v>5.562255965292806</v>
      </c>
      <c r="Q250" s="29" t="n">
        <v>30.321348508325073</v>
      </c>
      <c r="R250" s="28" t="n">
        <f si="63" t="shared"/>
        <v>4.121348508325074</v>
      </c>
      <c r="S250" s="29" t="n">
        <v>29.276190476190475</v>
      </c>
      <c r="T250" s="28" t="n">
        <f si="64" t="shared"/>
        <v>3.076190476190476</v>
      </c>
      <c r="U250" s="9" t="n">
        <v>30.461594202898564</v>
      </c>
      <c r="V250" s="8" t="n">
        <f si="65" t="shared"/>
        <v>4.261594202898564</v>
      </c>
      <c r="W250" s="9" t="n">
        <v>30.286509865102666</v>
      </c>
      <c r="X250" s="8" t="n">
        <f si="66" t="shared"/>
        <v>4.086509865102666</v>
      </c>
      <c r="Y250" s="9" t="n">
        <v>30.185714285714287</v>
      </c>
      <c r="Z250" s="8" t="n">
        <f si="67" t="shared"/>
        <v>3.9857142857142875</v>
      </c>
      <c r="AA250" s="19" t="n">
        <v>30.083559409861387</v>
      </c>
      <c r="AB250" s="18" t="n">
        <f si="68" t="shared"/>
        <v>3.8835594098613875</v>
      </c>
      <c r="AC250" s="19" t="n">
        <v>29.276190476190475</v>
      </c>
      <c r="AD250" s="30" t="n">
        <f si="69" t="shared"/>
        <v>3.076190476190476</v>
      </c>
    </row>
    <row r="251" spans="1:30" x14ac:dyDescent="0.25">
      <c r="A251" s="2" t="n">
        <v>639.0</v>
      </c>
      <c r="B251" s="1" t="n">
        <v>40.9</v>
      </c>
      <c r="C251" s="14" t="n">
        <v>29.97432432432432</v>
      </c>
      <c r="D251" s="13" t="n">
        <f si="56" t="shared"/>
        <v>10.925675675675677</v>
      </c>
      <c r="E251" s="14" t="n">
        <v>30.091355390099068</v>
      </c>
      <c r="F251" s="13" t="n">
        <f si="57" t="shared"/>
        <v>10.80864460990093</v>
      </c>
      <c r="G251" s="14" t="n">
        <v>33.614285714285714</v>
      </c>
      <c r="H251" s="13" t="n">
        <f si="58" t="shared"/>
        <v>7.285714285714285</v>
      </c>
      <c r="I251" s="24" t="n">
        <v>29.97432432432432</v>
      </c>
      <c r="J251" s="23" t="n">
        <f si="59" t="shared"/>
        <v>10.925675675675677</v>
      </c>
      <c r="K251" s="24" t="n">
        <v>31.658465140141345</v>
      </c>
      <c r="L251" s="23" t="n">
        <f si="60" t="shared"/>
        <v>9.241534859858653</v>
      </c>
      <c r="M251" s="24" t="n">
        <v>33.614285714285714</v>
      </c>
      <c r="N251" s="23" t="n">
        <f si="61" t="shared"/>
        <v>7.285714285714285</v>
      </c>
      <c r="O251" s="29" t="n">
        <v>31.762255965292805</v>
      </c>
      <c r="P251" s="28" t="n">
        <f si="62" t="shared"/>
        <v>9.137744034707193</v>
      </c>
      <c r="Q251" s="29" t="n">
        <v>32.13009764404126</v>
      </c>
      <c r="R251" s="28" t="n">
        <f si="63" t="shared"/>
        <v>8.769902355958742</v>
      </c>
      <c r="S251" s="29" t="n">
        <v>32.92857142857143</v>
      </c>
      <c r="T251" s="28" t="n">
        <f si="64" t="shared"/>
        <v>7.971428571428568</v>
      </c>
      <c r="U251" s="9" t="n">
        <v>30.683177570093463</v>
      </c>
      <c r="V251" s="8" t="n">
        <f si="65" t="shared"/>
        <v>10.216822429906536</v>
      </c>
      <c r="W251" s="9" t="n">
        <v>31.52879311262554</v>
      </c>
      <c r="X251" s="8" t="n">
        <f si="66" t="shared"/>
        <v>9.37120688737446</v>
      </c>
      <c r="Y251" s="9" t="n">
        <v>33.614285714285714</v>
      </c>
      <c r="Z251" s="8" t="n">
        <f si="67" t="shared"/>
        <v>7.285714285714285</v>
      </c>
      <c r="AA251" s="19" t="n">
        <v>32.20995211888597</v>
      </c>
      <c r="AB251" s="18" t="n">
        <f si="68" t="shared"/>
        <v>8.690047881114026</v>
      </c>
      <c r="AC251" s="19" t="n">
        <v>32.92857142857143</v>
      </c>
      <c r="AD251" s="30" t="n">
        <f si="69" t="shared"/>
        <v>7.971428571428568</v>
      </c>
    </row>
    <row r="252" spans="1:30" x14ac:dyDescent="0.25">
      <c r="A252" s="2" t="n">
        <v>641.0</v>
      </c>
      <c r="B252" s="1" t="n">
        <v>29.3</v>
      </c>
      <c r="C252" s="14" t="n">
        <v>32.94583333333333</v>
      </c>
      <c r="D252" s="13" t="n">
        <f si="56" t="shared"/>
        <v>3.645833333333332</v>
      </c>
      <c r="E252" s="14" t="n">
        <v>32.85264584351635</v>
      </c>
      <c r="F252" s="13" t="n">
        <f si="57" t="shared"/>
        <v>3.5526458435163484</v>
      </c>
      <c r="G252" s="14" t="n">
        <v>36.271428571428565</v>
      </c>
      <c r="H252" s="13" t="n">
        <f si="58" t="shared"/>
        <v>6.971428571428564</v>
      </c>
      <c r="I252" s="24" t="n">
        <v>32.94583333333333</v>
      </c>
      <c r="J252" s="23" t="n">
        <f si="59" t="shared"/>
        <v>3.645833333333332</v>
      </c>
      <c r="K252" s="24" t="n">
        <v>31.643730780140405</v>
      </c>
      <c r="L252" s="23" t="n">
        <f si="60" t="shared"/>
        <v>2.3437307801404046</v>
      </c>
      <c r="M252" s="24" t="n">
        <v>36.271428571428565</v>
      </c>
      <c r="N252" s="23" t="n">
        <f si="61" t="shared"/>
        <v>6.971428571428564</v>
      </c>
      <c r="O252" s="29" t="n">
        <v>31.762255965292805</v>
      </c>
      <c r="P252" s="28" t="n">
        <f si="62" t="shared"/>
        <v>2.4622559652928047</v>
      </c>
      <c r="Q252" s="29" t="n">
        <v>32.10067590396308</v>
      </c>
      <c r="R252" s="28" t="n">
        <f si="63" t="shared"/>
        <v>2.8006759039630786</v>
      </c>
      <c r="S252" s="29" t="n">
        <v>32.699999999999996</v>
      </c>
      <c r="T252" s="28" t="n">
        <f si="64" t="shared"/>
        <v>3.399999999999995</v>
      </c>
      <c r="U252" s="9" t="n">
        <v>30.683177570093463</v>
      </c>
      <c r="V252" s="8" t="n">
        <f si="65" t="shared"/>
        <v>1.383177570093462</v>
      </c>
      <c r="W252" s="9" t="n">
        <v>31.56768971971279</v>
      </c>
      <c r="X252" s="8" t="n">
        <f si="66" t="shared"/>
        <v>2.267689719712788</v>
      </c>
      <c r="Y252" s="9" t="n">
        <v>36.271428571428565</v>
      </c>
      <c r="Z252" s="8" t="n">
        <f si="67" t="shared"/>
        <v>6.971428571428564</v>
      </c>
      <c r="AA252" s="19" t="n">
        <v>32.12117007400489</v>
      </c>
      <c r="AB252" s="18" t="n">
        <f si="68" t="shared"/>
        <v>2.821170074004886</v>
      </c>
      <c r="AC252" s="19" t="n">
        <v>32.699999999999996</v>
      </c>
      <c r="AD252" s="30" t="n">
        <f si="69" t="shared"/>
        <v>3.399999999999995</v>
      </c>
    </row>
    <row r="253" spans="1:30" x14ac:dyDescent="0.25">
      <c r="A253" s="2" t="n">
        <v>643.0</v>
      </c>
      <c r="B253" s="1" t="n">
        <v>29.5</v>
      </c>
      <c r="C253" s="14" t="n">
        <v>30.284999999999997</v>
      </c>
      <c r="D253" s="13" t="n">
        <f si="56" t="shared"/>
        <v>0.7849999999999966</v>
      </c>
      <c r="E253" s="14" t="n">
        <v>30.285771274178927</v>
      </c>
      <c r="F253" s="13" t="n">
        <f si="57" t="shared"/>
        <v>0.7857712741789271</v>
      </c>
      <c r="G253" s="14" t="n">
        <v>33.74285714285715</v>
      </c>
      <c r="H253" s="13" t="n">
        <f si="58" t="shared"/>
        <v>4.242857142857147</v>
      </c>
      <c r="I253" s="24" t="n">
        <v>30.284999999999997</v>
      </c>
      <c r="J253" s="23" t="n">
        <f si="59" t="shared"/>
        <v>0.7849999999999966</v>
      </c>
      <c r="K253" s="24" t="n">
        <v>31.470410826245747</v>
      </c>
      <c r="L253" s="23" t="n">
        <f si="60" t="shared"/>
        <v>1.9704108262457467</v>
      </c>
      <c r="M253" s="24" t="n">
        <v>33.74285714285715</v>
      </c>
      <c r="N253" s="23" t="n">
        <f si="61" t="shared"/>
        <v>4.242857142857147</v>
      </c>
      <c r="O253" s="29" t="n">
        <v>31.762255965292805</v>
      </c>
      <c r="P253" s="28" t="n">
        <f si="62" t="shared"/>
        <v>2.2622559652928054</v>
      </c>
      <c r="Q253" s="29" t="n">
        <v>31.705780328580346</v>
      </c>
      <c r="R253" s="28" t="n">
        <f si="63" t="shared"/>
        <v>2.205780328580346</v>
      </c>
      <c r="S253" s="29" t="n">
        <v>31.785714285714285</v>
      </c>
      <c r="T253" s="28" t="n">
        <f si="64" t="shared"/>
        <v>2.2857142857142847</v>
      </c>
      <c r="U253" s="9" t="n">
        <v>33.184507042253536</v>
      </c>
      <c r="V253" s="8" t="n">
        <f si="65" t="shared"/>
        <v>3.6845070422535358</v>
      </c>
      <c r="W253" s="9" t="n">
        <v>31.611479784341366</v>
      </c>
      <c r="X253" s="8" t="n">
        <f si="66" t="shared"/>
        <v>2.111479784341366</v>
      </c>
      <c r="Y253" s="9" t="n">
        <v>33.74285714285715</v>
      </c>
      <c r="Z253" s="8" t="n">
        <f si="67" t="shared"/>
        <v>4.242857142857147</v>
      </c>
      <c r="AA253" s="19" t="n">
        <v>31.840291871343492</v>
      </c>
      <c r="AB253" s="18" t="n">
        <f si="68" t="shared"/>
        <v>2.340291871343492</v>
      </c>
      <c r="AC253" s="19" t="n">
        <v>31.785714285714285</v>
      </c>
      <c r="AD253" s="30" t="n">
        <f si="69" t="shared"/>
        <v>2.2857142857142847</v>
      </c>
    </row>
    <row r="254" spans="1:30" x14ac:dyDescent="0.25">
      <c r="A254" s="2" t="n">
        <v>649.0</v>
      </c>
      <c r="B254" s="1" t="n">
        <v>28.3</v>
      </c>
      <c r="C254" s="14" t="n">
        <v>32.7875</v>
      </c>
      <c r="D254" s="13" t="n">
        <f si="56" t="shared"/>
        <v>4.487500000000001</v>
      </c>
      <c r="E254" s="14" t="n">
        <v>32.783972979707485</v>
      </c>
      <c r="F254" s="13" t="n">
        <f si="57" t="shared"/>
        <v>4.4839729797074845</v>
      </c>
      <c r="G254" s="14" t="n">
        <v>34.57142857142857</v>
      </c>
      <c r="H254" s="13" t="n">
        <f si="58" t="shared"/>
        <v>6.271428571428569</v>
      </c>
      <c r="I254" s="24" t="n">
        <v>32.7875</v>
      </c>
      <c r="J254" s="23" t="n">
        <f si="59" t="shared"/>
        <v>4.487500000000001</v>
      </c>
      <c r="K254" s="24" t="n">
        <v>32.98463838257089</v>
      </c>
      <c r="L254" s="23" t="n">
        <f si="60" t="shared"/>
        <v>4.684638382570892</v>
      </c>
      <c r="M254" s="24" t="n">
        <v>34.57142857142857</v>
      </c>
      <c r="N254" s="23" t="n">
        <f si="61" t="shared"/>
        <v>6.271428571428569</v>
      </c>
      <c r="O254" s="29" t="n">
        <v>31.762255965292805</v>
      </c>
      <c r="P254" s="28" t="n">
        <f si="62" t="shared"/>
        <v>3.4622559652928047</v>
      </c>
      <c r="Q254" s="29" t="n">
        <v>33.720546639538874</v>
      </c>
      <c r="R254" s="28" t="n">
        <f si="63" t="shared"/>
        <v>5.420546639538873</v>
      </c>
      <c r="S254" s="29" t="n">
        <v>34.48095238095238</v>
      </c>
      <c r="T254" s="28" t="n">
        <f si="64" t="shared"/>
        <v>6.18095238095238</v>
      </c>
      <c r="U254" s="9" t="n">
        <v>34.105952380952374</v>
      </c>
      <c r="V254" s="8" t="n">
        <f si="65" t="shared"/>
        <v>5.805952380952373</v>
      </c>
      <c r="W254" s="9" t="n">
        <v>32.88995968310327</v>
      </c>
      <c r="X254" s="8" t="n">
        <f si="66" t="shared"/>
        <v>4.58995968310327</v>
      </c>
      <c r="Y254" s="9" t="n">
        <v>34.57142857142857</v>
      </c>
      <c r="Z254" s="8" t="n">
        <f si="67" t="shared"/>
        <v>6.271428571428569</v>
      </c>
      <c r="AA254" s="19" t="n">
        <v>34.04679670225173</v>
      </c>
      <c r="AB254" s="18" t="n">
        <f si="68" t="shared"/>
        <v>5.746796702251732</v>
      </c>
      <c r="AC254" s="19" t="n">
        <v>34.48095238095238</v>
      </c>
      <c r="AD254" s="30" t="n">
        <f si="69" t="shared"/>
        <v>6.18095238095238</v>
      </c>
    </row>
    <row r="255" spans="1:30" x14ac:dyDescent="0.25">
      <c r="A255" s="2" t="n">
        <v>650.0</v>
      </c>
      <c r="B255" s="1" t="n">
        <v>26.4</v>
      </c>
      <c r="C255" s="14" t="n">
        <v>28.781578947368423</v>
      </c>
      <c r="D255" s="13" t="n">
        <f si="56" t="shared"/>
        <v>2.381578947368425</v>
      </c>
      <c r="E255" s="14" t="n">
        <v>28.829406137498477</v>
      </c>
      <c r="F255" s="13" t="n">
        <f si="57" t="shared"/>
        <v>2.4294061374984786</v>
      </c>
      <c r="G255" s="14" t="n">
        <v>26.400000000000002</v>
      </c>
      <c r="H255" s="13" t="n">
        <f si="58" t="shared"/>
        <v>3.552713678800501E-15</v>
      </c>
      <c r="I255" s="24" t="n">
        <v>28.781578947368423</v>
      </c>
      <c r="J255" s="23" t="n">
        <f si="59" t="shared"/>
        <v>2.381578947368425</v>
      </c>
      <c r="K255" s="24" t="n">
        <v>30.83326607925559</v>
      </c>
      <c r="L255" s="23" t="n">
        <f si="60" t="shared"/>
        <v>4.433266079255592</v>
      </c>
      <c r="M255" s="24" t="n">
        <v>26.400000000000002</v>
      </c>
      <c r="N255" s="23" t="n">
        <f si="61" t="shared"/>
        <v>3.552713678800501E-15</v>
      </c>
      <c r="O255" s="29" t="n">
        <v>31.762255965292805</v>
      </c>
      <c r="P255" s="28" t="n">
        <f si="62" t="shared"/>
        <v>5.362255965292807</v>
      </c>
      <c r="Q255" s="29" t="n">
        <v>31.040336604951403</v>
      </c>
      <c r="R255" s="28" t="n">
        <f si="63" t="shared"/>
        <v>4.640336604951404</v>
      </c>
      <c r="S255" s="29" t="n">
        <v>26.79047619047619</v>
      </c>
      <c r="T255" s="28" t="n">
        <f si="64" t="shared"/>
        <v>0.39047619047619264</v>
      </c>
      <c r="U255" s="9" t="n">
        <v>30.461594202898564</v>
      </c>
      <c r="V255" s="8" t="n">
        <f si="65" t="shared"/>
        <v>4.061594202898565</v>
      </c>
      <c r="W255" s="9" t="n">
        <v>30.786520484555435</v>
      </c>
      <c r="X255" s="8" t="n">
        <f si="66" t="shared"/>
        <v>4.386520484555437</v>
      </c>
      <c r="Y255" s="9" t="n">
        <v>26.400000000000002</v>
      </c>
      <c r="Z255" s="8" t="n">
        <f si="67" t="shared"/>
        <v>3.552713678800501E-15</v>
      </c>
      <c r="AA255" s="19" t="n">
        <v>30.99443036487915</v>
      </c>
      <c r="AB255" s="18" t="n">
        <f si="68" t="shared"/>
        <v>4.594430364879152</v>
      </c>
      <c r="AC255" s="19" t="n">
        <v>26.79047619047619</v>
      </c>
      <c r="AD255" s="30" t="n">
        <f si="69" t="shared"/>
        <v>0.39047619047619264</v>
      </c>
    </row>
    <row r="256" spans="1:30" x14ac:dyDescent="0.25">
      <c r="A256" s="2" t="n">
        <v>652.0</v>
      </c>
      <c r="B256" s="1" t="n">
        <v>33.8</v>
      </c>
      <c r="C256" s="14" t="n">
        <v>32.94583333333333</v>
      </c>
      <c r="D256" s="13" t="n">
        <f si="56" t="shared"/>
        <v>0.8541666666666643</v>
      </c>
      <c r="E256" s="14" t="n">
        <v>32.79690534653153</v>
      </c>
      <c r="F256" s="13" t="n">
        <f si="57" t="shared"/>
        <v>1.003094653468466</v>
      </c>
      <c r="G256" s="14" t="n">
        <v>28.82857142857143</v>
      </c>
      <c r="H256" s="13" t="n">
        <f si="58" t="shared"/>
        <v>4.971428571428568</v>
      </c>
      <c r="I256" s="24" t="n">
        <v>32.94583333333333</v>
      </c>
      <c r="J256" s="23" t="n">
        <f si="59" t="shared"/>
        <v>0.8541666666666643</v>
      </c>
      <c r="K256" s="24" t="n">
        <v>31.504169962640276</v>
      </c>
      <c r="L256" s="23" t="n">
        <f si="60" t="shared"/>
        <v>2.295830037359721</v>
      </c>
      <c r="M256" s="24" t="n">
        <v>28.82857142857143</v>
      </c>
      <c r="N256" s="23" t="n">
        <f si="61" t="shared"/>
        <v>4.971428571428568</v>
      </c>
      <c r="O256" s="29" t="n">
        <v>31.762255965292805</v>
      </c>
      <c r="P256" s="28" t="n">
        <f si="62" t="shared"/>
        <v>2.037744034707192</v>
      </c>
      <c r="Q256" s="29" t="n">
        <v>31.963232253250638</v>
      </c>
      <c r="R256" s="28" t="n">
        <f si="63" t="shared"/>
        <v>1.8367677467493593</v>
      </c>
      <c r="S256" s="29" t="n">
        <v>29.438095238095237</v>
      </c>
      <c r="T256" s="28" t="n">
        <f si="64" t="shared"/>
        <v>4.361904761904761</v>
      </c>
      <c r="U256" s="9" t="n">
        <v>30.683177570093463</v>
      </c>
      <c r="V256" s="8" t="n">
        <f si="65" t="shared"/>
        <v>3.1168224299065344</v>
      </c>
      <c r="W256" s="9" t="n">
        <v>31.423101192575114</v>
      </c>
      <c r="X256" s="8" t="n">
        <f si="66" t="shared"/>
        <v>2.376898807424883</v>
      </c>
      <c r="Y256" s="9" t="n">
        <v>28.82857142857143</v>
      </c>
      <c r="Z256" s="8" t="n">
        <f si="67" t="shared"/>
        <v>4.971428571428568</v>
      </c>
      <c r="AA256" s="19" t="n">
        <v>31.853817268717638</v>
      </c>
      <c r="AB256" s="18" t="n">
        <f si="68" t="shared"/>
        <v>1.9461827312823594</v>
      </c>
      <c r="AC256" s="19" t="n">
        <v>29.438095238095237</v>
      </c>
      <c r="AD256" s="30" t="n">
        <f si="69" t="shared"/>
        <v>4.361904761904761</v>
      </c>
    </row>
    <row r="257" spans="1:30" x14ac:dyDescent="0.25">
      <c r="A257" s="2" t="n">
        <v>654.0</v>
      </c>
      <c r="B257" s="1" t="n">
        <v>26.8</v>
      </c>
      <c r="C257" s="14" t="n">
        <v>28.781578947368423</v>
      </c>
      <c r="D257" s="13" t="n">
        <f si="56" t="shared"/>
        <v>1.9815789473684227</v>
      </c>
      <c r="E257" s="14" t="n">
        <v>28.84387120052566</v>
      </c>
      <c r="F257" s="13" t="n">
        <f si="57" t="shared"/>
        <v>2.0438712005256576</v>
      </c>
      <c r="G257" s="14" t="n">
        <v>30.499999999999996</v>
      </c>
      <c r="H257" s="13" t="n">
        <f si="58" t="shared"/>
        <v>3.6999999999999957</v>
      </c>
      <c r="I257" s="24" t="n">
        <v>28.781578947368423</v>
      </c>
      <c r="J257" s="23" t="n">
        <f si="59" t="shared"/>
        <v>1.9815789473684227</v>
      </c>
      <c r="K257" s="24" t="n">
        <v>30.276216187777933</v>
      </c>
      <c r="L257" s="23" t="n">
        <f si="60" t="shared"/>
        <v>3.4762161877779327</v>
      </c>
      <c r="M257" s="24" t="n">
        <v>30.499999999999996</v>
      </c>
      <c r="N257" s="23" t="n">
        <f si="61" t="shared"/>
        <v>3.6999999999999957</v>
      </c>
      <c r="O257" s="29" t="n">
        <v>31.762255965292805</v>
      </c>
      <c r="P257" s="28" t="n">
        <f si="62" t="shared"/>
        <v>4.962255965292805</v>
      </c>
      <c r="Q257" s="29" t="n">
        <v>30.37166205436189</v>
      </c>
      <c r="R257" s="28" t="n">
        <f si="63" t="shared"/>
        <v>3.571662054361891</v>
      </c>
      <c r="S257" s="29" t="n">
        <v>28.890476190476182</v>
      </c>
      <c r="T257" s="28" t="n">
        <f si="64" t="shared"/>
        <v>2.0904761904761813</v>
      </c>
      <c r="U257" s="9" t="n">
        <v>30.461594202898564</v>
      </c>
      <c r="V257" s="8" t="n">
        <f si="65" t="shared"/>
        <v>3.661594202898563</v>
      </c>
      <c r="W257" s="9" t="n">
        <v>30.347940198938158</v>
      </c>
      <c r="X257" s="8" t="n">
        <f si="66" t="shared"/>
        <v>3.547940198938157</v>
      </c>
      <c r="Y257" s="9" t="n">
        <v>30.499999999999996</v>
      </c>
      <c r="Z257" s="8" t="n">
        <f si="67" t="shared"/>
        <v>3.6999999999999957</v>
      </c>
      <c r="AA257" s="19" t="n">
        <v>30.121885312773607</v>
      </c>
      <c r="AB257" s="18" t="n">
        <f si="68" t="shared"/>
        <v>3.321885312773606</v>
      </c>
      <c r="AC257" s="19" t="n">
        <v>28.890476190476182</v>
      </c>
      <c r="AD257" s="30" t="n">
        <f si="69" t="shared"/>
        <v>2.0904761904761813</v>
      </c>
    </row>
    <row r="258" spans="1:30" x14ac:dyDescent="0.25">
      <c r="A258" s="2" t="n">
        <v>655.0</v>
      </c>
      <c r="B258" s="1" t="n">
        <v>34.2</v>
      </c>
      <c r="C258" s="14" t="n">
        <v>32.94583333333333</v>
      </c>
      <c r="D258" s="13" t="n">
        <f si="56" t="shared"/>
        <v>1.25416666666667</v>
      </c>
      <c r="E258" s="14" t="n">
        <v>32.88247677143267</v>
      </c>
      <c r="F258" s="13" t="n">
        <f si="57" t="shared"/>
        <v>1.3175232285673317</v>
      </c>
      <c r="G258" s="14" t="n">
        <v>35.614285714285714</v>
      </c>
      <c r="H258" s="13" t="n">
        <f si="58" t="shared"/>
        <v>1.414285714285711</v>
      </c>
      <c r="I258" s="24" t="n">
        <v>32.94583333333333</v>
      </c>
      <c r="J258" s="23" t="n">
        <f si="59" t="shared"/>
        <v>1.25416666666667</v>
      </c>
      <c r="K258" s="24" t="n">
        <v>31.793394165013904</v>
      </c>
      <c r="L258" s="23" t="n">
        <f si="60" t="shared"/>
        <v>2.406605834986099</v>
      </c>
      <c r="M258" s="24" t="n">
        <v>35.614285714285714</v>
      </c>
      <c r="N258" s="23" t="n">
        <f si="61" t="shared"/>
        <v>1.414285714285711</v>
      </c>
      <c r="O258" s="29" t="n">
        <v>31.762255965292805</v>
      </c>
      <c r="P258" s="28" t="n">
        <f si="62" t="shared"/>
        <v>2.4377440347071975</v>
      </c>
      <c r="Q258" s="29" t="n">
        <v>32.3505747753165</v>
      </c>
      <c r="R258" s="28" t="n">
        <f si="63" t="shared"/>
        <v>1.8494252246835003</v>
      </c>
      <c r="S258" s="29" t="n">
        <v>34.61428571428571</v>
      </c>
      <c r="T258" s="28" t="n">
        <f si="64" t="shared"/>
        <v>0.41428571428570393</v>
      </c>
      <c r="U258" s="9" t="n">
        <v>34.105952380952374</v>
      </c>
      <c r="V258" s="8" t="n">
        <f si="65" t="shared"/>
        <v>0.09404761904762893</v>
      </c>
      <c r="W258" s="9" t="n">
        <v>31.657181800286082</v>
      </c>
      <c r="X258" s="8" t="n">
        <f si="66" t="shared"/>
        <v>2.5428181997139205</v>
      </c>
      <c r="Y258" s="9" t="n">
        <v>35.614285714285714</v>
      </c>
      <c r="Z258" s="8" t="n">
        <f si="67" t="shared"/>
        <v>1.414285714285711</v>
      </c>
      <c r="AA258" s="19" t="n">
        <v>32.29829966347753</v>
      </c>
      <c r="AB258" s="18" t="n">
        <f si="68" t="shared"/>
        <v>1.9017003365224738</v>
      </c>
      <c r="AC258" s="19" t="n">
        <v>34.61428571428571</v>
      </c>
      <c r="AD258" s="30" t="n">
        <f si="69" t="shared"/>
        <v>0.41428571428570393</v>
      </c>
    </row>
    <row r="259" spans="1:30" x14ac:dyDescent="0.25">
      <c r="A259" s="2" t="n">
        <v>656.0</v>
      </c>
      <c r="B259" s="1" t="n">
        <v>38.7</v>
      </c>
      <c r="C259" s="14" t="n">
        <v>35.528571428571425</v>
      </c>
      <c r="D259" s="13" t="n">
        <f si="56" t="shared"/>
        <v>3.171428571428578</v>
      </c>
      <c r="E259" s="14" t="n">
        <v>35.65361027020586</v>
      </c>
      <c r="F259" s="13" t="n">
        <f si="57" t="shared"/>
        <v>3.046389729794143</v>
      </c>
      <c r="G259" s="14" t="n">
        <v>38.1</v>
      </c>
      <c r="H259" s="13" t="n">
        <f si="58" t="shared"/>
        <v>0.6000000000000014</v>
      </c>
      <c r="I259" s="24" t="n">
        <v>35.528571428571425</v>
      </c>
      <c r="J259" s="23" t="n">
        <f si="59" t="shared"/>
        <v>3.171428571428578</v>
      </c>
      <c r="K259" s="24" t="n">
        <v>35.61882539149678</v>
      </c>
      <c r="L259" s="23" t="n">
        <f si="60" t="shared"/>
        <v>3.0811746085032254</v>
      </c>
      <c r="M259" s="24" t="n">
        <v>38.1</v>
      </c>
      <c r="N259" s="23" t="n">
        <f si="61" t="shared"/>
        <v>0.6000000000000014</v>
      </c>
      <c r="O259" s="29" t="n">
        <v>31.762255965292805</v>
      </c>
      <c r="P259" s="28" t="n">
        <f si="62" t="shared"/>
        <v>6.9377440347071975</v>
      </c>
      <c r="Q259" s="29" t="n">
        <v>36.12339512465634</v>
      </c>
      <c r="R259" s="28" t="n">
        <f si="63" t="shared"/>
        <v>2.576604875343662</v>
      </c>
      <c r="S259" s="29" t="n">
        <v>35.31904761904762</v>
      </c>
      <c r="T259" s="28" t="n">
        <f si="64" t="shared"/>
        <v>3.3809523809523796</v>
      </c>
      <c r="U259" s="9" t="n">
        <v>37.86923076923076</v>
      </c>
      <c r="V259" s="8" t="n">
        <f si="65" t="shared"/>
        <v>0.830769230769242</v>
      </c>
      <c r="W259" s="9" t="n">
        <v>35.67871201949206</v>
      </c>
      <c r="X259" s="8" t="n">
        <f si="66" t="shared"/>
        <v>3.0212879805079425</v>
      </c>
      <c r="Y259" s="9" t="n">
        <v>38.1</v>
      </c>
      <c r="Z259" s="8" t="n">
        <f si="67" t="shared"/>
        <v>0.6000000000000014</v>
      </c>
      <c r="AA259" s="19" t="n">
        <v>35.68774469777877</v>
      </c>
      <c r="AB259" s="18" t="n">
        <f si="68" t="shared"/>
        <v>3.0122553022212344</v>
      </c>
      <c r="AC259" s="19" t="n">
        <v>35.31904761904762</v>
      </c>
      <c r="AD259" s="30" t="n">
        <f si="69" t="shared"/>
        <v>3.3809523809523796</v>
      </c>
    </row>
    <row r="260" spans="1:30" x14ac:dyDescent="0.25">
      <c r="A260" s="2" t="n">
        <v>658.0</v>
      </c>
      <c r="B260" s="1" t="n">
        <v>38.9</v>
      </c>
      <c r="C260" s="14" t="n">
        <v>35.15</v>
      </c>
      <c r="D260" s="13" t="n">
        <f si="56" t="shared"/>
        <v>3.75</v>
      </c>
      <c r="E260" s="14" t="n">
        <v>35.12461440381607</v>
      </c>
      <c r="F260" s="13" t="n">
        <f si="57" t="shared"/>
        <v>3.7753855961839307</v>
      </c>
      <c r="G260" s="14" t="n">
        <v>40.628571428571426</v>
      </c>
      <c r="H260" s="13" t="n">
        <f si="58" t="shared"/>
        <v>1.7285714285714278</v>
      </c>
      <c r="I260" s="24" t="n">
        <v>35.15</v>
      </c>
      <c r="J260" s="23" t="n">
        <f si="59" t="shared"/>
        <v>3.75</v>
      </c>
      <c r="K260" s="24" t="n">
        <v>34.392407487488796</v>
      </c>
      <c r="L260" s="23" t="n">
        <f si="60" t="shared"/>
        <v>4.507592512511202</v>
      </c>
      <c r="M260" s="24" t="n">
        <v>40.628571428571426</v>
      </c>
      <c r="N260" s="23" t="n">
        <f si="61" t="shared"/>
        <v>1.7285714285714278</v>
      </c>
      <c r="O260" s="29" t="n">
        <v>31.762255965292805</v>
      </c>
      <c r="P260" s="28" t="n">
        <f si="62" t="shared"/>
        <v>7.137744034707193</v>
      </c>
      <c r="Q260" s="29" t="n">
        <v>34.169079408792186</v>
      </c>
      <c r="R260" s="28" t="n">
        <f si="63" t="shared"/>
        <v>4.730920591207813</v>
      </c>
      <c r="S260" s="29" t="n">
        <v>36.67619047619047</v>
      </c>
      <c r="T260" s="28" t="n">
        <f si="64" t="shared"/>
        <v>2.2238095238095283</v>
      </c>
      <c r="U260" s="9" t="n">
        <v>34.105952380952374</v>
      </c>
      <c r="V260" s="8" t="n">
        <f si="65" t="shared"/>
        <v>4.794047619047625</v>
      </c>
      <c r="W260" s="9" t="n">
        <v>34.41947676646821</v>
      </c>
      <c r="X260" s="8" t="n">
        <f si="66" t="shared"/>
        <v>4.480523233531791</v>
      </c>
      <c r="Y260" s="9" t="n">
        <v>40.628571428571426</v>
      </c>
      <c r="Z260" s="8" t="n">
        <f si="67" t="shared"/>
        <v>1.7285714285714278</v>
      </c>
      <c r="AA260" s="19" t="n">
        <v>34.439679321644554</v>
      </c>
      <c r="AB260" s="18" t="n">
        <f si="68" t="shared"/>
        <v>4.460320678355444</v>
      </c>
      <c r="AC260" s="19" t="n">
        <v>36.67619047619047</v>
      </c>
      <c r="AD260" s="30" t="n">
        <f si="69" t="shared"/>
        <v>2.2238095238095283</v>
      </c>
    </row>
    <row r="261" spans="1:30" x14ac:dyDescent="0.25">
      <c r="A261" s="2" t="n">
        <v>659.0</v>
      </c>
      <c r="B261" s="1" t="n">
        <v>39.0</v>
      </c>
      <c r="C261" s="14" t="n">
        <v>30.284999999999997</v>
      </c>
      <c r="D261" s="13" t="n">
        <f si="56" t="shared"/>
        <v>8.715000000000003</v>
      </c>
      <c r="E261" s="14" t="n">
        <v>30.193407115222286</v>
      </c>
      <c r="F261" s="13" t="n">
        <f si="57" t="shared"/>
        <v>8.806592884777714</v>
      </c>
      <c r="G261" s="14" t="n">
        <v>29.65714285714285</v>
      </c>
      <c r="H261" s="13" t="n">
        <f si="58" t="shared"/>
        <v>9.342857142857149</v>
      </c>
      <c r="I261" s="24" t="n">
        <v>30.284999999999997</v>
      </c>
      <c r="J261" s="23" t="n">
        <f si="59" t="shared"/>
        <v>8.715000000000003</v>
      </c>
      <c r="K261" s="24" t="n">
        <v>31.682324100840397</v>
      </c>
      <c r="L261" s="23" t="n">
        <f si="60" t="shared"/>
        <v>7.317675899159603</v>
      </c>
      <c r="M261" s="24" t="n">
        <v>29.65714285714285</v>
      </c>
      <c r="N261" s="23" t="n">
        <f si="61" t="shared"/>
        <v>9.342857142857149</v>
      </c>
      <c r="O261" s="29" t="n">
        <v>31.762255965292805</v>
      </c>
      <c r="P261" s="28" t="n">
        <f si="62" t="shared"/>
        <v>7.237744034707195</v>
      </c>
      <c r="Q261" s="29" t="n">
        <v>31.944187733125762</v>
      </c>
      <c r="R261" s="28" t="n">
        <f si="63" t="shared"/>
        <v>7.055812266874238</v>
      </c>
      <c r="S261" s="29" t="n">
        <v>31.747619047619043</v>
      </c>
      <c r="T261" s="28" t="n">
        <f si="64" t="shared"/>
        <v>7.252380952380957</v>
      </c>
      <c r="U261" s="9" t="n">
        <v>33.184507042253536</v>
      </c>
      <c r="V261" s="8" t="n">
        <f si="65" t="shared"/>
        <v>5.815492957746464</v>
      </c>
      <c r="W261" s="9" t="n">
        <v>31.803776235675297</v>
      </c>
      <c r="X261" s="8" t="n">
        <f si="66" t="shared"/>
        <v>7.196223764324703</v>
      </c>
      <c r="Y261" s="9" t="n">
        <v>29.65714285714285</v>
      </c>
      <c r="Z261" s="8" t="n">
        <f si="67" t="shared"/>
        <v>9.342857142857149</v>
      </c>
      <c r="AA261" s="19" t="n">
        <v>32.25119312792475</v>
      </c>
      <c r="AB261" s="18" t="n">
        <f si="68" t="shared"/>
        <v>6.748806872075249</v>
      </c>
      <c r="AC261" s="19" t="n">
        <v>31.747619047619043</v>
      </c>
      <c r="AD261" s="30" t="n">
        <f si="69" t="shared"/>
        <v>7.252380952380957</v>
      </c>
    </row>
    <row r="262" spans="1:30" x14ac:dyDescent="0.25">
      <c r="A262" s="2" t="n">
        <v>660.0</v>
      </c>
      <c r="B262" s="1" t="n">
        <v>34.2</v>
      </c>
      <c r="C262" s="14" t="n">
        <v>29.97432432432432</v>
      </c>
      <c r="D262" s="13" t="n">
        <f si="56" t="shared"/>
        <v>4.2256756756756815</v>
      </c>
      <c r="E262" s="14" t="n">
        <v>30.046557755953014</v>
      </c>
      <c r="F262" s="13" t="n">
        <f si="57" t="shared"/>
        <v>4.153442244046989</v>
      </c>
      <c r="G262" s="14" t="n">
        <v>35.02857142857143</v>
      </c>
      <c r="H262" s="13" t="n">
        <f si="58" t="shared"/>
        <v>0.8285714285714292</v>
      </c>
      <c r="I262" s="24" t="n">
        <v>29.97432432432432</v>
      </c>
      <c r="J262" s="23" t="n">
        <f si="59" t="shared"/>
        <v>4.2256756756756815</v>
      </c>
      <c r="K262" s="24" t="n">
        <v>31.310986762461816</v>
      </c>
      <c r="L262" s="23" t="n">
        <f si="60" t="shared"/>
        <v>2.8890132375381867</v>
      </c>
      <c r="M262" s="24" t="n">
        <v>35.02857142857143</v>
      </c>
      <c r="N262" s="23" t="n">
        <f si="61" t="shared"/>
        <v>0.8285714285714292</v>
      </c>
      <c r="O262" s="29" t="n">
        <v>31.762255965292805</v>
      </c>
      <c r="P262" s="28" t="n">
        <f si="62" t="shared"/>
        <v>2.4377440347071975</v>
      </c>
      <c r="Q262" s="29" t="n">
        <v>31.692735377304714</v>
      </c>
      <c r="R262" s="28" t="n">
        <f si="63" t="shared"/>
        <v>2.5072646226952884</v>
      </c>
      <c r="S262" s="29" t="n">
        <v>33.84761904761904</v>
      </c>
      <c r="T262" s="28" t="n">
        <f si="64" t="shared"/>
        <v>0.3523809523809618</v>
      </c>
      <c r="U262" s="9" t="n">
        <v>30.683177570093463</v>
      </c>
      <c r="V262" s="8" t="n">
        <f si="65" t="shared"/>
        <v>3.51682242990654</v>
      </c>
      <c r="W262" s="9" t="n">
        <v>31.166226825674446</v>
      </c>
      <c r="X262" s="8" t="n">
        <f si="66" t="shared"/>
        <v>3.0337731743255567</v>
      </c>
      <c r="Y262" s="9" t="n">
        <v>35.02857142857143</v>
      </c>
      <c r="Z262" s="8" t="n">
        <f si="67" t="shared"/>
        <v>0.8285714285714292</v>
      </c>
      <c r="AA262" s="19" t="n">
        <v>31.758116774532915</v>
      </c>
      <c r="AB262" s="18" t="n">
        <f si="68" t="shared"/>
        <v>2.4418832254670875</v>
      </c>
      <c r="AC262" s="19" t="n">
        <v>33.84761904761904</v>
      </c>
      <c r="AD262" s="30" t="n">
        <f si="69" t="shared"/>
        <v>0.3523809523809618</v>
      </c>
    </row>
    <row r="263" spans="1:30" x14ac:dyDescent="0.25">
      <c r="A263" s="2" t="n">
        <v>661.0</v>
      </c>
      <c r="B263" s="1" t="n">
        <v>27.7</v>
      </c>
      <c r="C263" s="14" t="n">
        <v>33.660869565217375</v>
      </c>
      <c r="D263" s="13" t="n">
        <f si="56" t="shared"/>
        <v>5.960869565217376</v>
      </c>
      <c r="E263" s="14" t="n">
        <v>33.636524300498266</v>
      </c>
      <c r="F263" s="13" t="n">
        <f si="57" t="shared"/>
        <v>5.936524300498267</v>
      </c>
      <c r="G263" s="14" t="n">
        <v>31.900000000000002</v>
      </c>
      <c r="H263" s="13" t="n">
        <f si="58" t="shared"/>
        <v>4.200000000000003</v>
      </c>
      <c r="I263" s="24" t="n">
        <v>33.660869565217375</v>
      </c>
      <c r="J263" s="23" t="n">
        <f si="59" t="shared"/>
        <v>5.960869565217376</v>
      </c>
      <c r="K263" s="24" t="n">
        <v>31.889416334034664</v>
      </c>
      <c r="L263" s="23" t="n">
        <f si="60" t="shared"/>
        <v>4.189416334034664</v>
      </c>
      <c r="M263" s="24" t="n">
        <v>31.900000000000002</v>
      </c>
      <c r="N263" s="23" t="n">
        <f si="61" t="shared"/>
        <v>4.200000000000003</v>
      </c>
      <c r="O263" s="29" t="n">
        <v>31.762255965292805</v>
      </c>
      <c r="P263" s="28" t="n">
        <f si="62" t="shared"/>
        <v>4.062255965292806</v>
      </c>
      <c r="Q263" s="29" t="n">
        <v>32.185268478926844</v>
      </c>
      <c r="R263" s="28" t="n">
        <f si="63" t="shared"/>
        <v>4.485268478926844</v>
      </c>
      <c r="S263" s="29" t="n">
        <v>35.8047619047619</v>
      </c>
      <c r="T263" s="28" t="n">
        <f si="64" t="shared"/>
        <v>8.104761904761897</v>
      </c>
      <c r="U263" s="9" t="n">
        <v>33.184507042253536</v>
      </c>
      <c r="V263" s="8" t="n">
        <f si="65" t="shared"/>
        <v>5.4845070422535365</v>
      </c>
      <c r="W263" s="9" t="n">
        <v>32.06261314447474</v>
      </c>
      <c r="X263" s="8" t="n">
        <f si="66" t="shared"/>
        <v>4.362613144474739</v>
      </c>
      <c r="Y263" s="9" t="n">
        <v>31.900000000000002</v>
      </c>
      <c r="Z263" s="8" t="n">
        <f si="67" t="shared"/>
        <v>4.200000000000003</v>
      </c>
      <c r="AA263" s="19" t="n">
        <v>32.42287998884254</v>
      </c>
      <c r="AB263" s="18" t="n">
        <f si="68" t="shared"/>
        <v>4.722879988842539</v>
      </c>
      <c r="AC263" s="19" t="n">
        <v>35.8047619047619</v>
      </c>
      <c r="AD263" s="30" t="n">
        <f si="69" t="shared"/>
        <v>8.104761904761897</v>
      </c>
    </row>
    <row r="264" spans="1:30" x14ac:dyDescent="0.25">
      <c r="A264" s="2" t="n">
        <v>662.0</v>
      </c>
      <c r="B264" s="1" t="n">
        <v>42.9</v>
      </c>
      <c r="C264" s="14" t="n">
        <v>40.91428571428571</v>
      </c>
      <c r="D264" s="13" t="n">
        <f si="56" t="shared"/>
        <v>1.9857142857142875</v>
      </c>
      <c r="E264" s="14" t="n">
        <v>41.02794865615009</v>
      </c>
      <c r="F264" s="13" t="n">
        <f si="57" t="shared"/>
        <v>1.8720513438499111</v>
      </c>
      <c r="G264" s="14" t="n">
        <v>40.471428571428575</v>
      </c>
      <c r="H264" s="13" t="n">
        <f si="58" t="shared"/>
        <v>2.4285714285714235</v>
      </c>
      <c r="I264" s="24" t="n">
        <v>40.91428571428571</v>
      </c>
      <c r="J264" s="23" t="n">
        <f si="59" t="shared"/>
        <v>1.9857142857142875</v>
      </c>
      <c r="K264" s="24" t="n">
        <v>33.71463392398585</v>
      </c>
      <c r="L264" s="23" t="n">
        <f si="60" t="shared"/>
        <v>9.185366076014148</v>
      </c>
      <c r="M264" s="24" t="n">
        <v>40.471428571428575</v>
      </c>
      <c r="N264" s="23" t="n">
        <f si="61" t="shared"/>
        <v>2.4285714285714235</v>
      </c>
      <c r="O264" s="29" t="n">
        <v>31.762255965292805</v>
      </c>
      <c r="P264" s="28" t="n">
        <f si="62" t="shared"/>
        <v>11.137744034707193</v>
      </c>
      <c r="Q264" s="29" t="n">
        <v>34.38312120087737</v>
      </c>
      <c r="R264" s="28" t="n">
        <f si="63" t="shared"/>
        <v>8.51687879912263</v>
      </c>
      <c r="S264" s="29" t="n">
        <v>39.390476190476186</v>
      </c>
      <c r="T264" s="28" t="n">
        <f si="64" t="shared"/>
        <v>3.509523809523813</v>
      </c>
      <c r="U264" s="9" t="n">
        <v>33.184507042253536</v>
      </c>
      <c r="V264" s="8" t="n">
        <f si="65" t="shared"/>
        <v>9.715492957746463</v>
      </c>
      <c r="W264" s="9" t="n">
        <v>33.7341053067801</v>
      </c>
      <c r="X264" s="8" t="n">
        <f si="66" t="shared"/>
        <v>9.165894693219897</v>
      </c>
      <c r="Y264" s="9" t="n">
        <v>40.471428571428575</v>
      </c>
      <c r="Z264" s="8" t="n">
        <f si="67" t="shared"/>
        <v>2.4285714285714235</v>
      </c>
      <c r="AA264" s="19" t="n">
        <v>34.99514019963092</v>
      </c>
      <c r="AB264" s="18" t="n">
        <f si="68" t="shared"/>
        <v>7.904859800369081</v>
      </c>
      <c r="AC264" s="19" t="n">
        <v>39.390476190476186</v>
      </c>
      <c r="AD264" s="30" t="n">
        <f si="69" t="shared"/>
        <v>3.509523809523813</v>
      </c>
    </row>
    <row r="265" spans="1:30" x14ac:dyDescent="0.25">
      <c r="A265" s="2" t="n">
        <v>663.0</v>
      </c>
      <c r="B265" s="1" t="n">
        <v>37.6</v>
      </c>
      <c r="C265" s="14" t="n">
        <v>33.62</v>
      </c>
      <c r="D265" s="13" t="n">
        <f si="56" t="shared"/>
        <v>3.980000000000004</v>
      </c>
      <c r="E265" s="14" t="n">
        <v>33.794095122684425</v>
      </c>
      <c r="F265" s="13" t="n">
        <f si="57" t="shared"/>
        <v>3.8059048773155766</v>
      </c>
      <c r="G265" s="14" t="n">
        <v>36.55714285714286</v>
      </c>
      <c r="H265" s="13" t="n">
        <f si="58" t="shared"/>
        <v>1.0428571428571445</v>
      </c>
      <c r="I265" s="24" t="n">
        <v>33.62</v>
      </c>
      <c r="J265" s="23" t="n">
        <f si="59" t="shared"/>
        <v>3.980000000000004</v>
      </c>
      <c r="K265" s="24" t="n">
        <v>34.59988911365647</v>
      </c>
      <c r="L265" s="23" t="n">
        <f si="60" t="shared"/>
        <v>3.000110886343535</v>
      </c>
      <c r="M265" s="24" t="n">
        <v>36.55714285714286</v>
      </c>
      <c r="N265" s="23" t="n">
        <f si="61" t="shared"/>
        <v>1.0428571428571445</v>
      </c>
      <c r="O265" s="29" t="n">
        <v>31.762255965292805</v>
      </c>
      <c r="P265" s="28" t="n">
        <f si="62" t="shared"/>
        <v>5.837744034707196</v>
      </c>
      <c r="Q265" s="29" t="n">
        <v>36.369005123638416</v>
      </c>
      <c r="R265" s="28" t="n">
        <f si="63" t="shared"/>
        <v>1.230994876361585</v>
      </c>
      <c r="S265" s="29" t="n">
        <v>36.90952380952381</v>
      </c>
      <c r="T265" s="28" t="n">
        <f si="64" t="shared"/>
        <v>0.6904761904761898</v>
      </c>
      <c r="U265" s="9" t="n">
        <v>33.556</v>
      </c>
      <c r="V265" s="8" t="n">
        <f si="65" t="shared"/>
        <v>4.044000000000004</v>
      </c>
      <c r="W265" s="9" t="n">
        <v>34.60639537988899</v>
      </c>
      <c r="X265" s="8" t="n">
        <f si="66" t="shared"/>
        <v>2.9936046201110145</v>
      </c>
      <c r="Y265" s="9" t="n">
        <v>36.55714285714286</v>
      </c>
      <c r="Z265" s="8" t="n">
        <f si="67" t="shared"/>
        <v>1.0428571428571445</v>
      </c>
      <c r="AA265" s="19" t="n">
        <v>37.06777512623142</v>
      </c>
      <c r="AB265" s="18" t="n">
        <f si="68" t="shared"/>
        <v>0.532224873768584</v>
      </c>
      <c r="AC265" s="19" t="n">
        <v>36.90952380952381</v>
      </c>
      <c r="AD265" s="30" t="n">
        <f si="69" t="shared"/>
        <v>0.6904761904761898</v>
      </c>
    </row>
    <row r="266" spans="1:30" x14ac:dyDescent="0.25">
      <c r="A266" s="2" t="n">
        <v>664.0</v>
      </c>
      <c r="B266" s="1" t="n">
        <v>37.9</v>
      </c>
      <c r="C266" s="14" t="n">
        <v>32.7875</v>
      </c>
      <c r="D266" s="13" t="n">
        <f si="56" t="shared"/>
        <v>5.112499999999997</v>
      </c>
      <c r="E266" s="14" t="n">
        <v>32.80134491252393</v>
      </c>
      <c r="F266" s="13" t="n">
        <f si="57" t="shared"/>
        <v>5.098655087476068</v>
      </c>
      <c r="G266" s="14" t="n">
        <v>34.228571428571435</v>
      </c>
      <c r="H266" s="13" t="n">
        <f si="58" t="shared"/>
        <v>3.6714285714285637</v>
      </c>
      <c r="I266" s="24" t="n">
        <v>32.7875</v>
      </c>
      <c r="J266" s="23" t="n">
        <f si="59" t="shared"/>
        <v>5.112499999999997</v>
      </c>
      <c r="K266" s="24" t="n">
        <v>33.404793781767054</v>
      </c>
      <c r="L266" s="23" t="n">
        <f si="60" t="shared"/>
        <v>4.495206218232944</v>
      </c>
      <c r="M266" s="24" t="n">
        <v>34.228571428571435</v>
      </c>
      <c r="N266" s="23" t="n">
        <f si="61" t="shared"/>
        <v>3.6714285714285637</v>
      </c>
      <c r="O266" s="29" t="n">
        <v>31.762255965292805</v>
      </c>
      <c r="P266" s="28" t="n">
        <f si="62" t="shared"/>
        <v>6.137744034707193</v>
      </c>
      <c r="Q266" s="29" t="n">
        <v>34.22498378406096</v>
      </c>
      <c r="R266" s="28" t="n">
        <f si="63" t="shared"/>
        <v>3.6750162159390385</v>
      </c>
      <c r="S266" s="29" t="n">
        <v>35.19047619047619</v>
      </c>
      <c r="T266" s="28" t="n">
        <f si="64" t="shared"/>
        <v>2.709523809523809</v>
      </c>
      <c r="U266" s="9" t="n">
        <v>34.105952380952374</v>
      </c>
      <c r="V266" s="8" t="n">
        <f si="65" t="shared"/>
        <v>3.7940476190476247</v>
      </c>
      <c r="W266" s="9" t="n">
        <v>33.272102382743604</v>
      </c>
      <c r="X266" s="8" t="n">
        <f si="66" t="shared"/>
        <v>4.627897617256394</v>
      </c>
      <c r="Y266" s="9" t="n">
        <v>34.228571428571435</v>
      </c>
      <c r="Z266" s="8" t="n">
        <f si="67" t="shared"/>
        <v>3.6714285714285637</v>
      </c>
      <c r="AA266" s="19" t="n">
        <v>34.64374709583083</v>
      </c>
      <c r="AB266" s="18" t="n">
        <f si="68" t="shared"/>
        <v>3.256252904169166</v>
      </c>
      <c r="AC266" s="19" t="n">
        <v>35.19047619047619</v>
      </c>
      <c r="AD266" s="30" t="n">
        <f si="69" t="shared"/>
        <v>2.709523809523809</v>
      </c>
    </row>
    <row r="267" spans="1:30" x14ac:dyDescent="0.25">
      <c r="A267" s="2" t="n">
        <v>665.0</v>
      </c>
      <c r="B267" s="1" t="n">
        <v>33.7</v>
      </c>
      <c r="C267" s="14" t="n">
        <v>35.42727272727273</v>
      </c>
      <c r="D267" s="13" t="n">
        <f si="56" t="shared"/>
        <v>1.7272727272727266</v>
      </c>
      <c r="E267" s="14" t="n">
        <v>35.55281809909899</v>
      </c>
      <c r="F267" s="13" t="n">
        <f si="57" t="shared"/>
        <v>1.8528180990989895</v>
      </c>
      <c r="G267" s="14" t="n">
        <v>34.385714285714286</v>
      </c>
      <c r="H267" s="13" t="n">
        <f si="58" t="shared"/>
        <v>0.6857142857142833</v>
      </c>
      <c r="I267" s="24" t="n">
        <v>35.42727272727273</v>
      </c>
      <c r="J267" s="23" t="n">
        <f si="59" t="shared"/>
        <v>1.7272727272727266</v>
      </c>
      <c r="K267" s="24" t="n">
        <v>31.4080910941156</v>
      </c>
      <c r="L267" s="23" t="n">
        <f si="60" t="shared"/>
        <v>2.2919089058844015</v>
      </c>
      <c r="M267" s="24" t="n">
        <v>34.385714285714286</v>
      </c>
      <c r="N267" s="23" t="n">
        <f si="61" t="shared"/>
        <v>0.6857142857142833</v>
      </c>
      <c r="O267" s="29" t="n">
        <v>31.762255965292805</v>
      </c>
      <c r="P267" s="28" t="n">
        <f si="62" t="shared"/>
        <v>1.9377440347071975</v>
      </c>
      <c r="Q267" s="29" t="n">
        <v>31.708835674354702</v>
      </c>
      <c r="R267" s="28" t="n">
        <f si="63" t="shared"/>
        <v>1.9911643256453004</v>
      </c>
      <c r="S267" s="29" t="n">
        <v>33.97619047619047</v>
      </c>
      <c r="T267" s="28" t="n">
        <f si="64" t="shared"/>
        <v>0.27619047619046455</v>
      </c>
      <c r="U267" s="9" t="n">
        <v>30.461594202898564</v>
      </c>
      <c r="V267" s="8" t="n">
        <f si="65" t="shared"/>
        <v>3.2384057971014393</v>
      </c>
      <c r="W267" s="9" t="n">
        <v>31.333447498293356</v>
      </c>
      <c r="X267" s="8" t="n">
        <f si="66" t="shared"/>
        <v>2.3665525017066464</v>
      </c>
      <c r="Y267" s="9" t="n">
        <v>34.385714285714286</v>
      </c>
      <c r="Z267" s="8" t="n">
        <f si="67" t="shared"/>
        <v>0.6857142857142833</v>
      </c>
      <c r="AA267" s="19" t="n">
        <v>31.865713235089224</v>
      </c>
      <c r="AB267" s="18" t="n">
        <f si="68" t="shared"/>
        <v>1.8342867649107788</v>
      </c>
      <c r="AC267" s="19" t="n">
        <v>33.97619047619047</v>
      </c>
      <c r="AD267" s="30" t="n">
        <f si="69" t="shared"/>
        <v>0.27619047619046455</v>
      </c>
    </row>
    <row r="268" spans="1:30" x14ac:dyDescent="0.25">
      <c r="A268" s="2" t="n">
        <v>666.0</v>
      </c>
      <c r="B268" s="1" t="n">
        <v>34.8</v>
      </c>
      <c r="C268" s="14" t="n">
        <v>32.94583333333333</v>
      </c>
      <c r="D268" s="13" t="n">
        <f si="56" t="shared"/>
        <v>1.8541666666666643</v>
      </c>
      <c r="E268" s="14" t="n">
        <v>32.96715653796558</v>
      </c>
      <c r="F268" s="13" t="n">
        <f si="57" t="shared"/>
        <v>1.8328434620344183</v>
      </c>
      <c r="G268" s="14" t="n">
        <v>39.857142857142854</v>
      </c>
      <c r="H268" s="13" t="n">
        <f si="58" t="shared"/>
        <v>5.057142857142857</v>
      </c>
      <c r="I268" s="24" t="n">
        <v>32.94583333333333</v>
      </c>
      <c r="J268" s="23" t="n">
        <f si="59" t="shared"/>
        <v>1.8541666666666643</v>
      </c>
      <c r="K268" s="24" t="n">
        <v>32.645195661253595</v>
      </c>
      <c r="L268" s="23" t="n">
        <f si="60" t="shared"/>
        <v>2.154804338746402</v>
      </c>
      <c r="M268" s="24" t="n">
        <v>39.857142857142854</v>
      </c>
      <c r="N268" s="23" t="n">
        <f si="61" t="shared"/>
        <v>5.057142857142857</v>
      </c>
      <c r="O268" s="29" t="n">
        <v>31.762255965292805</v>
      </c>
      <c r="P268" s="28" t="n">
        <f si="62" t="shared"/>
        <v>3.037744034707192</v>
      </c>
      <c r="Q268" s="29" t="n">
        <v>33.34845093583802</v>
      </c>
      <c r="R268" s="28" t="n">
        <f si="63" t="shared"/>
        <v>1.4515490641619806</v>
      </c>
      <c r="S268" s="29" t="n">
        <v>36.98571428571428</v>
      </c>
      <c r="T268" s="28" t="n">
        <f si="64" t="shared"/>
        <v>2.1857142857142833</v>
      </c>
      <c r="U268" s="9" t="n">
        <v>34.105952380952374</v>
      </c>
      <c r="V268" s="8" t="n">
        <f si="65" t="shared"/>
        <v>0.6940476190476232</v>
      </c>
      <c r="W268" s="9" t="n">
        <v>32.45005111099601</v>
      </c>
      <c r="X268" s="8" t="n">
        <f si="66" t="shared"/>
        <v>2.34994888900399</v>
      </c>
      <c r="Y268" s="9" t="n">
        <v>39.857142857142854</v>
      </c>
      <c r="Z268" s="8" t="n">
        <f si="67" t="shared"/>
        <v>5.057142857142857</v>
      </c>
      <c r="AA268" s="19" t="n">
        <v>33.572336534293854</v>
      </c>
      <c r="AB268" s="18" t="n">
        <f si="68" t="shared"/>
        <v>1.2276634657061436</v>
      </c>
      <c r="AC268" s="19" t="n">
        <v>36.98571428571428</v>
      </c>
      <c r="AD268" s="30" t="n">
        <f si="69" t="shared"/>
        <v>2.1857142857142833</v>
      </c>
    </row>
    <row r="269" spans="1:30" x14ac:dyDescent="0.25">
      <c r="A269" s="2" t="n">
        <v>667.0</v>
      </c>
      <c r="B269" s="1" t="n">
        <v>32.5</v>
      </c>
      <c r="C269" s="14" t="n">
        <v>34.75833333333333</v>
      </c>
      <c r="D269" s="13" t="n">
        <f si="56" t="shared"/>
        <v>2.258333333333333</v>
      </c>
      <c r="E269" s="14" t="n">
        <v>34.67500651341865</v>
      </c>
      <c r="F269" s="13" t="n">
        <f si="57" t="shared"/>
        <v>2.1750065134186514</v>
      </c>
      <c r="G269" s="14" t="n">
        <v>31.34285714285715</v>
      </c>
      <c r="H269" s="13" t="n">
        <f si="58" t="shared"/>
        <v>1.1571428571428513</v>
      </c>
      <c r="I269" s="24" t="n">
        <v>34.75833333333333</v>
      </c>
      <c r="J269" s="23" t="n">
        <f si="59" t="shared"/>
        <v>2.258333333333333</v>
      </c>
      <c r="K269" s="24" t="n">
        <v>32.010136868418634</v>
      </c>
      <c r="L269" s="23" t="n">
        <f si="60" t="shared"/>
        <v>0.48986313158136596</v>
      </c>
      <c r="M269" s="24" t="n">
        <v>31.34285714285715</v>
      </c>
      <c r="N269" s="23" t="n">
        <f si="61" t="shared"/>
        <v>1.1571428571428513</v>
      </c>
      <c r="O269" s="29" t="n">
        <v>31.762255965292805</v>
      </c>
      <c r="P269" s="28" t="n">
        <f si="62" t="shared"/>
        <v>0.7377440347071946</v>
      </c>
      <c r="Q269" s="29" t="n">
        <v>32.31740219651999</v>
      </c>
      <c r="R269" s="28" t="n">
        <f si="63" t="shared"/>
        <v>0.18259780348000731</v>
      </c>
      <c r="S269" s="29" t="n">
        <v>29.104761904761908</v>
      </c>
      <c r="T269" s="28" t="n">
        <f si="64" t="shared"/>
        <v>3.395238095238092</v>
      </c>
      <c r="U269" s="9" t="n">
        <v>33.184507042253536</v>
      </c>
      <c r="V269" s="8" t="n">
        <f si="65" t="shared"/>
        <v>0.6845070422535358</v>
      </c>
      <c r="W269" s="9" t="n">
        <v>32.091246369240665</v>
      </c>
      <c r="X269" s="8" t="n">
        <f si="66" t="shared"/>
        <v>0.40875363075933535</v>
      </c>
      <c r="Y269" s="9" t="n">
        <v>31.34285714285715</v>
      </c>
      <c r="Z269" s="8" t="n">
        <f si="67" t="shared"/>
        <v>1.1571428571428513</v>
      </c>
      <c r="AA269" s="19" t="n">
        <v>32.67732807585825</v>
      </c>
      <c r="AB269" s="18" t="n">
        <f si="68" t="shared"/>
        <v>0.17732807585824872</v>
      </c>
      <c r="AC269" s="19" t="n">
        <v>29.104761904761908</v>
      </c>
      <c r="AD269" s="30" t="n">
        <f si="69" t="shared"/>
        <v>3.395238095238092</v>
      </c>
    </row>
    <row r="270" spans="1:30" x14ac:dyDescent="0.25">
      <c r="A270" s="2" t="n">
        <v>668.0</v>
      </c>
      <c r="B270" s="1" t="n">
        <v>27.5</v>
      </c>
      <c r="C270" s="14" t="n">
        <v>28.781578947368423</v>
      </c>
      <c r="D270" s="13" t="n">
        <f si="56" t="shared"/>
        <v>1.2815789473684234</v>
      </c>
      <c r="E270" s="14" t="n">
        <v>28.86570614279374</v>
      </c>
      <c r="F270" s="13" t="n">
        <f si="57" t="shared"/>
        <v>1.3657061427937407</v>
      </c>
      <c r="G270" s="14" t="n">
        <v>31.77142857142857</v>
      </c>
      <c r="H270" s="13" t="n">
        <f si="58" t="shared"/>
        <v>4.271428571428569</v>
      </c>
      <c r="I270" s="24" t="n">
        <v>28.781578947368423</v>
      </c>
      <c r="J270" s="23" t="n">
        <f si="59" t="shared"/>
        <v>1.2815789473684234</v>
      </c>
      <c r="K270" s="24" t="n">
        <v>31.228233651133124</v>
      </c>
      <c r="L270" s="23" t="n">
        <f si="60" t="shared"/>
        <v>3.7282336511331238</v>
      </c>
      <c r="M270" s="24" t="n">
        <v>31.77142857142857</v>
      </c>
      <c r="N270" s="23" t="n">
        <f si="61" t="shared"/>
        <v>4.271428571428569</v>
      </c>
      <c r="O270" s="29" t="n">
        <v>31.762255965292805</v>
      </c>
      <c r="P270" s="28" t="n">
        <f si="62" t="shared"/>
        <v>4.262255965292805</v>
      </c>
      <c r="Q270" s="29" t="n">
        <v>31.489980656945168</v>
      </c>
      <c r="R270" s="28" t="n">
        <f si="63" t="shared"/>
        <v>3.9899806569451677</v>
      </c>
      <c r="S270" s="29" t="n">
        <v>34.38571428571428</v>
      </c>
      <c r="T270" s="28" t="n">
        <f si="64" t="shared"/>
        <v>6.885714285714279</v>
      </c>
      <c r="U270" s="9" t="n">
        <v>30.461594202898564</v>
      </c>
      <c r="V270" s="8" t="n">
        <f si="65" t="shared"/>
        <v>2.9615942028985636</v>
      </c>
      <c r="W270" s="9" t="n">
        <v>31.200502069453897</v>
      </c>
      <c r="X270" s="8" t="n">
        <f si="66" t="shared"/>
        <v>3.700502069453897</v>
      </c>
      <c r="Y270" s="9" t="n">
        <v>31.77142857142857</v>
      </c>
      <c r="Z270" s="8" t="n">
        <f si="67" t="shared"/>
        <v>4.271428571428569</v>
      </c>
      <c r="AA270" s="19" t="n">
        <v>31.622115768482505</v>
      </c>
      <c r="AB270" s="18" t="n">
        <f si="68" t="shared"/>
        <v>4.122115768482505</v>
      </c>
      <c r="AC270" s="19" t="n">
        <v>34.38571428571428</v>
      </c>
      <c r="AD270" s="30" t="n">
        <f si="69" t="shared"/>
        <v>6.885714285714279</v>
      </c>
    </row>
    <row r="271" spans="1:30" x14ac:dyDescent="0.25">
      <c r="A271" s="2" t="n">
        <v>674.0</v>
      </c>
      <c r="B271" s="1" t="n">
        <v>57.3</v>
      </c>
      <c r="C271" s="14" t="n">
        <v>35.15</v>
      </c>
      <c r="D271" s="13" t="n">
        <f si="56" t="shared"/>
        <v>22.15</v>
      </c>
      <c r="E271" s="14" t="n">
        <v>35.31096736333611</v>
      </c>
      <c r="F271" s="13" t="n">
        <f si="57" t="shared"/>
        <v>21.989032636663886</v>
      </c>
      <c r="G271" s="14" t="n">
        <v>39.77142857142858</v>
      </c>
      <c r="H271" s="13" t="n">
        <f si="58" t="shared"/>
        <v>17.528571428571418</v>
      </c>
      <c r="I271" s="24" t="n">
        <v>35.15</v>
      </c>
      <c r="J271" s="23" t="n">
        <f si="59" t="shared"/>
        <v>22.15</v>
      </c>
      <c r="K271" s="24" t="n">
        <v>34.521482762152445</v>
      </c>
      <c r="L271" s="23" t="n">
        <f si="60" t="shared"/>
        <v>22.778517237847552</v>
      </c>
      <c r="M271" s="24" t="n">
        <v>39.77142857142858</v>
      </c>
      <c r="N271" s="23" t="n">
        <f si="61" t="shared"/>
        <v>17.528571428571418</v>
      </c>
      <c r="O271" s="29" t="n">
        <v>31.762255965292805</v>
      </c>
      <c r="P271" s="28" t="n">
        <f si="62" t="shared"/>
        <v>25.537744034707192</v>
      </c>
      <c r="Q271" s="29" t="n">
        <v>34.67203875722545</v>
      </c>
      <c r="R271" s="28" t="n">
        <f si="63" t="shared"/>
        <v>22.627961242774546</v>
      </c>
      <c r="S271" s="29" t="n">
        <v>36.385714285714286</v>
      </c>
      <c r="T271" s="28" t="n">
        <f si="64" t="shared"/>
        <v>20.91428571428571</v>
      </c>
      <c r="U271" s="9" t="n">
        <v>33.556</v>
      </c>
      <c r="V271" s="8" t="n">
        <f si="65" t="shared"/>
        <v>23.744</v>
      </c>
      <c r="W271" s="9" t="n">
        <v>34.55765594415748</v>
      </c>
      <c r="X271" s="8" t="n">
        <f si="66" t="shared"/>
        <v>22.742344055842516</v>
      </c>
      <c r="Y271" s="9" t="n">
        <v>39.77142857142858</v>
      </c>
      <c r="Z271" s="8" t="n">
        <f si="67" t="shared"/>
        <v>17.528571428571418</v>
      </c>
      <c r="AA271" s="19" t="n">
        <v>34.93978948800737</v>
      </c>
      <c r="AB271" s="18" t="n">
        <f si="68" t="shared"/>
        <v>22.360210511992626</v>
      </c>
      <c r="AC271" s="19" t="n">
        <v>36.385714285714286</v>
      </c>
      <c r="AD271" s="30" t="n">
        <f si="69" t="shared"/>
        <v>20.91428571428571</v>
      </c>
    </row>
    <row r="272" spans="1:30" x14ac:dyDescent="0.25">
      <c r="A272" s="2" t="n">
        <v>676.0</v>
      </c>
      <c r="B272" s="1" t="n">
        <v>30.9</v>
      </c>
      <c r="C272" s="14" t="n">
        <v>33.660869565217375</v>
      </c>
      <c r="D272" s="13" t="n">
        <f si="56" t="shared"/>
        <v>2.7608695652173765</v>
      </c>
      <c r="E272" s="14" t="n">
        <v>33.683457590687176</v>
      </c>
      <c r="F272" s="13" t="n">
        <f si="57" t="shared"/>
        <v>2.7834575906871777</v>
      </c>
      <c r="G272" s="14" t="n">
        <v>35.22857142857143</v>
      </c>
      <c r="H272" s="13" t="n">
        <f si="58" t="shared"/>
        <v>4.328571428571429</v>
      </c>
      <c r="I272" s="24" t="n">
        <v>33.660869565217375</v>
      </c>
      <c r="J272" s="23" t="n">
        <f si="59" t="shared"/>
        <v>2.7608695652173765</v>
      </c>
      <c r="K272" s="24" t="n">
        <v>32.221166377809325</v>
      </c>
      <c r="L272" s="23" t="n">
        <f si="60" t="shared"/>
        <v>1.3211663778093268</v>
      </c>
      <c r="M272" s="24" t="n">
        <v>35.22857142857143</v>
      </c>
      <c r="N272" s="23" t="n">
        <f si="61" t="shared"/>
        <v>4.328571428571429</v>
      </c>
      <c r="O272" s="29" t="n">
        <v>31.762255965292805</v>
      </c>
      <c r="P272" s="28" t="n">
        <f si="62" t="shared"/>
        <v>0.8622559652928068</v>
      </c>
      <c r="Q272" s="29" t="n">
        <v>32.598164989513755</v>
      </c>
      <c r="R272" s="28" t="n">
        <f si="63" t="shared"/>
        <v>1.6981649895137565</v>
      </c>
      <c r="S272" s="29" t="n">
        <v>35.55714285714284</v>
      </c>
      <c r="T272" s="28" t="n">
        <f si="64" t="shared"/>
        <v>4.657142857142844</v>
      </c>
      <c r="U272" s="9" t="n">
        <v>33.184507042253536</v>
      </c>
      <c r="V272" s="8" t="n">
        <f si="65" t="shared"/>
        <v>2.284507042253537</v>
      </c>
      <c r="W272" s="9" t="n">
        <v>32.422621994266706</v>
      </c>
      <c r="X272" s="8" t="n">
        <f si="66" t="shared"/>
        <v>1.5226219942667072</v>
      </c>
      <c r="Y272" s="9" t="n">
        <v>35.22857142857143</v>
      </c>
      <c r="Z272" s="8" t="n">
        <f si="67" t="shared"/>
        <v>4.328571428571429</v>
      </c>
      <c r="AA272" s="19" t="n">
        <v>32.76095984751575</v>
      </c>
      <c r="AB272" s="18" t="n">
        <f si="68" t="shared"/>
        <v>1.8609598475157512</v>
      </c>
      <c r="AC272" s="19" t="n">
        <v>35.55714285714284</v>
      </c>
      <c r="AD272" s="30" t="n">
        <f si="69" t="shared"/>
        <v>4.657142857142844</v>
      </c>
    </row>
    <row r="273" spans="1:30" x14ac:dyDescent="0.25">
      <c r="A273" s="2" t="n">
        <v>680.0</v>
      </c>
      <c r="B273" s="1" t="n">
        <v>24.2</v>
      </c>
      <c r="C273" s="14" t="n">
        <v>33.62</v>
      </c>
      <c r="D273" s="13" t="n">
        <f si="56" t="shared"/>
        <v>9.419999999999998</v>
      </c>
      <c r="E273" s="14" t="n">
        <v>33.505884645294465</v>
      </c>
      <c r="F273" s="13" t="n">
        <f si="57" t="shared"/>
        <v>9.305884645294466</v>
      </c>
      <c r="G273" s="14" t="n">
        <v>34.871428571428574</v>
      </c>
      <c r="H273" s="13" t="n">
        <f si="58" t="shared"/>
        <v>10.671428571428574</v>
      </c>
      <c r="I273" s="24" t="n">
        <v>33.62</v>
      </c>
      <c r="J273" s="23" t="n">
        <f si="59" t="shared"/>
        <v>9.419999999999998</v>
      </c>
      <c r="K273" s="24" t="n">
        <v>34.4663600035957</v>
      </c>
      <c r="L273" s="23" t="n">
        <f si="60" t="shared"/>
        <v>10.266360003595704</v>
      </c>
      <c r="M273" s="24" t="n">
        <v>34.871428571428574</v>
      </c>
      <c r="N273" s="23" t="n">
        <f si="61" t="shared"/>
        <v>10.671428571428574</v>
      </c>
      <c r="O273" s="29" t="n">
        <v>31.762255965292805</v>
      </c>
      <c r="P273" s="28" t="n">
        <f si="62" t="shared"/>
        <v>7.562255965292806</v>
      </c>
      <c r="Q273" s="29" t="n">
        <v>32.46273411152295</v>
      </c>
      <c r="R273" s="28" t="n">
        <f si="63" t="shared"/>
        <v>8.26273411152295</v>
      </c>
      <c r="S273" s="29" t="n">
        <v>32.333333333333336</v>
      </c>
      <c r="T273" s="28" t="n">
        <f si="64" t="shared"/>
        <v>8.133333333333336</v>
      </c>
      <c r="U273" s="9" t="n">
        <v>33.556</v>
      </c>
      <c r="V273" s="8" t="n">
        <f si="65" t="shared"/>
        <v>9.355999999999998</v>
      </c>
      <c r="W273" s="9" t="n">
        <v>34.46881740980621</v>
      </c>
      <c r="X273" s="8" t="n">
        <f si="66" t="shared"/>
        <v>10.268817409806214</v>
      </c>
      <c r="Y273" s="9" t="n">
        <v>34.871428571428574</v>
      </c>
      <c r="Z273" s="8" t="n">
        <f si="67" t="shared"/>
        <v>10.671428571428574</v>
      </c>
      <c r="AA273" s="19" t="n">
        <v>32.07738658001661</v>
      </c>
      <c r="AB273" s="18" t="n">
        <f si="68" t="shared"/>
        <v>7.8773865800166085</v>
      </c>
      <c r="AC273" s="19" t="n">
        <v>32.333333333333336</v>
      </c>
      <c r="AD273" s="30" t="n">
        <f si="69" t="shared"/>
        <v>8.133333333333336</v>
      </c>
    </row>
    <row r="274" spans="1:30" x14ac:dyDescent="0.25">
      <c r="A274" s="2" t="n">
        <v>683.0</v>
      </c>
      <c r="B274" s="1" t="n">
        <v>44.6</v>
      </c>
      <c r="C274" s="14" t="n">
        <v>32.94583333333333</v>
      </c>
      <c r="D274" s="13" t="n">
        <f si="56" t="shared"/>
        <v>11.654166666666669</v>
      </c>
      <c r="E274" s="14" t="n">
        <v>32.83082264268317</v>
      </c>
      <c r="F274" s="13" t="n">
        <f si="57" t="shared"/>
        <v>11.769177357316835</v>
      </c>
      <c r="G274" s="14" t="n">
        <v>30.442857142857143</v>
      </c>
      <c r="H274" s="13" t="n">
        <f si="58" t="shared"/>
        <v>14.157142857142858</v>
      </c>
      <c r="I274" s="24" t="n">
        <v>32.94583333333333</v>
      </c>
      <c r="J274" s="23" t="n">
        <f si="59" t="shared"/>
        <v>11.654166666666669</v>
      </c>
      <c r="K274" s="24" t="n">
        <v>31.581106895640694</v>
      </c>
      <c r="L274" s="23" t="n">
        <f si="60" t="shared"/>
        <v>13.018893104359307</v>
      </c>
      <c r="M274" s="24" t="n">
        <v>30.442857142857143</v>
      </c>
      <c r="N274" s="23" t="n">
        <f si="61" t="shared"/>
        <v>14.157142857142858</v>
      </c>
      <c r="O274" s="29" t="n">
        <v>31.762255965292805</v>
      </c>
      <c r="P274" s="28" t="n">
        <f si="62" t="shared"/>
        <v>12.837744034707196</v>
      </c>
      <c r="Q274" s="29" t="n">
        <v>32.07514716808408</v>
      </c>
      <c r="R274" s="28" t="n">
        <f si="63" t="shared"/>
        <v>12.524852831915922</v>
      </c>
      <c r="S274" s="29" t="n">
        <v>33.56666666666668</v>
      </c>
      <c r="T274" s="28" t="n">
        <f si="64" t="shared"/>
        <v>11.033333333333324</v>
      </c>
      <c r="U274" s="9" t="n">
        <v>30.683177570093463</v>
      </c>
      <c r="V274" s="8" t="n">
        <f si="65" t="shared"/>
        <v>13.916822429906539</v>
      </c>
      <c r="W274" s="9" t="n">
        <v>31.399613348902008</v>
      </c>
      <c r="X274" s="8" t="n">
        <f si="66" t="shared"/>
        <v>13.200386651097993</v>
      </c>
      <c r="Y274" s="9" t="n">
        <v>30.442857142857143</v>
      </c>
      <c r="Z274" s="8" t="n">
        <f si="67" t="shared"/>
        <v>14.157142857142858</v>
      </c>
      <c r="AA274" s="19" t="n">
        <v>32.05164270109929</v>
      </c>
      <c r="AB274" s="18" t="n">
        <f si="68" t="shared"/>
        <v>12.548357298900711</v>
      </c>
      <c r="AC274" s="19" t="n">
        <v>33.56666666666668</v>
      </c>
      <c r="AD274" s="30" t="n">
        <f si="69" t="shared"/>
        <v>11.033333333333324</v>
      </c>
    </row>
    <row r="275" spans="1:30" x14ac:dyDescent="0.25">
      <c r="A275" s="2" t="n">
        <v>688.0</v>
      </c>
      <c r="B275" s="1" t="n">
        <v>28.3</v>
      </c>
      <c r="C275" s="14" t="n">
        <v>28.781578947368423</v>
      </c>
      <c r="D275" s="13" t="n">
        <f si="56" t="shared"/>
        <v>0.48157894736842266</v>
      </c>
      <c r="E275" s="14" t="n">
        <v>28.830154206047414</v>
      </c>
      <c r="F275" s="13" t="n">
        <f si="57" t="shared"/>
        <v>0.5301542060474134</v>
      </c>
      <c r="G275" s="14" t="n">
        <v>25.857142857142854</v>
      </c>
      <c r="H275" s="13" t="n">
        <f si="58" t="shared"/>
        <v>2.4428571428571466</v>
      </c>
      <c r="I275" s="24" t="n">
        <v>28.781578947368423</v>
      </c>
      <c r="J275" s="23" t="n">
        <f si="59" t="shared"/>
        <v>0.48157894736842266</v>
      </c>
      <c r="K275" s="24" t="n">
        <v>30.43969660267333</v>
      </c>
      <c r="L275" s="23" t="n">
        <f si="60" t="shared"/>
        <v>2.139696602673329</v>
      </c>
      <c r="M275" s="24" t="n">
        <v>25.857142857142854</v>
      </c>
      <c r="N275" s="23" t="n">
        <f si="61" t="shared"/>
        <v>2.4428571428571466</v>
      </c>
      <c r="O275" s="29" t="n">
        <v>31.762255965292805</v>
      </c>
      <c r="P275" s="28" t="n">
        <f si="62" t="shared"/>
        <v>3.4622559652928047</v>
      </c>
      <c r="Q275" s="29" t="n">
        <v>30.58039263406128</v>
      </c>
      <c r="R275" s="28" t="n">
        <f si="63" t="shared"/>
        <v>2.280392634061279</v>
      </c>
      <c r="S275" s="29" t="n">
        <v>26.676190476190474</v>
      </c>
      <c r="T275" s="28" t="n">
        <f si="64" t="shared"/>
        <v>1.623809523809527</v>
      </c>
      <c r="U275" s="9" t="n">
        <v>30.461594202898564</v>
      </c>
      <c r="V275" s="8" t="n">
        <f si="65" t="shared"/>
        <v>2.161594202898563</v>
      </c>
      <c r="W275" s="9" t="n">
        <v>30.419626202881837</v>
      </c>
      <c r="X275" s="8" t="n">
        <f si="66" t="shared"/>
        <v>2.119626202881836</v>
      </c>
      <c r="Y275" s="9" t="n">
        <v>25.857142857142854</v>
      </c>
      <c r="Z275" s="8" t="n">
        <f si="67" t="shared"/>
        <v>2.4428571428571466</v>
      </c>
      <c r="AA275" s="19" t="n">
        <v>30.41449111450641</v>
      </c>
      <c r="AB275" s="18" t="n">
        <f si="68" t="shared"/>
        <v>2.1144911145064107</v>
      </c>
      <c r="AC275" s="19" t="n">
        <v>26.676190476190474</v>
      </c>
      <c r="AD275" s="30" t="n">
        <f si="69" t="shared"/>
        <v>1.623809523809527</v>
      </c>
    </row>
    <row r="276" spans="1:30" x14ac:dyDescent="0.25">
      <c r="A276" s="2" t="n">
        <v>689.0</v>
      </c>
      <c r="B276" s="1" t="n">
        <v>24.1</v>
      </c>
      <c r="C276" s="14" t="n">
        <v>35.15</v>
      </c>
      <c r="D276" s="13" t="n">
        <f si="56" t="shared"/>
        <v>11.049999999999997</v>
      </c>
      <c r="E276" s="14" t="n">
        <v>35.07762504482756</v>
      </c>
      <c r="F276" s="13" t="n">
        <f si="57" t="shared"/>
        <v>10.977625044827562</v>
      </c>
      <c r="G276" s="14" t="n">
        <v>31.51428571428571</v>
      </c>
      <c r="H276" s="13" t="n">
        <f si="58" t="shared"/>
        <v>7.4142857142857075</v>
      </c>
      <c r="I276" s="24" t="n">
        <v>35.15</v>
      </c>
      <c r="J276" s="23" t="n">
        <f si="59" t="shared"/>
        <v>11.049999999999997</v>
      </c>
      <c r="K276" s="24" t="n">
        <v>34.236467576716265</v>
      </c>
      <c r="L276" s="23" t="n">
        <f si="60" t="shared"/>
        <v>10.136467576716264</v>
      </c>
      <c r="M276" s="24" t="n">
        <v>31.51428571428571</v>
      </c>
      <c r="N276" s="23" t="n">
        <f si="61" t="shared"/>
        <v>7.4142857142857075</v>
      </c>
      <c r="O276" s="29" t="n">
        <v>31.762255965292805</v>
      </c>
      <c r="P276" s="28" t="n">
        <f si="62" t="shared"/>
        <v>7.662255965292804</v>
      </c>
      <c r="Q276" s="29" t="n">
        <v>33.56976199977321</v>
      </c>
      <c r="R276" s="28" t="n">
        <f si="63" t="shared"/>
        <v>9.469761999773212</v>
      </c>
      <c r="S276" s="29" t="n">
        <v>33.938095238095244</v>
      </c>
      <c r="T276" s="28" t="n">
        <f si="64" t="shared"/>
        <v>9.838095238095242</v>
      </c>
      <c r="U276" s="9" t="n">
        <v>34.105952380952374</v>
      </c>
      <c r="V276" s="8" t="n">
        <f si="65" t="shared"/>
        <v>10.005952380952372</v>
      </c>
      <c r="W276" s="9" t="n">
        <v>34.22454018359624</v>
      </c>
      <c r="X276" s="8" t="n">
        <f si="66" t="shared"/>
        <v>10.124540183596238</v>
      </c>
      <c r="Y276" s="9" t="n">
        <v>31.51428571428571</v>
      </c>
      <c r="Z276" s="8" t="n">
        <f si="67" t="shared"/>
        <v>7.4142857142857075</v>
      </c>
      <c r="AA276" s="19" t="n">
        <v>33.618770988294784</v>
      </c>
      <c r="AB276" s="18" t="n">
        <f si="68" t="shared"/>
        <v>9.518770988294783</v>
      </c>
      <c r="AC276" s="19" t="n">
        <v>33.938095238095244</v>
      </c>
      <c r="AD276" s="30" t="n">
        <f si="69" t="shared"/>
        <v>9.838095238095242</v>
      </c>
    </row>
    <row r="277" spans="1:30" x14ac:dyDescent="0.25">
      <c r="A277" s="2" t="n">
        <v>695.0</v>
      </c>
      <c r="B277" s="1" t="n">
        <v>23.5</v>
      </c>
      <c r="C277" s="14" t="n">
        <v>28.004545454545454</v>
      </c>
      <c r="D277" s="13" t="n">
        <f si="56" t="shared"/>
        <v>4.504545454545454</v>
      </c>
      <c r="E277" s="14" t="n">
        <v>27.94697563794695</v>
      </c>
      <c r="F277" s="13" t="n">
        <f si="57" t="shared"/>
        <v>4.446975637946949</v>
      </c>
      <c r="G277" s="14" t="n">
        <v>30.942857142857143</v>
      </c>
      <c r="H277" s="13" t="n">
        <f si="58" t="shared"/>
        <v>7.442857142857143</v>
      </c>
      <c r="I277" s="24" t="n">
        <v>28.004545454545454</v>
      </c>
      <c r="J277" s="23" t="n">
        <f si="59" t="shared"/>
        <v>4.504545454545454</v>
      </c>
      <c r="K277" s="24" t="n">
        <v>29.810719988846493</v>
      </c>
      <c r="L277" s="23" t="n">
        <f si="60" t="shared"/>
        <v>6.310719988846493</v>
      </c>
      <c r="M277" s="24" t="n">
        <v>30.942857142857143</v>
      </c>
      <c r="N277" s="23" t="n">
        <f si="61" t="shared"/>
        <v>7.442857142857143</v>
      </c>
      <c r="O277" s="29" t="n">
        <v>31.762255965292805</v>
      </c>
      <c r="P277" s="28" t="n">
        <f si="62" t="shared"/>
        <v>8.262255965292805</v>
      </c>
      <c r="Q277" s="29" t="n">
        <v>29.84139801936399</v>
      </c>
      <c r="R277" s="28" t="n">
        <f si="63" t="shared"/>
        <v>6.341398019363989</v>
      </c>
      <c r="S277" s="29" t="n">
        <v>28.40952380952381</v>
      </c>
      <c r="T277" s="28" t="n">
        <f si="64" t="shared"/>
        <v>4.909523809523812</v>
      </c>
      <c r="U277" s="9" t="n">
        <v>30.461594202898564</v>
      </c>
      <c r="V277" s="8" t="n">
        <f si="65" t="shared"/>
        <v>6.961594202898564</v>
      </c>
      <c r="W277" s="9" t="n">
        <v>29.837917656624743</v>
      </c>
      <c r="X277" s="8" t="n">
        <f si="66" t="shared"/>
        <v>6.337917656624743</v>
      </c>
      <c r="Y277" s="9" t="n">
        <v>30.942857142857143</v>
      </c>
      <c r="Z277" s="8" t="n">
        <f si="67" t="shared"/>
        <v>7.442857142857143</v>
      </c>
      <c r="AA277" s="19" t="n">
        <v>29.54355351706107</v>
      </c>
      <c r="AB277" s="18" t="n">
        <f si="68" t="shared"/>
        <v>6.043553517061071</v>
      </c>
      <c r="AC277" s="19" t="n">
        <v>28.40952380952381</v>
      </c>
      <c r="AD277" s="30" t="n">
        <f si="69" t="shared"/>
        <v>4.909523809523812</v>
      </c>
    </row>
    <row r="278" spans="1:30" x14ac:dyDescent="0.25">
      <c r="A278" s="2" t="n">
        <v>696.0</v>
      </c>
      <c r="B278" s="1" t="n">
        <v>30.4</v>
      </c>
      <c r="C278" s="14" t="n">
        <v>35.528571428571425</v>
      </c>
      <c r="D278" s="13" t="n">
        <f si="56" t="shared"/>
        <v>5.128571428571426</v>
      </c>
      <c r="E278" s="14" t="n">
        <v>35.56038888348115</v>
      </c>
      <c r="F278" s="13" t="n">
        <f si="57" t="shared"/>
        <v>5.160388883481154</v>
      </c>
      <c r="G278" s="14" t="n">
        <v>37.628571428571426</v>
      </c>
      <c r="H278" s="13" t="n">
        <f si="58" t="shared"/>
        <v>7.228571428571428</v>
      </c>
      <c r="I278" s="24" t="n">
        <v>35.528571428571425</v>
      </c>
      <c r="J278" s="23" t="n">
        <f si="59" t="shared"/>
        <v>5.128571428571426</v>
      </c>
      <c r="K278" s="24" t="n">
        <v>35.44751723601697</v>
      </c>
      <c r="L278" s="23" t="n">
        <f si="60" t="shared"/>
        <v>5.047517236016972</v>
      </c>
      <c r="M278" s="24" t="n">
        <v>37.628571428571426</v>
      </c>
      <c r="N278" s="23" t="n">
        <f si="61" t="shared"/>
        <v>7.228571428571428</v>
      </c>
      <c r="O278" s="29" t="n">
        <v>31.762255965292805</v>
      </c>
      <c r="P278" s="28" t="n">
        <f si="62" t="shared"/>
        <v>1.3622559652928068</v>
      </c>
      <c r="Q278" s="29" t="n">
        <v>36.35200301880446</v>
      </c>
      <c r="R278" s="28" t="n">
        <f si="63" t="shared"/>
        <v>5.9520030188044615</v>
      </c>
      <c r="S278" s="29" t="n">
        <v>33.94761904761904</v>
      </c>
      <c r="T278" s="28" t="n">
        <f si="64" t="shared"/>
        <v>3.547619047619044</v>
      </c>
      <c r="U278" s="9" t="n">
        <v>37.86923076923076</v>
      </c>
      <c r="V278" s="8" t="n">
        <f si="65" t="shared"/>
        <v>7.469230769230762</v>
      </c>
      <c r="W278" s="9" t="n">
        <v>35.47946250383811</v>
      </c>
      <c r="X278" s="8" t="n">
        <f si="66" t="shared"/>
        <v>5.0794625038381085</v>
      </c>
      <c r="Y278" s="9" t="n">
        <v>37.628571428571426</v>
      </c>
      <c r="Z278" s="8" t="n">
        <f si="67" t="shared"/>
        <v>7.228571428571428</v>
      </c>
      <c r="AA278" s="19" t="n">
        <v>36.334651077866944</v>
      </c>
      <c r="AB278" s="18" t="n">
        <f si="68" t="shared"/>
        <v>5.9346510778669455</v>
      </c>
      <c r="AC278" s="19" t="n">
        <v>33.94761904761904</v>
      </c>
      <c r="AD278" s="30" t="n">
        <f si="69" t="shared"/>
        <v>3.547619047619044</v>
      </c>
    </row>
    <row r="279" spans="1:30" x14ac:dyDescent="0.25">
      <c r="A279" s="2" t="n">
        <v>698.0</v>
      </c>
      <c r="B279" s="1" t="n">
        <v>25.0</v>
      </c>
      <c r="C279" s="14" t="n">
        <v>19.725</v>
      </c>
      <c r="D279" s="13" t="n">
        <f si="56" t="shared"/>
        <v>5.274999999999999</v>
      </c>
      <c r="E279" s="14" t="n">
        <v>19.716297717635932</v>
      </c>
      <c r="F279" s="13" t="n">
        <f si="57" t="shared"/>
        <v>5.283702282364068</v>
      </c>
      <c r="G279" s="14" t="n">
        <v>19.414285714285715</v>
      </c>
      <c r="H279" s="13" t="n">
        <f si="58" t="shared"/>
        <v>5.585714285714285</v>
      </c>
      <c r="I279" s="24" t="n">
        <v>19.725</v>
      </c>
      <c r="J279" s="23" t="n">
        <f si="59" t="shared"/>
        <v>5.274999999999999</v>
      </c>
      <c r="K279" s="24" t="n">
        <v>28.632999537862812</v>
      </c>
      <c r="L279" s="23" t="n">
        <f si="60" t="shared"/>
        <v>3.632999537862812</v>
      </c>
      <c r="M279" s="24" t="n">
        <v>19.414285714285715</v>
      </c>
      <c r="N279" s="23" t="n">
        <f si="61" t="shared"/>
        <v>5.585714285714285</v>
      </c>
      <c r="O279" s="29" t="n">
        <v>31.762255965292805</v>
      </c>
      <c r="P279" s="28" t="n">
        <f si="62" t="shared"/>
        <v>6.762255965292805</v>
      </c>
      <c r="Q279" s="29" t="n">
        <v>28.52680921402911</v>
      </c>
      <c r="R279" s="28" t="n">
        <f si="63" t="shared"/>
        <v>3.526809214029111</v>
      </c>
      <c r="S279" s="29" t="n">
        <v>25.342857142857145</v>
      </c>
      <c r="T279" s="28" t="n">
        <f si="64" t="shared"/>
        <v>0.3428571428571452</v>
      </c>
      <c r="U279" s="9" t="n">
        <v>26.23478260869565</v>
      </c>
      <c r="V279" s="8" t="n">
        <f si="65" t="shared"/>
        <v>1.2347826086956495</v>
      </c>
      <c r="W279" s="9" t="n">
        <v>28.65650340678847</v>
      </c>
      <c r="X279" s="8" t="n">
        <f si="66" t="shared"/>
        <v>3.6565034067884703</v>
      </c>
      <c r="Y279" s="9" t="n">
        <v>19.414285714285715</v>
      </c>
      <c r="Z279" s="8" t="n">
        <f si="67" t="shared"/>
        <v>5.585714285714285</v>
      </c>
      <c r="AA279" s="19" t="n">
        <v>27.777179706486486</v>
      </c>
      <c r="AB279" s="18" t="n">
        <f si="68" t="shared"/>
        <v>2.7771797064864856</v>
      </c>
      <c r="AC279" s="19" t="n">
        <v>25.342857142857145</v>
      </c>
      <c r="AD279" s="30" t="n">
        <f si="69" t="shared"/>
        <v>0.3428571428571452</v>
      </c>
    </row>
    <row r="280" spans="1:30" x14ac:dyDescent="0.25">
      <c r="A280" s="2" t="n">
        <v>699.0</v>
      </c>
      <c r="B280" s="1" t="n">
        <v>34.5</v>
      </c>
      <c r="C280" s="14" t="n">
        <v>35.15</v>
      </c>
      <c r="D280" s="13" t="n">
        <f si="56" t="shared"/>
        <v>0.6499999999999986</v>
      </c>
      <c r="E280" s="14" t="n">
        <v>35.08491733144757</v>
      </c>
      <c r="F280" s="13" t="n">
        <f si="57" t="shared"/>
        <v>0.5849173314475706</v>
      </c>
      <c r="G280" s="14" t="n">
        <v>33.442857142857136</v>
      </c>
      <c r="H280" s="13" t="n">
        <f si="58" t="shared"/>
        <v>1.057142857142864</v>
      </c>
      <c r="I280" s="24" t="n">
        <v>35.15</v>
      </c>
      <c r="J280" s="23" t="n">
        <f si="59" t="shared"/>
        <v>0.6499999999999986</v>
      </c>
      <c r="K280" s="24" t="n">
        <v>34.11052594923959</v>
      </c>
      <c r="L280" s="23" t="n">
        <f si="60" t="shared"/>
        <v>0.38947405076041264</v>
      </c>
      <c r="M280" s="24" t="n">
        <v>33.442857142857136</v>
      </c>
      <c r="N280" s="23" t="n">
        <f si="61" t="shared"/>
        <v>1.057142857142864</v>
      </c>
      <c r="O280" s="29" t="n">
        <v>31.762255965292805</v>
      </c>
      <c r="P280" s="28" t="n">
        <f si="62" t="shared"/>
        <v>2.7377440347071946</v>
      </c>
      <c r="Q280" s="29" t="n">
        <v>32.934870531749084</v>
      </c>
      <c r="R280" s="28" t="n">
        <f si="63" t="shared"/>
        <v>1.565129468250916</v>
      </c>
      <c r="S280" s="29" t="n">
        <v>34.219047619047615</v>
      </c>
      <c r="T280" s="28" t="n">
        <f si="64" t="shared"/>
        <v>0.2809523809523853</v>
      </c>
      <c r="U280" s="9" t="n">
        <v>34.105952380952374</v>
      </c>
      <c r="V280" s="8" t="n">
        <f si="65" t="shared"/>
        <v>0.3940476190476261</v>
      </c>
      <c r="W280" s="9" t="n">
        <v>34.06588394197982</v>
      </c>
      <c r="X280" s="8" t="n">
        <f si="66" t="shared"/>
        <v>0.43411605802018016</v>
      </c>
      <c r="Y280" s="9" t="n">
        <v>33.442857142857136</v>
      </c>
      <c r="Z280" s="8" t="n">
        <f si="67" t="shared"/>
        <v>1.057142857142864</v>
      </c>
      <c r="AA280" s="19" t="n">
        <v>32.97228411555469</v>
      </c>
      <c r="AB280" s="18" t="n">
        <f si="68" t="shared"/>
        <v>1.527715884445307</v>
      </c>
      <c r="AC280" s="19" t="n">
        <v>34.219047619047615</v>
      </c>
      <c r="AD280" s="30" t="n">
        <f si="69" t="shared"/>
        <v>0.2809523809523853</v>
      </c>
    </row>
    <row r="281" spans="1:30" x14ac:dyDescent="0.25">
      <c r="A281" s="2" t="n">
        <v>700.0</v>
      </c>
      <c r="B281" s="1" t="n">
        <v>44.5</v>
      </c>
      <c r="C281" s="14" t="n">
        <v>30.448780487804875</v>
      </c>
      <c r="D281" s="13" t="n">
        <f si="56" t="shared"/>
        <v>14.051219512195125</v>
      </c>
      <c r="E281" s="14" t="n">
        <v>30.386808429357206</v>
      </c>
      <c r="F281" s="13" t="n">
        <f si="57" t="shared"/>
        <v>14.113191570642794</v>
      </c>
      <c r="G281" s="14" t="n">
        <v>29.171428571428574</v>
      </c>
      <c r="H281" s="13" t="n">
        <f si="58" t="shared"/>
        <v>15.328571428571426</v>
      </c>
      <c r="I281" s="24" t="n">
        <v>30.448780487804875</v>
      </c>
      <c r="J281" s="23" t="n">
        <f si="59" t="shared"/>
        <v>14.051219512195125</v>
      </c>
      <c r="K281" s="24" t="n">
        <v>30.609812160614087</v>
      </c>
      <c r="L281" s="23" t="n">
        <f si="60" t="shared"/>
        <v>13.890187839385913</v>
      </c>
      <c r="M281" s="24" t="n">
        <v>29.171428571428574</v>
      </c>
      <c r="N281" s="23" t="n">
        <f si="61" t="shared"/>
        <v>15.328571428571426</v>
      </c>
      <c r="O281" s="29" t="n">
        <v>31.762255965292805</v>
      </c>
      <c r="P281" s="28" t="n">
        <f si="62" t="shared"/>
        <v>12.737744034707195</v>
      </c>
      <c r="Q281" s="29" t="n">
        <v>30.750843761747454</v>
      </c>
      <c r="R281" s="28" t="n">
        <f si="63" t="shared"/>
        <v>13.749156238252546</v>
      </c>
      <c r="S281" s="29" t="n">
        <v>29.719047619047622</v>
      </c>
      <c r="T281" s="28" t="n">
        <f si="64" t="shared"/>
        <v>14.780952380952378</v>
      </c>
      <c r="U281" s="9" t="n">
        <v>30.461594202898564</v>
      </c>
      <c r="V281" s="8" t="n">
        <f si="65" t="shared"/>
        <v>14.038405797101436</v>
      </c>
      <c r="W281" s="9" t="n">
        <v>30.682194215791142</v>
      </c>
      <c r="X281" s="8" t="n">
        <f si="66" t="shared"/>
        <v>13.817805784208858</v>
      </c>
      <c r="Y281" s="9" t="n">
        <v>29.171428571428574</v>
      </c>
      <c r="Z281" s="8" t="n">
        <f si="67" t="shared"/>
        <v>15.328571428571426</v>
      </c>
      <c r="AA281" s="19" t="n">
        <v>30.62964974118669</v>
      </c>
      <c r="AB281" s="18" t="n">
        <f si="68" t="shared"/>
        <v>13.87035025881331</v>
      </c>
      <c r="AC281" s="19" t="n">
        <v>29.719047619047622</v>
      </c>
      <c r="AD281" s="30" t="n">
        <f si="69" t="shared"/>
        <v>14.780952380952378</v>
      </c>
    </row>
    <row r="282" spans="1:30" x14ac:dyDescent="0.25">
      <c r="A282" s="2" t="n">
        <v>702.0</v>
      </c>
      <c r="B282" s="1" t="n">
        <v>27.6</v>
      </c>
      <c r="C282" s="14" t="n">
        <v>35.42727272727273</v>
      </c>
      <c r="D282" s="13" t="n">
        <f si="56" t="shared"/>
        <v>7.827272727272728</v>
      </c>
      <c r="E282" s="14" t="n">
        <v>35.56548931351543</v>
      </c>
      <c r="F282" s="13" t="n">
        <f si="57" t="shared"/>
        <v>7.965489313515427</v>
      </c>
      <c r="G282" s="14" t="n">
        <v>30.75714285714286</v>
      </c>
      <c r="H282" s="13" t="n">
        <f si="58" t="shared"/>
        <v>3.1571428571428584</v>
      </c>
      <c r="I282" s="24" t="n">
        <v>35.42727272727273</v>
      </c>
      <c r="J282" s="23" t="n">
        <f si="59" t="shared"/>
        <v>7.827272727272728</v>
      </c>
      <c r="K282" s="24" t="n">
        <v>31.837792475992117</v>
      </c>
      <c r="L282" s="23" t="n">
        <f si="60" t="shared"/>
        <v>4.237792475992116</v>
      </c>
      <c r="M282" s="24" t="n">
        <v>30.75714285714286</v>
      </c>
      <c r="N282" s="23" t="n">
        <f si="61" t="shared"/>
        <v>3.1571428571428584</v>
      </c>
      <c r="O282" s="29" t="n">
        <v>31.762255965292805</v>
      </c>
      <c r="P282" s="28" t="n">
        <f si="62" t="shared"/>
        <v>4.162255965292804</v>
      </c>
      <c r="Q282" s="29" t="n">
        <v>32.17139821677062</v>
      </c>
      <c r="R282" s="28" t="n">
        <f si="63" t="shared"/>
        <v>4.571398216770618</v>
      </c>
      <c r="S282" s="29" t="n">
        <v>33.36190476190476</v>
      </c>
      <c r="T282" s="28" t="n">
        <f si="64" t="shared"/>
        <v>5.761904761904759</v>
      </c>
      <c r="U282" s="9" t="n">
        <v>30.461594202898564</v>
      </c>
      <c r="V282" s="8" t="n">
        <f si="65" t="shared"/>
        <v>2.861594202898562</v>
      </c>
      <c r="W282" s="9" t="n">
        <v>31.819389142069177</v>
      </c>
      <c r="X282" s="8" t="n">
        <f si="66" t="shared"/>
        <v>4.219389142069176</v>
      </c>
      <c r="Y282" s="9" t="n">
        <v>30.75714285714286</v>
      </c>
      <c r="Z282" s="8" t="n">
        <f si="67" t="shared"/>
        <v>3.1571428571428584</v>
      </c>
      <c r="AA282" s="19" t="n">
        <v>32.48306509258073</v>
      </c>
      <c r="AB282" s="18" t="n">
        <f si="68" t="shared"/>
        <v>4.883065092580729</v>
      </c>
      <c r="AC282" s="19" t="n">
        <v>33.36190476190476</v>
      </c>
      <c r="AD282" s="30" t="n">
        <f si="69" t="shared"/>
        <v>5.761904761904759</v>
      </c>
    </row>
    <row r="283" spans="1:30" x14ac:dyDescent="0.25">
      <c r="A283" s="2" t="n">
        <v>703.0</v>
      </c>
      <c r="B283" s="1" t="n">
        <v>35.0</v>
      </c>
      <c r="C283" s="14" t="n">
        <v>40.91428571428571</v>
      </c>
      <c r="D283" s="13" t="n">
        <f si="56" t="shared"/>
        <v>5.914285714285711</v>
      </c>
      <c r="E283" s="14" t="n">
        <v>40.901206636013455</v>
      </c>
      <c r="F283" s="13" t="n">
        <f si="57" t="shared"/>
        <v>5.901206636013455</v>
      </c>
      <c r="G283" s="14" t="n">
        <v>37.01428571428572</v>
      </c>
      <c r="H283" s="13" t="n">
        <f si="58" t="shared"/>
        <v>2.0142857142857196</v>
      </c>
      <c r="I283" s="24" t="n">
        <v>40.91428571428571</v>
      </c>
      <c r="J283" s="23" t="n">
        <f si="59" t="shared"/>
        <v>5.914285714285711</v>
      </c>
      <c r="K283" s="24" t="n">
        <v>32.95391462359181</v>
      </c>
      <c r="L283" s="23" t="n">
        <f si="60" t="shared"/>
        <v>2.046085376408193</v>
      </c>
      <c r="M283" s="24" t="n">
        <v>37.01428571428572</v>
      </c>
      <c r="N283" s="23" t="n">
        <f si="61" t="shared"/>
        <v>2.0142857142857196</v>
      </c>
      <c r="O283" s="29" t="n">
        <v>31.762255965292805</v>
      </c>
      <c r="P283" s="28" t="n">
        <f si="62" t="shared"/>
        <v>3.2377440347071946</v>
      </c>
      <c r="Q283" s="29" t="n">
        <v>33.435001264581174</v>
      </c>
      <c r="R283" s="28" t="n">
        <f si="63" t="shared"/>
        <v>1.5649987354188255</v>
      </c>
      <c r="S283" s="29" t="n">
        <v>35.78571428571428</v>
      </c>
      <c r="T283" s="28" t="n">
        <f si="64" t="shared"/>
        <v>0.7857142857142776</v>
      </c>
      <c r="U283" s="9" t="n">
        <v>33.184507042253536</v>
      </c>
      <c r="V283" s="8" t="n">
        <f si="65" t="shared"/>
        <v>1.8154929577464642</v>
      </c>
      <c r="W283" s="9" t="n">
        <v>33.010429040827105</v>
      </c>
      <c r="X283" s="8" t="n">
        <f si="66" t="shared"/>
        <v>1.9895709591728945</v>
      </c>
      <c r="Y283" s="9" t="n">
        <v>37.01428571428572</v>
      </c>
      <c r="Z283" s="8" t="n">
        <f si="67" t="shared"/>
        <v>2.0142857142857196</v>
      </c>
      <c r="AA283" s="19" t="n">
        <v>33.99182305093686</v>
      </c>
      <c r="AB283" s="18" t="n">
        <f si="68" t="shared"/>
        <v>1.0081769490631416</v>
      </c>
      <c r="AC283" s="19" t="n">
        <v>35.78571428571428</v>
      </c>
      <c r="AD283" s="30" t="n">
        <f si="69" t="shared"/>
        <v>0.7857142857142776</v>
      </c>
    </row>
    <row r="284" spans="1:30" x14ac:dyDescent="0.25">
      <c r="A284" s="2" t="n">
        <v>705.0</v>
      </c>
      <c r="B284" s="1" t="n">
        <v>28.4</v>
      </c>
      <c r="C284" s="14" t="n">
        <v>32.94583333333333</v>
      </c>
      <c r="D284" s="13" t="n">
        <f si="56" t="shared"/>
        <v>4.545833333333334</v>
      </c>
      <c r="E284" s="14" t="n">
        <v>32.83265605128398</v>
      </c>
      <c r="F284" s="13" t="n">
        <f si="57" t="shared"/>
        <v>4.432656051283985</v>
      </c>
      <c r="G284" s="14" t="n">
        <v>30.985714285714288</v>
      </c>
      <c r="H284" s="13" t="n">
        <f si="58" t="shared"/>
        <v>2.585714285714289</v>
      </c>
      <c r="I284" s="24" t="n">
        <v>32.94583333333333</v>
      </c>
      <c r="J284" s="23" t="n">
        <f si="59" t="shared"/>
        <v>4.545833333333334</v>
      </c>
      <c r="K284" s="24" t="n">
        <v>31.629626393236975</v>
      </c>
      <c r="L284" s="23" t="n">
        <f si="60" t="shared"/>
        <v>3.229626393236977</v>
      </c>
      <c r="M284" s="24" t="n">
        <v>30.985714285714288</v>
      </c>
      <c r="N284" s="23" t="n">
        <f si="61" t="shared"/>
        <v>2.585714285714289</v>
      </c>
      <c r="O284" s="29" t="n">
        <v>31.762255965292805</v>
      </c>
      <c r="P284" s="28" t="n">
        <f si="62" t="shared"/>
        <v>3.362255965292807</v>
      </c>
      <c r="Q284" s="29" t="n">
        <v>32.09374165149827</v>
      </c>
      <c r="R284" s="28" t="n">
        <f si="63" t="shared"/>
        <v>3.6937416514982715</v>
      </c>
      <c r="S284" s="29" t="n">
        <v>28.990476190476183</v>
      </c>
      <c r="T284" s="28" t="n">
        <f si="64" t="shared"/>
        <v>0.5904761904761848</v>
      </c>
      <c r="U284" s="9" t="n">
        <v>30.683177570093463</v>
      </c>
      <c r="V284" s="8" t="n">
        <f si="65" t="shared"/>
        <v>2.2831775700934642</v>
      </c>
      <c r="W284" s="9" t="n">
        <v>31.55897837879223</v>
      </c>
      <c r="X284" s="8" t="n">
        <f si="66" t="shared"/>
        <v>3.1589783787922308</v>
      </c>
      <c r="Y284" s="9" t="n">
        <v>30.985714285714288</v>
      </c>
      <c r="Z284" s="8" t="n">
        <f si="67" t="shared"/>
        <v>2.585714285714289</v>
      </c>
      <c r="AA284" s="19" t="n">
        <v>32.08693170745016</v>
      </c>
      <c r="AB284" s="18" t="n">
        <f si="68" t="shared"/>
        <v>3.6869317074501637</v>
      </c>
      <c r="AC284" s="19" t="n">
        <v>28.990476190476183</v>
      </c>
      <c r="AD284" s="30" t="n">
        <f si="69" t="shared"/>
        <v>0.5904761904761848</v>
      </c>
    </row>
    <row r="285" spans="1:30" x14ac:dyDescent="0.25">
      <c r="A285" s="2" t="n">
        <v>708.0</v>
      </c>
      <c r="B285" s="1" t="n">
        <v>34.4</v>
      </c>
      <c r="C285" s="14" t="n">
        <v>33.62</v>
      </c>
      <c r="D285" s="13" t="n">
        <f si="56" t="shared"/>
        <v>0.7800000000000011</v>
      </c>
      <c r="E285" s="14" t="n">
        <v>33.359811760366945</v>
      </c>
      <c r="F285" s="13" t="n">
        <f si="57" t="shared"/>
        <v>1.0401882396330535</v>
      </c>
      <c r="G285" s="14" t="n">
        <v>31.671428571428574</v>
      </c>
      <c r="H285" s="13" t="n">
        <f si="58" t="shared"/>
        <v>2.728571428571424</v>
      </c>
      <c r="I285" s="24" t="n">
        <v>33.62</v>
      </c>
      <c r="J285" s="23" t="n">
        <f si="59" t="shared"/>
        <v>0.7800000000000011</v>
      </c>
      <c r="K285" s="24" t="n">
        <v>34.75427284503884</v>
      </c>
      <c r="L285" s="23" t="n">
        <f si="60" t="shared"/>
        <v>0.3542728450388424</v>
      </c>
      <c r="M285" s="24" t="n">
        <v>31.671428571428574</v>
      </c>
      <c r="N285" s="23" t="n">
        <f si="61" t="shared"/>
        <v>2.728571428571424</v>
      </c>
      <c r="O285" s="29" t="n">
        <v>31.762255965292805</v>
      </c>
      <c r="P285" s="28" t="n">
        <f si="62" t="shared"/>
        <v>2.637744034707193</v>
      </c>
      <c r="Q285" s="29" t="n">
        <v>33.42320079330876</v>
      </c>
      <c r="R285" s="28" t="n">
        <f si="63" t="shared"/>
        <v>0.9767992066912399</v>
      </c>
      <c r="S285" s="29" t="n">
        <v>31.761904761904763</v>
      </c>
      <c r="T285" s="28" t="n">
        <f si="64" t="shared"/>
        <v>2.638095238095236</v>
      </c>
      <c r="U285" s="9" t="n">
        <v>33.556</v>
      </c>
      <c r="V285" s="8" t="n">
        <f si="65" t="shared"/>
        <v>0.8440000000000012</v>
      </c>
      <c r="W285" s="9" t="n">
        <v>34.76548874820218</v>
      </c>
      <c r="X285" s="8" t="n">
        <f si="66" t="shared"/>
        <v>0.365488748202182</v>
      </c>
      <c r="Y285" s="9" t="n">
        <v>31.671428571428574</v>
      </c>
      <c r="Z285" s="8" t="n">
        <f si="67" t="shared"/>
        <v>2.728571428571424</v>
      </c>
      <c r="AA285" s="19" t="n">
        <v>32.97991447556562</v>
      </c>
      <c r="AB285" s="18" t="n">
        <f si="68" t="shared"/>
        <v>1.420085524434377</v>
      </c>
      <c r="AC285" s="19" t="n">
        <v>31.761904761904763</v>
      </c>
      <c r="AD285" s="30" t="n">
        <f si="69" t="shared"/>
        <v>2.638095238095236</v>
      </c>
    </row>
    <row r="286" spans="1:30" x14ac:dyDescent="0.25">
      <c r="A286" s="2" t="n">
        <v>712.0</v>
      </c>
      <c r="B286" s="1" t="n">
        <v>29.6</v>
      </c>
      <c r="C286" s="14" t="n">
        <v>34.75833333333333</v>
      </c>
      <c r="D286" s="13" t="n">
        <f si="56" t="shared"/>
        <v>5.158333333333331</v>
      </c>
      <c r="E286" s="14" t="n">
        <v>34.72378257792342</v>
      </c>
      <c r="F286" s="13" t="n">
        <f si="57" t="shared"/>
        <v>5.123782577923421</v>
      </c>
      <c r="G286" s="14" t="n">
        <v>32.01428571428571</v>
      </c>
      <c r="H286" s="13" t="n">
        <f si="58" t="shared"/>
        <v>2.414285714285711</v>
      </c>
      <c r="I286" s="24" t="n">
        <v>34.75833333333333</v>
      </c>
      <c r="J286" s="23" t="n">
        <f si="59" t="shared"/>
        <v>5.158333333333331</v>
      </c>
      <c r="K286" s="24" t="n">
        <v>31.84477273646324</v>
      </c>
      <c r="L286" s="23" t="n">
        <f si="60" t="shared"/>
        <v>2.24477273646324</v>
      </c>
      <c r="M286" s="24" t="n">
        <v>32.01428571428571</v>
      </c>
      <c r="N286" s="23" t="n">
        <f si="61" t="shared"/>
        <v>2.414285714285711</v>
      </c>
      <c r="O286" s="29" t="n">
        <v>31.762255965292805</v>
      </c>
      <c r="P286" s="28" t="n">
        <f si="62" t="shared"/>
        <v>2.162255965292804</v>
      </c>
      <c r="Q286" s="29" t="n">
        <v>32.215822520515985</v>
      </c>
      <c r="R286" s="28" t="n">
        <f si="63" t="shared"/>
        <v>2.6158225205159837</v>
      </c>
      <c r="S286" s="29" t="n">
        <v>32.76190476190476</v>
      </c>
      <c r="T286" s="28" t="n">
        <f si="64" t="shared"/>
        <v>3.1619047619047578</v>
      </c>
      <c r="U286" s="9" t="n">
        <v>30.461594202898564</v>
      </c>
      <c r="V286" s="8" t="n">
        <f si="65" t="shared"/>
        <v>0.8615942028985621</v>
      </c>
      <c r="W286" s="9" t="n">
        <v>31.824657798221633</v>
      </c>
      <c r="X286" s="8" t="n">
        <f si="66" t="shared"/>
        <v>2.2246577982216316</v>
      </c>
      <c r="Y286" s="9" t="n">
        <v>32.01428571428571</v>
      </c>
      <c r="Z286" s="8" t="n">
        <f si="67" t="shared"/>
        <v>2.414285714285711</v>
      </c>
      <c r="AA286" s="19" t="n">
        <v>32.44852336889964</v>
      </c>
      <c r="AB286" s="18" t="n">
        <f si="68" t="shared"/>
        <v>2.8485233688996416</v>
      </c>
      <c r="AC286" s="19" t="n">
        <v>32.76190476190476</v>
      </c>
      <c r="AD286" s="30" t="n">
        <f si="69" t="shared"/>
        <v>3.1619047619047578</v>
      </c>
    </row>
    <row r="287" spans="1:30" x14ac:dyDescent="0.25">
      <c r="A287" s="2" t="n">
        <v>718.0</v>
      </c>
      <c r="B287" s="1" t="n">
        <v>23.1</v>
      </c>
      <c r="C287" s="14" t="n">
        <v>35.42727272727273</v>
      </c>
      <c r="D287" s="13" t="n">
        <f si="56" t="shared"/>
        <v>12.327272727272728</v>
      </c>
      <c r="E287" s="14" t="n">
        <v>35.494755994755664</v>
      </c>
      <c r="F287" s="13" t="n">
        <f si="57" t="shared"/>
        <v>12.394755994755663</v>
      </c>
      <c r="G287" s="14" t="n">
        <v>28.21428571428571</v>
      </c>
      <c r="H287" s="13" t="n">
        <f si="58" t="shared"/>
        <v>5.11428571428571</v>
      </c>
      <c r="I287" s="24" t="n">
        <v>35.42727272727273</v>
      </c>
      <c r="J287" s="23" t="n">
        <f si="59" t="shared"/>
        <v>12.327272727272728</v>
      </c>
      <c r="K287" s="24" t="n">
        <v>30.694585284765655</v>
      </c>
      <c r="L287" s="23" t="n">
        <f si="60" t="shared"/>
        <v>7.594585284765653</v>
      </c>
      <c r="M287" s="24" t="n">
        <v>28.21428571428571</v>
      </c>
      <c r="N287" s="23" t="n">
        <f si="61" t="shared"/>
        <v>5.11428571428571</v>
      </c>
      <c r="O287" s="29" t="n">
        <v>31.762255965292805</v>
      </c>
      <c r="P287" s="28" t="n">
        <f si="62" t="shared"/>
        <v>8.662255965292804</v>
      </c>
      <c r="Q287" s="29" t="n">
        <v>30.84285227335144</v>
      </c>
      <c r="R287" s="28" t="n">
        <f si="63" t="shared"/>
        <v>7.742852273351438</v>
      </c>
      <c r="S287" s="29" t="n">
        <v>28.490476190476187</v>
      </c>
      <c r="T287" s="28" t="n">
        <f si="64" t="shared"/>
        <v>5.3904761904761855</v>
      </c>
      <c r="U287" s="9" t="n">
        <v>30.461594202898564</v>
      </c>
      <c r="V287" s="8" t="n">
        <f si="65" t="shared"/>
        <v>7.361594202898562</v>
      </c>
      <c r="W287" s="9" t="n">
        <v>30.688625052788666</v>
      </c>
      <c r="X287" s="8" t="n">
        <f si="66" t="shared"/>
        <v>7.5886250527886645</v>
      </c>
      <c r="Y287" s="9" t="n">
        <v>28.21428571428571</v>
      </c>
      <c r="Z287" s="8" t="n">
        <f si="67" t="shared"/>
        <v>5.11428571428571</v>
      </c>
      <c r="AA287" s="19" t="n">
        <v>30.894523963097242</v>
      </c>
      <c r="AB287" s="18" t="n">
        <f si="68" t="shared"/>
        <v>7.794523963097241</v>
      </c>
      <c r="AC287" s="19" t="n">
        <v>28.490476190476187</v>
      </c>
      <c r="AD287" s="30" t="n">
        <f si="69" t="shared"/>
        <v>5.3904761904761855</v>
      </c>
    </row>
    <row r="288" spans="1:30" x14ac:dyDescent="0.25">
      <c r="A288" s="2" t="n">
        <v>721.0</v>
      </c>
      <c r="B288" s="1" t="n">
        <v>29.3</v>
      </c>
      <c r="C288" s="14" t="n">
        <v>28.004545454545454</v>
      </c>
      <c r="D288" s="13" t="n">
        <f si="56" t="shared"/>
        <v>1.2954545454545467</v>
      </c>
      <c r="E288" s="14" t="n">
        <v>27.9694814018532</v>
      </c>
      <c r="F288" s="13" t="n">
        <f si="57" t="shared"/>
        <v>1.3305185981467993</v>
      </c>
      <c r="G288" s="14" t="n">
        <v>31.67142857142857</v>
      </c>
      <c r="H288" s="13" t="n">
        <f si="58" t="shared"/>
        <v>2.37142857142857</v>
      </c>
      <c r="I288" s="24" t="n">
        <v>28.004545454545454</v>
      </c>
      <c r="J288" s="23" t="n">
        <f si="59" t="shared"/>
        <v>1.2954545454545467</v>
      </c>
      <c r="K288" s="24" t="n">
        <v>30.80210511198726</v>
      </c>
      <c r="L288" s="23" t="n">
        <f si="60" t="shared"/>
        <v>1.5021051119872588</v>
      </c>
      <c r="M288" s="24" t="n">
        <v>31.67142857142857</v>
      </c>
      <c r="N288" s="23" t="n">
        <f si="61" t="shared"/>
        <v>2.37142857142857</v>
      </c>
      <c r="O288" s="29" t="n">
        <v>31.762255965292805</v>
      </c>
      <c r="P288" s="28" t="n">
        <f si="62" t="shared"/>
        <v>2.4622559652928047</v>
      </c>
      <c r="Q288" s="29" t="n">
        <v>30.97897242757552</v>
      </c>
      <c r="R288" s="28" t="n">
        <f si="63" t="shared"/>
        <v>1.6789724275755198</v>
      </c>
      <c r="S288" s="29" t="n">
        <v>28.75714285714286</v>
      </c>
      <c r="T288" s="28" t="n">
        <f si="64" t="shared"/>
        <v>0.5428571428571409</v>
      </c>
      <c r="U288" s="9" t="n">
        <v>30.461594202898564</v>
      </c>
      <c r="V288" s="8" t="n">
        <f si="65" t="shared"/>
        <v>1.1615942028985629</v>
      </c>
      <c r="W288" s="9" t="n">
        <v>30.75870821910664</v>
      </c>
      <c r="X288" s="8" t="n">
        <f si="66" t="shared"/>
        <v>1.45870821910664</v>
      </c>
      <c r="Y288" s="9" t="n">
        <v>31.67142857142857</v>
      </c>
      <c r="Z288" s="8" t="n">
        <f si="67" t="shared"/>
        <v>2.37142857142857</v>
      </c>
      <c r="AA288" s="19" t="n">
        <v>31.06205194423478</v>
      </c>
      <c r="AB288" s="18" t="n">
        <f si="68" t="shared"/>
        <v>1.7620519442347806</v>
      </c>
      <c r="AC288" s="19" t="n">
        <v>28.75714285714286</v>
      </c>
      <c r="AD288" s="30" t="n">
        <f si="69" t="shared"/>
        <v>0.5428571428571409</v>
      </c>
    </row>
    <row r="289" spans="1:30" x14ac:dyDescent="0.25">
      <c r="A289" s="2" t="n">
        <v>722.0</v>
      </c>
      <c r="B289" s="1" t="n">
        <v>38.1</v>
      </c>
      <c r="C289" s="14" t="n">
        <v>35.15</v>
      </c>
      <c r="D289" s="13" t="n">
        <f si="56" t="shared"/>
        <v>2.950000000000003</v>
      </c>
      <c r="E289" s="14" t="n">
        <v>35.09929536293037</v>
      </c>
      <c r="F289" s="13" t="n">
        <f si="57" t="shared"/>
        <v>3.0007046370696315</v>
      </c>
      <c r="G289" s="14" t="n">
        <v>32.614285714285714</v>
      </c>
      <c r="H289" s="13" t="n">
        <f si="58" t="shared"/>
        <v>5.4857142857142875</v>
      </c>
      <c r="I289" s="24" t="n">
        <v>35.15</v>
      </c>
      <c r="J289" s="23" t="n">
        <f si="59" t="shared"/>
        <v>2.950000000000003</v>
      </c>
      <c r="K289" s="24" t="n">
        <v>34.30052307951422</v>
      </c>
      <c r="L289" s="23" t="n">
        <f si="60" t="shared"/>
        <v>3.7994769204857803</v>
      </c>
      <c r="M289" s="24" t="n">
        <v>32.614285714285714</v>
      </c>
      <c r="N289" s="23" t="n">
        <f si="61" t="shared"/>
        <v>5.4857142857142875</v>
      </c>
      <c r="O289" s="29" t="n">
        <v>31.762255965292805</v>
      </c>
      <c r="P289" s="28" t="n">
        <f si="62" t="shared"/>
        <v>6.337744034707196</v>
      </c>
      <c r="Q289" s="29" t="n">
        <v>33.189603219173776</v>
      </c>
      <c r="R289" s="28" t="n">
        <f si="63" t="shared"/>
        <v>4.910396780826225</v>
      </c>
      <c r="S289" s="29" t="n">
        <v>33.24285714285715</v>
      </c>
      <c r="T289" s="28" t="n">
        <f si="64" t="shared"/>
        <v>4.857142857142854</v>
      </c>
      <c r="U289" s="9" t="n">
        <v>34.105952380952374</v>
      </c>
      <c r="V289" s="8" t="n">
        <f si="65" t="shared"/>
        <v>3.9940476190476275</v>
      </c>
      <c r="W289" s="9" t="n">
        <v>34.32552822482982</v>
      </c>
      <c r="X289" s="8" t="n">
        <f si="66" t="shared"/>
        <v>3.774471775170184</v>
      </c>
      <c r="Y289" s="9" t="n">
        <v>32.614285714285714</v>
      </c>
      <c r="Z289" s="8" t="n">
        <f si="67" t="shared"/>
        <v>5.4857142857142875</v>
      </c>
      <c r="AA289" s="19" t="n">
        <v>33.13849444346391</v>
      </c>
      <c r="AB289" s="18" t="n">
        <f si="68" t="shared"/>
        <v>4.961505556536089</v>
      </c>
      <c r="AC289" s="19" t="n">
        <v>33.24285714285715</v>
      </c>
      <c r="AD289" s="30" t="n">
        <f si="69" t="shared"/>
        <v>4.857142857142854</v>
      </c>
    </row>
    <row r="290" spans="1:30" x14ac:dyDescent="0.25">
      <c r="A290" s="2" t="n">
        <v>724.0</v>
      </c>
      <c r="B290" s="1" t="n">
        <v>39.1</v>
      </c>
      <c r="C290" s="14" t="n">
        <v>32.94583333333333</v>
      </c>
      <c r="D290" s="13" t="n">
        <f si="56" t="shared"/>
        <v>6.154166666666669</v>
      </c>
      <c r="E290" s="14" t="n">
        <v>32.904197637854004</v>
      </c>
      <c r="F290" s="13" t="n">
        <f si="57" t="shared"/>
        <v>6.195802362145997</v>
      </c>
      <c r="G290" s="14" t="n">
        <v>33.128571428571426</v>
      </c>
      <c r="H290" s="13" t="n">
        <f si="58" t="shared"/>
        <v>5.971428571428575</v>
      </c>
      <c r="I290" s="24" t="n">
        <v>32.94583333333333</v>
      </c>
      <c r="J290" s="23" t="n">
        <f si="59" t="shared"/>
        <v>6.154166666666669</v>
      </c>
      <c r="K290" s="24" t="n">
        <v>32.351128950521584</v>
      </c>
      <c r="L290" s="23" t="n">
        <f si="60" t="shared"/>
        <v>6.748871049478417</v>
      </c>
      <c r="M290" s="24" t="n">
        <v>33.128571428571426</v>
      </c>
      <c r="N290" s="23" t="n">
        <f si="61" t="shared"/>
        <v>5.971428571428575</v>
      </c>
      <c r="O290" s="29" t="n">
        <v>31.762255965292805</v>
      </c>
      <c r="P290" s="28" t="n">
        <f si="62" t="shared"/>
        <v>7.337744034707196</v>
      </c>
      <c r="Q290" s="29" t="n">
        <v>32.92501828225256</v>
      </c>
      <c r="R290" s="28" t="n">
        <f si="63" t="shared"/>
        <v>6.174981717747443</v>
      </c>
      <c r="S290" s="29" t="n">
        <v>32.647619047619045</v>
      </c>
      <c r="T290" s="28" t="n">
        <f si="64" t="shared"/>
        <v>6.452380952380956</v>
      </c>
      <c r="U290" s="9" t="n">
        <v>30.683177570093463</v>
      </c>
      <c r="V290" s="8" t="n">
        <f si="65" t="shared"/>
        <v>8.416822429906539</v>
      </c>
      <c r="W290" s="9" t="n">
        <v>32.26004144772166</v>
      </c>
      <c r="X290" s="8" t="n">
        <f si="66" t="shared"/>
        <v>6.83995855227834</v>
      </c>
      <c r="Y290" s="9" t="n">
        <v>33.128571428571426</v>
      </c>
      <c r="Z290" s="8" t="n">
        <f si="67" t="shared"/>
        <v>5.971428571428575</v>
      </c>
      <c r="AA290" s="19" t="n">
        <v>33.163494526950416</v>
      </c>
      <c r="AB290" s="18" t="n">
        <f si="68" t="shared"/>
        <v>5.936505473049586</v>
      </c>
      <c r="AC290" s="19" t="n">
        <v>32.647619047619045</v>
      </c>
      <c r="AD290" s="30" t="n">
        <f si="69" t="shared"/>
        <v>6.452380952380956</v>
      </c>
    </row>
    <row r="291" spans="1:30" x14ac:dyDescent="0.25">
      <c r="A291" s="2" t="n">
        <v>725.0</v>
      </c>
      <c r="B291" s="1" t="n">
        <v>32.8</v>
      </c>
      <c r="C291" s="14" t="n">
        <v>30.448780487804875</v>
      </c>
      <c r="D291" s="13" t="n">
        <f si="56" t="shared"/>
        <v>2.3512195121951223</v>
      </c>
      <c r="E291" s="14" t="n">
        <v>30.372203873539803</v>
      </c>
      <c r="F291" s="13" t="n">
        <f si="57" t="shared"/>
        <v>2.427796126460194</v>
      </c>
      <c r="G291" s="14" t="n">
        <v>33.57142857142857</v>
      </c>
      <c r="H291" s="13" t="n">
        <f si="58" t="shared"/>
        <v>0.7714285714285722</v>
      </c>
      <c r="I291" s="24" t="n">
        <v>30.448780487804875</v>
      </c>
      <c r="J291" s="23" t="n">
        <f si="59" t="shared"/>
        <v>2.3512195121951223</v>
      </c>
      <c r="K291" s="24" t="n">
        <v>31.052252431123144</v>
      </c>
      <c r="L291" s="23" t="n">
        <f si="60" t="shared"/>
        <v>1.7477475688768536</v>
      </c>
      <c r="M291" s="24" t="n">
        <v>33.57142857142857</v>
      </c>
      <c r="N291" s="23" t="n">
        <f si="61" t="shared"/>
        <v>0.7714285714285722</v>
      </c>
      <c r="O291" s="29" t="n">
        <v>31.762255965292805</v>
      </c>
      <c r="P291" s="28" t="n">
        <f si="62" t="shared"/>
        <v>1.0377440347071918</v>
      </c>
      <c r="Q291" s="29" t="n">
        <v>31.2161867117317</v>
      </c>
      <c r="R291" s="28" t="n">
        <f si="63" t="shared"/>
        <v>1.5838132882682956</v>
      </c>
      <c r="S291" s="29" t="n">
        <v>29.785714285714285</v>
      </c>
      <c r="T291" s="28" t="n">
        <f si="64" t="shared"/>
        <v>3.0142857142857125</v>
      </c>
      <c r="U291" s="9" t="n">
        <v>30.461594202898564</v>
      </c>
      <c r="V291" s="8" t="n">
        <f si="65" t="shared"/>
        <v>2.3384057971014336</v>
      </c>
      <c r="W291" s="9" t="n">
        <v>31.133136208642405</v>
      </c>
      <c r="X291" s="8" t="n">
        <f si="66" t="shared"/>
        <v>1.666863791357592</v>
      </c>
      <c r="Y291" s="9" t="n">
        <v>33.57142857142857</v>
      </c>
      <c r="Z291" s="8" t="n">
        <f si="67" t="shared"/>
        <v>0.7714285714285722</v>
      </c>
      <c r="AA291" s="19" t="n">
        <v>31.329008085387603</v>
      </c>
      <c r="AB291" s="18" t="n">
        <f si="68" t="shared"/>
        <v>1.4709919146123944</v>
      </c>
      <c r="AC291" s="19" t="n">
        <v>29.785714285714285</v>
      </c>
      <c r="AD291" s="30" t="n">
        <f si="69" t="shared"/>
        <v>3.0142857142857125</v>
      </c>
    </row>
    <row r="292" spans="1:30" x14ac:dyDescent="0.25">
      <c r="A292" s="2" t="n">
        <v>728.0</v>
      </c>
      <c r="B292" s="1" t="n">
        <v>32.4</v>
      </c>
      <c r="C292" s="14" t="n">
        <v>34.75833333333333</v>
      </c>
      <c r="D292" s="13" t="n">
        <f si="56" t="shared"/>
        <v>2.3583333333333343</v>
      </c>
      <c r="E292" s="14" t="n">
        <v>34.77727860427931</v>
      </c>
      <c r="F292" s="13" t="n">
        <f si="57" t="shared"/>
        <v>2.3772786042793115</v>
      </c>
      <c r="G292" s="14" t="n">
        <v>33.214285714285715</v>
      </c>
      <c r="H292" s="13" t="n">
        <f si="58" t="shared"/>
        <v>0.8142857142857167</v>
      </c>
      <c r="I292" s="24" t="n">
        <v>34.75833333333333</v>
      </c>
      <c r="J292" s="23" t="n">
        <f si="59" t="shared"/>
        <v>2.3583333333333343</v>
      </c>
      <c r="K292" s="24" t="n">
        <v>32.15121032873754</v>
      </c>
      <c r="L292" s="23" t="n">
        <f si="60" t="shared"/>
        <v>0.24878967126245755</v>
      </c>
      <c r="M292" s="24" t="n">
        <v>33.214285714285715</v>
      </c>
      <c r="N292" s="23" t="n">
        <f si="61" t="shared"/>
        <v>0.8142857142857167</v>
      </c>
      <c r="O292" s="29" t="n">
        <v>31.762255965292805</v>
      </c>
      <c r="P292" s="28" t="n">
        <f si="62" t="shared"/>
        <v>0.6377440347071932</v>
      </c>
      <c r="Q292" s="29" t="n">
        <v>32.54571672057553</v>
      </c>
      <c r="R292" s="28" t="n">
        <f si="63" t="shared"/>
        <v>0.1457167205755283</v>
      </c>
      <c r="S292" s="29" t="n">
        <v>35.1</v>
      </c>
      <c r="T292" s="28" t="n">
        <f si="64" t="shared"/>
        <v>2.700000000000003</v>
      </c>
      <c r="U292" s="9" t="n">
        <v>33.184507042253536</v>
      </c>
      <c r="V292" s="8" t="n">
        <f si="65" t="shared"/>
        <v>0.7845070422535372</v>
      </c>
      <c r="W292" s="9" t="n">
        <v>32.15439458918056</v>
      </c>
      <c r="X292" s="8" t="n">
        <f si="66" t="shared"/>
        <v>0.24560541081943654</v>
      </c>
      <c r="Y292" s="9" t="n">
        <v>33.214285714285715</v>
      </c>
      <c r="Z292" s="8" t="n">
        <f si="67" t="shared"/>
        <v>0.8142857142857167</v>
      </c>
      <c r="AA292" s="19" t="n">
        <v>32.844392113834</v>
      </c>
      <c r="AB292" s="18" t="n">
        <f si="68" t="shared"/>
        <v>0.4443921138339988</v>
      </c>
      <c r="AC292" s="19" t="n">
        <v>35.1</v>
      </c>
      <c r="AD292" s="30" t="n">
        <f si="69" t="shared"/>
        <v>2.700000000000003</v>
      </c>
    </row>
    <row r="293" spans="1:30" x14ac:dyDescent="0.25">
      <c r="A293" s="2" t="n">
        <v>730.0</v>
      </c>
      <c r="B293" s="1" t="n">
        <v>30.1</v>
      </c>
      <c r="C293" s="14" t="n">
        <v>28.004545454545454</v>
      </c>
      <c r="D293" s="13" t="n">
        <f si="56" t="shared"/>
        <v>2.0954545454545475</v>
      </c>
      <c r="E293" s="14" t="n">
        <v>27.939670677184534</v>
      </c>
      <c r="F293" s="13" t="n">
        <f si="57" t="shared"/>
        <v>2.1603293228154676</v>
      </c>
      <c r="G293" s="14" t="n">
        <v>28.985714285714284</v>
      </c>
      <c r="H293" s="13" t="n">
        <f si="58" t="shared"/>
        <v>1.1142857142857174</v>
      </c>
      <c r="I293" s="24" t="n">
        <v>28.004545454545454</v>
      </c>
      <c r="J293" s="23" t="n">
        <f si="59" t="shared"/>
        <v>2.0954545454545475</v>
      </c>
      <c r="K293" s="24" t="n">
        <v>29.664228048939684</v>
      </c>
      <c r="L293" s="23" t="n">
        <f si="60" t="shared"/>
        <v>0.4357719510603175</v>
      </c>
      <c r="M293" s="24" t="n">
        <v>28.985714285714284</v>
      </c>
      <c r="N293" s="23" t="n">
        <f si="61" t="shared"/>
        <v>1.1142857142857174</v>
      </c>
      <c r="O293" s="29" t="n">
        <v>31.762255965292805</v>
      </c>
      <c r="P293" s="28" t="n">
        <f si="62" t="shared"/>
        <v>1.662255965292804</v>
      </c>
      <c r="Q293" s="29" t="n">
        <v>29.681662649903046</v>
      </c>
      <c r="R293" s="28" t="n">
        <f si="63" t="shared"/>
        <v>0.41833735009695516</v>
      </c>
      <c r="S293" s="29" t="n">
        <v>29.14285714285715</v>
      </c>
      <c r="T293" s="28" t="n">
        <f si="64" t="shared"/>
        <v>0.957142857142852</v>
      </c>
      <c r="U293" s="9" t="n">
        <v>30.461594202898564</v>
      </c>
      <c r="V293" s="8" t="n">
        <f si="65" t="shared"/>
        <v>0.36159420289856214</v>
      </c>
      <c r="W293" s="9" t="n">
        <v>29.690589865201687</v>
      </c>
      <c r="X293" s="8" t="n">
        <f si="66" t="shared"/>
        <v>0.4094101347983141</v>
      </c>
      <c r="Y293" s="9" t="n">
        <v>28.985714285714284</v>
      </c>
      <c r="Z293" s="8" t="n">
        <f si="67" t="shared"/>
        <v>1.1142857142857174</v>
      </c>
      <c r="AA293" s="19" t="n">
        <v>29.31726018866328</v>
      </c>
      <c r="AB293" s="18" t="n">
        <f si="68" t="shared"/>
        <v>0.7827398113367217</v>
      </c>
      <c r="AC293" s="19" t="n">
        <v>29.14285714285715</v>
      </c>
      <c r="AD293" s="30" t="n">
        <f si="69" t="shared"/>
        <v>0.957142857142852</v>
      </c>
    </row>
    <row r="294" spans="1:30" x14ac:dyDescent="0.25">
      <c r="A294" s="2" t="n">
        <v>731.0</v>
      </c>
      <c r="B294" s="1" t="n">
        <v>28.4</v>
      </c>
      <c r="C294" s="14" t="n">
        <v>29.97432432432432</v>
      </c>
      <c r="D294" s="13" t="n">
        <f si="56" t="shared"/>
        <v>1.5743243243243228</v>
      </c>
      <c r="E294" s="14" t="n">
        <v>30.064591300841858</v>
      </c>
      <c r="F294" s="13" t="n">
        <f si="57" t="shared"/>
        <v>1.6645913008418596</v>
      </c>
      <c r="G294" s="14" t="n">
        <v>29.24285714285714</v>
      </c>
      <c r="H294" s="13" t="n">
        <f si="58" t="shared"/>
        <v>0.8428571428571416</v>
      </c>
      <c r="I294" s="24" t="n">
        <v>29.97432432432432</v>
      </c>
      <c r="J294" s="23" t="n">
        <f si="59" t="shared"/>
        <v>1.5743243243243228</v>
      </c>
      <c r="K294" s="24" t="n">
        <v>32.08992129246176</v>
      </c>
      <c r="L294" s="23" t="n">
        <f si="60" t="shared"/>
        <v>3.6899212924617615</v>
      </c>
      <c r="M294" s="24" t="n">
        <v>29.24285714285714</v>
      </c>
      <c r="N294" s="23" t="n">
        <f si="61" t="shared"/>
        <v>0.8428571428571416</v>
      </c>
      <c r="O294" s="29" t="n">
        <v>31.762255965292805</v>
      </c>
      <c r="P294" s="28" t="n">
        <f si="62" t="shared"/>
        <v>3.362255965292807</v>
      </c>
      <c r="Q294" s="29" t="n">
        <v>32.58607873043194</v>
      </c>
      <c r="R294" s="28" t="n">
        <f si="63" t="shared"/>
        <v>4.1860787304319445</v>
      </c>
      <c r="S294" s="29" t="n">
        <v>29.595238095238095</v>
      </c>
      <c r="T294" s="28" t="n">
        <f si="64" t="shared"/>
        <v>1.1952380952380963</v>
      </c>
      <c r="U294" s="9" t="n">
        <v>30.683177570093463</v>
      </c>
      <c r="V294" s="8" t="n">
        <f si="65" t="shared"/>
        <v>2.2831775700934642</v>
      </c>
      <c r="W294" s="9" t="n">
        <v>32.052944745903424</v>
      </c>
      <c r="X294" s="8" t="n">
        <f si="66" t="shared"/>
        <v>3.652944745903426</v>
      </c>
      <c r="Y294" s="9" t="n">
        <v>29.24285714285714</v>
      </c>
      <c r="Z294" s="8" t="n">
        <f si="67" t="shared"/>
        <v>0.8428571428571416</v>
      </c>
      <c r="AA294" s="19" t="n">
        <v>32.73366881575617</v>
      </c>
      <c r="AB294" s="18" t="n">
        <f si="68" t="shared"/>
        <v>4.33366881575617</v>
      </c>
      <c r="AC294" s="19" t="n">
        <v>29.595238095238095</v>
      </c>
      <c r="AD294" s="30" t="n">
        <f si="69" t="shared"/>
        <v>1.1952380952380963</v>
      </c>
    </row>
    <row r="295" spans="1:30" x14ac:dyDescent="0.25">
      <c r="A295" s="2" t="n">
        <v>738.0</v>
      </c>
      <c r="B295" s="1" t="n">
        <v>32.0</v>
      </c>
      <c r="C295" s="14" t="n">
        <v>35.42727272727273</v>
      </c>
      <c r="D295" s="13" t="n">
        <f si="56" t="shared"/>
        <v>3.4272727272727295</v>
      </c>
      <c r="E295" s="14" t="n">
        <v>35.42518153723335</v>
      </c>
      <c r="F295" s="13" t="n">
        <f si="57" t="shared"/>
        <v>3.4251815372333496</v>
      </c>
      <c r="G295" s="14" t="n">
        <v>31.685714285714283</v>
      </c>
      <c r="H295" s="13" t="n">
        <f si="58" t="shared"/>
        <v>0.3142857142857167</v>
      </c>
      <c r="I295" s="24" t="n">
        <v>35.42727272727273</v>
      </c>
      <c r="J295" s="23" t="n">
        <f si="59" t="shared"/>
        <v>3.4272727272727295</v>
      </c>
      <c r="K295" s="24" t="n">
        <v>30.227439676797516</v>
      </c>
      <c r="L295" s="23" t="n">
        <f si="60" t="shared"/>
        <v>1.7725603232024838</v>
      </c>
      <c r="M295" s="24" t="n">
        <v>31.685714285714283</v>
      </c>
      <c r="N295" s="23" t="n">
        <f si="61" t="shared"/>
        <v>0.3142857142857167</v>
      </c>
      <c r="O295" s="29" t="n">
        <v>31.762255965292805</v>
      </c>
      <c r="P295" s="28" t="n">
        <f si="62" t="shared"/>
        <v>0.23774403470719463</v>
      </c>
      <c r="Q295" s="29" t="n">
        <v>30.330354388310145</v>
      </c>
      <c r="R295" s="28" t="n">
        <f si="63" t="shared"/>
        <v>1.6696456116898553</v>
      </c>
      <c r="S295" s="29" t="n">
        <v>31.861904761904768</v>
      </c>
      <c r="T295" s="28" t="n">
        <f si="64" t="shared"/>
        <v>0.13809523809523228</v>
      </c>
      <c r="U295" s="9" t="n">
        <v>30.461594202898564</v>
      </c>
      <c r="V295" s="8" t="n">
        <f si="65" t="shared"/>
        <v>1.5384057971014364</v>
      </c>
      <c r="W295" s="9" t="n">
        <v>30.14815097990495</v>
      </c>
      <c r="X295" s="8" t="n">
        <f si="66" t="shared"/>
        <v>1.8518490200950488</v>
      </c>
      <c r="Y295" s="9" t="n">
        <v>31.685714285714283</v>
      </c>
      <c r="Z295" s="8" t="n">
        <f>((B295-Y295)^2)^0.5</f>
        <v>0.3142857142857167</v>
      </c>
      <c r="AA295" s="19" t="n">
        <v>30.28855520571207</v>
      </c>
      <c r="AB295" s="18" t="n">
        <f si="68" t="shared"/>
        <v>1.7114447942879316</v>
      </c>
      <c r="AC295" s="19" t="n">
        <v>31.861904761904768</v>
      </c>
      <c r="AD295" s="30" t="n">
        <f si="69" t="shared"/>
        <v>0.13809523809523228</v>
      </c>
    </row>
    <row r="296" spans="1:30" x14ac:dyDescent="0.25">
      <c r="A296" s="2" t="n">
        <v>739.0</v>
      </c>
      <c r="B296" s="1" t="n">
        <v>36.6</v>
      </c>
      <c r="C296" s="14" t="n">
        <v>32.94583333333333</v>
      </c>
      <c r="D296" s="13" t="n">
        <f ref="D296:D309" si="70" t="shared">((B296-C296)^2)^0.5</f>
        <v>3.6541666666666686</v>
      </c>
      <c r="E296" s="14" t="n">
        <v>32.84767101973733</v>
      </c>
      <c r="F296" s="13" t="n">
        <f ref="F296:F309" si="71" t="shared">((B296-E296)^2)^0.5</f>
        <v>3.752328980262675</v>
      </c>
      <c r="G296" s="14" t="n">
        <v>32.08571428571428</v>
      </c>
      <c r="H296" s="13" t="n">
        <f ref="H296:H309" si="72" t="shared">((B296-G296)^2)^0.5</f>
        <v>4.51428571428572</v>
      </c>
      <c r="I296" s="24" t="n">
        <v>32.94583333333333</v>
      </c>
      <c r="J296" s="23" t="n">
        <f ref="J296:J309" si="73" t="shared">((B296-I296)^2)^0.5</f>
        <v>3.6541666666666686</v>
      </c>
      <c r="K296" s="24" t="n">
        <v>34.06279212597976</v>
      </c>
      <c r="L296" s="23" t="n">
        <f ref="L296:L309" si="74" t="shared">((B296-K296)^2)^0.5</f>
        <v>2.5372078740202397</v>
      </c>
      <c r="M296" s="24" t="n">
        <v>32.08571428571428</v>
      </c>
      <c r="N296" s="23" t="n">
        <f ref="N296:N309" si="75" t="shared">((B296-M296)^2)^0.5</f>
        <v>4.51428571428572</v>
      </c>
      <c r="O296" s="29" t="n">
        <v>31.762255965292805</v>
      </c>
      <c r="P296" s="28" t="n">
        <f ref="P296:P309" si="76" t="shared">((B296-O296)^2)^0.5</f>
        <v>4.837744034707196</v>
      </c>
      <c r="Q296" s="29" t="n">
        <v>31.71536274575901</v>
      </c>
      <c r="R296" s="28" t="n">
        <f ref="R296:R309" si="77" t="shared">((B296-Q296)^2)^0.5</f>
        <v>4.884637254240992</v>
      </c>
      <c r="S296" s="29" t="n">
        <v>32.32380952380953</v>
      </c>
      <c r="T296" s="28" t="n">
        <f ref="T296:T309" si="78" t="shared">((B296-S296)^2)^0.5</f>
        <v>4.276190476190472</v>
      </c>
      <c r="U296" s="9" t="n">
        <v>34.105952380952374</v>
      </c>
      <c r="V296" s="8" t="n">
        <f ref="V296:V309" si="79" t="shared">((B296-U296)^2)^0.5</f>
        <v>2.4940476190476275</v>
      </c>
      <c r="W296" s="9" t="n">
        <v>34.044992042373885</v>
      </c>
      <c r="X296" s="8" t="n">
        <f ref="X296:X309" si="80" t="shared">((B296-W296)^2)^0.5</f>
        <v>2.555007957626117</v>
      </c>
      <c r="Y296" s="9" t="n">
        <v>32.08571428571428</v>
      </c>
      <c r="Z296" s="8" t="n">
        <f ref="Z296:Z309" si="81" t="shared">((B296-Y296)^2)^0.5</f>
        <v>4.51428571428572</v>
      </c>
      <c r="AA296" s="19" t="n">
        <v>31.432657467134185</v>
      </c>
      <c r="AB296" s="18" t="n">
        <f ref="AB296:AB309" si="82" t="shared">((B296-AA296)^2)^0.5</f>
        <v>5.167342532865817</v>
      </c>
      <c r="AC296" s="19" t="n">
        <v>32.32380952380953</v>
      </c>
      <c r="AD296" s="30" t="n">
        <f ref="AD296:AD309" si="83" t="shared">((B296-AC296)^2)^0.5</f>
        <v>4.276190476190472</v>
      </c>
    </row>
    <row r="297" spans="1:30" x14ac:dyDescent="0.25">
      <c r="A297" s="2" t="n">
        <v>742.0</v>
      </c>
      <c r="B297" s="1" t="n">
        <v>30.8</v>
      </c>
      <c r="C297" s="14" t="n">
        <v>29.97432432432432</v>
      </c>
      <c r="D297" s="13" t="n">
        <f si="70" t="shared"/>
        <v>0.8256756756756793</v>
      </c>
      <c r="E297" s="14" t="n">
        <v>30.00646387800428</v>
      </c>
      <c r="F297" s="13" t="n">
        <f si="71" t="shared"/>
        <v>0.7935361219957215</v>
      </c>
      <c r="G297" s="14" t="n">
        <v>29.742857142857144</v>
      </c>
      <c r="H297" s="13" t="n">
        <f si="72" t="shared"/>
        <v>1.057142857142857</v>
      </c>
      <c r="I297" s="24" t="n">
        <v>29.97432432432432</v>
      </c>
      <c r="J297" s="23" t="n">
        <f si="73" t="shared"/>
        <v>0.8256756756756793</v>
      </c>
      <c r="K297" s="24" t="n">
        <v>30.669779284027413</v>
      </c>
      <c r="L297" s="23" t="n">
        <f si="74" t="shared"/>
        <v>0.13022071597258744</v>
      </c>
      <c r="M297" s="24" t="n">
        <v>29.742857142857144</v>
      </c>
      <c r="N297" s="23" t="n">
        <f si="75" t="shared"/>
        <v>1.057142857142857</v>
      </c>
      <c r="O297" s="29" t="n">
        <v>31.762255965292805</v>
      </c>
      <c r="P297" s="28" t="n">
        <f si="76" t="shared"/>
        <v>0.9622559652928047</v>
      </c>
      <c r="Q297" s="29" t="n">
        <v>30.993324027001382</v>
      </c>
      <c r="R297" s="28" t="n">
        <f si="77" t="shared"/>
        <v>0.19332402700138118</v>
      </c>
      <c r="S297" s="29" t="n">
        <v>28.576190476190476</v>
      </c>
      <c r="T297" s="28" t="n">
        <f si="78" t="shared"/>
        <v>2.223809523809525</v>
      </c>
      <c r="U297" s="9" t="n">
        <v>30.683177570093463</v>
      </c>
      <c r="V297" s="8" t="n">
        <f si="79" t="shared"/>
        <v>0.1168224299065379</v>
      </c>
      <c r="W297" s="9" t="n">
        <v>30.584450097386306</v>
      </c>
      <c r="X297" s="8" t="n">
        <f si="80" t="shared"/>
        <v>0.2155499026136951</v>
      </c>
      <c r="Y297" s="9" t="n">
        <v>29.742857142857144</v>
      </c>
      <c r="Z297" s="8" t="n">
        <f si="81" t="shared"/>
        <v>1.057142857142857</v>
      </c>
      <c r="AA297" s="19" t="n">
        <v>30.680891070909812</v>
      </c>
      <c r="AB297" s="18" t="n">
        <f si="82" t="shared"/>
        <v>0.11910892909018855</v>
      </c>
      <c r="AC297" s="19" t="n">
        <v>28.576190476190476</v>
      </c>
      <c r="AD297" s="30" t="n">
        <f si="83" t="shared"/>
        <v>2.223809523809525</v>
      </c>
    </row>
    <row r="298" spans="1:30" x14ac:dyDescent="0.25">
      <c r="A298" s="2" t="n">
        <v>744.0</v>
      </c>
      <c r="B298" s="1" t="n">
        <v>32.7</v>
      </c>
      <c r="C298" s="14" t="n">
        <v>30.284999999999997</v>
      </c>
      <c r="D298" s="13" t="n">
        <f si="70" t="shared"/>
        <v>2.4150000000000063</v>
      </c>
      <c r="E298" s="14" t="n">
        <v>30.249892439429892</v>
      </c>
      <c r="F298" s="13" t="n">
        <f si="71" t="shared"/>
        <v>2.4501075605701104</v>
      </c>
      <c r="G298" s="14" t="n">
        <v>30.17142857142857</v>
      </c>
      <c r="H298" s="13" t="n">
        <f si="72" t="shared"/>
        <v>2.528571428571432</v>
      </c>
      <c r="I298" s="24" t="n">
        <v>30.284999999999997</v>
      </c>
      <c r="J298" s="23" t="n">
        <f si="73" t="shared"/>
        <v>2.4150000000000063</v>
      </c>
      <c r="K298" s="24" t="n">
        <v>31.658013529556534</v>
      </c>
      <c r="L298" s="23" t="n">
        <f si="74" t="shared"/>
        <v>1.0419864704434687</v>
      </c>
      <c r="M298" s="24" t="n">
        <v>30.17142857142857</v>
      </c>
      <c r="N298" s="23" t="n">
        <f si="75" t="shared"/>
        <v>2.528571428571432</v>
      </c>
      <c r="O298" s="29" t="n">
        <v>31.762255965292805</v>
      </c>
      <c r="P298" s="28" t="n">
        <f si="76" t="shared"/>
        <v>0.9377440347071975</v>
      </c>
      <c r="Q298" s="29" t="n">
        <v>31.927151649821454</v>
      </c>
      <c r="R298" s="28" t="n">
        <f si="77" t="shared"/>
        <v>0.772848350178549</v>
      </c>
      <c r="S298" s="29" t="n">
        <v>33.22380952380952</v>
      </c>
      <c r="T298" s="28" t="n">
        <f si="78" t="shared"/>
        <v>0.5238095238095184</v>
      </c>
      <c r="U298" s="9" t="n">
        <v>33.184507042253536</v>
      </c>
      <c r="V298" s="8" t="n">
        <f si="79" t="shared"/>
        <v>0.4845070422535329</v>
      </c>
      <c r="W298" s="9" t="n">
        <v>31.789062388578532</v>
      </c>
      <c r="X298" s="8" t="n">
        <f si="80" t="shared"/>
        <v>0.9109376114214705</v>
      </c>
      <c r="Y298" s="9" t="n">
        <v>30.17142857142857</v>
      </c>
      <c r="Z298" s="8" t="n">
        <f si="81" t="shared"/>
        <v>2.528571428571432</v>
      </c>
      <c r="AA298" s="19" t="n">
        <v>32.154232656456976</v>
      </c>
      <c r="AB298" s="18" t="n">
        <f si="82" t="shared"/>
        <v>0.5457673435430266</v>
      </c>
      <c r="AC298" s="19" t="n">
        <v>33.22380952380952</v>
      </c>
      <c r="AD298" s="30" t="n">
        <f si="83" t="shared"/>
        <v>0.5238095238095184</v>
      </c>
    </row>
    <row r="299" spans="1:30" x14ac:dyDescent="0.25">
      <c r="A299" s="2" t="n">
        <v>745.0</v>
      </c>
      <c r="B299" s="1" t="n">
        <v>40.6</v>
      </c>
      <c r="C299" s="14" t="n">
        <v>32.7875</v>
      </c>
      <c r="D299" s="13" t="n">
        <f si="70" t="shared"/>
        <v>7.8125</v>
      </c>
      <c r="E299" s="14" t="n">
        <v>32.81237480487435</v>
      </c>
      <c r="F299" s="13" t="n">
        <f si="71" t="shared"/>
        <v>7.787625195125649</v>
      </c>
      <c r="G299" s="14" t="n">
        <v>33.9</v>
      </c>
      <c r="H299" s="13" t="n">
        <f si="72" t="shared"/>
        <v>6.700000000000003</v>
      </c>
      <c r="I299" s="24" t="n">
        <v>32.7875</v>
      </c>
      <c r="J299" s="23" t="n">
        <f si="73" t="shared"/>
        <v>7.8125</v>
      </c>
      <c r="K299" s="24" t="n">
        <v>34.17416739387868</v>
      </c>
      <c r="L299" s="23" t="n">
        <f si="74" t="shared"/>
        <v>6.425832606121318</v>
      </c>
      <c r="M299" s="24" t="n">
        <v>33.9</v>
      </c>
      <c r="N299" s="23" t="n">
        <f si="75" t="shared"/>
        <v>6.700000000000003</v>
      </c>
      <c r="O299" s="29" t="n">
        <v>31.762255965292805</v>
      </c>
      <c r="P299" s="28" t="n">
        <f si="76" t="shared"/>
        <v>8.837744034707196</v>
      </c>
      <c r="Q299" s="29" t="n">
        <v>34.42525685670342</v>
      </c>
      <c r="R299" s="28" t="n">
        <f si="77" t="shared"/>
        <v>6.174743143296581</v>
      </c>
      <c r="S299" s="29" t="n">
        <v>34.03333333333334</v>
      </c>
      <c r="T299" s="28" t="n">
        <f si="78" t="shared"/>
        <v>6.566666666666663</v>
      </c>
      <c r="U299" s="9" t="n">
        <v>34.105952380952374</v>
      </c>
      <c r="V299" s="8" t="n">
        <f si="79" t="shared"/>
        <v>6.4940476190476275</v>
      </c>
      <c r="W299" s="9" t="n">
        <v>34.13607354700947</v>
      </c>
      <c r="X299" s="8" t="n">
        <f si="80" t="shared"/>
        <v>6.463926452990535</v>
      </c>
      <c r="Y299" s="9" t="n">
        <v>33.9</v>
      </c>
      <c r="Z299" s="8" t="n">
        <f si="81" t="shared"/>
        <v>6.700000000000003</v>
      </c>
      <c r="AA299" s="19" t="n">
        <v>34.85765446945584</v>
      </c>
      <c r="AB299" s="18" t="n">
        <f si="82" t="shared"/>
        <v>5.7423455305441635</v>
      </c>
      <c r="AC299" s="19" t="n">
        <v>34.03333333333334</v>
      </c>
      <c r="AD299" s="30" t="n">
        <f si="83" t="shared"/>
        <v>6.566666666666663</v>
      </c>
    </row>
    <row r="300" spans="1:30" x14ac:dyDescent="0.25">
      <c r="A300" s="2" t="n">
        <v>749.0</v>
      </c>
      <c r="B300" s="1" t="n">
        <v>36.4</v>
      </c>
      <c r="C300" s="14" t="n">
        <v>35.15</v>
      </c>
      <c r="D300" s="13" t="n">
        <f si="70" t="shared"/>
        <v>1.25</v>
      </c>
      <c r="E300" s="14" t="n">
        <v>35.05401634217273</v>
      </c>
      <c r="F300" s="13" t="n">
        <f si="71" t="shared"/>
        <v>1.3459836578272686</v>
      </c>
      <c r="G300" s="14" t="n">
        <v>34.04285714285714</v>
      </c>
      <c r="H300" s="13" t="n">
        <f si="72" t="shared"/>
        <v>2.357142857142861</v>
      </c>
      <c r="I300" s="24" t="n">
        <v>35.15</v>
      </c>
      <c r="J300" s="23" t="n">
        <f si="73" t="shared"/>
        <v>1.25</v>
      </c>
      <c r="K300" s="24" t="n">
        <v>34.35571750025737</v>
      </c>
      <c r="L300" s="23" t="n">
        <f si="74" t="shared"/>
        <v>2.0442824997426285</v>
      </c>
      <c r="M300" s="24" t="n">
        <v>34.04285714285714</v>
      </c>
      <c r="N300" s="23" t="n">
        <f si="75" t="shared"/>
        <v>2.357142857142861</v>
      </c>
      <c r="O300" s="29" t="n">
        <v>31.762255965292805</v>
      </c>
      <c r="P300" s="28" t="n">
        <f si="76" t="shared"/>
        <v>4.637744034707193</v>
      </c>
      <c r="Q300" s="29" t="n">
        <v>34.66865704560624</v>
      </c>
      <c r="R300" s="28" t="n">
        <f si="77" t="shared"/>
        <v>1.7313429543937602</v>
      </c>
      <c r="S300" s="29" t="n">
        <v>31.7095238095238</v>
      </c>
      <c r="T300" s="28" t="n">
        <f si="78" t="shared"/>
        <v>4.690476190476197</v>
      </c>
      <c r="U300" s="9" t="n">
        <v>34.105952380952374</v>
      </c>
      <c r="V300" s="8" t="n">
        <f si="79" t="shared"/>
        <v>2.2940476190476247</v>
      </c>
      <c r="W300" s="9" t="n">
        <v>34.2997956675086</v>
      </c>
      <c r="X300" s="8" t="n">
        <f si="80" t="shared"/>
        <v>2.1002043324914013</v>
      </c>
      <c r="Y300" s="9" t="n">
        <v>34.04285714285714</v>
      </c>
      <c r="Z300" s="8" t="n">
        <f si="81" t="shared"/>
        <v>2.357142857142861</v>
      </c>
      <c r="AA300" s="19" t="n">
        <v>34.84014422997661</v>
      </c>
      <c r="AB300" s="18" t="n">
        <f si="82" t="shared"/>
        <v>1.5598557700233897</v>
      </c>
      <c r="AC300" s="19" t="n">
        <v>31.7095238095238</v>
      </c>
      <c r="AD300" s="30" t="n">
        <f si="83" t="shared"/>
        <v>4.690476190476197</v>
      </c>
    </row>
    <row r="301" spans="1:30" x14ac:dyDescent="0.25">
      <c r="A301" s="2" t="n">
        <v>751.0</v>
      </c>
      <c r="B301" s="1" t="n">
        <v>31.2</v>
      </c>
      <c r="C301" s="14" t="n">
        <v>30.284999999999997</v>
      </c>
      <c r="D301" s="13" t="n">
        <f si="70" t="shared"/>
        <v>0.9150000000000027</v>
      </c>
      <c r="E301" s="14" t="n">
        <v>30.325687146870255</v>
      </c>
      <c r="F301" s="13" t="n">
        <f si="71" t="shared"/>
        <v>0.8743128531297444</v>
      </c>
      <c r="G301" s="14" t="n">
        <v>31.214285714285715</v>
      </c>
      <c r="H301" s="13" t="n">
        <f si="72" t="shared"/>
        <v>0.014285714285716011</v>
      </c>
      <c r="I301" s="24" t="n">
        <v>30.284999999999997</v>
      </c>
      <c r="J301" s="23" t="n">
        <f si="73" t="shared"/>
        <v>0.9150000000000027</v>
      </c>
      <c r="K301" s="24" t="n">
        <v>30.97402303280105</v>
      </c>
      <c r="L301" s="23" t="n">
        <f si="74" t="shared"/>
        <v>0.22597696719894955</v>
      </c>
      <c r="M301" s="24" t="n">
        <v>31.214285714285715</v>
      </c>
      <c r="N301" s="23" t="n">
        <f si="75" t="shared"/>
        <v>0.014285714285716011</v>
      </c>
      <c r="O301" s="29" t="n">
        <v>31.762255965292805</v>
      </c>
      <c r="P301" s="28" t="n">
        <f si="76" t="shared"/>
        <v>0.5622559652928061</v>
      </c>
      <c r="Q301" s="29" t="n">
        <v>31.174334306755473</v>
      </c>
      <c r="R301" s="28" t="n">
        <f si="77" t="shared"/>
        <v>0.02566569324452672</v>
      </c>
      <c r="S301" s="29" t="n">
        <v>32.31904761904762</v>
      </c>
      <c r="T301" s="28" t="n">
        <f si="78" t="shared"/>
        <v>1.119047619047624</v>
      </c>
      <c r="U301" s="9" t="n">
        <v>33.184507042253536</v>
      </c>
      <c r="V301" s="8" t="n">
        <f si="79" t="shared"/>
        <v>1.9845070422535365</v>
      </c>
      <c r="W301" s="9" t="n">
        <v>31.070166131925053</v>
      </c>
      <c r="X301" s="8" t="n">
        <f si="80" t="shared"/>
        <v>0.12983386807494668</v>
      </c>
      <c r="Y301" s="9" t="n">
        <v>31.214285714285715</v>
      </c>
      <c r="Z301" s="8" t="n">
        <f si="81" t="shared"/>
        <v>0.014285714285716011</v>
      </c>
      <c r="AA301" s="19" t="n">
        <v>31.10472034884369</v>
      </c>
      <c r="AB301" s="18" t="n">
        <f si="82" t="shared"/>
        <v>0.09527965115631076</v>
      </c>
      <c r="AC301" s="19" t="n">
        <v>32.31904761904762</v>
      </c>
      <c r="AD301" s="30" t="n">
        <f si="83" t="shared"/>
        <v>1.119047619047624</v>
      </c>
    </row>
    <row r="302" spans="1:30" x14ac:dyDescent="0.25">
      <c r="A302" s="2" t="n">
        <v>753.0</v>
      </c>
      <c r="B302" s="1" t="n">
        <v>26.0</v>
      </c>
      <c r="C302" s="14" t="n">
        <v>28.781578947368423</v>
      </c>
      <c r="D302" s="13" t="n">
        <f si="70" t="shared"/>
        <v>2.7815789473684234</v>
      </c>
      <c r="E302" s="14" t="n">
        <v>28.832964261953972</v>
      </c>
      <c r="F302" s="13" t="n">
        <f si="71" t="shared"/>
        <v>2.832964261953972</v>
      </c>
      <c r="G302" s="14" t="n">
        <v>26.4</v>
      </c>
      <c r="H302" s="13" t="n">
        <f si="72" t="shared"/>
        <v>0.3999999999999986</v>
      </c>
      <c r="I302" s="24" t="n">
        <v>28.781578947368423</v>
      </c>
      <c r="J302" s="23" t="n">
        <f si="73" t="shared"/>
        <v>2.7815789473684234</v>
      </c>
      <c r="K302" s="24" t="n">
        <v>30.876263846340407</v>
      </c>
      <c r="L302" s="23" t="n">
        <f si="74" t="shared"/>
        <v>4.876263846340407</v>
      </c>
      <c r="M302" s="24" t="n">
        <v>26.4</v>
      </c>
      <c r="N302" s="23" t="n">
        <f si="75" t="shared"/>
        <v>0.3999999999999986</v>
      </c>
      <c r="O302" s="29" t="n">
        <v>31.762255965292805</v>
      </c>
      <c r="P302" s="28" t="n">
        <f si="76" t="shared"/>
        <v>5.762255965292805</v>
      </c>
      <c r="Q302" s="29" t="n">
        <v>31.090491743963593</v>
      </c>
      <c r="R302" s="28" t="n">
        <f si="77" t="shared"/>
        <v>5.090491743963593</v>
      </c>
      <c r="S302" s="29" t="n">
        <v>28.604761904761908</v>
      </c>
      <c r="T302" s="28" t="n">
        <f si="78" t="shared"/>
        <v>2.604761904761908</v>
      </c>
      <c r="U302" s="9" t="n">
        <v>30.461594202898564</v>
      </c>
      <c r="V302" s="8" t="n">
        <f si="79" t="shared"/>
        <v>4.461594202898564</v>
      </c>
      <c r="W302" s="9" t="n">
        <v>30.83871284013533</v>
      </c>
      <c r="X302" s="8" t="n">
        <f si="80" t="shared"/>
        <v>4.838712840135329</v>
      </c>
      <c r="Y302" s="9" t="n">
        <v>26.4</v>
      </c>
      <c r="Z302" s="8" t="n">
        <f si="81" t="shared"/>
        <v>0.3999999999999986</v>
      </c>
      <c r="AA302" s="19" t="n">
        <v>31.065295362685237</v>
      </c>
      <c r="AB302" s="18" t="n">
        <f si="82" t="shared"/>
        <v>5.065295362685237</v>
      </c>
      <c r="AC302" s="19" t="n">
        <v>28.604761904761908</v>
      </c>
      <c r="AD302" s="30" t="n">
        <f si="83" t="shared"/>
        <v>2.604761904761908</v>
      </c>
    </row>
    <row r="303" spans="1:30" x14ac:dyDescent="0.25">
      <c r="A303" s="2" t="n">
        <v>754.0</v>
      </c>
      <c r="B303" s="1" t="n">
        <v>43.3</v>
      </c>
      <c r="C303" s="14" t="n">
        <v>35.528571428571425</v>
      </c>
      <c r="D303" s="13" t="n">
        <f si="70" t="shared"/>
        <v>7.771428571428572</v>
      </c>
      <c r="E303" s="14" t="n">
        <v>35.600300883410696</v>
      </c>
      <c r="F303" s="13" t="n">
        <f si="71" t="shared"/>
        <v>7.699699116589301</v>
      </c>
      <c r="G303" s="14" t="n">
        <v>38.728571428571435</v>
      </c>
      <c r="H303" s="13" t="n">
        <f si="72" t="shared"/>
        <v>4.571428571428562</v>
      </c>
      <c r="I303" s="24" t="n">
        <v>35.528571428571425</v>
      </c>
      <c r="J303" s="23" t="n">
        <f si="73" t="shared"/>
        <v>7.771428571428572</v>
      </c>
      <c r="K303" s="24" t="n">
        <v>35.64835531883962</v>
      </c>
      <c r="L303" s="23" t="n">
        <f si="74" t="shared"/>
        <v>7.651644681160377</v>
      </c>
      <c r="M303" s="24" t="n">
        <v>38.728571428571435</v>
      </c>
      <c r="N303" s="23" t="n">
        <f si="75" t="shared"/>
        <v>4.571428571428562</v>
      </c>
      <c r="O303" s="29" t="n">
        <v>31.762255965292805</v>
      </c>
      <c r="P303" s="28" t="n">
        <f si="76" t="shared"/>
        <v>11.537744034707192</v>
      </c>
      <c r="Q303" s="29" t="n">
        <v>38.378958657235216</v>
      </c>
      <c r="R303" s="28" t="n">
        <f si="77" t="shared"/>
        <v>4.921041342764781</v>
      </c>
      <c r="S303" s="29" t="n">
        <v>35.47619047619048</v>
      </c>
      <c r="T303" s="28" t="n">
        <f si="78" t="shared"/>
        <v>7.8238095238095156</v>
      </c>
      <c r="U303" s="9" t="n">
        <v>37.86923076923076</v>
      </c>
      <c r="V303" s="8" t="n">
        <f si="79" t="shared"/>
        <v>5.430769230769236</v>
      </c>
      <c r="W303" s="9" t="n">
        <v>35.738234235850655</v>
      </c>
      <c r="X303" s="8" t="n">
        <f si="80" t="shared"/>
        <v>7.561765764149342</v>
      </c>
      <c r="Y303" s="9" t="n">
        <v>38.728571428571435</v>
      </c>
      <c r="Z303" s="8" t="n">
        <f si="81" t="shared"/>
        <v>4.571428571428562</v>
      </c>
      <c r="AA303" s="19" t="n">
        <v>38.60225364356172</v>
      </c>
      <c r="AB303" s="18" t="n">
        <f si="82" t="shared"/>
        <v>4.69774635643828</v>
      </c>
      <c r="AC303" s="19" t="n">
        <v>35.47619047619048</v>
      </c>
      <c r="AD303" s="30" t="n">
        <f si="83" t="shared"/>
        <v>7.8238095238095156</v>
      </c>
    </row>
    <row r="304" spans="1:30" x14ac:dyDescent="0.25">
      <c r="A304" s="2" t="n">
        <v>755.0</v>
      </c>
      <c r="B304" s="1" t="n">
        <v>32.4</v>
      </c>
      <c r="C304" s="14" t="n">
        <v>34.75833333333333</v>
      </c>
      <c r="D304" s="13" t="n">
        <f si="70" t="shared"/>
        <v>2.3583333333333343</v>
      </c>
      <c r="E304" s="14" t="n">
        <v>34.730389712662316</v>
      </c>
      <c r="F304" s="13" t="n">
        <f si="71" t="shared"/>
        <v>2.330389712662317</v>
      </c>
      <c r="G304" s="14" t="n">
        <v>38.642857142857146</v>
      </c>
      <c r="H304" s="13" t="n">
        <f si="72" t="shared"/>
        <v>6.242857142857147</v>
      </c>
      <c r="I304" s="24" t="n">
        <v>34.75833333333333</v>
      </c>
      <c r="J304" s="23" t="n">
        <f si="73" t="shared"/>
        <v>2.3583333333333343</v>
      </c>
      <c r="K304" s="24" t="n">
        <v>32.48090154300487</v>
      </c>
      <c r="L304" s="23" t="n">
        <f si="74" t="shared"/>
        <v>0.08090154300487029</v>
      </c>
      <c r="M304" s="24" t="n">
        <v>38.642857142857146</v>
      </c>
      <c r="N304" s="23" t="n">
        <f si="75" t="shared"/>
        <v>6.242857142857147</v>
      </c>
      <c r="O304" s="29" t="n">
        <v>31.762255965292805</v>
      </c>
      <c r="P304" s="28" t="n">
        <f si="76" t="shared"/>
        <v>0.6377440347071932</v>
      </c>
      <c r="Q304" s="29" t="n">
        <v>32.922610452075766</v>
      </c>
      <c r="R304" s="28" t="n">
        <f si="77" t="shared"/>
        <v>0.5226104520757673</v>
      </c>
      <c r="S304" s="29" t="n">
        <v>35.91428571428571</v>
      </c>
      <c r="T304" s="28" t="n">
        <f si="78" t="shared"/>
        <v>3.5142857142857125</v>
      </c>
      <c r="U304" s="9" t="n">
        <v>33.184507042253536</v>
      </c>
      <c r="V304" s="8" t="n">
        <f si="79" t="shared"/>
        <v>0.7845070422535372</v>
      </c>
      <c r="W304" s="9" t="n">
        <v>32.501747113082786</v>
      </c>
      <c r="X304" s="8" t="n">
        <f si="80" t="shared"/>
        <v>0.10174711308278717</v>
      </c>
      <c r="Y304" s="9" t="n">
        <v>38.642857142857146</v>
      </c>
      <c r="Z304" s="8" t="n">
        <f si="81" t="shared"/>
        <v>6.242857142857147</v>
      </c>
      <c r="AA304" s="19" t="n">
        <v>33.34457186650594</v>
      </c>
      <c r="AB304" s="18" t="n">
        <f si="82" t="shared"/>
        <v>0.9445718665059388</v>
      </c>
      <c r="AC304" s="19" t="n">
        <v>35.91428571428571</v>
      </c>
      <c r="AD304" s="30" t="n">
        <f si="83" t="shared"/>
        <v>3.5142857142857125</v>
      </c>
    </row>
    <row r="305" spans="1:30" x14ac:dyDescent="0.25">
      <c r="A305" s="2" t="n">
        <v>758.0</v>
      </c>
      <c r="B305" s="1" t="n">
        <v>36.3</v>
      </c>
      <c r="C305" s="14" t="n">
        <v>30.284999999999997</v>
      </c>
      <c r="D305" s="13" t="n">
        <f si="70" t="shared"/>
        <v>6.015000000000001</v>
      </c>
      <c r="E305" s="14" t="n">
        <v>30.25913790586893</v>
      </c>
      <c r="F305" s="13" t="n">
        <f si="71" t="shared"/>
        <v>6.040862094131068</v>
      </c>
      <c r="G305" s="14" t="n">
        <v>29.78571428571429</v>
      </c>
      <c r="H305" s="13" t="n">
        <f si="72" t="shared"/>
        <v>6.514285714285709</v>
      </c>
      <c r="I305" s="24" t="n">
        <v>30.284999999999997</v>
      </c>
      <c r="J305" s="23" t="n">
        <f si="73" t="shared"/>
        <v>6.015000000000001</v>
      </c>
      <c r="K305" s="24" t="n">
        <v>30.783779803906693</v>
      </c>
      <c r="L305" s="23" t="n">
        <f si="74" t="shared"/>
        <v>5.516220196093304</v>
      </c>
      <c r="M305" s="24" t="n">
        <v>29.78571428571429</v>
      </c>
      <c r="N305" s="23" t="n">
        <f si="75" t="shared"/>
        <v>6.514285714285709</v>
      </c>
      <c r="O305" s="29" t="n">
        <v>31.762255965292805</v>
      </c>
      <c r="P305" s="28" t="n">
        <f si="76" t="shared"/>
        <v>4.537744034707192</v>
      </c>
      <c r="Q305" s="29" t="n">
        <v>30.909170920865396</v>
      </c>
      <c r="R305" s="28" t="n">
        <f si="77" t="shared"/>
        <v>5.390829079134601</v>
      </c>
      <c r="S305" s="29" t="n">
        <v>28.733333333333338</v>
      </c>
      <c r="T305" s="28" t="n">
        <f si="78" t="shared"/>
        <v>7.566666666666659</v>
      </c>
      <c r="U305" s="9" t="n">
        <v>30.461594202898564</v>
      </c>
      <c r="V305" s="8" t="n">
        <f si="79" t="shared"/>
        <v>5.838405797101434</v>
      </c>
      <c r="W305" s="9" t="n">
        <v>30.881547328561776</v>
      </c>
      <c r="X305" s="8" t="n">
        <f si="80" t="shared"/>
        <v>5.418452671438221</v>
      </c>
      <c r="Y305" s="9" t="n">
        <v>29.78571428571429</v>
      </c>
      <c r="Z305" s="8" t="n">
        <f si="81" t="shared"/>
        <v>6.514285714285709</v>
      </c>
      <c r="AA305" s="19" t="n">
        <v>30.888198825807024</v>
      </c>
      <c r="AB305" s="18" t="n">
        <f si="82" t="shared"/>
        <v>5.4118011741929735</v>
      </c>
      <c r="AC305" s="19" t="n">
        <v>28.733333333333338</v>
      </c>
      <c r="AD305" s="30" t="n">
        <f si="83" t="shared"/>
        <v>7.566666666666659</v>
      </c>
    </row>
    <row r="306" spans="1:30" x14ac:dyDescent="0.25">
      <c r="A306" s="2" t="n">
        <v>759.0</v>
      </c>
      <c r="B306" s="1" t="n">
        <v>37.5</v>
      </c>
      <c r="C306" s="14" t="n">
        <v>30.448780487804875</v>
      </c>
      <c r="D306" s="13" t="n">
        <f si="70" t="shared"/>
        <v>7.051219512195125</v>
      </c>
      <c r="E306" s="14" t="n">
        <v>30.35106250345946</v>
      </c>
      <c r="F306" s="13" t="n">
        <f si="71" t="shared"/>
        <v>7.14893749654054</v>
      </c>
      <c r="G306" s="14" t="n">
        <v>29.014285714285712</v>
      </c>
      <c r="H306" s="13" t="n">
        <f si="72" t="shared"/>
        <v>8.485714285714288</v>
      </c>
      <c r="I306" s="24" t="n">
        <v>30.448780487804875</v>
      </c>
      <c r="J306" s="23" t="n">
        <f si="73" t="shared"/>
        <v>7.051219512195125</v>
      </c>
      <c r="K306" s="24" t="n">
        <v>30.504291662128278</v>
      </c>
      <c r="L306" s="23" t="n">
        <f si="74" t="shared"/>
        <v>6.995708337871722</v>
      </c>
      <c r="M306" s="24" t="n">
        <v>29.014285714285712</v>
      </c>
      <c r="N306" s="23" t="n">
        <f si="75" t="shared"/>
        <v>8.485714285714288</v>
      </c>
      <c r="O306" s="29" t="n">
        <v>31.762255965292805</v>
      </c>
      <c r="P306" s="28" t="n">
        <f si="76" t="shared"/>
        <v>5.737744034707195</v>
      </c>
      <c r="Q306" s="29" t="n">
        <v>30.622594910100894</v>
      </c>
      <c r="R306" s="28" t="n">
        <f si="77" t="shared"/>
        <v>6.877405089899106</v>
      </c>
      <c r="S306" s="29" t="n">
        <v>30.438095238095237</v>
      </c>
      <c r="T306" s="28" t="n">
        <f si="78" t="shared"/>
        <v>7.0619047619047635</v>
      </c>
      <c r="U306" s="9" t="n">
        <v>30.461594202898564</v>
      </c>
      <c r="V306" s="8" t="n">
        <f si="79" t="shared"/>
        <v>7.038405797101436</v>
      </c>
      <c r="W306" s="9" t="n">
        <v>30.559163610885648</v>
      </c>
      <c r="X306" s="8" t="n">
        <f si="80" t="shared"/>
        <v>6.940836389114352</v>
      </c>
      <c r="Y306" s="9" t="n">
        <v>29.014285714285712</v>
      </c>
      <c r="Z306" s="8" t="n">
        <f si="81" t="shared"/>
        <v>8.485714285714288</v>
      </c>
      <c r="AA306" s="19" t="n">
        <v>30.511317812298444</v>
      </c>
      <c r="AB306" s="18" t="n">
        <f si="82" t="shared"/>
        <v>6.988682187701556</v>
      </c>
      <c r="AC306" s="19" t="n">
        <v>30.438095238095237</v>
      </c>
      <c r="AD306" s="30" t="n">
        <f si="83" t="shared"/>
        <v>7.0619047619047635</v>
      </c>
    </row>
    <row r="307" spans="1:30" x14ac:dyDescent="0.25">
      <c r="A307" s="2" t="n">
        <v>764.0</v>
      </c>
      <c r="B307" s="1" t="n">
        <v>32.9</v>
      </c>
      <c r="C307" s="14" t="n">
        <v>35.15</v>
      </c>
      <c r="D307" s="13" t="n">
        <f si="70" t="shared"/>
        <v>2.25</v>
      </c>
      <c r="E307" s="14" t="n">
        <v>35.04601645727318</v>
      </c>
      <c r="F307" s="13" t="n">
        <f si="71" t="shared"/>
        <v>2.146016457273184</v>
      </c>
      <c r="G307" s="14" t="n">
        <v>36.214285714285715</v>
      </c>
      <c r="H307" s="13" t="n">
        <f si="72" t="shared"/>
        <v>3.3142857142857167</v>
      </c>
      <c r="I307" s="24" t="n">
        <v>35.15</v>
      </c>
      <c r="J307" s="23" t="n">
        <f si="73" t="shared"/>
        <v>2.25</v>
      </c>
      <c r="K307" s="24" t="n">
        <v>34.3134191208782</v>
      </c>
      <c r="L307" s="23" t="n">
        <f si="74" t="shared"/>
        <v>1.4134191208782028</v>
      </c>
      <c r="M307" s="24" t="n">
        <v>36.214285714285715</v>
      </c>
      <c r="N307" s="23" t="n">
        <f si="75" t="shared"/>
        <v>3.3142857142857167</v>
      </c>
      <c r="O307" s="29" t="n">
        <v>31.762255965292805</v>
      </c>
      <c r="P307" s="28" t="n">
        <f si="76" t="shared"/>
        <v>1.1377440347071932</v>
      </c>
      <c r="Q307" s="29" t="n">
        <v>33.43731612317982</v>
      </c>
      <c r="R307" s="28" t="n">
        <f si="77" t="shared"/>
        <v>0.5373161231798207</v>
      </c>
      <c r="S307" s="29" t="n">
        <v>35.88571428571428</v>
      </c>
      <c r="T307" s="28" t="n">
        <f si="78" t="shared"/>
        <v>2.9857142857142804</v>
      </c>
      <c r="U307" s="9" t="n">
        <v>34.105952380952374</v>
      </c>
      <c r="V307" s="8" t="n">
        <f si="79" t="shared"/>
        <v>1.2059523809523753</v>
      </c>
      <c r="W307" s="9" t="n">
        <v>34.3065552145654</v>
      </c>
      <c r="X307" s="8" t="n">
        <f si="80" t="shared"/>
        <v>1.406555214565401</v>
      </c>
      <c r="Y307" s="9" t="n">
        <v>36.214285714285715</v>
      </c>
      <c r="Z307" s="8" t="n">
        <f>((B307-Y307)^2)^0.5</f>
        <v>3.3142857142857167</v>
      </c>
      <c r="AA307" s="19" t="n">
        <v>33.688032009433755</v>
      </c>
      <c r="AB307" s="18" t="n">
        <f si="82" t="shared"/>
        <v>0.7880320094337563</v>
      </c>
      <c r="AC307" s="19" t="n">
        <v>35.88571428571428</v>
      </c>
      <c r="AD307" s="30" t="n">
        <f si="83" t="shared"/>
        <v>2.9857142857142804</v>
      </c>
    </row>
    <row r="308" spans="1:30" x14ac:dyDescent="0.25">
      <c r="A308" s="2" t="n">
        <v>766.0</v>
      </c>
      <c r="B308" s="1" t="n">
        <v>26.2</v>
      </c>
      <c r="C308" s="14" t="n">
        <v>32.94583333333333</v>
      </c>
      <c r="D308" s="13" t="n">
        <f si="70" t="shared"/>
        <v>6.745833333333334</v>
      </c>
      <c r="E308" s="14" t="n">
        <v>32.8573083013582</v>
      </c>
      <c r="F308" s="13" t="n">
        <f si="71" t="shared"/>
        <v>6.657308301358203</v>
      </c>
      <c r="G308" s="14" t="n">
        <v>33.75714285714286</v>
      </c>
      <c r="H308" s="13" t="n">
        <f si="72" t="shared"/>
        <v>7.5571428571428605</v>
      </c>
      <c r="I308" s="24" t="n">
        <v>32.94583333333333</v>
      </c>
      <c r="J308" s="23" t="n">
        <f si="73" t="shared"/>
        <v>6.745833333333334</v>
      </c>
      <c r="K308" s="24" t="n">
        <v>31.9128121030452</v>
      </c>
      <c r="L308" s="23" t="n">
        <f si="74" t="shared"/>
        <v>5.712812103045202</v>
      </c>
      <c r="M308" s="24" t="n">
        <v>33.75714285714286</v>
      </c>
      <c r="N308" s="23" t="n">
        <f si="75" t="shared"/>
        <v>7.5571428571428605</v>
      </c>
      <c r="O308" s="29" t="n">
        <v>31.762255965292805</v>
      </c>
      <c r="P308" s="28" t="n">
        <f si="76" t="shared"/>
        <v>5.562255965292806</v>
      </c>
      <c r="Q308" s="29" t="n">
        <v>32.442593849180675</v>
      </c>
      <c r="R308" s="28" t="n">
        <f si="77" t="shared"/>
        <v>6.242593849180675</v>
      </c>
      <c r="S308" s="29" t="n">
        <v>29.91904761904761</v>
      </c>
      <c r="T308" s="28" t="n">
        <f>((B308-S308)^2)^0.5</f>
        <v>3.719047619047611</v>
      </c>
      <c r="U308" s="9" t="n">
        <v>30.683177570093463</v>
      </c>
      <c r="V308" s="8" t="n">
        <f si="79" t="shared"/>
        <v>4.4831775700934635</v>
      </c>
      <c r="W308" s="9" t="n">
        <v>31.841535176745765</v>
      </c>
      <c r="X308" s="8" t="n">
        <f si="80" t="shared"/>
        <v>5.641535176745766</v>
      </c>
      <c r="Y308" s="9" t="n">
        <v>33.75714285714286</v>
      </c>
      <c r="Z308" s="8" t="n">
        <f si="81" t="shared"/>
        <v>7.5571428571428605</v>
      </c>
      <c r="AA308" s="19" t="n">
        <v>32.46280963403537</v>
      </c>
      <c r="AB308" s="18" t="n">
        <f si="82" t="shared"/>
        <v>6.262809634035367</v>
      </c>
      <c r="AC308" s="19" t="n">
        <v>29.91904761904761</v>
      </c>
      <c r="AD308" s="30" t="n">
        <f si="83" t="shared"/>
        <v>3.719047619047611</v>
      </c>
    </row>
    <row ht="15.75" r="309" spans="1:30" thickBot="1" x14ac:dyDescent="0.3">
      <c r="A309" s="31" t="n">
        <v>768.0</v>
      </c>
      <c r="B309" s="32" t="n">
        <v>30.4</v>
      </c>
      <c r="C309" s="33" t="n">
        <v>28.781578947368423</v>
      </c>
      <c r="D309" s="13" t="n">
        <f si="70" t="shared"/>
        <v>1.6184210526315752</v>
      </c>
      <c r="E309" s="33" t="n">
        <v>28.78901999484167</v>
      </c>
      <c r="F309" s="13" t="n">
        <f si="71" t="shared"/>
        <v>1.6109800051583285</v>
      </c>
      <c r="G309" s="33" t="n">
        <v>32.114285714285714</v>
      </c>
      <c r="H309" s="13" t="n">
        <f si="72" t="shared"/>
        <v>1.7142857142857153</v>
      </c>
      <c r="I309" s="34" t="n">
        <v>28.781578947368423</v>
      </c>
      <c r="J309" s="23" t="n">
        <f si="73" t="shared"/>
        <v>1.6184210526315752</v>
      </c>
      <c r="K309" s="34" t="n">
        <v>30.949094735772153</v>
      </c>
      <c r="L309" s="23" t="n">
        <f si="74" t="shared"/>
        <v>0.5490947357721545</v>
      </c>
      <c r="M309" s="34" t="n">
        <v>32.114285714285714</v>
      </c>
      <c r="N309" s="23" t="n">
        <f si="75" t="shared"/>
        <v>1.7142857142857153</v>
      </c>
      <c r="O309" s="35" t="n">
        <v>31.762255965292805</v>
      </c>
      <c r="P309" s="28" t="n">
        <f si="76" t="shared"/>
        <v>1.3622559652928068</v>
      </c>
      <c r="Q309" s="35" t="n">
        <v>31.178590455974476</v>
      </c>
      <c r="R309" s="28" t="n">
        <f si="77" t="shared"/>
        <v>0.7785904559744772</v>
      </c>
      <c r="S309" s="35" t="n">
        <v>28.419047619047618</v>
      </c>
      <c r="T309" s="28" t="n">
        <f si="78" t="shared"/>
        <v>1.980952380952381</v>
      </c>
      <c r="U309" s="36" t="n">
        <v>30.461594202898564</v>
      </c>
      <c r="V309" s="8" t="n">
        <f si="79" t="shared"/>
        <v>0.06159420289856499</v>
      </c>
      <c r="W309" s="36" t="n">
        <v>30.860062096458762</v>
      </c>
      <c r="X309" s="8" t="n">
        <f si="80" t="shared"/>
        <v>0.4600620964587634</v>
      </c>
      <c r="Y309" s="36" t="n">
        <v>32.114285714285714</v>
      </c>
      <c r="Z309" s="8" t="n">
        <f si="81" t="shared"/>
        <v>1.7142857142857153</v>
      </c>
      <c r="AA309" s="37" t="n">
        <v>31.22544943783097</v>
      </c>
      <c r="AB309" s="18" t="n">
        <f si="82" t="shared"/>
        <v>0.8254494378309722</v>
      </c>
      <c r="AC309" s="37" t="n">
        <v>28.419047619047618</v>
      </c>
      <c r="AD309" s="30" t="n">
        <f si="83" t="shared"/>
        <v>1.980952380952381</v>
      </c>
    </row>
    <row ht="15.75" r="310" spans="1:30" thickBot="1" x14ac:dyDescent="0.3">
      <c r="A310" s="51" t="s">
        <v>22</v>
      </c>
      <c r="B310" s="39" t="n">
        <f>(SUM(B3:B309))</f>
        <v>9927.899999999994</v>
      </c>
      <c r="C310" s="40"/>
      <c r="D310" s="41" t="n">
        <f>SUM(D3:D309)</f>
        <v>1613.4556939967533</v>
      </c>
      <c r="E310" s="40"/>
      <c r="F310" s="41" t="n">
        <f>SUM(F3:F309)</f>
        <v>1611.9435082941343</v>
      </c>
      <c r="G310" s="40"/>
      <c r="H310" s="41" t="n">
        <f>SUM(H3:H309)</f>
        <v>1455.9428571428568</v>
      </c>
      <c r="I310" s="42"/>
      <c r="J310" s="43" t="n">
        <f>SUM(J3:J309)</f>
        <v>1613.4556939967533</v>
      </c>
      <c r="K310" s="42"/>
      <c r="L310" s="43" t="n">
        <f>SUM(L3:L309)</f>
        <v>1608.5562817517791</v>
      </c>
      <c r="M310" s="42"/>
      <c r="N310" s="43" t="n">
        <f>SUM(N3:N309)</f>
        <v>1455.9428571428568</v>
      </c>
      <c r="O310" s="44"/>
      <c r="P310" s="45" t="n">
        <f>SUM(P3:P309)</f>
        <v>1734.2661605206083</v>
      </c>
      <c r="Q310" s="44"/>
      <c r="R310" s="45" t="n">
        <f>SUM(R3:R309)</f>
        <v>1588.555435005995</v>
      </c>
      <c r="S310" s="44"/>
      <c r="T310" s="45" t="n">
        <f>SUM(T3:T309)</f>
        <v>1465.5142857142857</v>
      </c>
      <c r="U310" s="46"/>
      <c r="V310" s="47" t="n">
        <f>SUM(V3:V309)</f>
        <v>1655.9706997965877</v>
      </c>
      <c r="W310" s="46"/>
      <c r="X310" s="47" t="n">
        <f>SUM(X3:X309)</f>
        <v>1611.500992500791</v>
      </c>
      <c r="Y310" s="46"/>
      <c r="Z310" s="47" t="n">
        <f>SUM(Z3:Z309)</f>
        <v>1455.9428571428568</v>
      </c>
      <c r="AA310" s="48"/>
      <c r="AB310" s="49" t="n">
        <f>SUM(AB3:AB309)</f>
        <v>1571.7075845388688</v>
      </c>
      <c r="AC310" s="48"/>
      <c r="AD310" s="50" t="n">
        <f>SUM(AD3:AD309)</f>
        <v>1465.5142857142857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16.251731927162382</v>
      </c>
      <c r="E311" s="40"/>
      <c r="F311" s="41" t="n">
        <f>((F310 * 100) / B310)</f>
        <v>16.23650024974199</v>
      </c>
      <c r="G311" s="40"/>
      <c r="H311" s="41" t="n">
        <f>((H310 * 100) / B310)</f>
        <v>14.665164406801617</v>
      </c>
      <c r="I311" s="42"/>
      <c r="J311" s="43" t="n">
        <f>((J310 * 100) / B310)</f>
        <v>16.251731927162382</v>
      </c>
      <c r="K311" s="42"/>
      <c r="L311" s="43" t="n">
        <f>((L310 * 100) / B310)</f>
        <v>16.202381991677797</v>
      </c>
      <c r="M311" s="42"/>
      <c r="N311" s="43" t="n">
        <f>((N310 * 100) / B310)</f>
        <v>14.665164406801617</v>
      </c>
      <c r="O311" s="44"/>
      <c r="P311" s="45" t="n">
        <f>((P310 * 100) / B310)</f>
        <v>17.468610285363564</v>
      </c>
      <c r="Q311" s="44"/>
      <c r="R311" s="45" t="n">
        <f>((R310 * 100) / B310)</f>
        <v>16.000920990400747</v>
      </c>
      <c r="S311" s="44"/>
      <c r="T311" s="45" t="n">
        <f>((T310 * 100) / B310)</f>
        <v>14.761573804271665</v>
      </c>
      <c r="U311" s="46"/>
      <c r="V311" s="47" t="n">
        <f>((V310 * 100) / B310)</f>
        <v>16.67996957862779</v>
      </c>
      <c r="W311" s="46"/>
      <c r="X311" s="47" t="n">
        <f>((X310 * 100) / B310)</f>
        <v>16.23204295471139</v>
      </c>
      <c r="Y311" s="46"/>
      <c r="Z311" s="47" t="n">
        <f>((Z310 * 100) / B310)</f>
        <v>14.665164406801617</v>
      </c>
      <c r="AA311" s="48"/>
      <c r="AB311" s="49" t="n">
        <f>((AB310 * 100) / B310)</f>
        <v>15.83121893390213</v>
      </c>
      <c r="AC311" s="48"/>
      <c r="AD311" s="50" t="n">
        <f>((AD310 * 100) / B310)</f>
        <v>14.761573804271665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26.6</v>
      </c>
      <c r="C3" s="13" t="n">
        <v>29.33125</v>
      </c>
      <c r="D3" s="13" t="n">
        <f>((B3-C3)^2)^0.5</f>
        <v>2.7312499999999993</v>
      </c>
      <c r="E3" s="13" t="n">
        <v>29.25697092147543</v>
      </c>
      <c r="F3" s="13" t="n">
        <f>((B3-E3)^2)^0.5</f>
        <v>2.656970921475427</v>
      </c>
      <c r="G3" s="13" t="n">
        <v>31.78571428571429</v>
      </c>
      <c r="H3" s="13" t="n">
        <f>((B3-G3)^2)^0.5</f>
        <v>5.185714285714287</v>
      </c>
      <c r="I3" s="23" t="n">
        <v>29.33125</v>
      </c>
      <c r="J3" s="23" t="n">
        <f>((B3-I3)^2)^0.5</f>
        <v>2.7312499999999993</v>
      </c>
      <c r="K3" s="23" t="n">
        <v>29.28845374825799</v>
      </c>
      <c r="L3" s="23" t="n">
        <f>((B3-K3)^2)^0.5</f>
        <v>2.688453748257988</v>
      </c>
      <c r="M3" s="23" t="n">
        <v>31.78571428571429</v>
      </c>
      <c r="N3" s="23" t="n">
        <f>((B3-M3)^2)^0.5</f>
        <v>5.185714285714287</v>
      </c>
      <c r="O3" s="28" t="n">
        <v>31.943489583333285</v>
      </c>
      <c r="P3" s="28" t="n">
        <f>((B3-O3)^2)^0.5</f>
        <v>5.343489583333284</v>
      </c>
      <c r="Q3" s="28" t="n">
        <v>30.878813975994493</v>
      </c>
      <c r="R3" s="28" t="n">
        <f>((B3-Q3)^2)^0.5</f>
        <v>4.278813975994492</v>
      </c>
      <c r="S3" s="28" t="n">
        <v>31.120000000000005</v>
      </c>
      <c r="T3" s="28" t="n">
        <f>((B3-S3)^2)^0.5</f>
        <v>4.520000000000003</v>
      </c>
      <c r="U3" s="8" t="n">
        <v>30.940154440154444</v>
      </c>
      <c r="V3" s="8" t="n">
        <f>((B3-U3)^2)^0.5</f>
        <v>4.340154440154443</v>
      </c>
      <c r="W3" s="8" t="n">
        <v>30.70860090294604</v>
      </c>
      <c r="X3" s="8" t="n">
        <f>((B3-W3)^2)^0.5</f>
        <v>4.108600902946037</v>
      </c>
      <c r="Y3" s="8" t="n">
        <v>31.78571428571429</v>
      </c>
      <c r="Z3" s="8" t="n">
        <f>((B3-Y3)^2)^0.5</f>
        <v>5.185714285714287</v>
      </c>
      <c r="AA3" s="18" t="n">
        <v>30.934764509237574</v>
      </c>
      <c r="AB3" s="18" t="n">
        <f>((B3-AA3)^2)^0.5</f>
        <v>4.334764509237573</v>
      </c>
      <c r="AC3" s="18" t="n">
        <v>31.120000000000005</v>
      </c>
      <c r="AD3" s="30" t="n">
        <f>((B3-AC3)^2)^0.5</f>
        <v>4.520000000000003</v>
      </c>
    </row>
    <row r="4" spans="1:30" x14ac:dyDescent="0.25">
      <c r="A4" s="2" t="n">
        <v>5.0</v>
      </c>
      <c r="B4" s="1" t="n">
        <v>43.1</v>
      </c>
      <c r="C4" s="14" t="n">
        <v>33.93571428571429</v>
      </c>
      <c r="D4" s="13" t="n">
        <f ref="D4:D28" si="0" t="shared">((B4-C4)^2)^0.5</f>
        <v>9.164285714285711</v>
      </c>
      <c r="E4" s="14" t="n">
        <v>33.77721115480825</v>
      </c>
      <c r="F4" s="13" t="n">
        <f ref="F4:F28" si="1" t="shared">((B4-E4)^2)^0.5</f>
        <v>9.322788845191752</v>
      </c>
      <c r="G4" s="14" t="n">
        <v>33.48571428571429</v>
      </c>
      <c r="H4" s="13" t="n">
        <f ref="H4:H28" si="2" t="shared">((B4-G4)^2)^0.5</f>
        <v>9.614285714285714</v>
      </c>
      <c r="I4" s="24" t="n">
        <v>33.93571428571429</v>
      </c>
      <c r="J4" s="23" t="n">
        <f ref="J4:J28" si="3" t="shared">((B4-I4)^2)^0.5</f>
        <v>9.164285714285711</v>
      </c>
      <c r="K4" s="24" t="n">
        <v>33.87140415731807</v>
      </c>
      <c r="L4" s="23" t="n">
        <f ref="L4:L28" si="4" t="shared">((B4-K4)^2)^0.5</f>
        <v>9.228595842681933</v>
      </c>
      <c r="M4" s="24" t="n">
        <v>33.48571428571429</v>
      </c>
      <c r="N4" s="23" t="n">
        <f ref="N4:N28" si="5" t="shared">((B4-M4)^2)^0.5</f>
        <v>9.614285714285714</v>
      </c>
      <c r="O4" s="29" t="n">
        <v>31.943489583333285</v>
      </c>
      <c r="P4" s="28" t="n">
        <f ref="P4:P28" si="6" t="shared">((B4-O4)^2)^0.5</f>
        <v>11.156510416666716</v>
      </c>
      <c r="Q4" s="29" t="n">
        <v>32.57525549529722</v>
      </c>
      <c r="R4" s="28" t="n">
        <f ref="R4:R28" si="7" t="shared">((B4-Q4)^2)^0.5</f>
        <v>10.524744504702781</v>
      </c>
      <c r="S4" s="29" t="n">
        <v>33.38666666666667</v>
      </c>
      <c r="T4" s="28" t="n">
        <f ref="T4:T28" si="8" t="shared">((B4-S4)^2)^0.5</f>
        <v>9.713333333333331</v>
      </c>
      <c r="U4" s="9" t="n">
        <v>33.81600000000001</v>
      </c>
      <c r="V4" s="8" t="n">
        <f ref="V4:V28" si="9" t="shared">((B4-U4)^2)^0.5</f>
        <v>9.283999999999992</v>
      </c>
      <c r="W4" s="9" t="n">
        <v>33.83338613865493</v>
      </c>
      <c r="X4" s="8" t="n">
        <f ref="X4:X28" si="10" t="shared">((B4-W4)^2)^0.5</f>
        <v>9.266613861345071</v>
      </c>
      <c r="Y4" s="9" t="n">
        <v>33.48571428571429</v>
      </c>
      <c r="Z4" s="8" t="n">
        <f ref="Z4:Z28" si="11" t="shared">((B4-Y4)^2)^0.5</f>
        <v>9.614285714285714</v>
      </c>
      <c r="AA4" s="19" t="n">
        <v>32.624345062312415</v>
      </c>
      <c r="AB4" s="18" t="n">
        <f ref="AB4:AB28" si="12" t="shared">((B4-AA4)^2)^0.5</f>
        <v>10.475654937687587</v>
      </c>
      <c r="AC4" s="19" t="n">
        <v>33.38666666666667</v>
      </c>
      <c r="AD4" s="30" t="n">
        <f ref="AD4:AD28" si="13" t="shared">((B4-AC4)^2)^0.5</f>
        <v>9.713333333333331</v>
      </c>
    </row>
    <row r="5" spans="1:30" x14ac:dyDescent="0.25">
      <c r="A5" s="2" t="n">
        <v>6.0</v>
      </c>
      <c r="B5" s="1" t="n">
        <v>25.6</v>
      </c>
      <c r="C5" s="14" t="n">
        <v>30.706896551724135</v>
      </c>
      <c r="D5" s="13" t="n">
        <f si="0" t="shared"/>
        <v>5.106896551724134</v>
      </c>
      <c r="E5" s="14" t="n">
        <v>30.63878353506802</v>
      </c>
      <c r="F5" s="13" t="n">
        <f si="1" t="shared"/>
        <v>5.038783535068017</v>
      </c>
      <c r="G5" s="14" t="n">
        <v>29.13571428571429</v>
      </c>
      <c r="H5" s="13" t="n">
        <f si="2" t="shared"/>
        <v>3.5357142857142883</v>
      </c>
      <c r="I5" s="24" t="n">
        <v>30.706896551724135</v>
      </c>
      <c r="J5" s="23" t="n">
        <f si="3" t="shared"/>
        <v>5.106896551724134</v>
      </c>
      <c r="K5" s="24" t="n">
        <v>30.623041087799397</v>
      </c>
      <c r="L5" s="23" t="n">
        <f si="4" t="shared"/>
        <v>5.023041087799395</v>
      </c>
      <c r="M5" s="24" t="n">
        <v>29.13571428571429</v>
      </c>
      <c r="N5" s="23" t="n">
        <f si="5" t="shared"/>
        <v>3.5357142857142883</v>
      </c>
      <c r="O5" s="29" t="n">
        <v>31.943489583333285</v>
      </c>
      <c r="P5" s="28" t="n">
        <f si="6" t="shared"/>
        <v>6.343489583333284</v>
      </c>
      <c r="Q5" s="29" t="n">
        <v>31.249686775461857</v>
      </c>
      <c r="R5" s="28" t="n">
        <f si="7" t="shared"/>
        <v>5.649686775461856</v>
      </c>
      <c r="S5" s="29" t="n">
        <v>29.326666666666668</v>
      </c>
      <c r="T5" s="28" t="n">
        <f si="8" t="shared"/>
        <v>3.7266666666666666</v>
      </c>
      <c r="U5" s="9" t="n">
        <v>30.940154440154444</v>
      </c>
      <c r="V5" s="8" t="n">
        <f si="9" t="shared"/>
        <v>5.340154440154443</v>
      </c>
      <c r="W5" s="9" t="n">
        <v>31.306765684473984</v>
      </c>
      <c r="X5" s="8" t="n">
        <f si="10" t="shared"/>
        <v>5.706765684473982</v>
      </c>
      <c r="Y5" s="9" t="n">
        <v>29.13571428571429</v>
      </c>
      <c r="Z5" s="8" t="n">
        <f si="11" t="shared"/>
        <v>3.5357142857142883</v>
      </c>
      <c r="AA5" s="19" t="n">
        <v>31.229513167508713</v>
      </c>
      <c r="AB5" s="18" t="n">
        <f si="12" t="shared"/>
        <v>5.629513167508712</v>
      </c>
      <c r="AC5" s="19" t="n">
        <v>29.326666666666668</v>
      </c>
      <c r="AD5" s="30" t="n">
        <f si="13" t="shared"/>
        <v>3.7266666666666666</v>
      </c>
    </row>
    <row r="6" spans="1:30" x14ac:dyDescent="0.25">
      <c r="A6" s="2" t="n">
        <v>7.0</v>
      </c>
      <c r="B6" s="1" t="n">
        <v>31.0</v>
      </c>
      <c r="C6" s="14" t="n">
        <v>32.42999999999999</v>
      </c>
      <c r="D6" s="13" t="n">
        <f si="0" t="shared"/>
        <v>1.4299999999999926</v>
      </c>
      <c r="E6" s="14" t="n">
        <v>32.40186442533173</v>
      </c>
      <c r="F6" s="13" t="n">
        <f si="1" t="shared"/>
        <v>1.4018644253317305</v>
      </c>
      <c r="G6" s="14" t="n">
        <v>33.02857142857143</v>
      </c>
      <c r="H6" s="13" t="n">
        <f si="2" t="shared"/>
        <v>2.028571428571432</v>
      </c>
      <c r="I6" s="24" t="n">
        <v>32.42999999999999</v>
      </c>
      <c r="J6" s="23" t="n">
        <f si="3" t="shared"/>
        <v>1.4299999999999926</v>
      </c>
      <c r="K6" s="24" t="n">
        <v>32.45840300664703</v>
      </c>
      <c r="L6" s="23" t="n">
        <f si="4" t="shared"/>
        <v>1.458403006647032</v>
      </c>
      <c r="M6" s="24" t="n">
        <v>33.02857142857143</v>
      </c>
      <c r="N6" s="23" t="n">
        <f si="5" t="shared"/>
        <v>2.028571428571432</v>
      </c>
      <c r="O6" s="29" t="n">
        <v>31.943489583333285</v>
      </c>
      <c r="P6" s="28" t="n">
        <f si="6" t="shared"/>
        <v>0.9434895833332853</v>
      </c>
      <c r="Q6" s="29" t="n">
        <v>30.494627774424043</v>
      </c>
      <c r="R6" s="28" t="n">
        <f si="7" t="shared"/>
        <v>0.5053722255759574</v>
      </c>
      <c r="S6" s="29" t="n">
        <v>29.92</v>
      </c>
      <c r="T6" s="28" t="n">
        <f si="8" t="shared"/>
        <v>1.0799999999999983</v>
      </c>
      <c r="U6" s="9" t="n">
        <v>33.81600000000001</v>
      </c>
      <c r="V6" s="8" t="n">
        <f si="9" t="shared"/>
        <v>2.8160000000000096</v>
      </c>
      <c r="W6" s="9" t="n">
        <v>32.75912383420102</v>
      </c>
      <c r="X6" s="8" t="n">
        <f si="10" t="shared"/>
        <v>1.75912383420102</v>
      </c>
      <c r="Y6" s="9" t="n">
        <v>33.02857142857143</v>
      </c>
      <c r="Z6" s="8" t="n">
        <f si="11" t="shared"/>
        <v>2.028571428571432</v>
      </c>
      <c r="AA6" s="19" t="n">
        <v>30.56822370494014</v>
      </c>
      <c r="AB6" s="18" t="n">
        <f si="12" t="shared"/>
        <v>0.4317762950598585</v>
      </c>
      <c r="AC6" s="19" t="n">
        <v>29.92</v>
      </c>
      <c r="AD6" s="30" t="n">
        <f si="13" t="shared"/>
        <v>1.0799999999999983</v>
      </c>
    </row>
    <row r="7" spans="1:30" x14ac:dyDescent="0.25">
      <c r="A7" s="2" t="n">
        <v>8.0</v>
      </c>
      <c r="B7" s="1" t="n">
        <v>35.3</v>
      </c>
      <c r="C7" s="14" t="n">
        <v>33.599999999999994</v>
      </c>
      <c r="D7" s="13" t="n">
        <f si="0" t="shared"/>
        <v>1.7000000000000028</v>
      </c>
      <c r="E7" s="14" t="n">
        <v>33.497731986484126</v>
      </c>
      <c r="F7" s="13" t="n">
        <f si="1" t="shared"/>
        <v>1.8022680135158708</v>
      </c>
      <c r="G7" s="14" t="n">
        <v>24.985714285714288</v>
      </c>
      <c r="H7" s="13" t="n">
        <f si="2" t="shared"/>
        <v>10.31428571428571</v>
      </c>
      <c r="I7" s="24" t="n">
        <v>33.599999999999994</v>
      </c>
      <c r="J7" s="23" t="n">
        <f si="3" t="shared"/>
        <v>1.7000000000000028</v>
      </c>
      <c r="K7" s="24" t="n">
        <v>33.523428650685446</v>
      </c>
      <c r="L7" s="23" t="n">
        <f si="4" t="shared"/>
        <v>1.7765713493145512</v>
      </c>
      <c r="M7" s="24" t="n">
        <v>24.985714285714288</v>
      </c>
      <c r="N7" s="23" t="n">
        <f si="5" t="shared"/>
        <v>10.31428571428571</v>
      </c>
      <c r="O7" s="29" t="n">
        <v>31.943489583333285</v>
      </c>
      <c r="P7" s="28" t="n">
        <f si="6" t="shared"/>
        <v>3.356510416666712</v>
      </c>
      <c r="Q7" s="29" t="n">
        <v>28.82560649833146</v>
      </c>
      <c r="R7" s="28" t="n">
        <f si="7" t="shared"/>
        <v>6.474393501668537</v>
      </c>
      <c r="S7" s="29" t="n">
        <v>23.32</v>
      </c>
      <c r="T7" s="28" t="n">
        <f si="8" t="shared"/>
        <v>11.979999999999997</v>
      </c>
      <c r="U7" s="9" t="n">
        <v>30.940154440154444</v>
      </c>
      <c r="V7" s="8" t="n">
        <f si="9" t="shared"/>
        <v>4.359845559845553</v>
      </c>
      <c r="W7" s="9" t="n">
        <v>29.51881433662316</v>
      </c>
      <c r="X7" s="8" t="n">
        <f si="10" t="shared"/>
        <v>5.781185663376839</v>
      </c>
      <c r="Y7" s="9" t="n">
        <v>24.985714285714288</v>
      </c>
      <c r="Z7" s="8" t="n">
        <f si="11" t="shared"/>
        <v>10.31428571428571</v>
      </c>
      <c r="AA7" s="19" t="n">
        <v>28.788235682064368</v>
      </c>
      <c r="AB7" s="18" t="n">
        <f si="12" t="shared"/>
        <v>6.511764317935629</v>
      </c>
      <c r="AC7" s="19" t="n">
        <v>23.32</v>
      </c>
      <c r="AD7" s="30" t="n">
        <f si="13" t="shared"/>
        <v>11.979999999999997</v>
      </c>
    </row>
    <row r="8" spans="1:30" x14ac:dyDescent="0.25">
      <c r="A8" s="2" t="n">
        <v>10.0</v>
      </c>
      <c r="B8" s="1" t="n">
        <v>0.0</v>
      </c>
      <c r="C8" s="14" t="n">
        <v>36.166666666666664</v>
      </c>
      <c r="D8" s="13" t="n">
        <f si="0" t="shared"/>
        <v>36.166666666666664</v>
      </c>
      <c r="E8" s="14" t="n">
        <v>36.03617689976843</v>
      </c>
      <c r="F8" s="13" t="n">
        <f si="1" t="shared"/>
        <v>36.03617689976843</v>
      </c>
      <c r="G8" s="14" t="n">
        <v>31.785714285714285</v>
      </c>
      <c r="H8" s="13" t="n">
        <f si="2" t="shared"/>
        <v>31.785714285714285</v>
      </c>
      <c r="I8" s="24" t="n">
        <v>36.166666666666664</v>
      </c>
      <c r="J8" s="23" t="n">
        <f si="3" t="shared"/>
        <v>36.166666666666664</v>
      </c>
      <c r="K8" s="24" t="n">
        <v>36.08511093488946</v>
      </c>
      <c r="L8" s="23" t="n">
        <f si="4" t="shared"/>
        <v>36.08511093488946</v>
      </c>
      <c r="M8" s="24" t="n">
        <v>31.785714285714285</v>
      </c>
      <c r="N8" s="23" t="n">
        <f si="5" t="shared"/>
        <v>31.785714285714285</v>
      </c>
      <c r="O8" s="29" t="n">
        <v>31.943489583333285</v>
      </c>
      <c r="P8" s="28" t="n">
        <f si="6" t="shared"/>
        <v>31.943489583333285</v>
      </c>
      <c r="Q8" s="29" t="n">
        <v>32.52267704833964</v>
      </c>
      <c r="R8" s="28" t="n">
        <f si="7" t="shared"/>
        <v>32.52267704833964</v>
      </c>
      <c r="S8" s="29" t="n">
        <v>33.193333333333335</v>
      </c>
      <c r="T8" s="28" t="n">
        <f si="8" t="shared"/>
        <v>33.193333333333335</v>
      </c>
      <c r="U8" s="9" t="n">
        <v>30.940154440154444</v>
      </c>
      <c r="V8" s="8" t="n">
        <f si="9" t="shared"/>
        <v>30.940154440154444</v>
      </c>
      <c r="W8" s="9" t="n">
        <v>32.11032951771412</v>
      </c>
      <c r="X8" s="8" t="n">
        <f si="10" t="shared"/>
        <v>32.11032951771412</v>
      </c>
      <c r="Y8" s="9" t="n">
        <v>31.785714285714285</v>
      </c>
      <c r="Z8" s="8" t="n">
        <f si="11" t="shared"/>
        <v>31.785714285714285</v>
      </c>
      <c r="AA8" s="19" t="n">
        <v>32.4086028956636</v>
      </c>
      <c r="AB8" s="18" t="n">
        <f si="12" t="shared"/>
        <v>32.4086028956636</v>
      </c>
      <c r="AC8" s="19" t="n">
        <v>33.193333333333335</v>
      </c>
      <c r="AD8" s="30" t="n">
        <f si="13" t="shared"/>
        <v>33.193333333333335</v>
      </c>
    </row>
    <row r="9" spans="1:30" x14ac:dyDescent="0.25">
      <c r="A9" s="2" t="n">
        <v>11.0</v>
      </c>
      <c r="B9" s="1" t="n">
        <v>37.6</v>
      </c>
      <c r="C9" s="14" t="n">
        <v>30.706896551724135</v>
      </c>
      <c r="D9" s="13" t="n">
        <f ref="D9:D18" si="14" t="shared">((B9-C9)^2)^0.5</f>
        <v>6.893103448275866</v>
      </c>
      <c r="E9" s="14" t="n">
        <v>30.640782137940416</v>
      </c>
      <c r="F9" s="13" t="n">
        <f ref="F9:F18" si="15" t="shared">((B9-E9)^2)^0.5</f>
        <v>6.959217862059585</v>
      </c>
      <c r="G9" s="14" t="n">
        <v>30.764285714285712</v>
      </c>
      <c r="H9" s="13" t="n">
        <f ref="H9:H18" si="16" t="shared">((B9-G9)^2)^0.5</f>
        <v>6.835714285714289</v>
      </c>
      <c r="I9" s="24" t="n">
        <v>30.706896551724135</v>
      </c>
      <c r="J9" s="23" t="n">
        <f ref="J9:J18" si="17" t="shared">((B9-I9)^2)^0.5</f>
        <v>6.893103448275866</v>
      </c>
      <c r="K9" s="24" t="n">
        <v>30.626448969194957</v>
      </c>
      <c r="L9" s="23" t="n">
        <f ref="L9:L18" si="18" t="shared">((B9-K9)^2)^0.5</f>
        <v>6.973551030805044</v>
      </c>
      <c r="M9" s="24" t="n">
        <v>30.764285714285712</v>
      </c>
      <c r="N9" s="23" t="n">
        <f ref="N9:N18" si="19" t="shared">((B9-M9)^2)^0.5</f>
        <v>6.835714285714289</v>
      </c>
      <c r="O9" s="29" t="n">
        <v>31.943489583333285</v>
      </c>
      <c r="P9" s="28" t="n">
        <f ref="P9:P18" si="20" t="shared">((B9-O9)^2)^0.5</f>
        <v>5.656510416666716</v>
      </c>
      <c r="Q9" s="29" t="n">
        <v>31.65502308841934</v>
      </c>
      <c r="R9" s="28" t="n">
        <f ref="R9:R18" si="21" t="shared">((B9-Q9)^2)^0.5</f>
        <v>5.94497691158066</v>
      </c>
      <c r="S9" s="29" t="n">
        <v>30.746666666666666</v>
      </c>
      <c r="T9" s="28" t="n">
        <f ref="T9:T18" si="22" t="shared">((B9-S9)^2)^0.5</f>
        <v>6.853333333333335</v>
      </c>
      <c r="U9" s="9" t="n">
        <v>30.940154440154444</v>
      </c>
      <c r="V9" s="8" t="n">
        <f ref="V9:V18" si="23" t="shared">((B9-U9)^2)^0.5</f>
        <v>6.659845559845557</v>
      </c>
      <c r="W9" s="9" t="n">
        <v>31.604200409622507</v>
      </c>
      <c r="X9" s="8" t="n">
        <f ref="X9:X18" si="24" t="shared">((B9-W9)^2)^0.5</f>
        <v>5.995799590377494</v>
      </c>
      <c r="Y9" s="9" t="n">
        <v>30.764285714285712</v>
      </c>
      <c r="Z9" s="8" t="n">
        <f ref="Z9:Z18" si="25" t="shared">((B9-Y9)^2)^0.5</f>
        <v>6.835714285714289</v>
      </c>
      <c r="AA9" s="19" t="n">
        <v>31.642331382769054</v>
      </c>
      <c r="AB9" s="18" t="n">
        <f ref="AB9:AB18" si="26" t="shared">((B9-AA9)^2)^0.5</f>
        <v>5.957668617230947</v>
      </c>
      <c r="AC9" s="19" t="n">
        <v>30.746666666666666</v>
      </c>
      <c r="AD9" s="30" t="n">
        <f ref="AD9:AD18" si="27" t="shared">((B9-AC9)^2)^0.5</f>
        <v>6.853333333333335</v>
      </c>
    </row>
    <row r="10" spans="1:30" x14ac:dyDescent="0.25">
      <c r="A10" s="2" t="n">
        <v>13.0</v>
      </c>
      <c r="B10" s="1" t="n">
        <v>27.1</v>
      </c>
      <c r="C10" s="14" t="n">
        <v>36.166666666666664</v>
      </c>
      <c r="D10" s="13" t="n">
        <f si="14" t="shared"/>
        <v>9.066666666666663</v>
      </c>
      <c r="E10" s="14" t="n">
        <v>36.00939326153689</v>
      </c>
      <c r="F10" s="13" t="n">
        <f si="15" t="shared"/>
        <v>8.909393261536891</v>
      </c>
      <c r="G10" s="14" t="n">
        <v>32.028571428571425</v>
      </c>
      <c r="H10" s="13" t="n">
        <f si="16" t="shared"/>
        <v>4.9285714285714235</v>
      </c>
      <c r="I10" s="24" t="n">
        <v>36.166666666666664</v>
      </c>
      <c r="J10" s="23" t="n">
        <f si="17" t="shared"/>
        <v>9.066666666666663</v>
      </c>
      <c r="K10" s="24" t="n">
        <v>36.10596049327833</v>
      </c>
      <c r="L10" s="23" t="n">
        <f si="18" t="shared"/>
        <v>9.00596049327833</v>
      </c>
      <c r="M10" s="24" t="n">
        <v>32.028571428571425</v>
      </c>
      <c r="N10" s="23" t="n">
        <f si="19" t="shared"/>
        <v>4.9285714285714235</v>
      </c>
      <c r="O10" s="29" t="n">
        <v>31.943489583333285</v>
      </c>
      <c r="P10" s="28" t="n">
        <f si="20" t="shared"/>
        <v>4.843489583333284</v>
      </c>
      <c r="Q10" s="29" t="n">
        <v>32.477172714433024</v>
      </c>
      <c r="R10" s="28" t="n">
        <f si="21" t="shared"/>
        <v>5.377172714433023</v>
      </c>
      <c r="S10" s="29" t="n">
        <v>32.31333333333333</v>
      </c>
      <c r="T10" s="28" t="n">
        <f si="22" t="shared"/>
        <v>5.213333333333331</v>
      </c>
      <c r="U10" s="9" t="n">
        <v>30.940154440154444</v>
      </c>
      <c r="V10" s="8" t="n">
        <f si="23" t="shared"/>
        <v>3.8401544401544427</v>
      </c>
      <c r="W10" s="9" t="n">
        <v>32.05531929776496</v>
      </c>
      <c r="X10" s="8" t="n">
        <f si="24" t="shared"/>
        <v>4.955319297764959</v>
      </c>
      <c r="Y10" s="9" t="n">
        <v>32.028571428571425</v>
      </c>
      <c r="Z10" s="8" t="n">
        <f si="25" t="shared"/>
        <v>4.9285714285714235</v>
      </c>
      <c r="AA10" s="19" t="n">
        <v>32.3376245769625</v>
      </c>
      <c r="AB10" s="18" t="n">
        <f si="26" t="shared"/>
        <v>5.237624576962496</v>
      </c>
      <c r="AC10" s="19" t="n">
        <v>32.31333333333333</v>
      </c>
      <c r="AD10" s="30" t="n">
        <f si="27" t="shared"/>
        <v>5.213333333333331</v>
      </c>
    </row>
    <row r="11" spans="1:30" x14ac:dyDescent="0.25">
      <c r="A11" s="2" t="n">
        <v>16.0</v>
      </c>
      <c r="B11" s="1" t="n">
        <v>30.0</v>
      </c>
      <c r="C11" s="14" t="n">
        <v>12.987499999999999</v>
      </c>
      <c r="D11" s="13" t="n">
        <f si="14" t="shared"/>
        <v>17.012500000000003</v>
      </c>
      <c r="E11" s="14" t="n">
        <v>12.996577126387171</v>
      </c>
      <c r="F11" s="13" t="n">
        <f si="15" t="shared"/>
        <v>17.003422873612827</v>
      </c>
      <c r="G11" s="14" t="n">
        <v>23.057142857142853</v>
      </c>
      <c r="H11" s="13" t="n">
        <f si="16" t="shared"/>
        <v>6.942857142857147</v>
      </c>
      <c r="I11" s="24" t="n">
        <v>12.987499999999999</v>
      </c>
      <c r="J11" s="23" t="n">
        <f si="17" t="shared"/>
        <v>17.012500000000003</v>
      </c>
      <c r="K11" s="24" t="n">
        <v>12.967043976166677</v>
      </c>
      <c r="L11" s="23" t="n">
        <f si="18" t="shared"/>
        <v>17.03295602383332</v>
      </c>
      <c r="M11" s="24" t="n">
        <v>23.057142857142853</v>
      </c>
      <c r="N11" s="23" t="n">
        <f si="19" t="shared"/>
        <v>6.942857142857147</v>
      </c>
      <c r="O11" s="29" t="n">
        <v>31.943489583333285</v>
      </c>
      <c r="P11" s="28" t="n">
        <f si="20" t="shared"/>
        <v>1.9434895833332853</v>
      </c>
      <c r="Q11" s="29" t="n">
        <v>28.38989769117211</v>
      </c>
      <c r="R11" s="28" t="n">
        <f si="21" t="shared"/>
        <v>1.6101023088278907</v>
      </c>
      <c r="S11" s="29" t="n">
        <v>23.939999999999998</v>
      </c>
      <c r="T11" s="28" t="n">
        <f si="22" t="shared"/>
        <v>6.060000000000002</v>
      </c>
      <c r="U11" s="9" t="n">
        <v>30.940154440154444</v>
      </c>
      <c r="V11" s="8" t="n">
        <f si="23" t="shared"/>
        <v>0.9401544401544442</v>
      </c>
      <c r="W11" s="9" t="n">
        <v>29.183500655360575</v>
      </c>
      <c r="X11" s="8" t="n">
        <f si="24" t="shared"/>
        <v>0.8164993446394249</v>
      </c>
      <c r="Y11" s="9" t="n">
        <v>23.057142857142853</v>
      </c>
      <c r="Z11" s="8" t="n">
        <f si="25" t="shared"/>
        <v>6.942857142857147</v>
      </c>
      <c r="AA11" s="19" t="n">
        <v>28.362893217324956</v>
      </c>
      <c r="AB11" s="18" t="n">
        <f si="26" t="shared"/>
        <v>1.637106782675044</v>
      </c>
      <c r="AC11" s="19" t="n">
        <v>23.939999999999998</v>
      </c>
      <c r="AD11" s="30" t="n">
        <f si="27" t="shared"/>
        <v>6.060000000000002</v>
      </c>
    </row>
    <row r="12" spans="1:30" x14ac:dyDescent="0.25">
      <c r="A12" s="2" t="n">
        <v>18.0</v>
      </c>
      <c r="B12" s="1" t="n">
        <v>29.6</v>
      </c>
      <c r="C12" s="14" t="n">
        <v>30.706896551724135</v>
      </c>
      <c r="D12" s="13" t="n">
        <f si="14" t="shared"/>
        <v>1.1068965517241338</v>
      </c>
      <c r="E12" s="14" t="n">
        <v>30.642379753881066</v>
      </c>
      <c r="F12" s="13" t="n">
        <f si="15" t="shared"/>
        <v>1.0423797538810646</v>
      </c>
      <c r="G12" s="14" t="n">
        <v>30.407142857142862</v>
      </c>
      <c r="H12" s="13" t="n">
        <f si="16" t="shared"/>
        <v>0.8071428571428605</v>
      </c>
      <c r="I12" s="24" t="n">
        <v>30.706896551724135</v>
      </c>
      <c r="J12" s="23" t="n">
        <f si="17" t="shared"/>
        <v>1.1068965517241338</v>
      </c>
      <c r="K12" s="24" t="n">
        <v>30.619514682011733</v>
      </c>
      <c r="L12" s="23" t="n">
        <f si="18" t="shared"/>
        <v>1.0195146820117316</v>
      </c>
      <c r="M12" s="24" t="n">
        <v>30.407142857142862</v>
      </c>
      <c r="N12" s="23" t="n">
        <f si="19" t="shared"/>
        <v>0.8071428571428605</v>
      </c>
      <c r="O12" s="29" t="n">
        <v>31.943489583333285</v>
      </c>
      <c r="P12" s="28" t="n">
        <f si="20" t="shared"/>
        <v>2.343489583333284</v>
      </c>
      <c r="Q12" s="29" t="n">
        <v>30.965543514701206</v>
      </c>
      <c r="R12" s="28" t="n">
        <f si="21" t="shared"/>
        <v>1.365543514701205</v>
      </c>
      <c r="S12" s="29" t="n">
        <v>30.693333333333335</v>
      </c>
      <c r="T12" s="28" t="n">
        <f si="22" t="shared"/>
        <v>1.0933333333333337</v>
      </c>
      <c r="U12" s="9" t="n">
        <v>30.940154440154444</v>
      </c>
      <c r="V12" s="8" t="n">
        <f si="23" t="shared"/>
        <v>1.3401544401544427</v>
      </c>
      <c r="W12" s="9" t="n">
        <v>31.09534194093696</v>
      </c>
      <c r="X12" s="8" t="n">
        <f si="24" t="shared"/>
        <v>1.4953419409369602</v>
      </c>
      <c r="Y12" s="9" t="n">
        <v>30.407142857142862</v>
      </c>
      <c r="Z12" s="8" t="n">
        <f si="25" t="shared"/>
        <v>0.8071428571428605</v>
      </c>
      <c r="AA12" s="19" t="n">
        <v>30.937062559522683</v>
      </c>
      <c r="AB12" s="18" t="n">
        <f si="26" t="shared"/>
        <v>1.337062559522682</v>
      </c>
      <c r="AC12" s="19" t="n">
        <v>30.693333333333335</v>
      </c>
      <c r="AD12" s="30" t="n">
        <f si="27" t="shared"/>
        <v>1.0933333333333337</v>
      </c>
    </row>
    <row r="13" spans="1:30" x14ac:dyDescent="0.25">
      <c r="A13" s="2" t="n">
        <v>23.0</v>
      </c>
      <c r="B13" s="1" t="n">
        <v>39.8</v>
      </c>
      <c r="C13" s="14" t="n">
        <v>35.521428571428565</v>
      </c>
      <c r="D13" s="13" t="n">
        <f si="14" t="shared"/>
        <v>4.278571428571432</v>
      </c>
      <c r="E13" s="14" t="n">
        <v>35.51724878471887</v>
      </c>
      <c r="F13" s="13" t="n">
        <f si="15" t="shared"/>
        <v>4.282751215281124</v>
      </c>
      <c r="G13" s="14" t="n">
        <v>33.42857142857143</v>
      </c>
      <c r="H13" s="13" t="n">
        <f si="16" t="shared"/>
        <v>6.371428571428567</v>
      </c>
      <c r="I13" s="24" t="n">
        <v>35.521428571428565</v>
      </c>
      <c r="J13" s="23" t="n">
        <f si="17" t="shared"/>
        <v>4.278571428571432</v>
      </c>
      <c r="K13" s="24" t="n">
        <v>35.693952951826</v>
      </c>
      <c r="L13" s="23" t="n">
        <f si="18" t="shared"/>
        <v>4.106047048173998</v>
      </c>
      <c r="M13" s="24" t="n">
        <v>33.42857142857143</v>
      </c>
      <c r="N13" s="23" t="n">
        <f si="19" t="shared"/>
        <v>6.371428571428567</v>
      </c>
      <c r="O13" s="29" t="n">
        <v>31.943489583333285</v>
      </c>
      <c r="P13" s="28" t="n">
        <f si="20" t="shared"/>
        <v>7.856510416666712</v>
      </c>
      <c r="Q13" s="29" t="n">
        <v>34.694169361654374</v>
      </c>
      <c r="R13" s="28" t="n">
        <f si="21" t="shared"/>
        <v>5.105830638345623</v>
      </c>
      <c r="S13" s="29" t="n">
        <v>34.24666666666667</v>
      </c>
      <c r="T13" s="28" t="n">
        <f si="22" t="shared"/>
        <v>5.5533333333333275</v>
      </c>
      <c r="U13" s="9" t="n">
        <v>30.940154440154444</v>
      </c>
      <c r="V13" s="8" t="n">
        <f si="23" t="shared"/>
        <v>8.859845559845553</v>
      </c>
      <c r="W13" s="9" t="n">
        <v>33.72563739688157</v>
      </c>
      <c r="X13" s="8" t="n">
        <f si="24" t="shared"/>
        <v>6.074362603118431</v>
      </c>
      <c r="Y13" s="9" t="n">
        <v>33.42857142857143</v>
      </c>
      <c r="Z13" s="8" t="n">
        <f si="25" t="shared"/>
        <v>6.371428571428567</v>
      </c>
      <c r="AA13" s="19" t="n">
        <v>34.578739289431226</v>
      </c>
      <c r="AB13" s="18" t="n">
        <f si="26" t="shared"/>
        <v>5.221260710568771</v>
      </c>
      <c r="AC13" s="19" t="n">
        <v>34.24666666666667</v>
      </c>
      <c r="AD13" s="30" t="n">
        <f si="27" t="shared"/>
        <v>5.5533333333333275</v>
      </c>
    </row>
    <row r="14" spans="1:30" x14ac:dyDescent="0.25">
      <c r="A14" s="2" t="n">
        <v>26.0</v>
      </c>
      <c r="B14" s="1" t="n">
        <v>31.1</v>
      </c>
      <c r="C14" s="14" t="n">
        <v>26.48125</v>
      </c>
      <c r="D14" s="13" t="n">
        <f si="14" t="shared"/>
        <v>4.618750000000002</v>
      </c>
      <c r="E14" s="14" t="n">
        <v>26.391500524803835</v>
      </c>
      <c r="F14" s="13" t="n">
        <f si="15" t="shared"/>
        <v>4.708499475196167</v>
      </c>
      <c r="G14" s="14" t="n">
        <v>31.614285714285717</v>
      </c>
      <c r="H14" s="13" t="n">
        <f si="16" t="shared"/>
        <v>0.514285714285716</v>
      </c>
      <c r="I14" s="24" t="n">
        <v>26.48125</v>
      </c>
      <c r="J14" s="23" t="n">
        <f si="17" t="shared"/>
        <v>4.618750000000002</v>
      </c>
      <c r="K14" s="24" t="n">
        <v>26.474761848986308</v>
      </c>
      <c r="L14" s="23" t="n">
        <f si="18" t="shared"/>
        <v>4.6252381510136935</v>
      </c>
      <c r="M14" s="24" t="n">
        <v>31.614285714285717</v>
      </c>
      <c r="N14" s="23" t="n">
        <f si="19" t="shared"/>
        <v>0.514285714285716</v>
      </c>
      <c r="O14" s="29" t="n">
        <v>31.943489583333285</v>
      </c>
      <c r="P14" s="28" t="n">
        <f si="20" t="shared"/>
        <v>0.8434895833332838</v>
      </c>
      <c r="Q14" s="29" t="n">
        <v>32.79454525981597</v>
      </c>
      <c r="R14" s="28" t="n">
        <f si="21" t="shared"/>
        <v>1.6945452598159676</v>
      </c>
      <c r="S14" s="29" t="n">
        <v>31.566666666666666</v>
      </c>
      <c r="T14" s="28" t="n">
        <f si="22" t="shared"/>
        <v>0.466666666666665</v>
      </c>
      <c r="U14" s="9" t="n">
        <v>33.81600000000001</v>
      </c>
      <c r="V14" s="8" t="n">
        <f si="23" t="shared"/>
        <v>2.716000000000008</v>
      </c>
      <c r="W14" s="9" t="n">
        <v>33.29279519766829</v>
      </c>
      <c r="X14" s="8" t="n">
        <f si="24" t="shared"/>
        <v>2.192795197668289</v>
      </c>
      <c r="Y14" s="9" t="n">
        <v>31.614285714285717</v>
      </c>
      <c r="Z14" s="8" t="n">
        <f si="25" t="shared"/>
        <v>0.514285714285716</v>
      </c>
      <c r="AA14" s="19" t="n">
        <v>32.76092664535062</v>
      </c>
      <c r="AB14" s="18" t="n">
        <f si="26" t="shared"/>
        <v>1.6609266453506208</v>
      </c>
      <c r="AC14" s="19" t="n">
        <v>31.566666666666666</v>
      </c>
      <c r="AD14" s="30" t="n">
        <f si="27" t="shared"/>
        <v>0.466666666666665</v>
      </c>
    </row>
    <row r="15" spans="1:30" x14ac:dyDescent="0.25">
      <c r="A15" s="2" t="n">
        <v>27.0</v>
      </c>
      <c r="B15" s="1" t="n">
        <v>39.4</v>
      </c>
      <c r="C15" s="14" t="n">
        <v>36.166666666666664</v>
      </c>
      <c r="D15" s="13" t="n">
        <f si="14" t="shared"/>
        <v>3.2333333333333343</v>
      </c>
      <c r="E15" s="14" t="n">
        <v>36.07100347648839</v>
      </c>
      <c r="F15" s="13" t="n">
        <f si="15" t="shared"/>
        <v>3.3289965235116057</v>
      </c>
      <c r="G15" s="14" t="n">
        <v>34.164285714285704</v>
      </c>
      <c r="H15" s="13" t="n">
        <f si="16" t="shared"/>
        <v>5.235714285714295</v>
      </c>
      <c r="I15" s="24" t="n">
        <v>36.166666666666664</v>
      </c>
      <c r="J15" s="23" t="n">
        <f si="17" t="shared"/>
        <v>3.2333333333333343</v>
      </c>
      <c r="K15" s="24" t="n">
        <v>36.1303900077898</v>
      </c>
      <c r="L15" s="23" t="n">
        <f si="18" t="shared"/>
        <v>3.2696099922101993</v>
      </c>
      <c r="M15" s="24" t="n">
        <v>34.164285714285704</v>
      </c>
      <c r="N15" s="23" t="n">
        <f si="19" t="shared"/>
        <v>5.235714285714295</v>
      </c>
      <c r="O15" s="29" t="n">
        <v>31.943489583333285</v>
      </c>
      <c r="P15" s="28" t="n">
        <f si="20" t="shared"/>
        <v>7.456510416666713</v>
      </c>
      <c r="Q15" s="29" t="n">
        <v>32.48214590478775</v>
      </c>
      <c r="R15" s="28" t="n">
        <f si="21" t="shared"/>
        <v>6.917854095212249</v>
      </c>
      <c r="S15" s="29" t="n">
        <v>34.066666666666656</v>
      </c>
      <c r="T15" s="28" t="n">
        <f si="22" t="shared"/>
        <v>5.333333333333343</v>
      </c>
      <c r="U15" s="9" t="n">
        <v>30.940154440154444</v>
      </c>
      <c r="V15" s="8" t="n">
        <f si="23" t="shared"/>
        <v>8.459845559845554</v>
      </c>
      <c r="W15" s="9" t="n">
        <v>32.13432317314256</v>
      </c>
      <c r="X15" s="8" t="n">
        <f si="24" t="shared"/>
        <v>7.265676826857437</v>
      </c>
      <c r="Y15" s="9" t="n">
        <v>34.164285714285704</v>
      </c>
      <c r="Z15" s="8" t="n">
        <f si="25" t="shared"/>
        <v>5.235714285714295</v>
      </c>
      <c r="AA15" s="19" t="n">
        <v>32.39454311706381</v>
      </c>
      <c r="AB15" s="18" t="n">
        <f si="26" t="shared"/>
        <v>7.005456882936187</v>
      </c>
      <c r="AC15" s="19" t="n">
        <v>34.066666666666656</v>
      </c>
      <c r="AD15" s="30" t="n">
        <f si="27" t="shared"/>
        <v>5.333333333333343</v>
      </c>
    </row>
    <row r="16" spans="1:30" x14ac:dyDescent="0.25">
      <c r="A16" s="2" t="n">
        <v>28.0</v>
      </c>
      <c r="B16" s="1" t="n">
        <v>23.2</v>
      </c>
      <c r="C16" s="14" t="n">
        <v>34.64</v>
      </c>
      <c r="D16" s="13" t="n">
        <f si="14" t="shared"/>
        <v>11.440000000000001</v>
      </c>
      <c r="E16" s="14" t="n">
        <v>34.64975490717199</v>
      </c>
      <c r="F16" s="13" t="n">
        <f si="15" t="shared"/>
        <v>11.44975490717199</v>
      </c>
      <c r="G16" s="14" t="n">
        <v>32.24285714285714</v>
      </c>
      <c r="H16" s="13" t="n">
        <f si="16" t="shared"/>
        <v>9.042857142857141</v>
      </c>
      <c r="I16" s="24" t="n">
        <v>34.64</v>
      </c>
      <c r="J16" s="23" t="n">
        <f si="17" t="shared"/>
        <v>11.440000000000001</v>
      </c>
      <c r="K16" s="24" t="n">
        <v>34.59983991966765</v>
      </c>
      <c r="L16" s="23" t="n">
        <f si="18" t="shared"/>
        <v>11.399839919667652</v>
      </c>
      <c r="M16" s="24" t="n">
        <v>32.24285714285714</v>
      </c>
      <c r="N16" s="23" t="n">
        <f si="19" t="shared"/>
        <v>9.042857142857141</v>
      </c>
      <c r="O16" s="29" t="n">
        <v>31.943489583333285</v>
      </c>
      <c r="P16" s="28" t="n">
        <f si="20" t="shared"/>
        <v>8.743489583333286</v>
      </c>
      <c r="Q16" s="29" t="n">
        <v>31.264658386797876</v>
      </c>
      <c r="R16" s="28" t="n">
        <f si="21" t="shared"/>
        <v>8.064658386797877</v>
      </c>
      <c r="S16" s="29" t="n">
        <v>32.28666666666666</v>
      </c>
      <c r="T16" s="28" t="n">
        <f si="22" t="shared"/>
        <v>9.086666666666662</v>
      </c>
      <c r="U16" s="9" t="n">
        <v>33.81600000000001</v>
      </c>
      <c r="V16" s="8" t="n">
        <f si="23" t="shared"/>
        <v>10.61600000000001</v>
      </c>
      <c r="W16" s="9" t="n">
        <v>33.28226248279156</v>
      </c>
      <c r="X16" s="8" t="n">
        <f si="24" t="shared"/>
        <v>10.08226248279156</v>
      </c>
      <c r="Y16" s="9" t="n">
        <v>32.24285714285714</v>
      </c>
      <c r="Z16" s="8" t="n">
        <f si="25" t="shared"/>
        <v>9.042857142857141</v>
      </c>
      <c r="AA16" s="19" t="n">
        <v>31.329012278111914</v>
      </c>
      <c r="AB16" s="18" t="n">
        <f si="26" t="shared"/>
        <v>8.129012278111915</v>
      </c>
      <c r="AC16" s="19" t="n">
        <v>32.28666666666666</v>
      </c>
      <c r="AD16" s="30" t="n">
        <f si="27" t="shared"/>
        <v>9.086666666666662</v>
      </c>
    </row>
    <row r="17" spans="1:30" x14ac:dyDescent="0.25">
      <c r="A17" s="2" t="n">
        <v>31.0</v>
      </c>
      <c r="B17" s="1" t="n">
        <v>36.0</v>
      </c>
      <c r="C17" s="14" t="n">
        <v>28.79166666666667</v>
      </c>
      <c r="D17" s="13" t="n">
        <f si="14" t="shared"/>
        <v>7.208333333333329</v>
      </c>
      <c r="E17" s="14" t="n">
        <v>28.74422732743269</v>
      </c>
      <c r="F17" s="13" t="n">
        <f si="15" t="shared"/>
        <v>7.255772672567311</v>
      </c>
      <c r="G17" s="14" t="n">
        <v>30.921428571428574</v>
      </c>
      <c r="H17" s="13" t="n">
        <f si="16" t="shared"/>
        <v>5.078571428571426</v>
      </c>
      <c r="I17" s="24" t="n">
        <v>28.79166666666667</v>
      </c>
      <c r="J17" s="23" t="n">
        <f si="17" t="shared"/>
        <v>7.208333333333329</v>
      </c>
      <c r="K17" s="24" t="n">
        <v>28.797437135695056</v>
      </c>
      <c r="L17" s="23" t="n">
        <f si="18" t="shared"/>
        <v>7.202562864304944</v>
      </c>
      <c r="M17" s="24" t="n">
        <v>30.921428571428574</v>
      </c>
      <c r="N17" s="23" t="n">
        <f si="19" t="shared"/>
        <v>5.078571428571426</v>
      </c>
      <c r="O17" s="29" t="n">
        <v>31.943489583333285</v>
      </c>
      <c r="P17" s="28" t="n">
        <f si="20" t="shared"/>
        <v>4.056510416666715</v>
      </c>
      <c r="Q17" s="29" t="n">
        <v>32.14869168243802</v>
      </c>
      <c r="R17" s="28" t="n">
        <f si="21" t="shared"/>
        <v>3.8513083175619798</v>
      </c>
      <c r="S17" s="29" t="n">
        <v>30.700000000000003</v>
      </c>
      <c r="T17" s="28" t="n">
        <f si="22" t="shared"/>
        <v>5.299999999999997</v>
      </c>
      <c r="U17" s="9" t="n">
        <v>30.940154440154444</v>
      </c>
      <c r="V17" s="8" t="n">
        <f si="23" t="shared"/>
        <v>5.059845559845556</v>
      </c>
      <c r="W17" s="9" t="n">
        <v>31.510694201142115</v>
      </c>
      <c r="X17" s="8" t="n">
        <f si="24" t="shared"/>
        <v>4.489305798857885</v>
      </c>
      <c r="Y17" s="9" t="n">
        <v>30.921428571428574</v>
      </c>
      <c r="Z17" s="8" t="n">
        <f si="25" t="shared"/>
        <v>5.078571428571426</v>
      </c>
      <c r="AA17" s="19" t="n">
        <v>32.08294263513876</v>
      </c>
      <c r="AB17" s="18" t="n">
        <f si="26" t="shared"/>
        <v>3.9170573648612432</v>
      </c>
      <c r="AC17" s="19" t="n">
        <v>30.700000000000003</v>
      </c>
      <c r="AD17" s="30" t="n">
        <f si="27" t="shared"/>
        <v>5.299999999999997</v>
      </c>
    </row>
    <row r="18" spans="1:30" x14ac:dyDescent="0.25">
      <c r="A18" s="2" t="n">
        <v>32.0</v>
      </c>
      <c r="B18" s="1" t="n">
        <v>31.6</v>
      </c>
      <c r="C18" s="14" t="n">
        <v>34.85</v>
      </c>
      <c r="D18" s="13" t="n">
        <f si="14" t="shared"/>
        <v>3.25</v>
      </c>
      <c r="E18" s="14" t="n">
        <v>34.739822983182435</v>
      </c>
      <c r="F18" s="13" t="n">
        <f si="15" t="shared"/>
        <v>3.139822983182434</v>
      </c>
      <c r="G18" s="14" t="n">
        <v>39.12142857142857</v>
      </c>
      <c r="H18" s="13" t="n">
        <f si="16" t="shared"/>
        <v>7.521428571428565</v>
      </c>
      <c r="I18" s="24" t="n">
        <v>34.85</v>
      </c>
      <c r="J18" s="23" t="n">
        <f si="17" t="shared"/>
        <v>3.25</v>
      </c>
      <c r="K18" s="24" t="n">
        <v>34.77580200915047</v>
      </c>
      <c r="L18" s="23" t="n">
        <f si="18" t="shared"/>
        <v>3.175802009150466</v>
      </c>
      <c r="M18" s="24" t="n">
        <v>39.12142857142857</v>
      </c>
      <c r="N18" s="23" t="n">
        <f si="19" t="shared"/>
        <v>7.521428571428565</v>
      </c>
      <c r="O18" s="29" t="n">
        <v>31.943489583333285</v>
      </c>
      <c r="P18" s="28" t="n">
        <f si="20" t="shared"/>
        <v>0.34348958333328383</v>
      </c>
      <c r="Q18" s="29" t="n">
        <v>34.900494798185896</v>
      </c>
      <c r="R18" s="28" t="n">
        <f si="21" t="shared"/>
        <v>3.3004947981858948</v>
      </c>
      <c r="S18" s="29" t="n">
        <v>39.566666666666656</v>
      </c>
      <c r="T18" s="28" t="n">
        <f si="22" t="shared"/>
        <v>7.966666666666654</v>
      </c>
      <c r="U18" s="9" t="n">
        <v>33.81600000000001</v>
      </c>
      <c r="V18" s="8" t="n">
        <f si="23" t="shared"/>
        <v>2.216000000000008</v>
      </c>
      <c r="W18" s="9" t="n">
        <v>34.8446386162296</v>
      </c>
      <c r="X18" s="8" t="n">
        <f si="24" t="shared"/>
        <v>3.244638616229601</v>
      </c>
      <c r="Y18" s="9" t="n">
        <v>39.12142857142857</v>
      </c>
      <c r="Z18" s="8" t="n">
        <f si="25" t="shared"/>
        <v>7.521428571428565</v>
      </c>
      <c r="AA18" s="19" t="n">
        <v>34.950707796544975</v>
      </c>
      <c r="AB18" s="18" t="n">
        <f si="26" t="shared"/>
        <v>3.350707796544974</v>
      </c>
      <c r="AC18" s="19" t="n">
        <v>39.566666666666656</v>
      </c>
      <c r="AD18" s="30" t="n">
        <f si="27" t="shared"/>
        <v>7.966666666666654</v>
      </c>
    </row>
    <row r="19" spans="1:30" x14ac:dyDescent="0.25">
      <c r="A19" s="2" t="n">
        <v>35.0</v>
      </c>
      <c r="B19" s="1" t="n">
        <v>27.6</v>
      </c>
      <c r="C19" s="14" t="n">
        <v>35.835</v>
      </c>
      <c r="D19" s="13" t="n">
        <f si="0" t="shared"/>
        <v>8.235</v>
      </c>
      <c r="E19" s="14" t="n">
        <v>35.84586273871826</v>
      </c>
      <c r="F19" s="13" t="n">
        <f si="1" t="shared"/>
        <v>8.245862738718259</v>
      </c>
      <c r="G19" s="14" t="n">
        <v>35.471428571428575</v>
      </c>
      <c r="H19" s="13" t="n">
        <f si="2" t="shared"/>
        <v>7.871428571428574</v>
      </c>
      <c r="I19" s="24" t="n">
        <v>35.835</v>
      </c>
      <c r="J19" s="23" t="n">
        <f si="3" t="shared"/>
        <v>8.235</v>
      </c>
      <c r="K19" s="24" t="n">
        <v>35.886443885849275</v>
      </c>
      <c r="L19" s="23" t="n">
        <f si="4" t="shared"/>
        <v>8.286443885849273</v>
      </c>
      <c r="M19" s="24" t="n">
        <v>35.471428571428575</v>
      </c>
      <c r="N19" s="23" t="n">
        <f si="5" t="shared"/>
        <v>7.871428571428574</v>
      </c>
      <c r="O19" s="29" t="n">
        <v>31.943489583333285</v>
      </c>
      <c r="P19" s="28" t="n">
        <f si="6" t="shared"/>
        <v>4.343489583333284</v>
      </c>
      <c r="Q19" s="29" t="n">
        <v>32.732040670075534</v>
      </c>
      <c r="R19" s="28" t="n">
        <f si="7" t="shared"/>
        <v>5.132040670075533</v>
      </c>
      <c r="S19" s="29" t="n">
        <v>35.27333333333333</v>
      </c>
      <c r="T19" s="28" t="n">
        <f si="8" t="shared"/>
        <v>7.673333333333332</v>
      </c>
      <c r="U19" s="9" t="n">
        <v>30.940154440154444</v>
      </c>
      <c r="V19" s="8" t="n">
        <f si="9" t="shared"/>
        <v>3.3401544401544427</v>
      </c>
      <c r="W19" s="9" t="n">
        <v>31.941284014719788</v>
      </c>
      <c r="X19" s="8" t="n">
        <f si="10" t="shared"/>
        <v>4.341284014719786</v>
      </c>
      <c r="Y19" s="9" t="n">
        <v>35.471428571428575</v>
      </c>
      <c r="Z19" s="8" t="n">
        <f si="11" t="shared"/>
        <v>7.871428571428574</v>
      </c>
      <c r="AA19" s="19" t="n">
        <v>32.68870597292987</v>
      </c>
      <c r="AB19" s="18" t="n">
        <f si="12" t="shared"/>
        <v>5.088705972929866</v>
      </c>
      <c r="AC19" s="19" t="n">
        <v>35.27333333333333</v>
      </c>
      <c r="AD19" s="30" t="n">
        <f si="13" t="shared"/>
        <v>7.673333333333332</v>
      </c>
    </row>
    <row r="20" spans="1:30" x14ac:dyDescent="0.25">
      <c r="A20" s="2" t="n">
        <v>36.0</v>
      </c>
      <c r="B20" s="1" t="n">
        <v>24.0</v>
      </c>
      <c r="C20" s="14" t="n">
        <v>33.93571428571429</v>
      </c>
      <c r="D20" s="13" t="n">
        <f si="0" t="shared"/>
        <v>9.93571428571429</v>
      </c>
      <c r="E20" s="14" t="n">
        <v>33.86301929194042</v>
      </c>
      <c r="F20" s="13" t="n">
        <f si="1" t="shared"/>
        <v>9.863019291940418</v>
      </c>
      <c r="G20" s="14" t="n">
        <v>33.964285714285715</v>
      </c>
      <c r="H20" s="13" t="n">
        <f si="2" t="shared"/>
        <v>9.964285714285715</v>
      </c>
      <c r="I20" s="24" t="n">
        <v>33.93571428571429</v>
      </c>
      <c r="J20" s="23" t="n">
        <f si="3" t="shared"/>
        <v>9.93571428571429</v>
      </c>
      <c r="K20" s="24" t="n">
        <v>33.916299173128365</v>
      </c>
      <c r="L20" s="23" t="n">
        <f si="4" t="shared"/>
        <v>9.916299173128365</v>
      </c>
      <c r="M20" s="24" t="n">
        <v>33.964285714285715</v>
      </c>
      <c r="N20" s="23" t="n">
        <f si="5" t="shared"/>
        <v>9.964285714285715</v>
      </c>
      <c r="O20" s="29" t="n">
        <v>31.943489583333285</v>
      </c>
      <c r="P20" s="28" t="n">
        <f si="6" t="shared"/>
        <v>7.943489583333285</v>
      </c>
      <c r="Q20" s="29" t="n">
        <v>32.13306304092872</v>
      </c>
      <c r="R20" s="28" t="n">
        <f si="7" t="shared"/>
        <v>8.133063040928718</v>
      </c>
      <c r="S20" s="29" t="n">
        <v>34.11333333333333</v>
      </c>
      <c r="T20" s="28" t="n">
        <f si="8" t="shared"/>
        <v>10.11333333333333</v>
      </c>
      <c r="U20" s="9" t="n">
        <v>33.81600000000001</v>
      </c>
      <c r="V20" s="8" t="n">
        <f si="9" t="shared"/>
        <v>9.81600000000001</v>
      </c>
      <c r="W20" s="9" t="n">
        <v>33.97764594826444</v>
      </c>
      <c r="X20" s="8" t="n">
        <f si="10" t="shared"/>
        <v>9.977645948264438</v>
      </c>
      <c r="Y20" s="9" t="n">
        <v>33.964285714285715</v>
      </c>
      <c r="Z20" s="8" t="n">
        <f si="11" t="shared"/>
        <v>9.964285714285715</v>
      </c>
      <c r="AA20" s="19" t="n">
        <v>32.181480329757285</v>
      </c>
      <c r="AB20" s="18" t="n">
        <f si="12" t="shared"/>
        <v>8.181480329757285</v>
      </c>
      <c r="AC20" s="19" t="n">
        <v>34.11333333333333</v>
      </c>
      <c r="AD20" s="30" t="n">
        <f si="13" t="shared"/>
        <v>10.11333333333333</v>
      </c>
    </row>
    <row r="21" spans="1:30" x14ac:dyDescent="0.25">
      <c r="A21" s="2" t="n">
        <v>40.0</v>
      </c>
      <c r="B21" s="1" t="n">
        <v>37.1</v>
      </c>
      <c r="C21" s="14" t="n">
        <v>33.93571428571429</v>
      </c>
      <c r="D21" s="13" t="n">
        <f si="0" t="shared"/>
        <v>3.164285714285711</v>
      </c>
      <c r="E21" s="14" t="n">
        <v>33.97283428875423</v>
      </c>
      <c r="F21" s="13" t="n">
        <f si="1" t="shared"/>
        <v>3.127165711245773</v>
      </c>
      <c r="G21" s="14" t="n">
        <v>36.84285714285714</v>
      </c>
      <c r="H21" s="13" t="n">
        <f si="2" t="shared"/>
        <v>0.2571428571428598</v>
      </c>
      <c r="I21" s="24" t="n">
        <v>33.93571428571429</v>
      </c>
      <c r="J21" s="23" t="n">
        <f si="3" t="shared"/>
        <v>3.164285714285711</v>
      </c>
      <c r="K21" s="24" t="n">
        <v>33.950892112977385</v>
      </c>
      <c r="L21" s="23" t="n">
        <f si="4" t="shared"/>
        <v>3.149107887022616</v>
      </c>
      <c r="M21" s="24" t="n">
        <v>36.84285714285714</v>
      </c>
      <c r="N21" s="23" t="n">
        <f si="5" t="shared"/>
        <v>0.2571428571428598</v>
      </c>
      <c r="O21" s="29" t="n">
        <v>31.943489583333285</v>
      </c>
      <c r="P21" s="28" t="n">
        <f si="6" t="shared"/>
        <v>5.156510416666716</v>
      </c>
      <c r="Q21" s="29" t="n">
        <v>33.56320679202582</v>
      </c>
      <c r="R21" s="28" t="n">
        <f si="7" t="shared"/>
        <v>3.536793207974185</v>
      </c>
      <c r="S21" s="29" t="n">
        <v>37.00666666666666</v>
      </c>
      <c r="T21" s="28" t="n">
        <f si="8" t="shared"/>
        <v>0.09333333333334082</v>
      </c>
      <c r="U21" s="9" t="n">
        <v>33.81600000000001</v>
      </c>
      <c r="V21" s="8" t="n">
        <f si="9" t="shared"/>
        <v>3.283999999999992</v>
      </c>
      <c r="W21" s="9" t="n">
        <v>34.3485115708107</v>
      </c>
      <c r="X21" s="8" t="n">
        <f si="10" t="shared"/>
        <v>2.751488429189301</v>
      </c>
      <c r="Y21" s="9" t="n">
        <v>36.84285714285714</v>
      </c>
      <c r="Z21" s="8" t="n">
        <f si="11" t="shared"/>
        <v>0.2571428571428598</v>
      </c>
      <c r="AA21" s="19" t="n">
        <v>33.55986298034018</v>
      </c>
      <c r="AB21" s="18" t="n">
        <f si="12" t="shared"/>
        <v>3.5401370196598236</v>
      </c>
      <c r="AC21" s="19" t="n">
        <v>37.00666666666666</v>
      </c>
      <c r="AD21" s="30" t="n">
        <f si="13" t="shared"/>
        <v>0.09333333333334082</v>
      </c>
    </row>
    <row r="22" spans="1:30" x14ac:dyDescent="0.25">
      <c r="A22" s="2" t="n">
        <v>41.0</v>
      </c>
      <c r="B22" s="1" t="n">
        <v>34.0</v>
      </c>
      <c r="C22" s="14" t="n">
        <v>26.48125</v>
      </c>
      <c r="D22" s="13" t="n">
        <f si="0" t="shared"/>
        <v>7.518750000000001</v>
      </c>
      <c r="E22" s="14" t="n">
        <v>26.422573635674663</v>
      </c>
      <c r="F22" s="13" t="n">
        <f si="1" t="shared"/>
        <v>7.577426364325337</v>
      </c>
      <c r="G22" s="14" t="n">
        <v>32.25714285714286</v>
      </c>
      <c r="H22" s="13" t="n">
        <f si="2" t="shared"/>
        <v>1.7428571428571402</v>
      </c>
      <c r="I22" s="24" t="n">
        <v>26.48125</v>
      </c>
      <c r="J22" s="23" t="n">
        <f si="3" t="shared"/>
        <v>7.518750000000001</v>
      </c>
      <c r="K22" s="24" t="n">
        <v>26.37935392842951</v>
      </c>
      <c r="L22" s="23" t="n">
        <f si="4" t="shared"/>
        <v>7.620646071570491</v>
      </c>
      <c r="M22" s="24" t="n">
        <v>32.25714285714286</v>
      </c>
      <c r="N22" s="23" t="n">
        <f si="5" t="shared"/>
        <v>1.7428571428571402</v>
      </c>
      <c r="O22" s="29" t="n">
        <v>31.943489583333285</v>
      </c>
      <c r="P22" s="28" t="n">
        <f si="6" t="shared"/>
        <v>2.0565104166667147</v>
      </c>
      <c r="Q22" s="29" t="n">
        <v>34.158420709670025</v>
      </c>
      <c r="R22" s="28" t="n">
        <f si="7" t="shared"/>
        <v>0.15842070967002542</v>
      </c>
      <c r="S22" s="29" t="n">
        <v>32.46666666666667</v>
      </c>
      <c r="T22" s="28" t="n">
        <f si="8" t="shared"/>
        <v>1.5333333333333314</v>
      </c>
      <c r="U22" s="9" t="n">
        <v>30.940154440154444</v>
      </c>
      <c r="V22" s="8" t="n">
        <f si="9" t="shared"/>
        <v>3.059845559845556</v>
      </c>
      <c r="W22" s="9" t="n">
        <v>32.141310683879745</v>
      </c>
      <c r="X22" s="8" t="n">
        <f si="10" t="shared"/>
        <v>1.8586893161202553</v>
      </c>
      <c r="Y22" s="9" t="n">
        <v>32.25714285714286</v>
      </c>
      <c r="Z22" s="8" t="n">
        <f si="11" t="shared"/>
        <v>1.7428571428571402</v>
      </c>
      <c r="AA22" s="19" t="n">
        <v>34.17049346214575</v>
      </c>
      <c r="AB22" s="18" t="n">
        <f si="12" t="shared"/>
        <v>0.17049346214574967</v>
      </c>
      <c r="AC22" s="19" t="n">
        <v>32.46666666666667</v>
      </c>
      <c r="AD22" s="30" t="n">
        <f si="13" t="shared"/>
        <v>1.5333333333333314</v>
      </c>
    </row>
    <row r="23" spans="1:30" x14ac:dyDescent="0.25">
      <c r="A23" s="2" t="n">
        <v>43.0</v>
      </c>
      <c r="B23" s="1" t="n">
        <v>22.7</v>
      </c>
      <c r="C23" s="14" t="n">
        <v>28.79166666666667</v>
      </c>
      <c r="D23" s="13" t="n">
        <f si="0" t="shared"/>
        <v>6.091666666666672</v>
      </c>
      <c r="E23" s="14" t="n">
        <v>28.761655342408357</v>
      </c>
      <c r="F23" s="13" t="n">
        <f si="1" t="shared"/>
        <v>6.061655342408358</v>
      </c>
      <c r="G23" s="14" t="n">
        <v>33.135714285714286</v>
      </c>
      <c r="H23" s="13" t="n">
        <f si="2" t="shared"/>
        <v>10.435714285714287</v>
      </c>
      <c r="I23" s="24" t="n">
        <v>28.79166666666667</v>
      </c>
      <c r="J23" s="23" t="n">
        <f si="3" t="shared"/>
        <v>6.091666666666672</v>
      </c>
      <c r="K23" s="24" t="n">
        <v>28.763632868346953</v>
      </c>
      <c r="L23" s="23" t="n">
        <f si="4" t="shared"/>
        <v>6.063632868346954</v>
      </c>
      <c r="M23" s="24" t="n">
        <v>33.135714285714286</v>
      </c>
      <c r="N23" s="23" t="n">
        <f si="5" t="shared"/>
        <v>10.435714285714287</v>
      </c>
      <c r="O23" s="29" t="n">
        <v>31.943489583333285</v>
      </c>
      <c r="P23" s="28" t="n">
        <f si="6" t="shared"/>
        <v>9.243489583333286</v>
      </c>
      <c r="Q23" s="29" t="n">
        <v>32.26593401304018</v>
      </c>
      <c r="R23" s="28" t="n">
        <f si="7" t="shared"/>
        <v>9.56593401304018</v>
      </c>
      <c r="S23" s="29" t="n">
        <v>33.00666666666667</v>
      </c>
      <c r="T23" s="28" t="n">
        <f si="8" t="shared"/>
        <v>10.306666666666668</v>
      </c>
      <c r="U23" s="9" t="n">
        <v>30.940154440154444</v>
      </c>
      <c r="V23" s="8" t="n">
        <f si="9" t="shared"/>
        <v>8.240154440154445</v>
      </c>
      <c r="W23" s="9" t="n">
        <v>31.74734546682456</v>
      </c>
      <c r="X23" s="8" t="n">
        <f si="10" t="shared"/>
        <v>9.04734546682456</v>
      </c>
      <c r="Y23" s="9" t="n">
        <v>33.135714285714286</v>
      </c>
      <c r="Z23" s="8" t="n">
        <f si="11" t="shared"/>
        <v>10.435714285714287</v>
      </c>
      <c r="AA23" s="19" t="n">
        <v>32.21579170606542</v>
      </c>
      <c r="AB23" s="18" t="n">
        <f si="12" t="shared"/>
        <v>9.515791706065418</v>
      </c>
      <c r="AC23" s="19" t="n">
        <v>33.00666666666667</v>
      </c>
      <c r="AD23" s="30" t="n">
        <f si="13" t="shared"/>
        <v>10.306666666666668</v>
      </c>
    </row>
    <row r="24" spans="1:30" x14ac:dyDescent="0.25">
      <c r="A24" s="2" t="n">
        <v>44.0</v>
      </c>
      <c r="B24" s="1" t="n">
        <v>45.4</v>
      </c>
      <c r="C24" s="14" t="n">
        <v>38.66666666666667</v>
      </c>
      <c r="D24" s="13" t="n">
        <f si="0" t="shared"/>
        <v>6.733333333333327</v>
      </c>
      <c r="E24" s="14" t="n">
        <v>38.79230513803569</v>
      </c>
      <c r="F24" s="13" t="n">
        <f si="1" t="shared"/>
        <v>6.607694861964312</v>
      </c>
      <c r="G24" s="14" t="n">
        <v>37.885714285714286</v>
      </c>
      <c r="H24" s="13" t="n">
        <f si="2" t="shared"/>
        <v>7.5142857142857125</v>
      </c>
      <c r="I24" s="24" t="n">
        <v>38.66666666666667</v>
      </c>
      <c r="J24" s="23" t="n">
        <f si="3" t="shared"/>
        <v>6.733333333333327</v>
      </c>
      <c r="K24" s="24" t="n">
        <v>38.675836371916766</v>
      </c>
      <c r="L24" s="23" t="n">
        <f si="4" t="shared"/>
        <v>6.724163628083232</v>
      </c>
      <c r="M24" s="24" t="n">
        <v>37.885714285714286</v>
      </c>
      <c r="N24" s="23" t="n">
        <f si="5" t="shared"/>
        <v>7.5142857142857125</v>
      </c>
      <c r="O24" s="29" t="n">
        <v>31.943489583333285</v>
      </c>
      <c r="P24" s="28" t="n">
        <f si="6" t="shared"/>
        <v>13.456510416666713</v>
      </c>
      <c r="Q24" s="29" t="n">
        <v>36.483991608067</v>
      </c>
      <c r="R24" s="28" t="n">
        <f si="7" t="shared"/>
        <v>8.916008391932998</v>
      </c>
      <c r="S24" s="29" t="n">
        <v>37.60666666666666</v>
      </c>
      <c r="T24" s="28" t="n">
        <f si="8" t="shared"/>
        <v>7.7933333333333366</v>
      </c>
      <c r="U24" s="9" t="n">
        <v>33.81600000000001</v>
      </c>
      <c r="V24" s="8" t="n">
        <f si="9" t="shared"/>
        <v>11.583999999999989</v>
      </c>
      <c r="W24" s="9" t="n">
        <v>34.924464203384645</v>
      </c>
      <c r="X24" s="8" t="n">
        <f si="10" t="shared"/>
        <v>10.475535796615354</v>
      </c>
      <c r="Y24" s="9" t="n">
        <v>37.885714285714286</v>
      </c>
      <c r="Z24" s="8" t="n">
        <f si="11" t="shared"/>
        <v>7.5142857142857125</v>
      </c>
      <c r="AA24" s="19" t="n">
        <v>36.38568188327908</v>
      </c>
      <c r="AB24" s="18" t="n">
        <f si="12" t="shared"/>
        <v>9.014318116720922</v>
      </c>
      <c r="AC24" s="19" t="n">
        <v>37.60666666666666</v>
      </c>
      <c r="AD24" s="30" t="n">
        <f si="13" t="shared"/>
        <v>7.7933333333333366</v>
      </c>
    </row>
    <row r="25" spans="1:30" x14ac:dyDescent="0.25">
      <c r="A25" s="2" t="n">
        <v>49.0</v>
      </c>
      <c r="B25" s="1" t="n">
        <v>39.1</v>
      </c>
      <c r="C25" s="14" t="n">
        <v>35.835</v>
      </c>
      <c r="D25" s="13" t="n">
        <f si="0" t="shared"/>
        <v>3.2650000000000006</v>
      </c>
      <c r="E25" s="14" t="n">
        <v>35.84817179902374</v>
      </c>
      <c r="F25" s="13" t="n">
        <f si="1" t="shared"/>
        <v>3.251828200976263</v>
      </c>
      <c r="G25" s="14" t="n">
        <v>31.714285714285715</v>
      </c>
      <c r="H25" s="13" t="n">
        <f si="2" t="shared"/>
        <v>7.385714285714286</v>
      </c>
      <c r="I25" s="24" t="n">
        <v>35.835</v>
      </c>
      <c r="J25" s="23" t="n">
        <f si="3" t="shared"/>
        <v>3.2650000000000006</v>
      </c>
      <c r="K25" s="24" t="n">
        <v>35.84947883625177</v>
      </c>
      <c r="L25" s="23" t="n">
        <f si="4" t="shared"/>
        <v>3.250521163748232</v>
      </c>
      <c r="M25" s="24" t="n">
        <v>31.714285714285715</v>
      </c>
      <c r="N25" s="23" t="n">
        <f si="5" t="shared"/>
        <v>7.385714285714286</v>
      </c>
      <c r="O25" s="29" t="n">
        <v>31.943489583333285</v>
      </c>
      <c r="P25" s="28" t="n">
        <f si="6" t="shared"/>
        <v>7.156510416666716</v>
      </c>
      <c r="Q25" s="29" t="n">
        <v>31.578086296523672</v>
      </c>
      <c r="R25" s="28" t="n">
        <f si="7" t="shared"/>
        <v>7.521913703476329</v>
      </c>
      <c r="S25" s="29" t="n">
        <v>30.933333333333334</v>
      </c>
      <c r="T25" s="28" t="n">
        <f si="8" t="shared"/>
        <v>8.166666666666668</v>
      </c>
      <c r="U25" s="9" t="n">
        <v>30.940154440154444</v>
      </c>
      <c r="V25" s="8" t="n">
        <f si="9" t="shared"/>
        <v>8.159845559845557</v>
      </c>
      <c r="W25" s="9" t="n">
        <v>31.176993068098913</v>
      </c>
      <c r="X25" s="8" t="n">
        <f si="10" t="shared"/>
        <v>7.923006931901089</v>
      </c>
      <c r="Y25" s="9" t="n">
        <v>31.714285714285715</v>
      </c>
      <c r="Z25" s="8" t="n">
        <f si="11" t="shared"/>
        <v>7.385714285714286</v>
      </c>
      <c r="AA25" s="19" t="n">
        <v>31.60201971249607</v>
      </c>
      <c r="AB25" s="18" t="n">
        <f si="12" t="shared"/>
        <v>7.497980287503932</v>
      </c>
      <c r="AC25" s="19" t="n">
        <v>30.933333333333334</v>
      </c>
      <c r="AD25" s="30" t="n">
        <f si="13" t="shared"/>
        <v>8.166666666666668</v>
      </c>
    </row>
    <row r="26" spans="1:30" x14ac:dyDescent="0.25">
      <c r="A26" s="2" t="n">
        <v>53.0</v>
      </c>
      <c r="B26" s="1" t="n">
        <v>24.4</v>
      </c>
      <c r="C26" s="14" t="n">
        <v>29.33125</v>
      </c>
      <c r="D26" s="13" t="n">
        <f si="0" t="shared"/>
        <v>4.931250000000002</v>
      </c>
      <c r="E26" s="14" t="n">
        <v>29.258473892055623</v>
      </c>
      <c r="F26" s="13" t="n">
        <f si="1" t="shared"/>
        <v>4.858473892055624</v>
      </c>
      <c r="G26" s="14" t="n">
        <v>28.735714285714284</v>
      </c>
      <c r="H26" s="13" t="n">
        <f si="2" t="shared"/>
        <v>4.335714285714285</v>
      </c>
      <c r="I26" s="24" t="n">
        <v>29.33125</v>
      </c>
      <c r="J26" s="23" t="n">
        <f si="3" t="shared"/>
        <v>4.931250000000002</v>
      </c>
      <c r="K26" s="24" t="n">
        <v>29.231587239641005</v>
      </c>
      <c r="L26" s="23" t="n">
        <f si="4" t="shared"/>
        <v>4.8315872396410064</v>
      </c>
      <c r="M26" s="24" t="n">
        <v>28.735714285714284</v>
      </c>
      <c r="N26" s="23" t="n">
        <f si="5" t="shared"/>
        <v>4.335714285714285</v>
      </c>
      <c r="O26" s="29" t="n">
        <v>31.943489583333285</v>
      </c>
      <c r="P26" s="28" t="n">
        <f si="6" t="shared"/>
        <v>7.543489583333287</v>
      </c>
      <c r="Q26" s="29" t="n">
        <v>30.806470936918597</v>
      </c>
      <c r="R26" s="28" t="n">
        <f si="7" t="shared"/>
        <v>6.406470936918598</v>
      </c>
      <c r="S26" s="29" t="n">
        <v>28.75333333333333</v>
      </c>
      <c r="T26" s="28" t="n">
        <f si="8" t="shared"/>
        <v>4.353333333333332</v>
      </c>
      <c r="U26" s="9" t="n">
        <v>30.940154440154444</v>
      </c>
      <c r="V26" s="8" t="n">
        <f si="9" t="shared"/>
        <v>6.540154440154446</v>
      </c>
      <c r="W26" s="9" t="n">
        <v>30.44426194220393</v>
      </c>
      <c r="X26" s="8" t="n">
        <f si="10" t="shared"/>
        <v>6.044261942203931</v>
      </c>
      <c r="Y26" s="9" t="n">
        <v>28.735714285714284</v>
      </c>
      <c r="Z26" s="8" t="n">
        <f si="11" t="shared"/>
        <v>4.335714285714285</v>
      </c>
      <c r="AA26" s="19" t="n">
        <v>30.834778852774065</v>
      </c>
      <c r="AB26" s="18" t="n">
        <f si="12" t="shared"/>
        <v>6.434778852774066</v>
      </c>
      <c r="AC26" s="19" t="n">
        <v>28.75333333333333</v>
      </c>
      <c r="AD26" s="30" t="n">
        <f si="13" t="shared"/>
        <v>4.353333333333332</v>
      </c>
    </row>
    <row r="27" spans="1:30" x14ac:dyDescent="0.25">
      <c r="A27" s="2" t="n">
        <v>56.0</v>
      </c>
      <c r="B27" s="1" t="n">
        <v>23.0</v>
      </c>
      <c r="C27" s="14" t="n">
        <v>29.33125</v>
      </c>
      <c r="D27" s="13" t="n">
        <f si="0" t="shared"/>
        <v>6.331250000000001</v>
      </c>
      <c r="E27" s="14" t="n">
        <v>29.316289081298716</v>
      </c>
      <c r="F27" s="13" t="n">
        <f si="1" t="shared"/>
        <v>6.3162890812987165</v>
      </c>
      <c r="G27" s="14" t="n">
        <v>27.37142857142857</v>
      </c>
      <c r="H27" s="13" t="n">
        <f si="2" t="shared"/>
        <v>4.37142857142857</v>
      </c>
      <c r="I27" s="24" t="n">
        <v>29.33125</v>
      </c>
      <c r="J27" s="23" t="n">
        <f si="3" t="shared"/>
        <v>6.331250000000001</v>
      </c>
      <c r="K27" s="24" t="n">
        <v>29.262910672927504</v>
      </c>
      <c r="L27" s="23" t="n">
        <f si="4" t="shared"/>
        <v>6.262910672927504</v>
      </c>
      <c r="M27" s="24" t="n">
        <v>27.37142857142857</v>
      </c>
      <c r="N27" s="23" t="n">
        <f si="5" t="shared"/>
        <v>4.37142857142857</v>
      </c>
      <c r="O27" s="29" t="n">
        <v>31.943489583333285</v>
      </c>
      <c r="P27" s="28" t="n">
        <f si="6" t="shared"/>
        <v>8.943489583333285</v>
      </c>
      <c r="Q27" s="29" t="n">
        <v>29.311838048479625</v>
      </c>
      <c r="R27" s="28" t="n">
        <f si="7" t="shared"/>
        <v>6.3118380484796255</v>
      </c>
      <c r="S27" s="29" t="n">
        <v>26.953333333333333</v>
      </c>
      <c r="T27" s="28" t="n">
        <f si="8" t="shared"/>
        <v>3.953333333333333</v>
      </c>
      <c r="U27" s="9" t="n">
        <v>30.940154440154444</v>
      </c>
      <c r="V27" s="8" t="n">
        <f si="9" t="shared"/>
        <v>7.940154440154444</v>
      </c>
      <c r="W27" s="9" t="n">
        <v>29.819187320758825</v>
      </c>
      <c r="X27" s="8" t="n">
        <f si="10" t="shared"/>
        <v>6.819187320758825</v>
      </c>
      <c r="Y27" s="9" t="n">
        <v>27.37142857142857</v>
      </c>
      <c r="Z27" s="8" t="n">
        <f si="11" t="shared"/>
        <v>4.37142857142857</v>
      </c>
      <c r="AA27" s="19" t="n">
        <v>29.37021706135908</v>
      </c>
      <c r="AB27" s="18" t="n">
        <f si="12" t="shared"/>
        <v>6.370217061359082</v>
      </c>
      <c r="AC27" s="19" t="n">
        <v>26.953333333333333</v>
      </c>
      <c r="AD27" s="30" t="n">
        <f si="13" t="shared"/>
        <v>3.953333333333333</v>
      </c>
    </row>
    <row r="28" spans="1:30" x14ac:dyDescent="0.25">
      <c r="A28" s="2" t="n">
        <v>58.0</v>
      </c>
      <c r="B28" s="1" t="n">
        <v>46.8</v>
      </c>
      <c r="C28" s="14" t="n">
        <v>32.42999999999999</v>
      </c>
      <c r="D28" s="13" t="n">
        <f si="0" t="shared"/>
        <v>14.370000000000005</v>
      </c>
      <c r="E28" s="14" t="n">
        <v>32.46238440459106</v>
      </c>
      <c r="F28" s="13" t="n">
        <f si="1" t="shared"/>
        <v>14.337615595408934</v>
      </c>
      <c r="G28" s="14" t="n">
        <v>35.51428571428571</v>
      </c>
      <c r="H28" s="13" t="n">
        <f si="2" t="shared"/>
        <v>11.285714285714285</v>
      </c>
      <c r="I28" s="24" t="n">
        <v>32.42999999999999</v>
      </c>
      <c r="J28" s="23" t="n">
        <f si="3" t="shared"/>
        <v>14.370000000000005</v>
      </c>
      <c r="K28" s="24" t="n">
        <v>32.38807653279691</v>
      </c>
      <c r="L28" s="23" t="n">
        <f si="4" t="shared"/>
        <v>14.411923467203088</v>
      </c>
      <c r="M28" s="24" t="n">
        <v>35.51428571428571</v>
      </c>
      <c r="N28" s="23" t="n">
        <f si="5" t="shared"/>
        <v>11.285714285714285</v>
      </c>
      <c r="O28" s="29" t="n">
        <v>31.943489583333285</v>
      </c>
      <c r="P28" s="28" t="n">
        <f si="6" t="shared"/>
        <v>14.856510416666712</v>
      </c>
      <c r="Q28" s="29" t="n">
        <v>33.566734519853355</v>
      </c>
      <c r="R28" s="28" t="n">
        <f si="7" t="shared"/>
        <v>13.233265480146642</v>
      </c>
      <c r="S28" s="29" t="n">
        <v>36.64</v>
      </c>
      <c r="T28" s="28" t="n">
        <f si="8" t="shared"/>
        <v>10.159999999999997</v>
      </c>
      <c r="U28" s="9" t="n">
        <v>33.81600000000001</v>
      </c>
      <c r="V28" s="8" t="n">
        <f si="9" t="shared"/>
        <v>12.983999999999988</v>
      </c>
      <c r="W28" s="9" t="n">
        <v>33.379508879170814</v>
      </c>
      <c r="X28" s="8" t="n">
        <f si="10" t="shared"/>
        <v>13.420491120829183</v>
      </c>
      <c r="Y28" s="9" t="n">
        <v>35.51428571428571</v>
      </c>
      <c r="Z28" s="8" t="n">
        <f si="11" t="shared"/>
        <v>11.285714285714285</v>
      </c>
      <c r="AA28" s="19" t="n">
        <v>33.68296120155611</v>
      </c>
      <c r="AB28" s="18" t="n">
        <f si="12" t="shared"/>
        <v>13.117038798443886</v>
      </c>
      <c r="AC28" s="19" t="n">
        <v>36.64</v>
      </c>
      <c r="AD28" s="30" t="n">
        <f si="13" t="shared"/>
        <v>10.159999999999997</v>
      </c>
    </row>
    <row r="29" spans="1:30" x14ac:dyDescent="0.25">
      <c r="A29" s="2" t="n">
        <v>59.0</v>
      </c>
      <c r="B29" s="1" t="n">
        <v>40.5</v>
      </c>
      <c r="C29" s="14" t="n">
        <v>36.166666666666664</v>
      </c>
      <c r="D29" s="13" t="n">
        <f ref="D29:D43" si="28" t="shared">((B29-C29)^2)^0.5</f>
        <v>4.333333333333336</v>
      </c>
      <c r="E29" s="14" t="n">
        <v>36.083326298616754</v>
      </c>
      <c r="F29" s="13" t="n">
        <f ref="F29:F43" si="29" t="shared">((B29-E29)^2)^0.5</f>
        <v>4.416673701383246</v>
      </c>
      <c r="G29" s="14" t="n">
        <v>33.76428571428571</v>
      </c>
      <c r="H29" s="13" t="n">
        <f ref="H29:H43" si="30" t="shared">((B29-G29)^2)^0.5</f>
        <v>6.7357142857142875</v>
      </c>
      <c r="I29" s="24" t="n">
        <v>36.166666666666664</v>
      </c>
      <c r="J29" s="23" t="n">
        <f ref="J29:J43" si="31" t="shared">((B29-I29)^2)^0.5</f>
        <v>4.333333333333336</v>
      </c>
      <c r="K29" s="24" t="n">
        <v>36.103715174409196</v>
      </c>
      <c r="L29" s="23" t="n">
        <f ref="L29:L43" si="32" t="shared">((B29-K29)^2)^0.5</f>
        <v>4.396284825590804</v>
      </c>
      <c r="M29" s="24" t="n">
        <v>33.76428571428571</v>
      </c>
      <c r="N29" s="23" t="n">
        <f ref="N29:N43" si="33" t="shared">((B29-M29)^2)^0.5</f>
        <v>6.7357142857142875</v>
      </c>
      <c r="O29" s="29" t="n">
        <v>31.943489583333285</v>
      </c>
      <c r="P29" s="28" t="n">
        <f ref="P29:P43" si="34" t="shared">((B29-O29)^2)^0.5</f>
        <v>8.556510416666715</v>
      </c>
      <c r="Q29" s="29" t="n">
        <v>32.65620573760981</v>
      </c>
      <c r="R29" s="28" t="n">
        <f ref="R29:R43" si="35" t="shared">((B29-Q29)^2)^0.5</f>
        <v>7.84379426239019</v>
      </c>
      <c r="S29" s="29" t="n">
        <v>33.62</v>
      </c>
      <c r="T29" s="28" t="n">
        <f ref="T29:T43" si="36" t="shared">((B29-S29)^2)^0.5</f>
        <v>6.880000000000003</v>
      </c>
      <c r="U29" s="9" t="n">
        <v>30.940154440154444</v>
      </c>
      <c r="V29" s="8" t="n">
        <f ref="V29:V43" si="37" t="shared">((B29-U29)^2)^0.5</f>
        <v>9.559845559845556</v>
      </c>
      <c r="W29" s="9" t="n">
        <v>32.254488638295264</v>
      </c>
      <c r="X29" s="8" t="n">
        <f ref="X29:X43" si="38" t="shared">((B29-W29)^2)^0.5</f>
        <v>8.245511361704736</v>
      </c>
      <c r="Y29" s="9" t="n">
        <v>33.76428571428571</v>
      </c>
      <c r="Z29" s="8" t="n">
        <f ref="Z29:Z43" si="39" t="shared">((B29-Y29)^2)^0.5</f>
        <v>6.7357142857142875</v>
      </c>
      <c r="AA29" s="19" t="n">
        <v>32.59859708124942</v>
      </c>
      <c r="AB29" s="18" t="n">
        <f ref="AB29:AB43" si="40" t="shared">((B29-AA29)^2)^0.5</f>
        <v>7.901402918750577</v>
      </c>
      <c r="AC29" s="19" t="n">
        <v>33.62</v>
      </c>
      <c r="AD29" s="30" t="n">
        <f ref="AD29:AD43" si="41" t="shared">((B29-AC29)^2)^0.5</f>
        <v>6.880000000000003</v>
      </c>
    </row>
    <row r="30" spans="1:30" x14ac:dyDescent="0.25">
      <c r="A30" s="2" t="n">
        <v>61.0</v>
      </c>
      <c r="B30" s="1" t="n">
        <v>0.0</v>
      </c>
      <c r="C30" s="14" t="n">
        <v>12.987499999999999</v>
      </c>
      <c r="D30" s="13" t="n">
        <f si="28" t="shared"/>
        <v>12.987499999999999</v>
      </c>
      <c r="E30" s="14" t="n">
        <v>12.98515825054043</v>
      </c>
      <c r="F30" s="13" t="n">
        <f si="29" t="shared"/>
        <v>12.98515825054043</v>
      </c>
      <c r="G30" s="14" t="n">
        <v>22.278571428571432</v>
      </c>
      <c r="H30" s="13" t="n">
        <f si="30" t="shared"/>
        <v>22.278571428571432</v>
      </c>
      <c r="I30" s="24" t="n">
        <v>12.987499999999999</v>
      </c>
      <c r="J30" s="23" t="n">
        <f si="31" t="shared"/>
        <v>12.987499999999999</v>
      </c>
      <c r="K30" s="24" t="n">
        <v>12.999158835819781</v>
      </c>
      <c r="L30" s="23" t="n">
        <f si="32" t="shared"/>
        <v>12.999158835819781</v>
      </c>
      <c r="M30" s="24" t="n">
        <v>22.278571428571432</v>
      </c>
      <c r="N30" s="23" t="n">
        <f si="33" t="shared"/>
        <v>22.278571428571432</v>
      </c>
      <c r="O30" s="29" t="n">
        <v>31.943489583333285</v>
      </c>
      <c r="P30" s="28" t="n">
        <f si="34" t="shared"/>
        <v>31.943489583333285</v>
      </c>
      <c r="Q30" s="29" t="n">
        <v>27.81502296158807</v>
      </c>
      <c r="R30" s="28" t="n">
        <f si="35" t="shared"/>
        <v>27.81502296158807</v>
      </c>
      <c r="S30" s="29" t="n">
        <v>23.360000000000003</v>
      </c>
      <c r="T30" s="28" t="n">
        <f si="36" t="shared"/>
        <v>23.360000000000003</v>
      </c>
      <c r="U30" s="9" t="n">
        <v>30.940154440154444</v>
      </c>
      <c r="V30" s="8" t="n">
        <f si="37" t="shared"/>
        <v>30.940154440154444</v>
      </c>
      <c r="W30" s="9" t="n">
        <v>28.806035062219447</v>
      </c>
      <c r="X30" s="8" t="n">
        <f si="38" t="shared"/>
        <v>28.806035062219447</v>
      </c>
      <c r="Y30" s="9" t="n">
        <v>22.278571428571432</v>
      </c>
      <c r="Z30" s="8" t="n">
        <f si="39" t="shared"/>
        <v>22.278571428571432</v>
      </c>
      <c r="AA30" s="19" t="n">
        <v>27.846273396530158</v>
      </c>
      <c r="AB30" s="18" t="n">
        <f si="40" t="shared"/>
        <v>27.846273396530158</v>
      </c>
      <c r="AC30" s="19" t="n">
        <v>23.360000000000003</v>
      </c>
      <c r="AD30" s="30" t="n">
        <f si="41" t="shared"/>
        <v>23.360000000000003</v>
      </c>
    </row>
    <row r="31" spans="1:30" x14ac:dyDescent="0.25">
      <c r="A31" s="2" t="n">
        <v>64.0</v>
      </c>
      <c r="B31" s="1" t="n">
        <v>25.4</v>
      </c>
      <c r="C31" s="14" t="n">
        <v>34.64</v>
      </c>
      <c r="D31" s="13" t="n">
        <f si="28" t="shared"/>
        <v>9.240000000000002</v>
      </c>
      <c r="E31" s="14" t="n">
        <v>34.60040385585634</v>
      </c>
      <c r="F31" s="13" t="n">
        <f si="29" t="shared"/>
        <v>9.200403855856344</v>
      </c>
      <c r="G31" s="14" t="n">
        <v>31.178571428571427</v>
      </c>
      <c r="H31" s="13" t="n">
        <f si="30" t="shared"/>
        <v>5.7785714285714285</v>
      </c>
      <c r="I31" s="24" t="n">
        <v>34.64</v>
      </c>
      <c r="J31" s="23" t="n">
        <f si="31" t="shared"/>
        <v>9.240000000000002</v>
      </c>
      <c r="K31" s="24" t="n">
        <v>34.69112389516448</v>
      </c>
      <c r="L31" s="23" t="n">
        <f si="32" t="shared"/>
        <v>9.291123895164482</v>
      </c>
      <c r="M31" s="24" t="n">
        <v>31.178571428571427</v>
      </c>
      <c r="N31" s="23" t="n">
        <f si="33" t="shared"/>
        <v>5.7785714285714285</v>
      </c>
      <c r="O31" s="29" t="n">
        <v>31.943489583333285</v>
      </c>
      <c r="P31" s="28" t="n">
        <f si="34" t="shared"/>
        <v>6.543489583333287</v>
      </c>
      <c r="Q31" s="29" t="n">
        <v>33.07577395203755</v>
      </c>
      <c r="R31" s="28" t="n">
        <f si="35" t="shared"/>
        <v>7.675773952037552</v>
      </c>
      <c r="S31" s="29" t="n">
        <v>31.42</v>
      </c>
      <c r="T31" s="28" t="n">
        <f si="36" t="shared"/>
        <v>6.020000000000003</v>
      </c>
      <c r="U31" s="9" t="n">
        <v>33.81600000000001</v>
      </c>
      <c r="V31" s="8" t="n">
        <f si="37" t="shared"/>
        <v>8.416000000000011</v>
      </c>
      <c r="W31" s="9" t="n">
        <v>33.47096247286827</v>
      </c>
      <c r="X31" s="8" t="n">
        <f si="38" t="shared"/>
        <v>8.070962472868274</v>
      </c>
      <c r="Y31" s="9" t="n">
        <v>31.178571428571427</v>
      </c>
      <c r="Z31" s="8" t="n">
        <f si="39" t="shared"/>
        <v>5.7785714285714285</v>
      </c>
      <c r="AA31" s="19" t="n">
        <v>33.139205432420226</v>
      </c>
      <c r="AB31" s="18" t="n">
        <f si="40" t="shared"/>
        <v>7.739205432420228</v>
      </c>
      <c r="AC31" s="19" t="n">
        <v>31.42</v>
      </c>
      <c r="AD31" s="30" t="n">
        <f si="41" t="shared"/>
        <v>6.020000000000003</v>
      </c>
    </row>
    <row r="32" spans="1:30" x14ac:dyDescent="0.25">
      <c r="A32" s="2" t="n">
        <v>67.0</v>
      </c>
      <c r="B32" s="1" t="n">
        <v>32.5</v>
      </c>
      <c r="C32" s="14" t="n">
        <v>35.835</v>
      </c>
      <c r="D32" s="13" t="n">
        <f si="28" t="shared"/>
        <v>3.335000000000001</v>
      </c>
      <c r="E32" s="14" t="n">
        <v>35.82927701705736</v>
      </c>
      <c r="F32" s="13" t="n">
        <f si="29" t="shared"/>
        <v>3.3292770170573576</v>
      </c>
      <c r="G32" s="14" t="n">
        <v>31.428571428571427</v>
      </c>
      <c r="H32" s="13" t="n">
        <f si="30" t="shared"/>
        <v>1.071428571428573</v>
      </c>
      <c r="I32" s="24" t="n">
        <v>35.835</v>
      </c>
      <c r="J32" s="23" t="n">
        <f si="31" t="shared"/>
        <v>3.335000000000001</v>
      </c>
      <c r="K32" s="24" t="n">
        <v>35.90985412916852</v>
      </c>
      <c r="L32" s="23" t="n">
        <f si="32" t="shared"/>
        <v>3.4098541291685223</v>
      </c>
      <c r="M32" s="24" t="n">
        <v>31.428571428571427</v>
      </c>
      <c r="N32" s="23" t="n">
        <f si="33" t="shared"/>
        <v>1.071428571428573</v>
      </c>
      <c r="O32" s="29" t="n">
        <v>31.943489583333285</v>
      </c>
      <c r="P32" s="28" t="n">
        <f si="34" t="shared"/>
        <v>0.5565104166667147</v>
      </c>
      <c r="Q32" s="29" t="n">
        <v>32.52458020013996</v>
      </c>
      <c r="R32" s="28" t="n">
        <f si="35" t="shared"/>
        <v>0.024580200139958208</v>
      </c>
      <c r="S32" s="29" t="n">
        <v>31.16</v>
      </c>
      <c r="T32" s="28" t="n">
        <f si="36" t="shared"/>
        <v>1.3399999999999999</v>
      </c>
      <c r="U32" s="9" t="n">
        <v>30.940154440154444</v>
      </c>
      <c r="V32" s="8" t="n">
        <f si="37" t="shared"/>
        <v>1.5598455598455558</v>
      </c>
      <c r="W32" s="9" t="n">
        <v>31.84791326969811</v>
      </c>
      <c r="X32" s="8" t="n">
        <f si="38" t="shared"/>
        <v>0.6520867303018889</v>
      </c>
      <c r="Y32" s="9" t="n">
        <v>31.428571428571427</v>
      </c>
      <c r="Z32" s="8" t="n">
        <f si="39" t="shared"/>
        <v>1.071428571428573</v>
      </c>
      <c r="AA32" s="19" t="n">
        <v>32.55372962755139</v>
      </c>
      <c r="AB32" s="18" t="n">
        <f si="40" t="shared"/>
        <v>0.05372962755139099</v>
      </c>
      <c r="AC32" s="19" t="n">
        <v>31.16</v>
      </c>
      <c r="AD32" s="30" t="n">
        <f si="41" t="shared"/>
        <v>1.3399999999999999</v>
      </c>
    </row>
    <row r="33" spans="1:30" x14ac:dyDescent="0.25">
      <c r="A33" s="2" t="n">
        <v>68.0</v>
      </c>
      <c r="B33" s="1" t="n">
        <v>42.7</v>
      </c>
      <c r="C33" s="14" t="n">
        <v>28.79166666666667</v>
      </c>
      <c r="D33" s="13" t="n">
        <f si="28" t="shared"/>
        <v>13.908333333333331</v>
      </c>
      <c r="E33" s="14" t="n">
        <v>28.75569879218733</v>
      </c>
      <c r="F33" s="13" t="n">
        <f si="29" t="shared"/>
        <v>13.944301207812671</v>
      </c>
      <c r="G33" s="14" t="n">
        <v>30.035714285714285</v>
      </c>
      <c r="H33" s="13" t="n">
        <f si="30" t="shared"/>
        <v>12.664285714285718</v>
      </c>
      <c r="I33" s="24" t="n">
        <v>28.79166666666667</v>
      </c>
      <c r="J33" s="23" t="n">
        <f si="31" t="shared"/>
        <v>13.908333333333331</v>
      </c>
      <c r="K33" s="24" t="n">
        <v>28.741638060223433</v>
      </c>
      <c r="L33" s="23" t="n">
        <f si="32" t="shared"/>
        <v>13.95836193977657</v>
      </c>
      <c r="M33" s="24" t="n">
        <v>30.035714285714285</v>
      </c>
      <c r="N33" s="23" t="n">
        <f si="33" t="shared"/>
        <v>12.664285714285718</v>
      </c>
      <c r="O33" s="29" t="n">
        <v>31.943489583333285</v>
      </c>
      <c r="P33" s="28" t="n">
        <f si="34" t="shared"/>
        <v>10.756510416666718</v>
      </c>
      <c r="Q33" s="29" t="n">
        <v>31.832633556273727</v>
      </c>
      <c r="R33" s="28" t="n">
        <f si="35" t="shared"/>
        <v>10.867366443726276</v>
      </c>
      <c r="S33" s="29" t="n">
        <v>30.346666666666668</v>
      </c>
      <c r="T33" s="28" t="n">
        <f si="36" t="shared"/>
        <v>12.353333333333335</v>
      </c>
      <c r="U33" s="9" t="n">
        <v>30.940154440154444</v>
      </c>
      <c r="V33" s="8" t="n">
        <f si="37" t="shared"/>
        <v>11.759845559845559</v>
      </c>
      <c r="W33" s="9" t="n">
        <v>31.613406534791448</v>
      </c>
      <c r="X33" s="8" t="n">
        <f si="38" t="shared"/>
        <v>11.086593465208555</v>
      </c>
      <c r="Y33" s="9" t="n">
        <v>30.035714285714285</v>
      </c>
      <c r="Z33" s="8" t="n">
        <f si="39" t="shared"/>
        <v>12.664285714285718</v>
      </c>
      <c r="AA33" s="19" t="n">
        <v>31.757441913484207</v>
      </c>
      <c r="AB33" s="18" t="n">
        <f si="40" t="shared"/>
        <v>10.942558086515795</v>
      </c>
      <c r="AC33" s="19" t="n">
        <v>30.346666666666668</v>
      </c>
      <c r="AD33" s="30" t="n">
        <f si="41" t="shared"/>
        <v>12.353333333333335</v>
      </c>
    </row>
    <row r="34" spans="1:30" x14ac:dyDescent="0.25">
      <c r="A34" s="2" t="n">
        <v>69.0</v>
      </c>
      <c r="B34" s="1" t="n">
        <v>19.6</v>
      </c>
      <c r="C34" s="14" t="n">
        <v>28.857142857142854</v>
      </c>
      <c r="D34" s="13" t="n">
        <f si="28" t="shared"/>
        <v>9.257142857142853</v>
      </c>
      <c r="E34" s="14" t="n">
        <v>28.84056260202194</v>
      </c>
      <c r="F34" s="13" t="n">
        <f si="29" t="shared"/>
        <v>9.240562602021939</v>
      </c>
      <c r="G34" s="14" t="n">
        <v>26.2</v>
      </c>
      <c r="H34" s="13" t="n">
        <f si="30" t="shared"/>
        <v>6.599999999999998</v>
      </c>
      <c r="I34" s="24" t="n">
        <v>28.857142857142854</v>
      </c>
      <c r="J34" s="23" t="n">
        <f si="31" t="shared"/>
        <v>9.257142857142853</v>
      </c>
      <c r="K34" s="24" t="n">
        <v>28.82646303523125</v>
      </c>
      <c r="L34" s="23" t="n">
        <f si="32" t="shared"/>
        <v>9.226463035231248</v>
      </c>
      <c r="M34" s="24" t="n">
        <v>26.2</v>
      </c>
      <c r="N34" s="23" t="n">
        <f si="33" t="shared"/>
        <v>6.599999999999998</v>
      </c>
      <c r="O34" s="29" t="n">
        <v>31.943489583333285</v>
      </c>
      <c r="P34" s="28" t="n">
        <f si="34" t="shared"/>
        <v>12.343489583333284</v>
      </c>
      <c r="Q34" s="29" t="n">
        <v>30.791380249921485</v>
      </c>
      <c r="R34" s="28" t="n">
        <f si="35" t="shared"/>
        <v>11.191380249921483</v>
      </c>
      <c r="S34" s="29" t="n">
        <v>26.76</v>
      </c>
      <c r="T34" s="28" t="n">
        <f si="36" t="shared"/>
        <v>7.16</v>
      </c>
      <c r="U34" s="9" t="n">
        <v>30.940154440154444</v>
      </c>
      <c r="V34" s="8" t="n">
        <f si="37" t="shared"/>
        <v>11.340154440154443</v>
      </c>
      <c r="W34" s="9" t="n">
        <v>30.350657633729885</v>
      </c>
      <c r="X34" s="8" t="n">
        <f si="38" t="shared"/>
        <v>10.750657633729883</v>
      </c>
      <c r="Y34" s="9" t="n">
        <v>26.2</v>
      </c>
      <c r="Z34" s="8" t="n">
        <f si="39" t="shared"/>
        <v>6.599999999999998</v>
      </c>
      <c r="AA34" s="19" t="n">
        <v>30.837094824559987</v>
      </c>
      <c r="AB34" s="18" t="n">
        <f si="40" t="shared"/>
        <v>11.237094824559986</v>
      </c>
      <c r="AC34" s="19" t="n">
        <v>26.76</v>
      </c>
      <c r="AD34" s="30" t="n">
        <f si="41" t="shared"/>
        <v>7.16</v>
      </c>
    </row>
    <row r="35" spans="1:30" x14ac:dyDescent="0.25">
      <c r="A35" s="2" t="n">
        <v>72.0</v>
      </c>
      <c r="B35" s="1" t="n">
        <v>28.6</v>
      </c>
      <c r="C35" s="14" t="n">
        <v>34.64</v>
      </c>
      <c r="D35" s="13" t="n">
        <f si="28" t="shared"/>
        <v>6.039999999999999</v>
      </c>
      <c r="E35" s="14" t="n">
        <v>34.633435748050154</v>
      </c>
      <c r="F35" s="13" t="n">
        <f si="29" t="shared"/>
        <v>6.033435748050152</v>
      </c>
      <c r="G35" s="14" t="n">
        <v>33.121428571428574</v>
      </c>
      <c r="H35" s="13" t="n">
        <f si="30" t="shared"/>
        <v>4.521428571428572</v>
      </c>
      <c r="I35" s="24" t="n">
        <v>34.64</v>
      </c>
      <c r="J35" s="23" t="n">
        <f si="31" t="shared"/>
        <v>6.039999999999999</v>
      </c>
      <c r="K35" s="24" t="n">
        <v>34.69602939547141</v>
      </c>
      <c r="L35" s="23" t="n">
        <f si="32" t="shared"/>
        <v>6.096029395471412</v>
      </c>
      <c r="M35" s="24" t="n">
        <v>33.121428571428574</v>
      </c>
      <c r="N35" s="23" t="n">
        <f si="33" t="shared"/>
        <v>4.521428571428572</v>
      </c>
      <c r="O35" s="29" t="n">
        <v>31.943489583333285</v>
      </c>
      <c r="P35" s="28" t="n">
        <f si="34" t="shared"/>
        <v>3.343489583333284</v>
      </c>
      <c r="Q35" s="29" t="n">
        <v>33.31998589124334</v>
      </c>
      <c r="R35" s="28" t="n">
        <f si="35" t="shared"/>
        <v>4.71998589124334</v>
      </c>
      <c r="S35" s="29" t="n">
        <v>32.946666666666665</v>
      </c>
      <c r="T35" s="28" t="n">
        <f si="36" t="shared"/>
        <v>4.346666666666664</v>
      </c>
      <c r="U35" s="9" t="n">
        <v>33.81600000000001</v>
      </c>
      <c r="V35" s="8" t="n">
        <f si="37" t="shared"/>
        <v>5.216000000000008</v>
      </c>
      <c r="W35" s="9" t="n">
        <v>33.61840669982714</v>
      </c>
      <c r="X35" s="8" t="n">
        <f si="38" t="shared"/>
        <v>5.018406699827139</v>
      </c>
      <c r="Y35" s="9" t="n">
        <v>33.121428571428574</v>
      </c>
      <c r="Z35" s="8" t="n">
        <f si="39" t="shared"/>
        <v>4.521428571428572</v>
      </c>
      <c r="AA35" s="19" t="n">
        <v>33.36700759691758</v>
      </c>
      <c r="AB35" s="18" t="n">
        <f si="40" t="shared"/>
        <v>4.76700759691758</v>
      </c>
      <c r="AC35" s="19" t="n">
        <v>32.946666666666665</v>
      </c>
      <c r="AD35" s="30" t="n">
        <f si="41" t="shared"/>
        <v>4.346666666666664</v>
      </c>
    </row>
    <row r="36" spans="1:30" x14ac:dyDescent="0.25">
      <c r="A36" s="2" t="n">
        <v>73.0</v>
      </c>
      <c r="B36" s="1" t="n">
        <v>43.4</v>
      </c>
      <c r="C36" s="14" t="n">
        <v>36.166666666666664</v>
      </c>
      <c r="D36" s="13" t="n">
        <f si="28" t="shared"/>
        <v>7.233333333333334</v>
      </c>
      <c r="E36" s="14" t="n">
        <v>36.063331381208776</v>
      </c>
      <c r="F36" s="13" t="n">
        <f si="29" t="shared"/>
        <v>7.336668618791222</v>
      </c>
      <c r="G36" s="14" t="n">
        <v>32.535714285714285</v>
      </c>
      <c r="H36" s="13" t="n">
        <f si="30" t="shared"/>
        <v>10.864285714285714</v>
      </c>
      <c r="I36" s="24" t="n">
        <v>36.166666666666664</v>
      </c>
      <c r="J36" s="23" t="n">
        <f si="31" t="shared"/>
        <v>7.233333333333334</v>
      </c>
      <c r="K36" s="24" t="n">
        <v>36.13124454713216</v>
      </c>
      <c r="L36" s="23" t="n">
        <f si="32" t="shared"/>
        <v>7.268755452867836</v>
      </c>
      <c r="M36" s="24" t="n">
        <v>32.535714285714285</v>
      </c>
      <c r="N36" s="23" t="n">
        <f si="33" t="shared"/>
        <v>10.864285714285714</v>
      </c>
      <c r="O36" s="29" t="n">
        <v>31.943489583333285</v>
      </c>
      <c r="P36" s="28" t="n">
        <f si="34" t="shared"/>
        <v>11.456510416666713</v>
      </c>
      <c r="Q36" s="29" t="n">
        <v>32.24760554071972</v>
      </c>
      <c r="R36" s="28" t="n">
        <f si="35" t="shared"/>
        <v>11.15239445928028</v>
      </c>
      <c r="S36" s="29" t="n">
        <v>32.58</v>
      </c>
      <c r="T36" s="28" t="n">
        <f si="36" t="shared"/>
        <v>10.82</v>
      </c>
      <c r="U36" s="9" t="n">
        <v>30.940154440154444</v>
      </c>
      <c r="V36" s="8" t="n">
        <f si="37" t="shared"/>
        <v>12.459845559845554</v>
      </c>
      <c r="W36" s="9" t="n">
        <v>31.968507684683775</v>
      </c>
      <c r="X36" s="8" t="n">
        <f si="38" t="shared"/>
        <v>11.431492315316223</v>
      </c>
      <c r="Y36" s="9" t="n">
        <v>32.535714285714285</v>
      </c>
      <c r="Z36" s="8" t="n">
        <f si="39" t="shared"/>
        <v>10.864285714285714</v>
      </c>
      <c r="AA36" s="19" t="n">
        <v>32.146597442558146</v>
      </c>
      <c r="AB36" s="18" t="n">
        <f si="40" t="shared"/>
        <v>11.253402557441852</v>
      </c>
      <c r="AC36" s="19" t="n">
        <v>32.58</v>
      </c>
      <c r="AD36" s="30" t="n">
        <f si="41" t="shared"/>
        <v>10.82</v>
      </c>
    </row>
    <row r="37" spans="1:30" x14ac:dyDescent="0.25">
      <c r="A37" s="2" t="n">
        <v>78.0</v>
      </c>
      <c r="B37" s="1" t="n">
        <v>37.7</v>
      </c>
      <c r="C37" s="14" t="n">
        <v>35.835</v>
      </c>
      <c r="D37" s="13" t="n">
        <f si="28" t="shared"/>
        <v>1.865000000000002</v>
      </c>
      <c r="E37" s="14" t="n">
        <v>35.853274410926225</v>
      </c>
      <c r="F37" s="13" t="n">
        <f si="29" t="shared"/>
        <v>1.8467255890737775</v>
      </c>
      <c r="G37" s="14" t="n">
        <v>31.807142857142857</v>
      </c>
      <c r="H37" s="13" t="n">
        <f si="30" t="shared"/>
        <v>5.892857142857146</v>
      </c>
      <c r="I37" s="24" t="n">
        <v>35.835</v>
      </c>
      <c r="J37" s="23" t="n">
        <f si="31" t="shared"/>
        <v>1.865000000000002</v>
      </c>
      <c r="K37" s="24" t="n">
        <v>35.85505770684587</v>
      </c>
      <c r="L37" s="23" t="n">
        <f si="32" t="shared"/>
        <v>1.8449422931541335</v>
      </c>
      <c r="M37" s="24" t="n">
        <v>31.807142857142857</v>
      </c>
      <c r="N37" s="23" t="n">
        <f si="33" t="shared"/>
        <v>5.892857142857146</v>
      </c>
      <c r="O37" s="29" t="n">
        <v>31.943489583333285</v>
      </c>
      <c r="P37" s="28" t="n">
        <f si="34" t="shared"/>
        <v>5.756510416666718</v>
      </c>
      <c r="Q37" s="29" t="n">
        <v>31.506378840866397</v>
      </c>
      <c r="R37" s="28" t="n">
        <f si="35" t="shared"/>
        <v>6.193621159133606</v>
      </c>
      <c r="S37" s="29" t="n">
        <v>31.62</v>
      </c>
      <c r="T37" s="28" t="n">
        <f si="36" t="shared"/>
        <v>6.080000000000002</v>
      </c>
      <c r="U37" s="9" t="n">
        <v>30.940154440154444</v>
      </c>
      <c r="V37" s="8" t="n">
        <f si="37" t="shared"/>
        <v>6.759845559845559</v>
      </c>
      <c r="W37" s="9" t="n">
        <v>31.134118590210523</v>
      </c>
      <c r="X37" s="8" t="n">
        <f si="38" t="shared"/>
        <v>6.56588140978948</v>
      </c>
      <c r="Y37" s="9" t="n">
        <v>31.807142857142857</v>
      </c>
      <c r="Z37" s="8" t="n">
        <f si="39" t="shared"/>
        <v>5.892857142857146</v>
      </c>
      <c r="AA37" s="19" t="n">
        <v>31.55813232355406</v>
      </c>
      <c r="AB37" s="18" t="n">
        <f si="40" t="shared"/>
        <v>6.141867676445944</v>
      </c>
      <c r="AC37" s="19" t="n">
        <v>31.62</v>
      </c>
      <c r="AD37" s="30" t="n">
        <f si="41" t="shared"/>
        <v>6.080000000000002</v>
      </c>
    </row>
    <row r="38" spans="1:30" x14ac:dyDescent="0.25">
      <c r="A38" s="2" t="n">
        <v>83.0</v>
      </c>
      <c r="B38" s="1" t="n">
        <v>29.3</v>
      </c>
      <c r="C38" s="14" t="n">
        <v>31.74444444444445</v>
      </c>
      <c r="D38" s="13" t="n">
        <f si="28" t="shared"/>
        <v>2.44444444444445</v>
      </c>
      <c r="E38" s="14" t="n">
        <v>31.767118507287623</v>
      </c>
      <c r="F38" s="13" t="n">
        <f si="29" t="shared"/>
        <v>2.4671185072876227</v>
      </c>
      <c r="G38" s="14" t="n">
        <v>30.564285714285713</v>
      </c>
      <c r="H38" s="13" t="n">
        <f si="30" t="shared"/>
        <v>1.2642857142857125</v>
      </c>
      <c r="I38" s="24" t="n">
        <v>31.74444444444445</v>
      </c>
      <c r="J38" s="23" t="n">
        <f si="31" t="shared"/>
        <v>2.44444444444445</v>
      </c>
      <c r="K38" s="24" t="n">
        <v>31.72803031260745</v>
      </c>
      <c r="L38" s="23" t="n">
        <f si="32" t="shared"/>
        <v>2.4280303126074507</v>
      </c>
      <c r="M38" s="24" t="n">
        <v>30.564285714285713</v>
      </c>
      <c r="N38" s="23" t="n">
        <f si="33" t="shared"/>
        <v>1.2642857142857125</v>
      </c>
      <c r="O38" s="29" t="n">
        <v>31.943489583333285</v>
      </c>
      <c r="P38" s="28" t="n">
        <f si="34" t="shared"/>
        <v>2.6434895833332845</v>
      </c>
      <c r="Q38" s="29" t="n">
        <v>31.429846194968377</v>
      </c>
      <c r="R38" s="28" t="n">
        <f si="35" t="shared"/>
        <v>2.1298461949683762</v>
      </c>
      <c r="S38" s="29" t="n">
        <v>31.253333333333334</v>
      </c>
      <c r="T38" s="28" t="n">
        <f si="36" t="shared"/>
        <v>1.9533333333333331</v>
      </c>
      <c r="U38" s="9" t="n">
        <v>30.940154440154444</v>
      </c>
      <c r="V38" s="8" t="n">
        <f si="37" t="shared"/>
        <v>1.6401544401544434</v>
      </c>
      <c r="W38" s="9" t="n">
        <v>30.17403676956579</v>
      </c>
      <c r="X38" s="8" t="n">
        <f si="38" t="shared"/>
        <v>0.8740367695657909</v>
      </c>
      <c r="Y38" s="9" t="n">
        <v>30.564285714285713</v>
      </c>
      <c r="Z38" s="8" t="n">
        <f si="39" t="shared"/>
        <v>1.2642857142857125</v>
      </c>
      <c r="AA38" s="19" t="n">
        <v>31.445277308244897</v>
      </c>
      <c r="AB38" s="18" t="n">
        <f si="40" t="shared"/>
        <v>2.1452773082448964</v>
      </c>
      <c r="AC38" s="19" t="n">
        <v>31.253333333333334</v>
      </c>
      <c r="AD38" s="30" t="n">
        <f si="41" t="shared"/>
        <v>1.9533333333333331</v>
      </c>
    </row>
    <row r="39" spans="1:30" x14ac:dyDescent="0.25">
      <c r="A39" s="2" t="n">
        <v>86.0</v>
      </c>
      <c r="B39" s="1" t="n">
        <v>32.4</v>
      </c>
      <c r="C39" s="14" t="n">
        <v>34.64</v>
      </c>
      <c r="D39" s="13" t="n">
        <f si="28" t="shared"/>
        <v>2.240000000000002</v>
      </c>
      <c r="E39" s="14" t="n">
        <v>34.64660061433082</v>
      </c>
      <c r="F39" s="13" t="n">
        <f si="29" t="shared"/>
        <v>2.2466006143308235</v>
      </c>
      <c r="G39" s="14" t="n">
        <v>34.32142857142857</v>
      </c>
      <c r="H39" s="13" t="n">
        <f si="30" t="shared"/>
        <v>1.9214285714285708</v>
      </c>
      <c r="I39" s="24" t="n">
        <v>34.64</v>
      </c>
      <c r="J39" s="23" t="n">
        <f si="31" t="shared"/>
        <v>2.240000000000002</v>
      </c>
      <c r="K39" s="24" t="n">
        <v>34.660545975814806</v>
      </c>
      <c r="L39" s="23" t="n">
        <f si="32" t="shared"/>
        <v>2.260545975814807</v>
      </c>
      <c r="M39" s="24" t="n">
        <v>34.32142857142857</v>
      </c>
      <c r="N39" s="23" t="n">
        <f si="33" t="shared"/>
        <v>1.9214285714285708</v>
      </c>
      <c r="O39" s="29" t="n">
        <v>31.943489583333285</v>
      </c>
      <c r="P39" s="28" t="n">
        <f si="34" t="shared"/>
        <v>0.4565104166667133</v>
      </c>
      <c r="Q39" s="29" t="n">
        <v>32.415447920457844</v>
      </c>
      <c r="R39" s="28" t="n">
        <f si="35" t="shared"/>
        <v>0.015447920457845044</v>
      </c>
      <c r="S39" s="29" t="n">
        <v>33.986666666666665</v>
      </c>
      <c r="T39" s="28" t="n">
        <f si="36" t="shared"/>
        <v>1.586666666666666</v>
      </c>
      <c r="U39" s="9" t="n">
        <v>33.81600000000001</v>
      </c>
      <c r="V39" s="8" t="n">
        <f si="37" t="shared"/>
        <v>1.416000000000011</v>
      </c>
      <c r="W39" s="9" t="n">
        <v>33.317977661415284</v>
      </c>
      <c r="X39" s="8" t="n">
        <f si="38" t="shared"/>
        <v>0.9179776614152857</v>
      </c>
      <c r="Y39" s="9" t="n">
        <v>34.32142857142857</v>
      </c>
      <c r="Z39" s="8" t="n">
        <f si="39" t="shared"/>
        <v>1.9214285714285708</v>
      </c>
      <c r="AA39" s="19" t="n">
        <v>32.47670253717793</v>
      </c>
      <c r="AB39" s="18" t="n">
        <f si="40" t="shared"/>
        <v>0.07670253717792974</v>
      </c>
      <c r="AC39" s="19" t="n">
        <v>33.986666666666665</v>
      </c>
      <c r="AD39" s="30" t="n">
        <f si="41" t="shared"/>
        <v>1.586666666666666</v>
      </c>
    </row>
    <row r="40" spans="1:30" x14ac:dyDescent="0.25">
      <c r="A40" s="2" t="n">
        <v>89.0</v>
      </c>
      <c r="B40" s="1" t="n">
        <v>37.1</v>
      </c>
      <c r="C40" s="14" t="n">
        <v>35.03333333333334</v>
      </c>
      <c r="D40" s="13" t="n">
        <f si="28" t="shared"/>
        <v>2.066666666666663</v>
      </c>
      <c r="E40" s="14" t="n">
        <v>35.0223924706718</v>
      </c>
      <c r="F40" s="13" t="n">
        <f si="29" t="shared"/>
        <v>2.077607529328205</v>
      </c>
      <c r="G40" s="14" t="n">
        <v>32.8</v>
      </c>
      <c r="H40" s="13" t="n">
        <f si="30" t="shared"/>
        <v>4.300000000000004</v>
      </c>
      <c r="I40" s="24" t="n">
        <v>35.03333333333334</v>
      </c>
      <c r="J40" s="23" t="n">
        <f si="31" t="shared"/>
        <v>2.066666666666663</v>
      </c>
      <c r="K40" s="24" t="n">
        <v>34.978599787320434</v>
      </c>
      <c r="L40" s="23" t="n">
        <f si="32" t="shared"/>
        <v>2.1214002126795677</v>
      </c>
      <c r="M40" s="24" t="n">
        <v>32.8</v>
      </c>
      <c r="N40" s="23" t="n">
        <f si="33" t="shared"/>
        <v>4.300000000000004</v>
      </c>
      <c r="O40" s="29" t="n">
        <v>31.943489583333285</v>
      </c>
      <c r="P40" s="28" t="n">
        <f si="34" t="shared"/>
        <v>5.156510416666716</v>
      </c>
      <c r="Q40" s="29" t="n">
        <v>33.38360472236111</v>
      </c>
      <c r="R40" s="28" t="n">
        <f si="35" t="shared"/>
        <v>3.716395277638888</v>
      </c>
      <c r="S40" s="29" t="n">
        <v>32.54</v>
      </c>
      <c r="T40" s="28" t="n">
        <f si="36" t="shared"/>
        <v>4.560000000000002</v>
      </c>
      <c r="U40" s="9" t="n">
        <v>33.81600000000001</v>
      </c>
      <c r="V40" s="8" t="n">
        <f si="37" t="shared"/>
        <v>3.283999999999992</v>
      </c>
      <c r="W40" s="9" t="n">
        <v>33.34541404914884</v>
      </c>
      <c r="X40" s="8" t="n">
        <f si="38" t="shared"/>
        <v>3.7545859508511583</v>
      </c>
      <c r="Y40" s="9" t="n">
        <v>32.8</v>
      </c>
      <c r="Z40" s="8" t="n">
        <f si="39" t="shared"/>
        <v>4.300000000000004</v>
      </c>
      <c r="AA40" s="19" t="n">
        <v>33.32277825185247</v>
      </c>
      <c r="AB40" s="18" t="n">
        <f si="40" t="shared"/>
        <v>3.7772217481475323</v>
      </c>
      <c r="AC40" s="19" t="n">
        <v>32.54</v>
      </c>
      <c r="AD40" s="30" t="n">
        <f si="41" t="shared"/>
        <v>4.560000000000002</v>
      </c>
    </row>
    <row r="41" spans="1:30" x14ac:dyDescent="0.25">
      <c r="A41" s="2" t="n">
        <v>90.0</v>
      </c>
      <c r="B41" s="1" t="n">
        <v>26.5</v>
      </c>
      <c r="C41" s="14" t="n">
        <v>27.577777777777765</v>
      </c>
      <c r="D41" s="13" t="n">
        <f si="28" t="shared"/>
        <v>1.077777777777765</v>
      </c>
      <c r="E41" s="14" t="n">
        <v>27.672785294042406</v>
      </c>
      <c r="F41" s="13" t="n">
        <f si="29" t="shared"/>
        <v>1.1727852940424057</v>
      </c>
      <c r="G41" s="14" t="n">
        <v>24.378571428571426</v>
      </c>
      <c r="H41" s="13" t="n">
        <f si="30" t="shared"/>
        <v>2.1214285714285737</v>
      </c>
      <c r="I41" s="24" t="n">
        <v>27.577777777777765</v>
      </c>
      <c r="J41" s="23" t="n">
        <f si="31" t="shared"/>
        <v>1.077777777777765</v>
      </c>
      <c r="K41" s="24" t="n">
        <v>27.649061984838905</v>
      </c>
      <c r="L41" s="23" t="n">
        <f si="32" t="shared"/>
        <v>1.1490619848389052</v>
      </c>
      <c r="M41" s="24" t="n">
        <v>24.378571428571426</v>
      </c>
      <c r="N41" s="23" t="n">
        <f si="33" t="shared"/>
        <v>2.1214285714285737</v>
      </c>
      <c r="O41" s="29" t="n">
        <v>31.943489583333285</v>
      </c>
      <c r="P41" s="28" t="n">
        <f si="34" t="shared"/>
        <v>5.443489583333285</v>
      </c>
      <c r="Q41" s="29" t="n">
        <v>31.294300971492053</v>
      </c>
      <c r="R41" s="28" t="n">
        <f si="35" t="shared"/>
        <v>4.794300971492053</v>
      </c>
      <c r="S41" s="29" t="n">
        <v>24.819999999999997</v>
      </c>
      <c r="T41" s="28" t="n">
        <f si="36" t="shared"/>
        <v>1.6800000000000033</v>
      </c>
      <c r="U41" s="9" t="n">
        <v>30.940154440154444</v>
      </c>
      <c r="V41" s="8" t="n">
        <f si="37" t="shared"/>
        <v>4.440154440154444</v>
      </c>
      <c r="W41" s="9" t="n">
        <v>31.15550928994084</v>
      </c>
      <c r="X41" s="8" t="n">
        <f si="38" t="shared"/>
        <v>4.6555092899408415</v>
      </c>
      <c r="Y41" s="9" t="n">
        <v>24.378571428571426</v>
      </c>
      <c r="Z41" s="8" t="n">
        <f si="39" t="shared"/>
        <v>2.1214285714285737</v>
      </c>
      <c r="AA41" s="19" t="n">
        <v>31.34460718583399</v>
      </c>
      <c r="AB41" s="18" t="n">
        <f si="40" t="shared"/>
        <v>4.84460718583399</v>
      </c>
      <c r="AC41" s="19" t="n">
        <v>24.819999999999997</v>
      </c>
      <c r="AD41" s="30" t="n">
        <f si="41" t="shared"/>
        <v>1.6800000000000033</v>
      </c>
    </row>
    <row r="42" spans="1:30" x14ac:dyDescent="0.25">
      <c r="A42" s="2" t="n">
        <v>91.0</v>
      </c>
      <c r="B42" s="1" t="n">
        <v>19.1</v>
      </c>
      <c r="C42" s="14" t="n">
        <v>30.463157894736838</v>
      </c>
      <c r="D42" s="13" t="n">
        <f si="28" t="shared"/>
        <v>11.363157894736837</v>
      </c>
      <c r="E42" s="14" t="n">
        <v>30.40819056010459</v>
      </c>
      <c r="F42" s="13" t="n">
        <f si="29" t="shared"/>
        <v>11.308190560104588</v>
      </c>
      <c r="G42" s="14" t="n">
        <v>28.49285714285714</v>
      </c>
      <c r="H42" s="13" t="n">
        <f si="30" t="shared"/>
        <v>9.392857142857139</v>
      </c>
      <c r="I42" s="24" t="n">
        <v>30.463157894736838</v>
      </c>
      <c r="J42" s="23" t="n">
        <f si="31" t="shared"/>
        <v>11.363157894736837</v>
      </c>
      <c r="K42" s="24" t="n">
        <v>30.392953018280153</v>
      </c>
      <c r="L42" s="23" t="n">
        <f si="32" t="shared"/>
        <v>11.292953018280151</v>
      </c>
      <c r="M42" s="24" t="n">
        <v>28.49285714285714</v>
      </c>
      <c r="N42" s="23" t="n">
        <f si="33" t="shared"/>
        <v>9.392857142857139</v>
      </c>
      <c r="O42" s="29" t="n">
        <v>31.943489583333285</v>
      </c>
      <c r="P42" s="28" t="n">
        <f si="34" t="shared"/>
        <v>12.843489583333284</v>
      </c>
      <c r="Q42" s="29" t="n">
        <v>29.390083351620866</v>
      </c>
      <c r="R42" s="28" t="n">
        <f si="35" t="shared"/>
        <v>10.290083351620865</v>
      </c>
      <c r="S42" s="29" t="n">
        <v>28.646666666666665</v>
      </c>
      <c r="T42" s="28" t="n">
        <f si="36" t="shared"/>
        <v>9.546666666666663</v>
      </c>
      <c r="U42" s="9" t="n">
        <v>30.940154440154444</v>
      </c>
      <c r="V42" s="8" t="n">
        <f si="37" t="shared"/>
        <v>11.840154440154443</v>
      </c>
      <c r="W42" s="9" t="n">
        <v>29.985995819331468</v>
      </c>
      <c r="X42" s="8" t="n">
        <f si="38" t="shared"/>
        <v>10.885995819331466</v>
      </c>
      <c r="Y42" s="9" t="n">
        <v>28.49285714285714</v>
      </c>
      <c r="Z42" s="8" t="n">
        <f si="39" t="shared"/>
        <v>9.392857142857139</v>
      </c>
      <c r="AA42" s="19" t="n">
        <v>29.43030598873821</v>
      </c>
      <c r="AB42" s="18" t="n">
        <f si="40" t="shared"/>
        <v>10.330305988738207</v>
      </c>
      <c r="AC42" s="19" t="n">
        <v>28.646666666666665</v>
      </c>
      <c r="AD42" s="30" t="n">
        <f si="41" t="shared"/>
        <v>9.546666666666663</v>
      </c>
    </row>
    <row r="43" spans="1:30" x14ac:dyDescent="0.25">
      <c r="A43" s="2" t="n">
        <v>93.0</v>
      </c>
      <c r="B43" s="1" t="n">
        <v>46.7</v>
      </c>
      <c r="C43" s="14" t="n">
        <v>28.857142857142854</v>
      </c>
      <c r="D43" s="13" t="n">
        <f si="28" t="shared"/>
        <v>17.84285714285715</v>
      </c>
      <c r="E43" s="14" t="n">
        <v>28.927848273276446</v>
      </c>
      <c r="F43" s="13" t="n">
        <f si="29" t="shared"/>
        <v>17.772151726723557</v>
      </c>
      <c r="G43" s="14" t="n">
        <v>32.45</v>
      </c>
      <c r="H43" s="13" t="n">
        <f si="30" t="shared"/>
        <v>14.25</v>
      </c>
      <c r="I43" s="24" t="n">
        <v>28.857142857142854</v>
      </c>
      <c r="J43" s="23" t="n">
        <f si="31" t="shared"/>
        <v>17.84285714285715</v>
      </c>
      <c r="K43" s="24" t="n">
        <v>28.870377595540123</v>
      </c>
      <c r="L43" s="23" t="n">
        <f si="32" t="shared"/>
        <v>17.82962240445988</v>
      </c>
      <c r="M43" s="24" t="n">
        <v>32.45</v>
      </c>
      <c r="N43" s="23" t="n">
        <f si="33" t="shared"/>
        <v>14.25</v>
      </c>
      <c r="O43" s="29" t="n">
        <v>31.943489583333285</v>
      </c>
      <c r="P43" s="28" t="n">
        <f si="34" t="shared"/>
        <v>14.756510416666718</v>
      </c>
      <c r="Q43" s="29" t="n">
        <v>31.77808049204823</v>
      </c>
      <c r="R43" s="28" t="n">
        <f si="35" t="shared"/>
        <v>14.921919507951774</v>
      </c>
      <c r="S43" s="29" t="n">
        <v>32.84</v>
      </c>
      <c r="T43" s="28" t="n">
        <f si="36" t="shared"/>
        <v>13.86</v>
      </c>
      <c r="U43" s="9" t="n">
        <v>30.940154440154444</v>
      </c>
      <c r="V43" s="8" t="n">
        <f si="37" t="shared"/>
        <v>15.759845559845559</v>
      </c>
      <c r="W43" s="9" t="n">
        <v>30.537493472196488</v>
      </c>
      <c r="X43" s="8" t="n">
        <f si="38" t="shared"/>
        <v>16.162506527803515</v>
      </c>
      <c r="Y43" s="9" t="n">
        <v>32.45</v>
      </c>
      <c r="Z43" s="8" t="n">
        <f si="39" t="shared"/>
        <v>14.25</v>
      </c>
      <c r="AA43" s="19" t="n">
        <v>31.797966840899893</v>
      </c>
      <c r="AB43" s="18" t="n">
        <f si="40" t="shared"/>
        <v>14.90203315910011</v>
      </c>
      <c r="AC43" s="19" t="n">
        <v>32.84</v>
      </c>
      <c r="AD43" s="30" t="n">
        <f si="41" t="shared"/>
        <v>13.86</v>
      </c>
    </row>
    <row r="44" spans="1:30" x14ac:dyDescent="0.25">
      <c r="A44" s="2" t="n">
        <v>94.0</v>
      </c>
      <c r="B44" s="1" t="n">
        <v>23.8</v>
      </c>
      <c r="C44" s="14" t="n">
        <v>28.080000000000002</v>
      </c>
      <c r="D44" s="13" t="n">
        <f ref="D44:D107" si="42" t="shared">((B44-C44)^2)^0.5</f>
        <v>4.280000000000001</v>
      </c>
      <c r="E44" s="14" t="n">
        <v>28.089621125165912</v>
      </c>
      <c r="F44" s="13" t="n">
        <f ref="F44:F107" si="43" t="shared">((B44-E44)^2)^0.5</f>
        <v>4.289621125165912</v>
      </c>
      <c r="G44" s="14" t="n">
        <v>30.949999999999996</v>
      </c>
      <c r="H44" s="13" t="n">
        <f ref="H44:H107" si="44" t="shared">((B44-G44)^2)^0.5</f>
        <v>7.149999999999995</v>
      </c>
      <c r="I44" s="24" t="n">
        <v>28.080000000000002</v>
      </c>
      <c r="J44" s="23" t="n">
        <f ref="J44:J107" si="45" t="shared">((B44-I44)^2)^0.5</f>
        <v>4.280000000000001</v>
      </c>
      <c r="K44" s="24" t="n">
        <v>28.090051084973968</v>
      </c>
      <c r="L44" s="23" t="n">
        <f ref="L44:L107" si="46" t="shared">((B44-K44)^2)^0.5</f>
        <v>4.2900510849739675</v>
      </c>
      <c r="M44" s="24" t="n">
        <v>30.949999999999996</v>
      </c>
      <c r="N44" s="23" t="n">
        <f ref="N44:N107" si="47" t="shared">((B44-M44)^2)^0.5</f>
        <v>7.149999999999995</v>
      </c>
      <c r="O44" s="29" t="n">
        <v>31.943489583333285</v>
      </c>
      <c r="P44" s="28" t="n">
        <f ref="P44:P107" si="48" t="shared">((B44-O44)^2)^0.5</f>
        <v>8.143489583333285</v>
      </c>
      <c r="Q44" s="29" t="n">
        <v>32.050618509892715</v>
      </c>
      <c r="R44" s="28" t="n">
        <f ref="R44:R107" si="49" t="shared">((B44-Q44)^2)^0.5</f>
        <v>8.250618509892714</v>
      </c>
      <c r="S44" s="29" t="n">
        <v>30.96666666666666</v>
      </c>
      <c r="T44" s="28" t="n">
        <f ref="T44:T107" si="50" t="shared">((B44-S44)^2)^0.5</f>
        <v>7.166666666666661</v>
      </c>
      <c r="U44" s="9" t="n">
        <v>30.940154440154444</v>
      </c>
      <c r="V44" s="8" t="n">
        <f ref="V44:V107" si="51" t="shared">((B44-U44)^2)^0.5</f>
        <v>7.1401544401544434</v>
      </c>
      <c r="W44" s="9" t="n">
        <v>31.739549969060164</v>
      </c>
      <c r="X44" s="8" t="n">
        <f ref="X44:X107" si="52" t="shared">((B44-W44)^2)^0.5</f>
        <v>7.939549969060163</v>
      </c>
      <c r="Y44" s="9" t="n">
        <v>30.949999999999996</v>
      </c>
      <c r="Z44" s="8" t="n">
        <f ref="Z44:Z107" si="53" t="shared">((B44-Y44)^2)^0.5</f>
        <v>7.149999999999995</v>
      </c>
      <c r="AA44" s="19" t="n">
        <v>31.933780890480175</v>
      </c>
      <c r="AB44" s="18" t="n">
        <f ref="AB44:AB107" si="54" t="shared">((B44-AA44)^2)^0.5</f>
        <v>8.133780890480175</v>
      </c>
      <c r="AC44" s="19" t="n">
        <v>30.96666666666666</v>
      </c>
      <c r="AD44" s="30" t="n">
        <f ref="AD44:AD107" si="55" t="shared">((B44-AC44)^2)^0.5</f>
        <v>7.166666666666661</v>
      </c>
    </row>
    <row r="45" spans="1:30" x14ac:dyDescent="0.25">
      <c r="A45" s="2" t="n">
        <v>97.0</v>
      </c>
      <c r="B45" s="1" t="n">
        <v>31.6</v>
      </c>
      <c r="C45" s="14" t="n">
        <v>29.33125</v>
      </c>
      <c r="D45" s="13" t="n">
        <f si="42" t="shared"/>
        <v>2.2687500000000007</v>
      </c>
      <c r="E45" s="14" t="n">
        <v>29.26102989057386</v>
      </c>
      <c r="F45" s="13" t="n">
        <f si="43" t="shared"/>
        <v>2.3389701094261426</v>
      </c>
      <c r="G45" s="14" t="n">
        <v>28.249999999999996</v>
      </c>
      <c r="H45" s="13" t="n">
        <f si="44" t="shared"/>
        <v>3.350000000000005</v>
      </c>
      <c r="I45" s="24" t="n">
        <v>29.33125</v>
      </c>
      <c r="J45" s="23" t="n">
        <f si="45" t="shared"/>
        <v>2.2687500000000007</v>
      </c>
      <c r="K45" s="24" t="n">
        <v>29.270546590277842</v>
      </c>
      <c r="L45" s="23" t="n">
        <f si="46" t="shared"/>
        <v>2.3294534097221593</v>
      </c>
      <c r="M45" s="24" t="n">
        <v>28.249999999999996</v>
      </c>
      <c r="N45" s="23" t="n">
        <f si="47" t="shared"/>
        <v>3.350000000000005</v>
      </c>
      <c r="O45" s="29" t="n">
        <v>31.943489583333285</v>
      </c>
      <c r="P45" s="28" t="n">
        <f si="48" t="shared"/>
        <v>0.34348958333328383</v>
      </c>
      <c r="Q45" s="29" t="n">
        <v>30.884632359904746</v>
      </c>
      <c r="R45" s="28" t="n">
        <f si="49" t="shared"/>
        <v>0.7153676400952556</v>
      </c>
      <c r="S45" s="29" t="n">
        <v>27.979999999999997</v>
      </c>
      <c r="T45" s="28" t="n">
        <f si="50" t="shared"/>
        <v>3.6200000000000045</v>
      </c>
      <c r="U45" s="9" t="n">
        <v>30.940154440154444</v>
      </c>
      <c r="V45" s="8" t="n">
        <f si="51" t="shared"/>
        <v>0.6598455598455573</v>
      </c>
      <c r="W45" s="9" t="n">
        <v>30.757156553991116</v>
      </c>
      <c r="X45" s="8" t="n">
        <f si="52" t="shared"/>
        <v>0.8428434460088852</v>
      </c>
      <c r="Y45" s="9" t="n">
        <v>28.249999999999996</v>
      </c>
      <c r="Z45" s="8" t="n">
        <f si="53" t="shared"/>
        <v>3.350000000000005</v>
      </c>
      <c r="AA45" s="19" t="n">
        <v>30.95155619138758</v>
      </c>
      <c r="AB45" s="18" t="n">
        <f si="54" t="shared"/>
        <v>0.64844380861242</v>
      </c>
      <c r="AC45" s="19" t="n">
        <v>27.979999999999997</v>
      </c>
      <c r="AD45" s="30" t="n">
        <f si="55" t="shared"/>
        <v>3.6200000000000045</v>
      </c>
    </row>
    <row r="46" spans="1:30" x14ac:dyDescent="0.25">
      <c r="A46" s="2" t="n">
        <v>98.0</v>
      </c>
      <c r="B46" s="1" t="n">
        <v>20.4</v>
      </c>
      <c r="C46" s="14" t="n">
        <v>31.74444444444445</v>
      </c>
      <c r="D46" s="13" t="n">
        <f si="42" t="shared"/>
        <v>11.344444444444452</v>
      </c>
      <c r="E46" s="14" t="n">
        <v>31.74439054418988</v>
      </c>
      <c r="F46" s="13" t="n">
        <f si="43" t="shared"/>
        <v>11.344390544189881</v>
      </c>
      <c r="G46" s="14" t="n">
        <v>29.628571428571426</v>
      </c>
      <c r="H46" s="13" t="n">
        <f si="44" t="shared"/>
        <v>9.228571428571428</v>
      </c>
      <c r="I46" s="24" t="n">
        <v>31.74444444444445</v>
      </c>
      <c r="J46" s="23" t="n">
        <f si="45" t="shared"/>
        <v>11.344444444444452</v>
      </c>
      <c r="K46" s="24" t="n">
        <v>31.749071808741725</v>
      </c>
      <c r="L46" s="23" t="n">
        <f si="46" t="shared"/>
        <v>11.349071808741726</v>
      </c>
      <c r="M46" s="24" t="n">
        <v>29.628571428571426</v>
      </c>
      <c r="N46" s="23" t="n">
        <f si="47" t="shared"/>
        <v>9.228571428571428</v>
      </c>
      <c r="O46" s="29" t="n">
        <v>31.943489583333285</v>
      </c>
      <c r="P46" s="28" t="n">
        <f si="48" t="shared"/>
        <v>11.543489583333287</v>
      </c>
      <c r="Q46" s="29" t="n">
        <v>29.69814633354284</v>
      </c>
      <c r="R46" s="28" t="n">
        <f si="49" t="shared"/>
        <v>9.298146333542842</v>
      </c>
      <c r="S46" s="29" t="n">
        <v>28.839999999999996</v>
      </c>
      <c r="T46" s="28" t="n">
        <f si="50" t="shared"/>
        <v>8.439999999999998</v>
      </c>
      <c r="U46" s="9" t="n">
        <v>30.940154440154444</v>
      </c>
      <c r="V46" s="8" t="n">
        <f si="51" t="shared"/>
        <v>10.540154440154446</v>
      </c>
      <c r="W46" s="9" t="n">
        <v>29.040683559948135</v>
      </c>
      <c r="X46" s="8" t="n">
        <f si="52" t="shared"/>
        <v>8.640683559948137</v>
      </c>
      <c r="Y46" s="9" t="n">
        <v>29.628571428571426</v>
      </c>
      <c r="Z46" s="8" t="n">
        <f si="53" t="shared"/>
        <v>9.228571428571428</v>
      </c>
      <c r="AA46" s="19" t="n">
        <v>29.772212731472468</v>
      </c>
      <c r="AB46" s="18" t="n">
        <f si="54" t="shared"/>
        <v>9.37221273147247</v>
      </c>
      <c r="AC46" s="19" t="n">
        <v>28.839999999999996</v>
      </c>
      <c r="AD46" s="30" t="n">
        <f si="55" t="shared"/>
        <v>8.439999999999998</v>
      </c>
    </row>
    <row r="47" spans="1:30" x14ac:dyDescent="0.25">
      <c r="A47" s="2" t="n">
        <v>100.0</v>
      </c>
      <c r="B47" s="1" t="n">
        <v>49.7</v>
      </c>
      <c r="C47" s="14" t="n">
        <v>34.85</v>
      </c>
      <c r="D47" s="13" t="n">
        <f si="42" t="shared"/>
        <v>14.850000000000001</v>
      </c>
      <c r="E47" s="14" t="n">
        <v>34.90050418735655</v>
      </c>
      <c r="F47" s="13" t="n">
        <f si="43" t="shared"/>
        <v>14.79949581264345</v>
      </c>
      <c r="G47" s="14" t="n">
        <v>39.192857142857136</v>
      </c>
      <c r="H47" s="13" t="n">
        <f si="44" t="shared"/>
        <v>10.507142857142867</v>
      </c>
      <c r="I47" s="24" t="n">
        <v>34.85</v>
      </c>
      <c r="J47" s="23" t="n">
        <f si="45" t="shared"/>
        <v>14.850000000000001</v>
      </c>
      <c r="K47" s="24" t="n">
        <v>34.93752364508718</v>
      </c>
      <c r="L47" s="23" t="n">
        <f si="46" t="shared"/>
        <v>14.76247635491282</v>
      </c>
      <c r="M47" s="24" t="n">
        <v>39.192857142857136</v>
      </c>
      <c r="N47" s="23" t="n">
        <f si="47" t="shared"/>
        <v>10.507142857142867</v>
      </c>
      <c r="O47" s="29" t="n">
        <v>31.943489583333285</v>
      </c>
      <c r="P47" s="28" t="n">
        <f si="48" t="shared"/>
        <v>17.756510416666718</v>
      </c>
      <c r="Q47" s="29" t="n">
        <v>34.553519812856145</v>
      </c>
      <c r="R47" s="28" t="n">
        <f si="49" t="shared"/>
        <v>15.146480187143858</v>
      </c>
      <c r="S47" s="29" t="n">
        <v>39.239999999999995</v>
      </c>
      <c r="T47" s="28" t="n">
        <f si="50" t="shared"/>
        <v>10.460000000000008</v>
      </c>
      <c r="U47" s="9" t="n">
        <v>33.81600000000001</v>
      </c>
      <c r="V47" s="8" t="n">
        <f si="51" t="shared"/>
        <v>15.883999999999993</v>
      </c>
      <c r="W47" s="9" t="n">
        <v>34.565719056261926</v>
      </c>
      <c r="X47" s="8" t="n">
        <f si="52" t="shared"/>
        <v>15.134280943738077</v>
      </c>
      <c r="Y47" s="9" t="n">
        <v>39.192857142857136</v>
      </c>
      <c r="Z47" s="8" t="n">
        <f si="53" t="shared"/>
        <v>10.507142857142867</v>
      </c>
      <c r="AA47" s="19" t="n">
        <v>34.64786574417158</v>
      </c>
      <c r="AB47" s="18" t="n">
        <f si="54" t="shared"/>
        <v>15.05213425582842</v>
      </c>
      <c r="AC47" s="19" t="n">
        <v>39.239999999999995</v>
      </c>
      <c r="AD47" s="30" t="n">
        <f si="55" t="shared"/>
        <v>10.460000000000008</v>
      </c>
    </row>
    <row r="48" spans="1:30" x14ac:dyDescent="0.25">
      <c r="A48" s="2" t="n">
        <v>101.0</v>
      </c>
      <c r="B48" s="1" t="n">
        <v>39.0</v>
      </c>
      <c r="C48" s="14" t="n">
        <v>35.521428571428565</v>
      </c>
      <c r="D48" s="13" t="n">
        <f si="42" t="shared"/>
        <v>3.478571428571435</v>
      </c>
      <c r="E48" s="14" t="n">
        <v>35.60188096788691</v>
      </c>
      <c r="F48" s="13" t="n">
        <f si="43" t="shared"/>
        <v>3.3981190321130867</v>
      </c>
      <c r="G48" s="14" t="n">
        <v>33.228571428571435</v>
      </c>
      <c r="H48" s="13" t="n">
        <f si="44" t="shared"/>
        <v>5.771428571428565</v>
      </c>
      <c r="I48" s="24" t="n">
        <v>35.521428571428565</v>
      </c>
      <c r="J48" s="23" t="n">
        <f si="45" t="shared"/>
        <v>3.478571428571435</v>
      </c>
      <c r="K48" s="24" t="n">
        <v>35.56463813427261</v>
      </c>
      <c r="L48" s="23" t="n">
        <f si="46" t="shared"/>
        <v>3.435361865727387</v>
      </c>
      <c r="M48" s="24" t="n">
        <v>33.228571428571435</v>
      </c>
      <c r="N48" s="23" t="n">
        <f si="47" t="shared"/>
        <v>5.771428571428565</v>
      </c>
      <c r="O48" s="29" t="n">
        <v>31.943489583333285</v>
      </c>
      <c r="P48" s="28" t="n">
        <f si="48" t="shared"/>
        <v>7.056510416666715</v>
      </c>
      <c r="Q48" s="29" t="n">
        <v>32.79550192177689</v>
      </c>
      <c r="R48" s="28" t="n">
        <f si="49" t="shared"/>
        <v>6.204498078223111</v>
      </c>
      <c r="S48" s="29" t="n">
        <v>33.04</v>
      </c>
      <c r="T48" s="28" t="n">
        <f si="50" t="shared"/>
        <v>5.960000000000001</v>
      </c>
      <c r="U48" s="9" t="n">
        <v>30.940154440154444</v>
      </c>
      <c r="V48" s="8" t="n">
        <f si="51" t="shared"/>
        <v>8.059845559845556</v>
      </c>
      <c r="W48" s="9" t="n">
        <v>32.411118887859125</v>
      </c>
      <c r="X48" s="8" t="n">
        <f si="52" t="shared"/>
        <v>6.588881112140875</v>
      </c>
      <c r="Y48" s="9" t="n">
        <v>33.228571428571435</v>
      </c>
      <c r="Z48" s="8" t="n">
        <f si="53" t="shared"/>
        <v>5.771428571428565</v>
      </c>
      <c r="AA48" s="19" t="n">
        <v>32.75675311394696</v>
      </c>
      <c r="AB48" s="18" t="n">
        <f si="54" t="shared"/>
        <v>6.2432468860530435</v>
      </c>
      <c r="AC48" s="19" t="n">
        <v>33.04</v>
      </c>
      <c r="AD48" s="30" t="n">
        <f si="55" t="shared"/>
        <v>5.960000000000001</v>
      </c>
    </row>
    <row r="49" spans="1:30" x14ac:dyDescent="0.25">
      <c r="A49" s="2" t="n">
        <v>104.0</v>
      </c>
      <c r="B49" s="1" t="n">
        <v>26.6</v>
      </c>
      <c r="C49" s="14" t="n">
        <v>28.857142857142854</v>
      </c>
      <c r="D49" s="13" t="n">
        <f si="42" t="shared"/>
        <v>2.2571428571428527</v>
      </c>
      <c r="E49" s="14" t="n">
        <v>28.886932747775383</v>
      </c>
      <c r="F49" s="13" t="n">
        <f si="43" t="shared"/>
        <v>2.2869327477753814</v>
      </c>
      <c r="G49" s="14" t="n">
        <v>28.86428571428571</v>
      </c>
      <c r="H49" s="13" t="n">
        <f si="44" t="shared"/>
        <v>2.264285714285709</v>
      </c>
      <c r="I49" s="24" t="n">
        <v>28.857142857142854</v>
      </c>
      <c r="J49" s="23" t="n">
        <f si="45" t="shared"/>
        <v>2.2571428571428527</v>
      </c>
      <c r="K49" s="24" t="n">
        <v>28.85752628403275</v>
      </c>
      <c r="L49" s="23" t="n">
        <f si="46" t="shared"/>
        <v>2.2575262840327497</v>
      </c>
      <c r="M49" s="24" t="n">
        <v>28.86428571428571</v>
      </c>
      <c r="N49" s="23" t="n">
        <f si="47" t="shared"/>
        <v>2.264285714285709</v>
      </c>
      <c r="O49" s="29" t="n">
        <v>31.943489583333285</v>
      </c>
      <c r="P49" s="28" t="n">
        <f si="48" t="shared"/>
        <v>5.343489583333284</v>
      </c>
      <c r="Q49" s="29" t="n">
        <v>30.687157708151314</v>
      </c>
      <c r="R49" s="28" t="n">
        <f si="49" t="shared"/>
        <v>4.087157708151313</v>
      </c>
      <c r="S49" s="29" t="n">
        <v>28.946666666666665</v>
      </c>
      <c r="T49" s="28" t="n">
        <f si="50" t="shared"/>
        <v>2.346666666666664</v>
      </c>
      <c r="U49" s="9" t="n">
        <v>30.940154440154444</v>
      </c>
      <c r="V49" s="8" t="n">
        <f si="51" t="shared"/>
        <v>4.340154440154443</v>
      </c>
      <c r="W49" s="9" t="n">
        <v>30.200748555203937</v>
      </c>
      <c r="X49" s="8" t="n">
        <f si="52" t="shared"/>
        <v>3.6007485552039356</v>
      </c>
      <c r="Y49" s="9" t="n">
        <v>28.86428571428571</v>
      </c>
      <c r="Z49" s="8" t="n">
        <f si="53" t="shared"/>
        <v>2.264285714285709</v>
      </c>
      <c r="AA49" s="19" t="n">
        <v>30.750646566535845</v>
      </c>
      <c r="AB49" s="18" t="n">
        <f si="54" t="shared"/>
        <v>4.150646566535844</v>
      </c>
      <c r="AC49" s="19" t="n">
        <v>28.946666666666665</v>
      </c>
      <c r="AD49" s="30" t="n">
        <f si="55" t="shared"/>
        <v>2.346666666666664</v>
      </c>
    </row>
    <row r="50" spans="1:30" x14ac:dyDescent="0.25">
      <c r="A50" s="2" t="n">
        <v>106.0</v>
      </c>
      <c r="B50" s="1" t="n">
        <v>28.7</v>
      </c>
      <c r="C50" s="14" t="n">
        <v>34.64</v>
      </c>
      <c r="D50" s="13" t="n">
        <f si="42" t="shared"/>
        <v>5.940000000000001</v>
      </c>
      <c r="E50" s="14" t="n">
        <v>34.623887042856786</v>
      </c>
      <c r="F50" s="13" t="n">
        <f si="43" t="shared"/>
        <v>5.923887042856787</v>
      </c>
      <c r="G50" s="14" t="n">
        <v>31.750000000000004</v>
      </c>
      <c r="H50" s="13" t="n">
        <f si="44" t="shared"/>
        <v>3.0500000000000043</v>
      </c>
      <c r="I50" s="24" t="n">
        <v>34.64</v>
      </c>
      <c r="J50" s="23" t="n">
        <f si="45" t="shared"/>
        <v>5.940000000000001</v>
      </c>
      <c r="K50" s="24" t="n">
        <v>34.648286635826544</v>
      </c>
      <c r="L50" s="23" t="n">
        <f si="46" t="shared"/>
        <v>5.948286635826545</v>
      </c>
      <c r="M50" s="24" t="n">
        <v>31.750000000000004</v>
      </c>
      <c r="N50" s="23" t="n">
        <f si="47" t="shared"/>
        <v>3.0500000000000043</v>
      </c>
      <c r="O50" s="29" t="n">
        <v>31.943489583333285</v>
      </c>
      <c r="P50" s="28" t="n">
        <f si="48" t="shared"/>
        <v>3.243489583333286</v>
      </c>
      <c r="Q50" s="29" t="n">
        <v>32.38598988412197</v>
      </c>
      <c r="R50" s="28" t="n">
        <f si="49" t="shared"/>
        <v>3.6859898841219696</v>
      </c>
      <c r="S50" s="29" t="n">
        <v>31.53333333333334</v>
      </c>
      <c r="T50" s="28" t="n">
        <f si="50" t="shared"/>
        <v>2.8333333333333393</v>
      </c>
      <c r="U50" s="9" t="n">
        <v>33.81600000000001</v>
      </c>
      <c r="V50" s="8" t="n">
        <f si="51" t="shared"/>
        <v>5.11600000000001</v>
      </c>
      <c r="W50" s="9" t="n">
        <v>33.60177002793248</v>
      </c>
      <c r="X50" s="8" t="n">
        <f si="52" t="shared"/>
        <v>4.901770027932482</v>
      </c>
      <c r="Y50" s="9" t="n">
        <v>31.750000000000004</v>
      </c>
      <c r="Z50" s="8" t="n">
        <f si="53" t="shared"/>
        <v>3.0500000000000043</v>
      </c>
      <c r="AA50" s="19" t="n">
        <v>32.46376116065712</v>
      </c>
      <c r="AB50" s="18" t="n">
        <f si="54" t="shared"/>
        <v>3.763761160657122</v>
      </c>
      <c r="AC50" s="19" t="n">
        <v>31.53333333333334</v>
      </c>
      <c r="AD50" s="30" t="n">
        <f si="55" t="shared"/>
        <v>2.8333333333333393</v>
      </c>
    </row>
    <row r="51" spans="1:30" x14ac:dyDescent="0.25">
      <c r="A51" s="2" t="n">
        <v>107.0</v>
      </c>
      <c r="B51" s="1" t="n">
        <v>22.4</v>
      </c>
      <c r="C51" s="14" t="n">
        <v>30.463157894736838</v>
      </c>
      <c r="D51" s="13" t="n">
        <f si="42" t="shared"/>
        <v>8.06315789473684</v>
      </c>
      <c r="E51" s="14" t="n">
        <v>30.46348482056963</v>
      </c>
      <c r="F51" s="13" t="n">
        <f si="43" t="shared"/>
        <v>8.06348482056963</v>
      </c>
      <c r="G51" s="14" t="n">
        <v>30.692857142857147</v>
      </c>
      <c r="H51" s="13" t="n">
        <f si="44" t="shared"/>
        <v>8.292857142857148</v>
      </c>
      <c r="I51" s="24" t="n">
        <v>30.463157894736838</v>
      </c>
      <c r="J51" s="23" t="n">
        <f si="45" t="shared"/>
        <v>8.06315789473684</v>
      </c>
      <c r="K51" s="24" t="n">
        <v>30.509259154323054</v>
      </c>
      <c r="L51" s="23" t="n">
        <f si="46" t="shared"/>
        <v>8.109259154323055</v>
      </c>
      <c r="M51" s="24" t="n">
        <v>30.692857142857147</v>
      </c>
      <c r="N51" s="23" t="n">
        <f si="47" t="shared"/>
        <v>8.292857142857148</v>
      </c>
      <c r="O51" s="29" t="n">
        <v>31.943489583333285</v>
      </c>
      <c r="P51" s="28" t="n">
        <f si="48" t="shared"/>
        <v>9.543489583333287</v>
      </c>
      <c r="Q51" s="29" t="n">
        <v>32.17601608929402</v>
      </c>
      <c r="R51" s="28" t="n">
        <f si="49" t="shared"/>
        <v>9.776016089294025</v>
      </c>
      <c r="S51" s="29" t="n">
        <v>30.286666666666672</v>
      </c>
      <c r="T51" s="28" t="n">
        <f si="50" t="shared"/>
        <v>7.886666666666674</v>
      </c>
      <c r="U51" s="9" t="n">
        <v>30.940154440154444</v>
      </c>
      <c r="V51" s="8" t="n">
        <f si="51" t="shared"/>
        <v>8.540154440154446</v>
      </c>
      <c r="W51" s="9" t="n">
        <v>32.002128382360986</v>
      </c>
      <c r="X51" s="8" t="n">
        <f si="52" t="shared"/>
        <v>9.602128382360988</v>
      </c>
      <c r="Y51" s="9" t="n">
        <v>30.692857142857147</v>
      </c>
      <c r="Z51" s="8" t="n">
        <f si="53" t="shared"/>
        <v>8.292857142857148</v>
      </c>
      <c r="AA51" s="19" t="n">
        <v>32.19348282448821</v>
      </c>
      <c r="AB51" s="18" t="n">
        <f si="54" t="shared"/>
        <v>9.793482824488208</v>
      </c>
      <c r="AC51" s="19" t="n">
        <v>30.286666666666672</v>
      </c>
      <c r="AD51" s="30" t="n">
        <f si="55" t="shared"/>
        <v>7.886666666666674</v>
      </c>
    </row>
    <row r="52" spans="1:30" x14ac:dyDescent="0.25">
      <c r="A52" s="2" t="n">
        <v>111.0</v>
      </c>
      <c r="B52" s="1" t="n">
        <v>33.3</v>
      </c>
      <c r="C52" s="14" t="n">
        <v>33.69166666666667</v>
      </c>
      <c r="D52" s="13" t="n">
        <f si="42" t="shared"/>
        <v>0.3916666666666728</v>
      </c>
      <c r="E52" s="14" t="n">
        <v>33.537788137491795</v>
      </c>
      <c r="F52" s="13" t="n">
        <f si="43" t="shared"/>
        <v>0.2377881374917976</v>
      </c>
      <c r="G52" s="14" t="n">
        <v>34.56428571428571</v>
      </c>
      <c r="H52" s="13" t="n">
        <f si="44" t="shared"/>
        <v>1.2642857142857125</v>
      </c>
      <c r="I52" s="24" t="n">
        <v>33.69166666666667</v>
      </c>
      <c r="J52" s="23" t="n">
        <f si="45" t="shared"/>
        <v>0.3916666666666728</v>
      </c>
      <c r="K52" s="24" t="n">
        <v>33.64306083771444</v>
      </c>
      <c r="L52" s="23" t="n">
        <f si="46" t="shared"/>
        <v>0.3430608377144395</v>
      </c>
      <c r="M52" s="24" t="n">
        <v>34.56428571428571</v>
      </c>
      <c r="N52" s="23" t="n">
        <f si="47" t="shared"/>
        <v>1.2642857142857125</v>
      </c>
      <c r="O52" s="29" t="n">
        <v>31.943489583333285</v>
      </c>
      <c r="P52" s="28" t="n">
        <f si="48" t="shared"/>
        <v>1.356510416666712</v>
      </c>
      <c r="Q52" s="29" t="n">
        <v>34.64247102291916</v>
      </c>
      <c r="R52" s="28" t="n">
        <f si="49" t="shared"/>
        <v>1.3424710229191632</v>
      </c>
      <c r="S52" s="29" t="n">
        <v>34.03333333333333</v>
      </c>
      <c r="T52" s="28" t="n">
        <f si="50" t="shared"/>
        <v>0.7333333333333343</v>
      </c>
      <c r="U52" s="9" t="n">
        <v>33.81600000000001</v>
      </c>
      <c r="V52" s="8" t="n">
        <f si="51" t="shared"/>
        <v>0.5160000000000124</v>
      </c>
      <c r="W52" s="9" t="n">
        <v>33.71415842836877</v>
      </c>
      <c r="X52" s="8" t="n">
        <f si="52" t="shared"/>
        <v>0.41415842836877204</v>
      </c>
      <c r="Y52" s="9" t="n">
        <v>34.56428571428571</v>
      </c>
      <c r="Z52" s="8" t="n">
        <f si="53" t="shared"/>
        <v>1.2642857142857125</v>
      </c>
      <c r="AA52" s="19" t="n">
        <v>34.68380294476474</v>
      </c>
      <c r="AB52" s="18" t="n">
        <f si="54" t="shared"/>
        <v>1.3838029447647457</v>
      </c>
      <c r="AC52" s="19" t="n">
        <v>34.03333333333333</v>
      </c>
      <c r="AD52" s="30" t="n">
        <f si="55" t="shared"/>
        <v>0.7333333333333343</v>
      </c>
    </row>
    <row r="53" spans="1:30" x14ac:dyDescent="0.25">
      <c r="A53" s="2" t="n">
        <v>112.0</v>
      </c>
      <c r="B53" s="1" t="n">
        <v>34.0</v>
      </c>
      <c r="C53" s="14" t="n">
        <v>33.475</v>
      </c>
      <c r="D53" s="13" t="n">
        <f si="42" t="shared"/>
        <v>0.5249999999999986</v>
      </c>
      <c r="E53" s="14" t="n">
        <v>33.4659039560048</v>
      </c>
      <c r="F53" s="13" t="n">
        <f si="43" t="shared"/>
        <v>0.5340960439951985</v>
      </c>
      <c r="G53" s="14" t="n">
        <v>34.29285714285714</v>
      </c>
      <c r="H53" s="13" t="n">
        <f si="44" t="shared"/>
        <v>0.2928571428571374</v>
      </c>
      <c r="I53" s="24" t="n">
        <v>33.475</v>
      </c>
      <c r="J53" s="23" t="n">
        <f si="45" t="shared"/>
        <v>0.5249999999999986</v>
      </c>
      <c r="K53" s="24" t="n">
        <v>33.47956653786498</v>
      </c>
      <c r="L53" s="23" t="n">
        <f si="46" t="shared"/>
        <v>0.5204334621350171</v>
      </c>
      <c r="M53" s="24" t="n">
        <v>34.29285714285714</v>
      </c>
      <c r="N53" s="23" t="n">
        <f si="47" t="shared"/>
        <v>0.2928571428571374</v>
      </c>
      <c r="O53" s="29" t="n">
        <v>31.943489583333285</v>
      </c>
      <c r="P53" s="28" t="n">
        <f si="48" t="shared"/>
        <v>2.0565104166667147</v>
      </c>
      <c r="Q53" s="29" t="n">
        <v>35.10392113867428</v>
      </c>
      <c r="R53" s="28" t="n">
        <f si="49" t="shared"/>
        <v>1.1039211386742807</v>
      </c>
      <c r="S53" s="29" t="n">
        <v>34.33333333333333</v>
      </c>
      <c r="T53" s="28" t="n">
        <f si="50" t="shared"/>
        <v>0.3333333333333286</v>
      </c>
      <c r="U53" s="9" t="n">
        <v>34.84799999999999</v>
      </c>
      <c r="V53" s="8" t="n">
        <f si="51" t="shared"/>
        <v>0.8479999999999919</v>
      </c>
      <c r="W53" s="9" t="n">
        <v>34.25848657668875</v>
      </c>
      <c r="X53" s="8" t="n">
        <f si="52" t="shared"/>
        <v>0.2584865766887532</v>
      </c>
      <c r="Y53" s="9" t="n">
        <v>34.29285714285714</v>
      </c>
      <c r="Z53" s="8" t="n">
        <f si="53" t="shared"/>
        <v>0.2928571428571374</v>
      </c>
      <c r="AA53" s="19" t="n">
        <v>35.080319580490574</v>
      </c>
      <c r="AB53" s="18" t="n">
        <f si="54" t="shared"/>
        <v>1.080319580490574</v>
      </c>
      <c r="AC53" s="19" t="n">
        <v>34.33333333333333</v>
      </c>
      <c r="AD53" s="30" t="n">
        <f si="55" t="shared"/>
        <v>0.3333333333333286</v>
      </c>
    </row>
    <row r="54" spans="1:30" x14ac:dyDescent="0.25">
      <c r="A54" s="2" t="n">
        <v>115.0</v>
      </c>
      <c r="B54" s="1" t="n">
        <v>30.5</v>
      </c>
      <c r="C54" s="14" t="n">
        <v>35.458333333333336</v>
      </c>
      <c r="D54" s="13" t="n">
        <f si="42" t="shared"/>
        <v>4.958333333333336</v>
      </c>
      <c r="E54" s="14" t="n">
        <v>35.418247636138595</v>
      </c>
      <c r="F54" s="13" t="n">
        <f si="43" t="shared"/>
        <v>4.918247636138595</v>
      </c>
      <c r="G54" s="14" t="n">
        <v>32.67142857142857</v>
      </c>
      <c r="H54" s="13" t="n">
        <f si="44" t="shared"/>
        <v>2.171428571428571</v>
      </c>
      <c r="I54" s="24" t="n">
        <v>35.458333333333336</v>
      </c>
      <c r="J54" s="23" t="n">
        <f si="45" t="shared"/>
        <v>4.958333333333336</v>
      </c>
      <c r="K54" s="24" t="n">
        <v>35.508473456644396</v>
      </c>
      <c r="L54" s="23" t="n">
        <f si="46" t="shared"/>
        <v>5.008473456644396</v>
      </c>
      <c r="M54" s="24" t="n">
        <v>32.67142857142857</v>
      </c>
      <c r="N54" s="23" t="n">
        <f si="47" t="shared"/>
        <v>2.171428571428571</v>
      </c>
      <c r="O54" s="29" t="n">
        <v>31.943489583333285</v>
      </c>
      <c r="P54" s="28" t="n">
        <f si="48" t="shared"/>
        <v>1.4434895833332853</v>
      </c>
      <c r="Q54" s="29" t="n">
        <v>33.865092947357965</v>
      </c>
      <c r="R54" s="28" t="n">
        <f si="49" t="shared"/>
        <v>3.365092947357965</v>
      </c>
      <c r="S54" s="29" t="n">
        <v>32.6</v>
      </c>
      <c r="T54" s="28" t="n">
        <f si="50" t="shared"/>
        <v>2.1000000000000014</v>
      </c>
      <c r="U54" s="9" t="n">
        <v>33.81600000000001</v>
      </c>
      <c r="V54" s="8" t="n">
        <f si="51" t="shared"/>
        <v>3.3160000000000096</v>
      </c>
      <c r="W54" s="9" t="n">
        <v>34.054050938751864</v>
      </c>
      <c r="X54" s="8" t="n">
        <f si="52" t="shared"/>
        <v>3.554050938751864</v>
      </c>
      <c r="Y54" s="9" t="n">
        <v>32.67142857142857</v>
      </c>
      <c r="Z54" s="8" t="n">
        <f si="53" t="shared"/>
        <v>2.171428571428571</v>
      </c>
      <c r="AA54" s="19" t="n">
        <v>33.84664769944357</v>
      </c>
      <c r="AB54" s="18" t="n">
        <f si="54" t="shared"/>
        <v>3.3466476994435723</v>
      </c>
      <c r="AC54" s="19" t="n">
        <v>32.6</v>
      </c>
      <c r="AD54" s="30" t="n">
        <f si="55" t="shared"/>
        <v>2.1000000000000014</v>
      </c>
    </row>
    <row r="55" spans="1:30" x14ac:dyDescent="0.25">
      <c r="A55" s="2" t="n">
        <v>116.0</v>
      </c>
      <c r="B55" s="1" t="n">
        <v>31.2</v>
      </c>
      <c r="C55" s="14" t="n">
        <v>36.166666666666664</v>
      </c>
      <c r="D55" s="13" t="n">
        <f si="42" t="shared"/>
        <v>4.966666666666665</v>
      </c>
      <c r="E55" s="14" t="n">
        <v>36.039316761194954</v>
      </c>
      <c r="F55" s="13" t="n">
        <f si="43" t="shared"/>
        <v>4.839316761194954</v>
      </c>
      <c r="G55" s="14" t="n">
        <v>32.364285714285714</v>
      </c>
      <c r="H55" s="13" t="n">
        <f si="44" t="shared"/>
        <v>1.1642857142857146</v>
      </c>
      <c r="I55" s="24" t="n">
        <v>36.166666666666664</v>
      </c>
      <c r="J55" s="23" t="n">
        <f si="45" t="shared"/>
        <v>4.966666666666665</v>
      </c>
      <c r="K55" s="24" t="n">
        <v>36.031345327058936</v>
      </c>
      <c r="L55" s="23" t="n">
        <f si="46" t="shared"/>
        <v>4.831345327058937</v>
      </c>
      <c r="M55" s="24" t="n">
        <v>32.364285714285714</v>
      </c>
      <c r="N55" s="23" t="n">
        <f si="47" t="shared"/>
        <v>1.1642857142857146</v>
      </c>
      <c r="O55" s="29" t="n">
        <v>31.943489583333285</v>
      </c>
      <c r="P55" s="28" t="n">
        <f si="48" t="shared"/>
        <v>0.743489583333286</v>
      </c>
      <c r="Q55" s="29" t="n">
        <v>33.168782272780206</v>
      </c>
      <c r="R55" s="28" t="n">
        <f si="49" t="shared"/>
        <v>1.9687822727802065</v>
      </c>
      <c r="S55" s="29" t="n">
        <v>32.02666666666667</v>
      </c>
      <c r="T55" s="28" t="n">
        <f si="50" t="shared"/>
        <v>0.8266666666666715</v>
      </c>
      <c r="U55" s="9" t="n">
        <v>30.940154440154444</v>
      </c>
      <c r="V55" s="8" t="n">
        <f si="51" t="shared"/>
        <v>0.25984555984555513</v>
      </c>
      <c r="W55" s="9" t="n">
        <v>32.53862252918517</v>
      </c>
      <c r="X55" s="8" t="n">
        <f si="52" t="shared"/>
        <v>1.3386225291851694</v>
      </c>
      <c r="Y55" s="9" t="n">
        <v>32.364285714285714</v>
      </c>
      <c r="Z55" s="8" t="n">
        <f si="53" t="shared"/>
        <v>1.1642857142857146</v>
      </c>
      <c r="AA55" s="19" t="n">
        <v>33.038335530140316</v>
      </c>
      <c r="AB55" s="18" t="n">
        <f si="54" t="shared"/>
        <v>1.8383355301403164</v>
      </c>
      <c r="AC55" s="19" t="n">
        <v>32.02666666666667</v>
      </c>
      <c r="AD55" s="30" t="n">
        <f si="55" t="shared"/>
        <v>0.8266666666666715</v>
      </c>
    </row>
    <row r="56" spans="1:30" x14ac:dyDescent="0.25">
      <c r="A56" s="2" t="n">
        <v>117.0</v>
      </c>
      <c r="B56" s="1" t="n">
        <v>34.0</v>
      </c>
      <c r="C56" s="14" t="n">
        <v>30.706896551724135</v>
      </c>
      <c r="D56" s="13" t="n">
        <f si="42" t="shared"/>
        <v>3.2931034482758648</v>
      </c>
      <c r="E56" s="14" t="n">
        <v>30.62559371962119</v>
      </c>
      <c r="F56" s="13" t="n">
        <f si="43" t="shared"/>
        <v>3.3744062803788104</v>
      </c>
      <c r="G56" s="14" t="n">
        <v>33.32142857142857</v>
      </c>
      <c r="H56" s="13" t="n">
        <f si="44" t="shared"/>
        <v>0.6785714285714306</v>
      </c>
      <c r="I56" s="24" t="n">
        <v>30.706896551724135</v>
      </c>
      <c r="J56" s="23" t="n">
        <f si="45" t="shared"/>
        <v>3.2931034482758648</v>
      </c>
      <c r="K56" s="24" t="n">
        <v>30.637343304096653</v>
      </c>
      <c r="L56" s="23" t="n">
        <f si="46" t="shared"/>
        <v>3.362656695903347</v>
      </c>
      <c r="M56" s="24" t="n">
        <v>33.32142857142857</v>
      </c>
      <c r="N56" s="23" t="n">
        <f si="47" t="shared"/>
        <v>0.6785714285714306</v>
      </c>
      <c r="O56" s="29" t="n">
        <v>31.943489583333285</v>
      </c>
      <c r="P56" s="28" t="n">
        <f si="48" t="shared"/>
        <v>2.0565104166667147</v>
      </c>
      <c r="Q56" s="29" t="n">
        <v>31.58756801409214</v>
      </c>
      <c r="R56" s="28" t="n">
        <f si="49" t="shared"/>
        <v>2.4124319859078582</v>
      </c>
      <c r="S56" s="29" t="n">
        <v>32.50666666666667</v>
      </c>
      <c r="T56" s="28" t="n">
        <f si="50" t="shared"/>
        <v>1.4933333333333323</v>
      </c>
      <c r="U56" s="9" t="n">
        <v>30.940154440154444</v>
      </c>
      <c r="V56" s="8" t="n">
        <f si="51" t="shared"/>
        <v>3.059845559845556</v>
      </c>
      <c r="W56" s="9" t="n">
        <v>31.5141556253537</v>
      </c>
      <c r="X56" s="8" t="n">
        <f si="52" t="shared"/>
        <v>2.4858443746463017</v>
      </c>
      <c r="Y56" s="9" t="n">
        <v>33.32142857142857</v>
      </c>
      <c r="Z56" s="8" t="n">
        <f si="53" t="shared"/>
        <v>0.6785714285714306</v>
      </c>
      <c r="AA56" s="19" t="n">
        <v>31.53814667015056</v>
      </c>
      <c r="AB56" s="18" t="n">
        <f si="54" t="shared"/>
        <v>2.46185332984944</v>
      </c>
      <c r="AC56" s="19" t="n">
        <v>32.50666666666667</v>
      </c>
      <c r="AD56" s="30" t="n">
        <f si="55" t="shared"/>
        <v>1.4933333333333323</v>
      </c>
    </row>
    <row r="57" spans="1:30" x14ac:dyDescent="0.25">
      <c r="A57" s="2" t="n">
        <v>120.0</v>
      </c>
      <c r="B57" s="1" t="n">
        <v>23.2</v>
      </c>
      <c r="C57" s="14" t="n">
        <v>28.857142857142854</v>
      </c>
      <c r="D57" s="13" t="n">
        <f si="42" t="shared"/>
        <v>5.657142857142855</v>
      </c>
      <c r="E57" s="14" t="n">
        <v>28.85052184801971</v>
      </c>
      <c r="F57" s="13" t="n">
        <f si="43" t="shared"/>
        <v>5.650521848019711</v>
      </c>
      <c r="G57" s="14" t="n">
        <v>25.828571428571433</v>
      </c>
      <c r="H57" s="13" t="n">
        <f si="44" t="shared"/>
        <v>2.6285714285714334</v>
      </c>
      <c r="I57" s="24" t="n">
        <v>28.857142857142854</v>
      </c>
      <c r="J57" s="23" t="n">
        <f si="45" t="shared"/>
        <v>5.657142857142855</v>
      </c>
      <c r="K57" s="24" t="n">
        <v>28.840545627829208</v>
      </c>
      <c r="L57" s="23" t="n">
        <f si="46" t="shared"/>
        <v>5.6405456278292085</v>
      </c>
      <c r="M57" s="24" t="n">
        <v>25.828571428571433</v>
      </c>
      <c r="N57" s="23" t="n">
        <f si="47" t="shared"/>
        <v>2.6285714285714334</v>
      </c>
      <c r="O57" s="29" t="n">
        <v>31.943489583333285</v>
      </c>
      <c r="P57" s="28" t="n">
        <f si="48" t="shared"/>
        <v>8.743489583333286</v>
      </c>
      <c r="Q57" s="29" t="n">
        <v>31.335285985697134</v>
      </c>
      <c r="R57" s="28" t="n">
        <f si="49" t="shared"/>
        <v>8.135285985697134</v>
      </c>
      <c r="S57" s="29" t="n">
        <v>26.600000000000005</v>
      </c>
      <c r="T57" s="28" t="n">
        <f si="50" t="shared"/>
        <v>3.4000000000000057</v>
      </c>
      <c r="U57" s="9" t="n">
        <v>30.940154440154444</v>
      </c>
      <c r="V57" s="8" t="n">
        <f si="51" t="shared"/>
        <v>7.740154440154445</v>
      </c>
      <c r="W57" s="9" t="n">
        <v>30.564706920080194</v>
      </c>
      <c r="X57" s="8" t="n">
        <f si="52" t="shared"/>
        <v>7.364706920080195</v>
      </c>
      <c r="Y57" s="9" t="n">
        <v>25.828571428571433</v>
      </c>
      <c r="Z57" s="8" t="n">
        <f si="53" t="shared"/>
        <v>2.6285714285714334</v>
      </c>
      <c r="AA57" s="19" t="n">
        <v>31.382033269941044</v>
      </c>
      <c r="AB57" s="18" t="n">
        <f si="54" t="shared"/>
        <v>8.182033269941044</v>
      </c>
      <c r="AC57" s="19" t="n">
        <v>26.600000000000005</v>
      </c>
      <c r="AD57" s="30" t="n">
        <f si="55" t="shared"/>
        <v>3.4000000000000057</v>
      </c>
    </row>
    <row r="58" spans="1:30" x14ac:dyDescent="0.25">
      <c r="A58" s="2" t="n">
        <v>122.0</v>
      </c>
      <c r="B58" s="1" t="n">
        <v>34.2</v>
      </c>
      <c r="C58" s="14" t="n">
        <v>27.577777777777765</v>
      </c>
      <c r="D58" s="13" t="n">
        <f si="42" t="shared"/>
        <v>6.622222222222238</v>
      </c>
      <c r="E58" s="14" t="n">
        <v>27.65074481571424</v>
      </c>
      <c r="F58" s="13" t="n">
        <f si="43" t="shared"/>
        <v>6.549255184285762</v>
      </c>
      <c r="G58" s="14" t="n">
        <v>29.957142857142856</v>
      </c>
      <c r="H58" s="13" t="n">
        <f si="44" t="shared"/>
        <v>4.242857142857147</v>
      </c>
      <c r="I58" s="24" t="n">
        <v>27.577777777777765</v>
      </c>
      <c r="J58" s="23" t="n">
        <f si="45" t="shared"/>
        <v>6.622222222222238</v>
      </c>
      <c r="K58" s="24" t="n">
        <v>27.715565215215474</v>
      </c>
      <c r="L58" s="23" t="n">
        <f si="46" t="shared"/>
        <v>6.484434784784529</v>
      </c>
      <c r="M58" s="24" t="n">
        <v>29.957142857142856</v>
      </c>
      <c r="N58" s="23" t="n">
        <f si="47" t="shared"/>
        <v>4.242857142857147</v>
      </c>
      <c r="O58" s="29" t="n">
        <v>31.943489583333285</v>
      </c>
      <c r="P58" s="28" t="n">
        <f si="48" t="shared"/>
        <v>2.2565104166667176</v>
      </c>
      <c r="Q58" s="29" t="n">
        <v>31.93870495126784</v>
      </c>
      <c r="R58" s="28" t="n">
        <f si="49" t="shared"/>
        <v>2.261295048732162</v>
      </c>
      <c r="S58" s="29" t="n">
        <v>29.726666666666667</v>
      </c>
      <c r="T58" s="28" t="n">
        <f si="50" t="shared"/>
        <v>4.473333333333336</v>
      </c>
      <c r="U58" s="9" t="n">
        <v>30.940154440154444</v>
      </c>
      <c r="V58" s="8" t="n">
        <f si="51" t="shared"/>
        <v>3.2598455598455587</v>
      </c>
      <c r="W58" s="9" t="n">
        <v>31.38950539589519</v>
      </c>
      <c r="X58" s="8" t="n">
        <f si="52" t="shared"/>
        <v>2.8104946041048144</v>
      </c>
      <c r="Y58" s="9" t="n">
        <v>29.957142857142856</v>
      </c>
      <c r="Z58" s="8" t="n">
        <f si="53" t="shared"/>
        <v>4.242857142857147</v>
      </c>
      <c r="AA58" s="19" t="n">
        <v>31.996777030780184</v>
      </c>
      <c r="AB58" s="18" t="n">
        <f si="54" t="shared"/>
        <v>2.2032229692198193</v>
      </c>
      <c r="AC58" s="19" t="n">
        <v>29.726666666666667</v>
      </c>
      <c r="AD58" s="30" t="n">
        <f si="55" t="shared"/>
        <v>4.473333333333336</v>
      </c>
    </row>
    <row r="59" spans="1:30" x14ac:dyDescent="0.25">
      <c r="A59" s="2" t="n">
        <v>123.0</v>
      </c>
      <c r="B59" s="1" t="n">
        <v>33.6</v>
      </c>
      <c r="C59" s="14" t="n">
        <v>32.42999999999999</v>
      </c>
      <c r="D59" s="13" t="n">
        <f si="42" t="shared"/>
        <v>1.1700000000000088</v>
      </c>
      <c r="E59" s="14" t="n">
        <v>32.426764191221764</v>
      </c>
      <c r="F59" s="13" t="n">
        <f si="43" t="shared"/>
        <v>1.1732358087782373</v>
      </c>
      <c r="G59" s="14" t="n">
        <v>31.85</v>
      </c>
      <c r="H59" s="13" t="n">
        <f si="44" t="shared"/>
        <v>1.75</v>
      </c>
      <c r="I59" s="24" t="n">
        <v>32.42999999999999</v>
      </c>
      <c r="J59" s="23" t="n">
        <f si="45" t="shared"/>
        <v>1.1700000000000088</v>
      </c>
      <c r="K59" s="24" t="n">
        <v>32.42189355635876</v>
      </c>
      <c r="L59" s="23" t="n">
        <f si="46" t="shared"/>
        <v>1.1781064436412407</v>
      </c>
      <c r="M59" s="24" t="n">
        <v>31.85</v>
      </c>
      <c r="N59" s="23" t="n">
        <f si="47" t="shared"/>
        <v>1.75</v>
      </c>
      <c r="O59" s="29" t="n">
        <v>31.943489583333285</v>
      </c>
      <c r="P59" s="28" t="n">
        <f si="48" t="shared"/>
        <v>1.6565104166667162</v>
      </c>
      <c r="Q59" s="29" t="n">
        <v>32.21516920470602</v>
      </c>
      <c r="R59" s="28" t="n">
        <f si="49" t="shared"/>
        <v>1.3848307952939791</v>
      </c>
      <c r="S59" s="29" t="n">
        <v>32.46666666666667</v>
      </c>
      <c r="T59" s="28" t="n">
        <f si="50" t="shared"/>
        <v>1.1333333333333329</v>
      </c>
      <c r="U59" s="9" t="n">
        <v>33.81600000000001</v>
      </c>
      <c r="V59" s="8" t="n">
        <f si="51" t="shared"/>
        <v>0.21600000000000819</v>
      </c>
      <c r="W59" s="9" t="n">
        <v>33.051130869072324</v>
      </c>
      <c r="X59" s="8" t="n">
        <f si="52" t="shared"/>
        <v>0.5488691309276774</v>
      </c>
      <c r="Y59" s="9" t="n">
        <v>31.85</v>
      </c>
      <c r="Z59" s="8" t="n">
        <f si="53" t="shared"/>
        <v>1.75</v>
      </c>
      <c r="AA59" s="19" t="n">
        <v>32.28981323306874</v>
      </c>
      <c r="AB59" s="18" t="n">
        <f si="54" t="shared"/>
        <v>1.3101867669312597</v>
      </c>
      <c r="AC59" s="19" t="n">
        <v>32.46666666666667</v>
      </c>
      <c r="AD59" s="30" t="n">
        <f si="55" t="shared"/>
        <v>1.1333333333333329</v>
      </c>
    </row>
    <row r="60" spans="1:30" x14ac:dyDescent="0.25">
      <c r="A60" s="2" t="n">
        <v>124.0</v>
      </c>
      <c r="B60" s="1" t="n">
        <v>26.8</v>
      </c>
      <c r="C60" s="14" t="n">
        <v>28.080000000000002</v>
      </c>
      <c r="D60" s="13" t="n">
        <f si="42" t="shared"/>
        <v>1.2800000000000011</v>
      </c>
      <c r="E60" s="14" t="n">
        <v>28.11330024967669</v>
      </c>
      <c r="F60" s="13" t="n">
        <f si="43" t="shared"/>
        <v>1.31330024967669</v>
      </c>
      <c r="G60" s="14" t="n">
        <v>30.964285714285715</v>
      </c>
      <c r="H60" s="13" t="n">
        <f si="44" t="shared"/>
        <v>4.164285714285715</v>
      </c>
      <c r="I60" s="24" t="n">
        <v>28.080000000000002</v>
      </c>
      <c r="J60" s="23" t="n">
        <f si="45" t="shared"/>
        <v>1.2800000000000011</v>
      </c>
      <c r="K60" s="24" t="n">
        <v>28.116736436878842</v>
      </c>
      <c r="L60" s="23" t="n">
        <f si="46" t="shared"/>
        <v>1.3167364368788412</v>
      </c>
      <c r="M60" s="24" t="n">
        <v>30.964285714285715</v>
      </c>
      <c r="N60" s="23" t="n">
        <f si="47" t="shared"/>
        <v>4.164285714285715</v>
      </c>
      <c r="O60" s="29" t="n">
        <v>31.943489583333285</v>
      </c>
      <c r="P60" s="28" t="n">
        <f si="48" t="shared"/>
        <v>5.1434895833332845</v>
      </c>
      <c r="Q60" s="29" t="n">
        <v>32.3387269360557</v>
      </c>
      <c r="R60" s="28" t="n">
        <f si="49" t="shared"/>
        <v>5.538726936055699</v>
      </c>
      <c r="S60" s="29" t="n">
        <v>31.09333333333333</v>
      </c>
      <c r="T60" s="28" t="n">
        <f si="50" t="shared"/>
        <v>4.2933333333333294</v>
      </c>
      <c r="U60" s="9" t="n">
        <v>30.940154440154444</v>
      </c>
      <c r="V60" s="8" t="n">
        <f si="51" t="shared"/>
        <v>4.1401544401544434</v>
      </c>
      <c r="W60" s="9" t="n">
        <v>31.90085986458665</v>
      </c>
      <c r="X60" s="8" t="n">
        <f si="52" t="shared"/>
        <v>5.100859864586649</v>
      </c>
      <c r="Y60" s="9" t="n">
        <v>30.964285714285715</v>
      </c>
      <c r="Z60" s="8" t="n">
        <f si="53" t="shared"/>
        <v>4.164285714285715</v>
      </c>
      <c r="AA60" s="19" t="n">
        <v>32.19136200274551</v>
      </c>
      <c r="AB60" s="18" t="n">
        <f si="54" t="shared"/>
        <v>5.391362002745506</v>
      </c>
      <c r="AC60" s="19" t="n">
        <v>31.09333333333333</v>
      </c>
      <c r="AD60" s="30" t="n">
        <f si="55" t="shared"/>
        <v>4.2933333333333294</v>
      </c>
    </row>
    <row r="61" spans="1:30" x14ac:dyDescent="0.25">
      <c r="A61" s="2" t="n">
        <v>125.0</v>
      </c>
      <c r="B61" s="1" t="n">
        <v>33.3</v>
      </c>
      <c r="C61" s="14" t="n">
        <v>30.706896551724135</v>
      </c>
      <c r="D61" s="13" t="n">
        <f si="42" t="shared"/>
        <v>2.593103448275862</v>
      </c>
      <c r="E61" s="14" t="n">
        <v>30.64554374734653</v>
      </c>
      <c r="F61" s="13" t="n">
        <f si="43" t="shared"/>
        <v>2.6544562526534676</v>
      </c>
      <c r="G61" s="14" t="n">
        <v>30.728571428571428</v>
      </c>
      <c r="H61" s="13" t="n">
        <f si="44" t="shared"/>
        <v>2.5714285714285694</v>
      </c>
      <c r="I61" s="24" t="n">
        <v>30.706896551724135</v>
      </c>
      <c r="J61" s="23" t="n">
        <f si="45" t="shared"/>
        <v>2.593103448275862</v>
      </c>
      <c r="K61" s="24" t="n">
        <v>30.6153815972897</v>
      </c>
      <c r="L61" s="23" t="n">
        <f si="46" t="shared"/>
        <v>2.6846184027102957</v>
      </c>
      <c r="M61" s="24" t="n">
        <v>30.728571428571428</v>
      </c>
      <c r="N61" s="23" t="n">
        <f si="47" t="shared"/>
        <v>2.5714285714285694</v>
      </c>
      <c r="O61" s="29" t="n">
        <v>31.943489583333285</v>
      </c>
      <c r="P61" s="28" t="n">
        <f si="48" t="shared"/>
        <v>1.356510416666712</v>
      </c>
      <c r="Q61" s="29" t="n">
        <v>31.151211434049305</v>
      </c>
      <c r="R61" s="28" t="n">
        <f si="49" t="shared"/>
        <v>2.1487885659506922</v>
      </c>
      <c r="S61" s="29" t="n">
        <v>30.21333333333333</v>
      </c>
      <c r="T61" s="28" t="n">
        <f si="50" t="shared"/>
        <v>3.086666666666666</v>
      </c>
      <c r="U61" s="9" t="n">
        <v>30.940154440154444</v>
      </c>
      <c r="V61" s="8" t="n">
        <f si="51" t="shared"/>
        <v>2.359845559845553</v>
      </c>
      <c r="W61" s="9" t="n">
        <v>31.273820869040826</v>
      </c>
      <c r="X61" s="8" t="n">
        <f si="52" t="shared"/>
        <v>2.0261791309591715</v>
      </c>
      <c r="Y61" s="9" t="n">
        <v>30.728571428571428</v>
      </c>
      <c r="Z61" s="8" t="n">
        <f si="53" t="shared"/>
        <v>2.5714285714285694</v>
      </c>
      <c r="AA61" s="19" t="n">
        <v>31.17459858567642</v>
      </c>
      <c r="AB61" s="18" t="n">
        <f si="54" t="shared"/>
        <v>2.1254014143235764</v>
      </c>
      <c r="AC61" s="19" t="n">
        <v>30.21333333333333</v>
      </c>
      <c r="AD61" s="30" t="n">
        <f si="55" t="shared"/>
        <v>3.086666666666666</v>
      </c>
    </row>
    <row r="62" spans="1:30" x14ac:dyDescent="0.25">
      <c r="A62" s="2" t="n">
        <v>126.0</v>
      </c>
      <c r="B62" s="1" t="n">
        <v>55.0</v>
      </c>
      <c r="C62" s="14" t="n">
        <v>32.42999999999999</v>
      </c>
      <c r="D62" s="13" t="n">
        <f si="42" t="shared"/>
        <v>22.570000000000007</v>
      </c>
      <c r="E62" s="14" t="n">
        <v>32.4460239878262</v>
      </c>
      <c r="F62" s="13" t="n">
        <f si="43" t="shared"/>
        <v>22.5539760121738</v>
      </c>
      <c r="G62" s="14" t="n">
        <v>31.66428571428571</v>
      </c>
      <c r="H62" s="13" t="n">
        <f si="44" t="shared"/>
        <v>23.33571428571429</v>
      </c>
      <c r="I62" s="24" t="n">
        <v>32.42999999999999</v>
      </c>
      <c r="J62" s="23" t="n">
        <f si="45" t="shared"/>
        <v>22.570000000000007</v>
      </c>
      <c r="K62" s="24" t="n">
        <v>32.39861008669236</v>
      </c>
      <c r="L62" s="23" t="n">
        <f si="46" t="shared"/>
        <v>22.601389913307642</v>
      </c>
      <c r="M62" s="24" t="n">
        <v>31.66428571428571</v>
      </c>
      <c r="N62" s="23" t="n">
        <f si="47" t="shared"/>
        <v>23.33571428571429</v>
      </c>
      <c r="O62" s="29" t="n">
        <v>31.943489583333285</v>
      </c>
      <c r="P62" s="28" t="n">
        <f si="48" t="shared"/>
        <v>23.056510416666715</v>
      </c>
      <c r="Q62" s="29" t="n">
        <v>30.509627114929973</v>
      </c>
      <c r="R62" s="28" t="n">
        <f si="49" t="shared"/>
        <v>24.490372885070027</v>
      </c>
      <c r="S62" s="29" t="n">
        <v>31.19333333333333</v>
      </c>
      <c r="T62" s="28" t="n">
        <f si="50" t="shared"/>
        <v>23.80666666666667</v>
      </c>
      <c r="U62" s="9" t="n">
        <v>33.81600000000001</v>
      </c>
      <c r="V62" s="8" t="n">
        <f si="51" t="shared"/>
        <v>21.18399999999999</v>
      </c>
      <c r="W62" s="9" t="n">
        <v>32.922696359086075</v>
      </c>
      <c r="X62" s="8" t="n">
        <f si="52" t="shared"/>
        <v>22.077303640913925</v>
      </c>
      <c r="Y62" s="9" t="n">
        <v>31.66428571428571</v>
      </c>
      <c r="Z62" s="8" t="n">
        <f si="53" t="shared"/>
        <v>23.33571428571429</v>
      </c>
      <c r="AA62" s="19" t="n">
        <v>30.603146227732907</v>
      </c>
      <c r="AB62" s="18" t="n">
        <f si="54" t="shared"/>
        <v>24.396853772267093</v>
      </c>
      <c r="AC62" s="19" t="n">
        <v>31.19333333333333</v>
      </c>
      <c r="AD62" s="30" t="n">
        <f si="55" t="shared"/>
        <v>23.80666666666667</v>
      </c>
    </row>
    <row r="63" spans="1:30" x14ac:dyDescent="0.25">
      <c r="A63" s="2" t="n">
        <v>127.0</v>
      </c>
      <c r="B63" s="1" t="n">
        <v>42.9</v>
      </c>
      <c r="C63" s="14" t="n">
        <v>34.64</v>
      </c>
      <c r="D63" s="13" t="n">
        <f si="42" t="shared"/>
        <v>8.259999999999998</v>
      </c>
      <c r="E63" s="14" t="n">
        <v>34.65090385912244</v>
      </c>
      <c r="F63" s="13" t="n">
        <f si="43" t="shared"/>
        <v>8.249096140877562</v>
      </c>
      <c r="G63" s="14" t="n">
        <v>32.31428571428572</v>
      </c>
      <c r="H63" s="13" t="n">
        <f si="44" t="shared"/>
        <v>10.585714285714282</v>
      </c>
      <c r="I63" s="24" t="n">
        <v>34.64</v>
      </c>
      <c r="J63" s="23" t="n">
        <f si="45" t="shared"/>
        <v>8.259999999999998</v>
      </c>
      <c r="K63" s="24" t="n">
        <v>34.66313341963767</v>
      </c>
      <c r="L63" s="23" t="n">
        <f si="46" t="shared"/>
        <v>8.236866580362332</v>
      </c>
      <c r="M63" s="24" t="n">
        <v>32.31428571428572</v>
      </c>
      <c r="N63" s="23" t="n">
        <f si="47" t="shared"/>
        <v>10.585714285714282</v>
      </c>
      <c r="O63" s="29" t="n">
        <v>31.943489583333285</v>
      </c>
      <c r="P63" s="28" t="n">
        <f si="48" t="shared"/>
        <v>10.956510416666713</v>
      </c>
      <c r="Q63" s="29" t="n">
        <v>32.719109504082695</v>
      </c>
      <c r="R63" s="28" t="n">
        <f si="49" t="shared"/>
        <v>10.180890495917303</v>
      </c>
      <c r="S63" s="29" t="n">
        <v>32.72666666666667</v>
      </c>
      <c r="T63" s="28" t="n">
        <f si="50" t="shared"/>
        <v>10.173333333333332</v>
      </c>
      <c r="U63" s="9" t="n">
        <v>33.81600000000001</v>
      </c>
      <c r="V63" s="8" t="n">
        <f si="51" t="shared"/>
        <v>9.083999999999989</v>
      </c>
      <c r="W63" s="9" t="n">
        <v>33.46759762069985</v>
      </c>
      <c r="X63" s="8" t="n">
        <f si="52" t="shared"/>
        <v>9.43240237930015</v>
      </c>
      <c r="Y63" s="9" t="n">
        <v>32.31428571428572</v>
      </c>
      <c r="Z63" s="8" t="n">
        <f si="53" t="shared"/>
        <v>10.585714285714282</v>
      </c>
      <c r="AA63" s="19" t="n">
        <v>32.764138790146525</v>
      </c>
      <c r="AB63" s="18" t="n">
        <f si="54" t="shared"/>
        <v>10.135861209853473</v>
      </c>
      <c r="AC63" s="19" t="n">
        <v>32.72666666666667</v>
      </c>
      <c r="AD63" s="30" t="n">
        <f si="55" t="shared"/>
        <v>10.173333333333332</v>
      </c>
    </row>
    <row r="64" spans="1:30" x14ac:dyDescent="0.25">
      <c r="A64" s="2" t="n">
        <v>128.0</v>
      </c>
      <c r="B64" s="1" t="n">
        <v>33.3</v>
      </c>
      <c r="C64" s="14" t="n">
        <v>32.42999999999999</v>
      </c>
      <c r="D64" s="13" t="n">
        <f si="42" t="shared"/>
        <v>0.8700000000000045</v>
      </c>
      <c r="E64" s="14" t="n">
        <v>32.42765564291483</v>
      </c>
      <c r="F64" s="13" t="n">
        <f si="43" t="shared"/>
        <v>0.8723443570851686</v>
      </c>
      <c r="G64" s="14" t="n">
        <v>27.371428571428574</v>
      </c>
      <c r="H64" s="13" t="n">
        <f si="44" t="shared"/>
        <v>5.9285714285714235</v>
      </c>
      <c r="I64" s="24" t="n">
        <v>32.42999999999999</v>
      </c>
      <c r="J64" s="23" t="n">
        <f si="45" t="shared"/>
        <v>0.8700000000000045</v>
      </c>
      <c r="K64" s="24" t="n">
        <v>32.3979885907728</v>
      </c>
      <c r="L64" s="23" t="n">
        <f si="46" t="shared"/>
        <v>0.9020114092271996</v>
      </c>
      <c r="M64" s="24" t="n">
        <v>27.371428571428574</v>
      </c>
      <c r="N64" s="23" t="n">
        <f si="47" t="shared"/>
        <v>5.9285714285714235</v>
      </c>
      <c r="O64" s="29" t="n">
        <v>31.943489583333285</v>
      </c>
      <c r="P64" s="28" t="n">
        <f si="48" t="shared"/>
        <v>1.356510416666712</v>
      </c>
      <c r="Q64" s="29" t="n">
        <v>32.20975833351448</v>
      </c>
      <c r="R64" s="28" t="n">
        <f si="49" t="shared"/>
        <v>1.0902416664855181</v>
      </c>
      <c r="S64" s="29" t="n">
        <v>28.500000000000004</v>
      </c>
      <c r="T64" s="28" t="n">
        <f si="50" t="shared"/>
        <v>4.799999999999994</v>
      </c>
      <c r="U64" s="9" t="n">
        <v>33.81600000000001</v>
      </c>
      <c r="V64" s="8" t="n">
        <f si="51" t="shared"/>
        <v>0.5160000000000124</v>
      </c>
      <c r="W64" s="9" t="n">
        <v>33.03394961780822</v>
      </c>
      <c r="X64" s="8" t="n">
        <f si="52" t="shared"/>
        <v>0.26605038219177857</v>
      </c>
      <c r="Y64" s="9" t="n">
        <v>27.371428571428574</v>
      </c>
      <c r="Z64" s="8" t="n">
        <f si="53" t="shared"/>
        <v>5.9285714285714235</v>
      </c>
      <c r="AA64" s="19" t="n">
        <v>32.29269661152531</v>
      </c>
      <c r="AB64" s="18" t="n">
        <f si="54" t="shared"/>
        <v>1.0073033884746891</v>
      </c>
      <c r="AC64" s="19" t="n">
        <v>28.500000000000004</v>
      </c>
      <c r="AD64" s="30" t="n">
        <f si="55" t="shared"/>
        <v>4.799999999999994</v>
      </c>
    </row>
    <row r="65" spans="1:30" x14ac:dyDescent="0.25">
      <c r="A65" s="2" t="n">
        <v>129.0</v>
      </c>
      <c r="B65" s="1" t="n">
        <v>34.5</v>
      </c>
      <c r="C65" s="14" t="n">
        <v>34.64</v>
      </c>
      <c r="D65" s="13" t="n">
        <f si="42" t="shared"/>
        <v>0.14000000000000057</v>
      </c>
      <c r="E65" s="14" t="n">
        <v>34.7283011250318</v>
      </c>
      <c r="F65" s="13" t="n">
        <f si="43" t="shared"/>
        <v>0.22830112503179834</v>
      </c>
      <c r="G65" s="14" t="n">
        <v>34.95714285714286</v>
      </c>
      <c r="H65" s="13" t="n">
        <f si="44" t="shared"/>
        <v>0.4571428571428626</v>
      </c>
      <c r="I65" s="24" t="n">
        <v>34.64</v>
      </c>
      <c r="J65" s="23" t="n">
        <f si="45" t="shared"/>
        <v>0.14000000000000057</v>
      </c>
      <c r="K65" s="24" t="n">
        <v>34.68346604595187</v>
      </c>
      <c r="L65" s="23" t="n">
        <f si="46" t="shared"/>
        <v>0.18346604595186733</v>
      </c>
      <c r="M65" s="24" t="n">
        <v>34.95714285714286</v>
      </c>
      <c r="N65" s="23" t="n">
        <f si="47" t="shared"/>
        <v>0.4571428571428626</v>
      </c>
      <c r="O65" s="29" t="n">
        <v>31.943489583333285</v>
      </c>
      <c r="P65" s="28" t="n">
        <f si="48" t="shared"/>
        <v>2.5565104166667147</v>
      </c>
      <c r="Q65" s="29" t="n">
        <v>33.177085399800646</v>
      </c>
      <c r="R65" s="28" t="n">
        <f si="49" t="shared"/>
        <v>1.3229146001993541</v>
      </c>
      <c r="S65" s="29" t="n">
        <v>34.94666666666667</v>
      </c>
      <c r="T65" s="28" t="n">
        <f si="50" t="shared"/>
        <v>0.44666666666667254</v>
      </c>
      <c r="U65" s="9" t="n">
        <v>33.81600000000001</v>
      </c>
      <c r="V65" s="8" t="n">
        <f si="51" t="shared"/>
        <v>0.6839999999999904</v>
      </c>
      <c r="W65" s="9" t="n">
        <v>33.581913126546254</v>
      </c>
      <c r="X65" s="8" t="n">
        <f si="52" t="shared"/>
        <v>0.9180868734537455</v>
      </c>
      <c r="Y65" s="9" t="n">
        <v>34.95714285714286</v>
      </c>
      <c r="Z65" s="8" t="n">
        <f si="53" t="shared"/>
        <v>0.4571428571428626</v>
      </c>
      <c r="AA65" s="19" t="n">
        <v>33.19220882322911</v>
      </c>
      <c r="AB65" s="18" t="n">
        <f si="54" t="shared"/>
        <v>1.3077911767708912</v>
      </c>
      <c r="AC65" s="19" t="n">
        <v>34.94666666666667</v>
      </c>
      <c r="AD65" s="30" t="n">
        <f si="55" t="shared"/>
        <v>0.44666666666667254</v>
      </c>
    </row>
    <row r="66" spans="1:30" x14ac:dyDescent="0.25">
      <c r="A66" s="2" t="n">
        <v>131.0</v>
      </c>
      <c r="B66" s="1" t="n">
        <v>29.7</v>
      </c>
      <c r="C66" s="14" t="n">
        <v>35.458333333333336</v>
      </c>
      <c r="D66" s="13" t="n">
        <f si="42" t="shared"/>
        <v>5.758333333333336</v>
      </c>
      <c r="E66" s="14" t="n">
        <v>35.380278125085574</v>
      </c>
      <c r="F66" s="13" t="n">
        <f si="43" t="shared"/>
        <v>5.680278125085575</v>
      </c>
      <c r="G66" s="14" t="n">
        <v>31.87142857142857</v>
      </c>
      <c r="H66" s="13" t="n">
        <f si="44" t="shared"/>
        <v>2.171428571428571</v>
      </c>
      <c r="I66" s="24" t="n">
        <v>35.458333333333336</v>
      </c>
      <c r="J66" s="23" t="n">
        <f si="45" t="shared"/>
        <v>5.758333333333336</v>
      </c>
      <c r="K66" s="24" t="n">
        <v>35.400550023280616</v>
      </c>
      <c r="L66" s="23" t="n">
        <f si="46" t="shared"/>
        <v>5.700550023280616</v>
      </c>
      <c r="M66" s="24" t="n">
        <v>31.87142857142857</v>
      </c>
      <c r="N66" s="23" t="n">
        <f si="47" t="shared"/>
        <v>2.171428571428571</v>
      </c>
      <c r="O66" s="29" t="n">
        <v>31.943489583333285</v>
      </c>
      <c r="P66" s="28" t="n">
        <f si="48" t="shared"/>
        <v>2.243489583333286</v>
      </c>
      <c r="Q66" s="29" t="n">
        <v>34.2048429866761</v>
      </c>
      <c r="R66" s="28" t="n">
        <f si="49" t="shared"/>
        <v>4.504842986676099</v>
      </c>
      <c r="S66" s="29" t="n">
        <v>31.853333333333335</v>
      </c>
      <c r="T66" s="28" t="n">
        <f si="50" t="shared"/>
        <v>2.153333333333336</v>
      </c>
      <c r="U66" s="9" t="n">
        <v>33.81600000000001</v>
      </c>
      <c r="V66" s="8" t="n">
        <f si="51" t="shared"/>
        <v>4.11600000000001</v>
      </c>
      <c r="W66" s="9" t="n">
        <v>33.94206745669592</v>
      </c>
      <c r="X66" s="8" t="n">
        <f si="52" t="shared"/>
        <v>4.242067456695924</v>
      </c>
      <c r="Y66" s="9" t="n">
        <v>31.87142857142857</v>
      </c>
      <c r="Z66" s="8" t="n">
        <f si="53" t="shared"/>
        <v>2.171428571428571</v>
      </c>
      <c r="AA66" s="19" t="n">
        <v>34.18141207913672</v>
      </c>
      <c r="AB66" s="18" t="n">
        <f si="54" t="shared"/>
        <v>4.481412079136721</v>
      </c>
      <c r="AC66" s="19" t="n">
        <v>31.853333333333335</v>
      </c>
      <c r="AD66" s="30" t="n">
        <f si="55" t="shared"/>
        <v>2.153333333333336</v>
      </c>
    </row>
    <row r="67" spans="1:30" x14ac:dyDescent="0.25">
      <c r="A67" s="2" t="n">
        <v>132.0</v>
      </c>
      <c r="B67" s="1" t="n">
        <v>33.3</v>
      </c>
      <c r="C67" s="14" t="n">
        <v>30.706896551724135</v>
      </c>
      <c r="D67" s="13" t="n">
        <f si="42" t="shared"/>
        <v>2.593103448275862</v>
      </c>
      <c r="E67" s="14" t="n">
        <v>30.6333450817819</v>
      </c>
      <c r="F67" s="13" t="n">
        <f si="43" t="shared"/>
        <v>2.6666549182180965</v>
      </c>
      <c r="G67" s="14" t="n">
        <v>30.30714285714285</v>
      </c>
      <c r="H67" s="13" t="n">
        <f si="44" t="shared"/>
        <v>2.9928571428571473</v>
      </c>
      <c r="I67" s="24" t="n">
        <v>30.706896551724135</v>
      </c>
      <c r="J67" s="23" t="n">
        <f si="45" t="shared"/>
        <v>2.593103448275862</v>
      </c>
      <c r="K67" s="24" t="n">
        <v>30.623929661697414</v>
      </c>
      <c r="L67" s="23" t="n">
        <f si="46" t="shared"/>
        <v>2.6760703383025835</v>
      </c>
      <c r="M67" s="24" t="n">
        <v>30.30714285714285</v>
      </c>
      <c r="N67" s="23" t="n">
        <f si="47" t="shared"/>
        <v>2.9928571428571473</v>
      </c>
      <c r="O67" s="29" t="n">
        <v>31.943489583333285</v>
      </c>
      <c r="P67" s="28" t="n">
        <f si="48" t="shared"/>
        <v>1.356510416666712</v>
      </c>
      <c r="Q67" s="29" t="n">
        <v>30.88075428144106</v>
      </c>
      <c r="R67" s="28" t="n">
        <f si="49" t="shared"/>
        <v>2.419245718558937</v>
      </c>
      <c r="S67" s="29" t="n">
        <v>30.499999999999993</v>
      </c>
      <c r="T67" s="28" t="n">
        <f si="50" t="shared"/>
        <v>2.8000000000000043</v>
      </c>
      <c r="U67" s="9" t="n">
        <v>30.940154440154444</v>
      </c>
      <c r="V67" s="8" t="n">
        <f si="51" t="shared"/>
        <v>2.359845559845553</v>
      </c>
      <c r="W67" s="9" t="n">
        <v>31.018651368679542</v>
      </c>
      <c r="X67" s="8" t="n">
        <f si="52" t="shared"/>
        <v>2.281348631320455</v>
      </c>
      <c r="Y67" s="9" t="n">
        <v>30.30714285714285</v>
      </c>
      <c r="Z67" s="8" t="n">
        <f si="53" t="shared"/>
        <v>2.9928571428571473</v>
      </c>
      <c r="AA67" s="19" t="n">
        <v>30.82930613051477</v>
      </c>
      <c r="AB67" s="18" t="n">
        <f si="54" t="shared"/>
        <v>2.4706938694852276</v>
      </c>
      <c r="AC67" s="19" t="n">
        <v>30.499999999999993</v>
      </c>
      <c r="AD67" s="30" t="n">
        <f si="55" t="shared"/>
        <v>2.8000000000000043</v>
      </c>
    </row>
    <row r="68" spans="1:30" x14ac:dyDescent="0.25">
      <c r="A68" s="2" t="n">
        <v>133.0</v>
      </c>
      <c r="B68" s="1" t="n">
        <v>34.5</v>
      </c>
      <c r="C68" s="14" t="n">
        <v>35.458333333333336</v>
      </c>
      <c r="D68" s="13" t="n">
        <f si="42" t="shared"/>
        <v>0.9583333333333357</v>
      </c>
      <c r="E68" s="14" t="n">
        <v>35.615650607431604</v>
      </c>
      <c r="F68" s="13" t="n">
        <f si="43" t="shared"/>
        <v>1.1156506074316042</v>
      </c>
      <c r="G68" s="14" t="n">
        <v>36.06428571428572</v>
      </c>
      <c r="H68" s="13" t="n">
        <f si="44" t="shared"/>
        <v>1.5642857142857167</v>
      </c>
      <c r="I68" s="24" t="n">
        <v>35.458333333333336</v>
      </c>
      <c r="J68" s="23" t="n">
        <f si="45" t="shared"/>
        <v>0.9583333333333357</v>
      </c>
      <c r="K68" s="24" t="n">
        <v>35.54198515623833</v>
      </c>
      <c r="L68" s="23" t="n">
        <f si="46" t="shared"/>
        <v>1.0419851562383329</v>
      </c>
      <c r="M68" s="24" t="n">
        <v>36.06428571428572</v>
      </c>
      <c r="N68" s="23" t="n">
        <f si="47" t="shared"/>
        <v>1.5642857142857167</v>
      </c>
      <c r="O68" s="29" t="n">
        <v>31.943489583333285</v>
      </c>
      <c r="P68" s="28" t="n">
        <f si="48" t="shared"/>
        <v>2.5565104166667147</v>
      </c>
      <c r="Q68" s="29" t="n">
        <v>34.868913688399815</v>
      </c>
      <c r="R68" s="28" t="n">
        <f si="49" t="shared"/>
        <v>0.36891368839981453</v>
      </c>
      <c r="S68" s="29" t="n">
        <v>35.13333333333333</v>
      </c>
      <c r="T68" s="28" t="n">
        <f si="50" t="shared"/>
        <v>0.6333333333333329</v>
      </c>
      <c r="U68" s="9" t="n">
        <v>33.81600000000001</v>
      </c>
      <c r="V68" s="8" t="n">
        <f si="51" t="shared"/>
        <v>0.6839999999999904</v>
      </c>
      <c r="W68" s="9" t="n">
        <v>34.6644975845676</v>
      </c>
      <c r="X68" s="8" t="n">
        <f si="52" t="shared"/>
        <v>0.16449758456759866</v>
      </c>
      <c r="Y68" s="9" t="n">
        <v>36.06428571428572</v>
      </c>
      <c r="Z68" s="8" t="n">
        <f si="53" t="shared"/>
        <v>1.5642857142857167</v>
      </c>
      <c r="AA68" s="19" t="n">
        <v>34.906240675263675</v>
      </c>
      <c r="AB68" s="18" t="n">
        <f si="54" t="shared"/>
        <v>0.4062406752636747</v>
      </c>
      <c r="AC68" s="19" t="n">
        <v>35.13333333333333</v>
      </c>
      <c r="AD68" s="30" t="n">
        <f si="55" t="shared"/>
        <v>0.6333333333333329</v>
      </c>
    </row>
    <row r="69" spans="1:30" x14ac:dyDescent="0.25">
      <c r="A69" s="2" t="n">
        <v>135.0</v>
      </c>
      <c r="B69" s="1" t="n">
        <v>21.1</v>
      </c>
      <c r="C69" s="14" t="n">
        <v>28.857142857142854</v>
      </c>
      <c r="D69" s="13" t="n">
        <f si="42" t="shared"/>
        <v>7.757142857142853</v>
      </c>
      <c r="E69" s="14" t="n">
        <v>28.83240168380197</v>
      </c>
      <c r="F69" s="13" t="n">
        <f si="43" t="shared"/>
        <v>7.732401683801967</v>
      </c>
      <c r="G69" s="14" t="n">
        <v>26.564285714285717</v>
      </c>
      <c r="H69" s="13" t="n">
        <f si="44" t="shared"/>
        <v>5.464285714285715</v>
      </c>
      <c r="I69" s="24" t="n">
        <v>28.857142857142854</v>
      </c>
      <c r="J69" s="23" t="n">
        <f si="45" t="shared"/>
        <v>7.757142857142853</v>
      </c>
      <c r="K69" s="24" t="n">
        <v>28.835310594859838</v>
      </c>
      <c r="L69" s="23" t="n">
        <f si="46" t="shared"/>
        <v>7.735310594859836</v>
      </c>
      <c r="M69" s="24" t="n">
        <v>26.564285714285717</v>
      </c>
      <c r="N69" s="23" t="n">
        <f si="47" t="shared"/>
        <v>5.464285714285715</v>
      </c>
      <c r="O69" s="29" t="n">
        <v>31.943489583333285</v>
      </c>
      <c r="P69" s="28" t="n">
        <f si="48" t="shared"/>
        <v>10.843489583333284</v>
      </c>
      <c r="Q69" s="29" t="n">
        <v>30.94034781581144</v>
      </c>
      <c r="R69" s="28" t="n">
        <f si="49" t="shared"/>
        <v>9.840347815811437</v>
      </c>
      <c r="S69" s="29" t="n">
        <v>26.526666666666667</v>
      </c>
      <c r="T69" s="28" t="n">
        <f si="50" t="shared"/>
        <v>5.426666666666666</v>
      </c>
      <c r="U69" s="9" t="n">
        <v>30.940154440154444</v>
      </c>
      <c r="V69" s="8" t="n">
        <f si="51" t="shared"/>
        <v>9.840154440154443</v>
      </c>
      <c r="W69" s="9" t="n">
        <v>30.307406815001666</v>
      </c>
      <c r="X69" s="8" t="n">
        <f si="52" t="shared"/>
        <v>9.207406815001665</v>
      </c>
      <c r="Y69" s="9" t="n">
        <v>26.564285714285717</v>
      </c>
      <c r="Z69" s="8" t="n">
        <f si="53" t="shared"/>
        <v>5.464285714285715</v>
      </c>
      <c r="AA69" s="19" t="n">
        <v>30.978861899292784</v>
      </c>
      <c r="AB69" s="18" t="n">
        <f si="54" t="shared"/>
        <v>9.878861899292783</v>
      </c>
      <c r="AC69" s="19" t="n">
        <v>26.526666666666667</v>
      </c>
      <c r="AD69" s="30" t="n">
        <f si="55" t="shared"/>
        <v>5.426666666666666</v>
      </c>
    </row>
    <row r="70" spans="1:30" x14ac:dyDescent="0.25">
      <c r="A70" s="2" t="n">
        <v>136.0</v>
      </c>
      <c r="B70" s="1" t="n">
        <v>33.8</v>
      </c>
      <c r="C70" s="14" t="n">
        <v>34.64</v>
      </c>
      <c r="D70" s="13" t="n">
        <f si="42" t="shared"/>
        <v>0.8400000000000034</v>
      </c>
      <c r="E70" s="14" t="n">
        <v>34.64020567590172</v>
      </c>
      <c r="F70" s="13" t="n">
        <f si="43" t="shared"/>
        <v>0.8402056759017213</v>
      </c>
      <c r="G70" s="14" t="n">
        <v>31.492857142857144</v>
      </c>
      <c r="H70" s="13" t="n">
        <f si="44" t="shared"/>
        <v>2.3071428571428534</v>
      </c>
      <c r="I70" s="24" t="n">
        <v>34.64</v>
      </c>
      <c r="J70" s="23" t="n">
        <f si="45" t="shared"/>
        <v>0.8400000000000034</v>
      </c>
      <c r="K70" s="24" t="n">
        <v>34.631720270531005</v>
      </c>
      <c r="L70" s="23" t="n">
        <f si="46" t="shared"/>
        <v>0.831720270531008</v>
      </c>
      <c r="M70" s="24" t="n">
        <v>31.492857142857144</v>
      </c>
      <c r="N70" s="23" t="n">
        <f si="47" t="shared"/>
        <v>2.3071428571428534</v>
      </c>
      <c r="O70" s="29" t="n">
        <v>31.943489583333285</v>
      </c>
      <c r="P70" s="28" t="n">
        <f si="48" t="shared"/>
        <v>1.856510416666712</v>
      </c>
      <c r="Q70" s="29" t="n">
        <v>32.24247533072782</v>
      </c>
      <c r="R70" s="28" t="n">
        <f si="49" t="shared"/>
        <v>1.5575246692721763</v>
      </c>
      <c r="S70" s="29" t="n">
        <v>31.42666666666667</v>
      </c>
      <c r="T70" s="28" t="n">
        <f si="50" t="shared"/>
        <v>2.3733333333333277</v>
      </c>
      <c r="U70" s="9" t="n">
        <v>33.81600000000001</v>
      </c>
      <c r="V70" s="8" t="n">
        <f si="51" t="shared"/>
        <v>0.01600000000001245</v>
      </c>
      <c r="W70" s="9" t="n">
        <v>33.442944023472535</v>
      </c>
      <c r="X70" s="8" t="n">
        <f si="52" t="shared"/>
        <v>0.35705597652746235</v>
      </c>
      <c r="Y70" s="9" t="n">
        <v>31.492857142857144</v>
      </c>
      <c r="Z70" s="8" t="n">
        <f si="53" t="shared"/>
        <v>2.3071428571428534</v>
      </c>
      <c r="AA70" s="19" t="n">
        <v>32.27037818705667</v>
      </c>
      <c r="AB70" s="18" t="n">
        <f si="54" t="shared"/>
        <v>1.5296218129433257</v>
      </c>
      <c r="AC70" s="19" t="n">
        <v>31.42666666666667</v>
      </c>
      <c r="AD70" s="30" t="n">
        <f si="55" t="shared"/>
        <v>2.3733333333333277</v>
      </c>
    </row>
    <row r="71" spans="1:30" x14ac:dyDescent="0.25">
      <c r="A71" s="2" t="n">
        <v>139.0</v>
      </c>
      <c r="B71" s="1" t="n">
        <v>31.2</v>
      </c>
      <c r="C71" s="14" t="n">
        <v>30.706896551724135</v>
      </c>
      <c r="D71" s="13" t="n">
        <f si="42" t="shared"/>
        <v>0.49310344827586405</v>
      </c>
      <c r="E71" s="14" t="n">
        <v>30.630912794767315</v>
      </c>
      <c r="F71" s="13" t="n">
        <f si="43" t="shared"/>
        <v>0.5690872052326839</v>
      </c>
      <c r="G71" s="14" t="n">
        <v>31.085714285714285</v>
      </c>
      <c r="H71" s="13" t="n">
        <f si="44" t="shared"/>
        <v>0.11428571428571388</v>
      </c>
      <c r="I71" s="24" t="n">
        <v>30.706896551724135</v>
      </c>
      <c r="J71" s="23" t="n">
        <f si="45" t="shared"/>
        <v>0.49310344827586405</v>
      </c>
      <c r="K71" s="24" t="n">
        <v>30.632446116553186</v>
      </c>
      <c r="L71" s="23" t="n">
        <f si="46" t="shared"/>
        <v>0.5675538834468128</v>
      </c>
      <c r="M71" s="24" t="n">
        <v>31.085714285714285</v>
      </c>
      <c r="N71" s="23" t="n">
        <f si="47" t="shared"/>
        <v>0.11428571428571388</v>
      </c>
      <c r="O71" s="29" t="n">
        <v>31.943489583333285</v>
      </c>
      <c r="P71" s="28" t="n">
        <f si="48" t="shared"/>
        <v>0.743489583333286</v>
      </c>
      <c r="Q71" s="29" t="n">
        <v>31.871883764084323</v>
      </c>
      <c r="R71" s="28" t="n">
        <f si="49" t="shared"/>
        <v>0.671883764084324</v>
      </c>
      <c r="S71" s="29" t="n">
        <v>31.226666666666667</v>
      </c>
      <c r="T71" s="28" t="n">
        <f si="50" t="shared"/>
        <v>0.026666666666667282</v>
      </c>
      <c r="U71" s="9" t="n">
        <v>30.940154440154444</v>
      </c>
      <c r="V71" s="8" t="n">
        <f si="51" t="shared"/>
        <v>0.25984555984555513</v>
      </c>
      <c r="W71" s="9" t="n">
        <v>31.765856763707017</v>
      </c>
      <c r="X71" s="8" t="n">
        <f si="52" t="shared"/>
        <v>0.5658567637070178</v>
      </c>
      <c r="Y71" s="9" t="n">
        <v>31.085714285714285</v>
      </c>
      <c r="Z71" s="8" t="n">
        <f si="53" t="shared"/>
        <v>0.11428571428571388</v>
      </c>
      <c r="AA71" s="19" t="n">
        <v>31.87019487926622</v>
      </c>
      <c r="AB71" s="18" t="n">
        <f si="54" t="shared"/>
        <v>0.6701948792662193</v>
      </c>
      <c r="AC71" s="19" t="n">
        <v>31.226666666666667</v>
      </c>
      <c r="AD71" s="30" t="n">
        <f si="55" t="shared"/>
        <v>0.026666666666667282</v>
      </c>
    </row>
    <row r="72" spans="1:30" x14ac:dyDescent="0.25">
      <c r="A72" s="2" t="n">
        <v>140.0</v>
      </c>
      <c r="B72" s="1" t="n">
        <v>36.9</v>
      </c>
      <c r="C72" s="14" t="n">
        <v>33.0</v>
      </c>
      <c r="D72" s="13" t="n">
        <f si="42" t="shared"/>
        <v>3.8999999999999986</v>
      </c>
      <c r="E72" s="14" t="n">
        <v>32.975889192583736</v>
      </c>
      <c r="F72" s="13" t="n">
        <f si="43" t="shared"/>
        <v>3.9241108074162625</v>
      </c>
      <c r="G72" s="14" t="n">
        <v>33.449999999999996</v>
      </c>
      <c r="H72" s="13" t="n">
        <f si="44" t="shared"/>
        <v>3.450000000000003</v>
      </c>
      <c r="I72" s="24" t="n">
        <v>33.0</v>
      </c>
      <c r="J72" s="23" t="n">
        <f si="45" t="shared"/>
        <v>3.8999999999999986</v>
      </c>
      <c r="K72" s="24" t="n">
        <v>33.05508481109162</v>
      </c>
      <c r="L72" s="23" t="n">
        <f si="46" t="shared"/>
        <v>3.844915188908381</v>
      </c>
      <c r="M72" s="24" t="n">
        <v>33.449999999999996</v>
      </c>
      <c r="N72" s="23" t="n">
        <f si="47" t="shared"/>
        <v>3.450000000000003</v>
      </c>
      <c r="O72" s="29" t="n">
        <v>31.943489583333285</v>
      </c>
      <c r="P72" s="28" t="n">
        <f si="48" t="shared"/>
        <v>4.956510416666713</v>
      </c>
      <c r="Q72" s="29" t="n">
        <v>32.944037144286284</v>
      </c>
      <c r="R72" s="28" t="n">
        <f si="49" t="shared"/>
        <v>3.9559628557137145</v>
      </c>
      <c r="S72" s="29" t="n">
        <v>33.193333333333335</v>
      </c>
      <c r="T72" s="28" t="n">
        <f si="50" t="shared"/>
        <v>3.7066666666666634</v>
      </c>
      <c r="U72" s="9" t="n">
        <v>34.84799999999999</v>
      </c>
      <c r="V72" s="8" t="n">
        <f si="51" t="shared"/>
        <v>2.0520000000000067</v>
      </c>
      <c r="W72" s="9" t="n">
        <v>35.17478693177318</v>
      </c>
      <c r="X72" s="8" t="n">
        <f si="52" t="shared"/>
        <v>1.7252130682268216</v>
      </c>
      <c r="Y72" s="9" t="n">
        <v>33.449999999999996</v>
      </c>
      <c r="Z72" s="8" t="n">
        <f si="53" t="shared"/>
        <v>3.450000000000003</v>
      </c>
      <c r="AA72" s="19" t="n">
        <v>33.008500074965205</v>
      </c>
      <c r="AB72" s="18" t="n">
        <f si="54" t="shared"/>
        <v>3.8914999250347933</v>
      </c>
      <c r="AC72" s="19" t="n">
        <v>33.193333333333335</v>
      </c>
      <c r="AD72" s="30" t="n">
        <f si="55" t="shared"/>
        <v>3.7066666666666634</v>
      </c>
    </row>
    <row r="73" spans="1:30" x14ac:dyDescent="0.25">
      <c r="A73" s="2" t="n">
        <v>143.0</v>
      </c>
      <c r="B73" s="1" t="n">
        <v>32.5</v>
      </c>
      <c r="C73" s="14" t="n">
        <v>31.74444444444445</v>
      </c>
      <c r="D73" s="13" t="n">
        <f si="42" t="shared"/>
        <v>0.7555555555555493</v>
      </c>
      <c r="E73" s="14" t="n">
        <v>31.802086007463807</v>
      </c>
      <c r="F73" s="13" t="n">
        <f si="43" t="shared"/>
        <v>0.6979139925361935</v>
      </c>
      <c r="G73" s="14" t="n">
        <v>28.40000000000001</v>
      </c>
      <c r="H73" s="13" t="n">
        <f si="44" t="shared"/>
        <v>4.099999999999991</v>
      </c>
      <c r="I73" s="24" t="n">
        <v>31.74444444444445</v>
      </c>
      <c r="J73" s="23" t="n">
        <f si="45" t="shared"/>
        <v>0.7555555555555493</v>
      </c>
      <c r="K73" s="24" t="n">
        <v>31.812346800515098</v>
      </c>
      <c r="L73" s="23" t="n">
        <f si="46" t="shared"/>
        <v>0.6876531994849024</v>
      </c>
      <c r="M73" s="24" t="n">
        <v>28.40000000000001</v>
      </c>
      <c r="N73" s="23" t="n">
        <f si="47" t="shared"/>
        <v>4.099999999999991</v>
      </c>
      <c r="O73" s="29" t="n">
        <v>31.943489583333285</v>
      </c>
      <c r="P73" s="28" t="n">
        <f si="48" t="shared"/>
        <v>0.5565104166667147</v>
      </c>
      <c r="Q73" s="29" t="n">
        <v>31.227477539542125</v>
      </c>
      <c r="R73" s="28" t="n">
        <f si="49" t="shared"/>
        <v>1.2725224604578749</v>
      </c>
      <c r="S73" s="29" t="n">
        <v>27.96000000000001</v>
      </c>
      <c r="T73" s="28" t="n">
        <f si="50" t="shared"/>
        <v>4.5399999999999885</v>
      </c>
      <c r="U73" s="9" t="n">
        <v>30.940154440154444</v>
      </c>
      <c r="V73" s="8" t="n">
        <f si="51" t="shared"/>
        <v>1.5598455598455558</v>
      </c>
      <c r="W73" s="9" t="n">
        <v>30.202908130505275</v>
      </c>
      <c r="X73" s="8" t="n">
        <f si="52" t="shared"/>
        <v>2.297091869494725</v>
      </c>
      <c r="Y73" s="9" t="n">
        <v>28.40000000000001</v>
      </c>
      <c r="Z73" s="8" t="n">
        <f si="53" t="shared"/>
        <v>4.099999999999991</v>
      </c>
      <c r="AA73" s="19" t="n">
        <v>31.293683615300857</v>
      </c>
      <c r="AB73" s="18" t="n">
        <f si="54" t="shared"/>
        <v>1.206316384699143</v>
      </c>
      <c r="AC73" s="19" t="n">
        <v>27.96000000000001</v>
      </c>
      <c r="AD73" s="30" t="n">
        <f si="55" t="shared"/>
        <v>4.5399999999999885</v>
      </c>
    </row>
    <row r="74" spans="1:30" x14ac:dyDescent="0.25">
      <c r="A74" s="2" t="n">
        <v>144.0</v>
      </c>
      <c r="B74" s="1" t="n">
        <v>32.4</v>
      </c>
      <c r="C74" s="14" t="n">
        <v>28.79166666666667</v>
      </c>
      <c r="D74" s="13" t="n">
        <f si="42" t="shared"/>
        <v>3.608333333333327</v>
      </c>
      <c r="E74" s="14" t="n">
        <v>28.820819648257228</v>
      </c>
      <c r="F74" s="13" t="n">
        <f si="43" t="shared"/>
        <v>3.579180351742771</v>
      </c>
      <c r="G74" s="14" t="n">
        <v>28.564285714285713</v>
      </c>
      <c r="H74" s="13" t="n">
        <f si="44" t="shared"/>
        <v>3.8357142857142854</v>
      </c>
      <c r="I74" s="24" t="n">
        <v>28.79166666666667</v>
      </c>
      <c r="J74" s="23" t="n">
        <f si="45" t="shared"/>
        <v>3.608333333333327</v>
      </c>
      <c r="K74" s="24" t="n">
        <v>28.797652794648997</v>
      </c>
      <c r="L74" s="23" t="n">
        <f si="46" t="shared"/>
        <v>3.602347205351002</v>
      </c>
      <c r="M74" s="24" t="n">
        <v>28.564285714285713</v>
      </c>
      <c r="N74" s="23" t="n">
        <f si="47" t="shared"/>
        <v>3.8357142857142854</v>
      </c>
      <c r="O74" s="29" t="n">
        <v>31.943489583333285</v>
      </c>
      <c r="P74" s="28" t="n">
        <f si="48" t="shared"/>
        <v>0.4565104166667133</v>
      </c>
      <c r="Q74" s="29" t="n">
        <v>30.832235252844708</v>
      </c>
      <c r="R74" s="28" t="n">
        <f si="49" t="shared"/>
        <v>1.567764747155291</v>
      </c>
      <c r="S74" s="29" t="n">
        <v>28.993333333333332</v>
      </c>
      <c r="T74" s="28" t="n">
        <f si="50" t="shared"/>
        <v>3.4066666666666663</v>
      </c>
      <c r="U74" s="9" t="n">
        <v>30.940154440154444</v>
      </c>
      <c r="V74" s="8" t="n">
        <f si="51" t="shared"/>
        <v>1.4598455598455544</v>
      </c>
      <c r="W74" s="9" t="n">
        <v>30.941821370990354</v>
      </c>
      <c r="X74" s="8" t="n">
        <f si="52" t="shared"/>
        <v>1.4581786290096446</v>
      </c>
      <c r="Y74" s="9" t="n">
        <v>28.564285714285713</v>
      </c>
      <c r="Z74" s="8" t="n">
        <f si="53" t="shared"/>
        <v>3.8357142857142854</v>
      </c>
      <c r="AA74" s="19" t="n">
        <v>30.757945055677368</v>
      </c>
      <c r="AB74" s="18" t="n">
        <f si="54" t="shared"/>
        <v>1.6420549443226307</v>
      </c>
      <c r="AC74" s="19" t="n">
        <v>28.993333333333332</v>
      </c>
      <c r="AD74" s="30" t="n">
        <f si="55" t="shared"/>
        <v>3.4066666666666663</v>
      </c>
    </row>
    <row r="75" spans="1:30" x14ac:dyDescent="0.25">
      <c r="A75" s="2" t="n">
        <v>145.0</v>
      </c>
      <c r="B75" s="1" t="n">
        <v>32.8</v>
      </c>
      <c r="C75" s="14" t="n">
        <v>38.66666666666667</v>
      </c>
      <c r="D75" s="13" t="n">
        <f si="42" t="shared"/>
        <v>5.866666666666674</v>
      </c>
      <c r="E75" s="14" t="n">
        <v>38.718915069161504</v>
      </c>
      <c r="F75" s="13" t="n">
        <f si="43" t="shared"/>
        <v>5.918915069161507</v>
      </c>
      <c r="G75" s="14" t="n">
        <v>37.00714285714286</v>
      </c>
      <c r="H75" s="13" t="n">
        <f si="44" t="shared"/>
        <v>4.207142857142863</v>
      </c>
      <c r="I75" s="24" t="n">
        <v>38.66666666666667</v>
      </c>
      <c r="J75" s="23" t="n">
        <f si="45" t="shared"/>
        <v>5.866666666666674</v>
      </c>
      <c r="K75" s="24" t="n">
        <v>38.717990938468034</v>
      </c>
      <c r="L75" s="23" t="n">
        <f si="46" t="shared"/>
        <v>5.917990938468037</v>
      </c>
      <c r="M75" s="24" t="n">
        <v>37.00714285714286</v>
      </c>
      <c r="N75" s="23" t="n">
        <f si="47" t="shared"/>
        <v>4.207142857142863</v>
      </c>
      <c r="O75" s="29" t="n">
        <v>31.943489583333285</v>
      </c>
      <c r="P75" s="28" t="n">
        <f si="48" t="shared"/>
        <v>0.8565104166667119</v>
      </c>
      <c r="Q75" s="29" t="n">
        <v>34.17627484860238</v>
      </c>
      <c r="R75" s="28" t="n">
        <f si="49" t="shared"/>
        <v>1.3762748486023852</v>
      </c>
      <c r="S75" s="29" t="n">
        <v>36.02</v>
      </c>
      <c r="T75" s="28" t="n">
        <f si="50" t="shared"/>
        <v>3.220000000000006</v>
      </c>
      <c r="U75" s="9" t="n">
        <v>34.84799999999999</v>
      </c>
      <c r="V75" s="8" t="n">
        <f si="51" t="shared"/>
        <v>2.0479999999999947</v>
      </c>
      <c r="W75" s="9" t="n">
        <v>35.46053200064296</v>
      </c>
      <c r="X75" s="8" t="n">
        <f si="52" t="shared"/>
        <v>2.6605320006429594</v>
      </c>
      <c r="Y75" s="9" t="n">
        <v>37.00714285714286</v>
      </c>
      <c r="Z75" s="8" t="n">
        <f si="53" t="shared"/>
        <v>4.207142857142863</v>
      </c>
      <c r="AA75" s="19" t="n">
        <v>34.236163598477425</v>
      </c>
      <c r="AB75" s="18" t="n">
        <f si="54" t="shared"/>
        <v>1.4361635984774281</v>
      </c>
      <c r="AC75" s="19" t="n">
        <v>36.02</v>
      </c>
      <c r="AD75" s="30" t="n">
        <f si="55" t="shared"/>
        <v>3.220000000000006</v>
      </c>
    </row>
    <row r="76" spans="1:30" x14ac:dyDescent="0.25">
      <c r="A76" s="2" t="n">
        <v>149.0</v>
      </c>
      <c r="B76" s="1" t="n">
        <v>33.7</v>
      </c>
      <c r="C76" s="14" t="n">
        <v>28.080000000000002</v>
      </c>
      <c r="D76" s="13" t="n">
        <f si="42" t="shared"/>
        <v>5.620000000000001</v>
      </c>
      <c r="E76" s="14" t="n">
        <v>28.099236218367142</v>
      </c>
      <c r="F76" s="13" t="n">
        <f si="43" t="shared"/>
        <v>5.60076378163286</v>
      </c>
      <c r="G76" s="14" t="n">
        <v>30.56428571428571</v>
      </c>
      <c r="H76" s="13" t="n">
        <f si="44" t="shared"/>
        <v>3.1357142857142932</v>
      </c>
      <c r="I76" s="24" t="n">
        <v>28.080000000000002</v>
      </c>
      <c r="J76" s="23" t="n">
        <f si="45" t="shared"/>
        <v>5.620000000000001</v>
      </c>
      <c r="K76" s="24" t="n">
        <v>28.086514990669585</v>
      </c>
      <c r="L76" s="23" t="n">
        <f si="46" t="shared"/>
        <v>5.613485009330418</v>
      </c>
      <c r="M76" s="24" t="n">
        <v>30.56428571428571</v>
      </c>
      <c r="N76" s="23" t="n">
        <f si="47" t="shared"/>
        <v>3.1357142857142932</v>
      </c>
      <c r="O76" s="29" t="n">
        <v>31.943489583333285</v>
      </c>
      <c r="P76" s="28" t="n">
        <f si="48" t="shared"/>
        <v>1.7565104166667176</v>
      </c>
      <c r="Q76" s="29" t="n">
        <v>32.748034137642215</v>
      </c>
      <c r="R76" s="28" t="n">
        <f si="49" t="shared"/>
        <v>0.9519658623577882</v>
      </c>
      <c r="S76" s="29" t="n">
        <v>30.379999999999995</v>
      </c>
      <c r="T76" s="28" t="n">
        <f si="50" t="shared"/>
        <v>3.3200000000000074</v>
      </c>
      <c r="U76" s="9" t="n">
        <v>30.940154440154444</v>
      </c>
      <c r="V76" s="8" t="n">
        <f si="51" t="shared"/>
        <v>2.7598455598455587</v>
      </c>
      <c r="W76" s="9" t="n">
        <v>32.21399558527715</v>
      </c>
      <c r="X76" s="8" t="n">
        <f si="52" t="shared"/>
        <v>1.4860044147228564</v>
      </c>
      <c r="Y76" s="9" t="n">
        <v>30.56428571428571</v>
      </c>
      <c r="Z76" s="8" t="n">
        <f si="53" t="shared"/>
        <v>3.1357142857142932</v>
      </c>
      <c r="AA76" s="19" t="n">
        <v>32.6031089664321</v>
      </c>
      <c r="AB76" s="18" t="n">
        <f si="54" t="shared"/>
        <v>1.0968910335678999</v>
      </c>
      <c r="AC76" s="19" t="n">
        <v>30.379999999999995</v>
      </c>
      <c r="AD76" s="30" t="n">
        <f si="55" t="shared"/>
        <v>3.3200000000000074</v>
      </c>
    </row>
    <row r="77" spans="1:30" x14ac:dyDescent="0.25">
      <c r="A77" s="2" t="n">
        <v>150.0</v>
      </c>
      <c r="B77" s="1" t="n">
        <v>27.3</v>
      </c>
      <c r="C77" s="14" t="n">
        <v>29.33125</v>
      </c>
      <c r="D77" s="13" t="n">
        <f si="42" t="shared"/>
        <v>2.03125</v>
      </c>
      <c r="E77" s="14" t="n">
        <v>29.255285856652883</v>
      </c>
      <c r="F77" s="13" t="n">
        <f si="43" t="shared"/>
        <v>1.955285856652882</v>
      </c>
      <c r="G77" s="14" t="n">
        <v>23.735714285714284</v>
      </c>
      <c r="H77" s="13" t="n">
        <f si="44" t="shared"/>
        <v>3.5642857142857167</v>
      </c>
      <c r="I77" s="24" t="n">
        <v>29.33125</v>
      </c>
      <c r="J77" s="23" t="n">
        <f si="45" t="shared"/>
        <v>2.03125</v>
      </c>
      <c r="K77" s="24" t="n">
        <v>29.255695065652446</v>
      </c>
      <c r="L77" s="23" t="n">
        <f si="46" t="shared"/>
        <v>1.9556950656524457</v>
      </c>
      <c r="M77" s="24" t="n">
        <v>23.735714285714284</v>
      </c>
      <c r="N77" s="23" t="n">
        <f si="47" t="shared"/>
        <v>3.5642857142857167</v>
      </c>
      <c r="O77" s="29" t="n">
        <v>31.943489583333285</v>
      </c>
      <c r="P77" s="28" t="n">
        <f si="48" t="shared"/>
        <v>4.6434895833332845</v>
      </c>
      <c r="Q77" s="29" t="n">
        <v>30.722924829549182</v>
      </c>
      <c r="R77" s="28" t="n">
        <f si="49" t="shared"/>
        <v>3.4229248295491814</v>
      </c>
      <c r="S77" s="29" t="n">
        <v>24.999999999999996</v>
      </c>
      <c r="T77" s="28" t="n">
        <f si="50" t="shared"/>
        <v>2.3000000000000043</v>
      </c>
      <c r="U77" s="9" t="n">
        <v>30.940154440154444</v>
      </c>
      <c r="V77" s="8" t="n">
        <f si="51" t="shared"/>
        <v>3.6401544401544434</v>
      </c>
      <c r="W77" s="9" t="n">
        <v>30.773179465740025</v>
      </c>
      <c r="X77" s="8" t="n">
        <f si="52" t="shared"/>
        <v>3.4731794657400243</v>
      </c>
      <c r="Y77" s="9" t="n">
        <v>23.735714285714284</v>
      </c>
      <c r="Z77" s="8" t="n">
        <f si="53" t="shared"/>
        <v>3.5642857142857167</v>
      </c>
      <c r="AA77" s="19" t="n">
        <v>30.779281363311384</v>
      </c>
      <c r="AB77" s="18" t="n">
        <f si="54" t="shared"/>
        <v>3.479281363311383</v>
      </c>
      <c r="AC77" s="19" t="n">
        <v>24.999999999999996</v>
      </c>
      <c r="AD77" s="30" t="n">
        <f si="55" t="shared"/>
        <v>2.3000000000000043</v>
      </c>
    </row>
    <row r="78" spans="1:30" x14ac:dyDescent="0.25">
      <c r="A78" s="2" t="n">
        <v>151.0</v>
      </c>
      <c r="B78" s="1" t="n">
        <v>37.4</v>
      </c>
      <c r="C78" s="14" t="n">
        <v>33.93571428571429</v>
      </c>
      <c r="D78" s="13" t="n">
        <f si="42" t="shared"/>
        <v>3.464285714285708</v>
      </c>
      <c r="E78" s="14" t="n">
        <v>33.90794827601652</v>
      </c>
      <c r="F78" s="13" t="n">
        <f si="43" t="shared"/>
        <v>3.4920517239834794</v>
      </c>
      <c r="G78" s="14" t="n">
        <v>35.84285714285715</v>
      </c>
      <c r="H78" s="13" t="n">
        <f si="44" t="shared"/>
        <v>1.5571428571428498</v>
      </c>
      <c r="I78" s="24" t="n">
        <v>33.93571428571429</v>
      </c>
      <c r="J78" s="23" t="n">
        <f si="45" t="shared"/>
        <v>3.464285714285708</v>
      </c>
      <c r="K78" s="24" t="n">
        <v>33.89762331349839</v>
      </c>
      <c r="L78" s="23" t="n">
        <f si="46" t="shared"/>
        <v>3.5023766865016057</v>
      </c>
      <c r="M78" s="24" t="n">
        <v>35.84285714285715</v>
      </c>
      <c r="N78" s="23" t="n">
        <f si="47" t="shared"/>
        <v>1.5571428571428498</v>
      </c>
      <c r="O78" s="29" t="n">
        <v>31.943489583333285</v>
      </c>
      <c r="P78" s="28" t="n">
        <f si="48" t="shared"/>
        <v>5.456510416666713</v>
      </c>
      <c r="Q78" s="29" t="n">
        <v>34.308182957061135</v>
      </c>
      <c r="R78" s="28" t="n">
        <f si="49" t="shared"/>
        <v>3.091817042938864</v>
      </c>
      <c r="S78" s="29" t="n">
        <v>36.473333333333336</v>
      </c>
      <c r="T78" s="28" t="n">
        <f si="50" t="shared"/>
        <v>0.9266666666666623</v>
      </c>
      <c r="U78" s="9" t="n">
        <v>33.81600000000001</v>
      </c>
      <c r="V78" s="8" t="n">
        <f si="51" t="shared"/>
        <v>3.583999999999989</v>
      </c>
      <c r="W78" s="9" t="n">
        <v>34.39299484750082</v>
      </c>
      <c r="X78" s="8" t="n">
        <f si="52" t="shared"/>
        <v>3.0070051524991754</v>
      </c>
      <c r="Y78" s="9" t="n">
        <v>35.84285714285715</v>
      </c>
      <c r="Z78" s="8" t="n">
        <f si="53" t="shared"/>
        <v>1.5571428571428498</v>
      </c>
      <c r="AA78" s="19" t="n">
        <v>34.41493545890973</v>
      </c>
      <c r="AB78" s="18" t="n">
        <f si="54" t="shared"/>
        <v>2.985064541090267</v>
      </c>
      <c r="AC78" s="19" t="n">
        <v>36.473333333333336</v>
      </c>
      <c r="AD78" s="30" t="n">
        <f si="55" t="shared"/>
        <v>0.9266666666666623</v>
      </c>
    </row>
    <row r="79" spans="1:30" x14ac:dyDescent="0.25">
      <c r="A79" s="2" t="n">
        <v>152.0</v>
      </c>
      <c r="B79" s="1" t="n">
        <v>21.9</v>
      </c>
      <c r="C79" s="14" t="n">
        <v>30.706896551724135</v>
      </c>
      <c r="D79" s="13" t="n">
        <f si="42" t="shared"/>
        <v>8.806896551724137</v>
      </c>
      <c r="E79" s="14" t="n">
        <v>30.631018215888346</v>
      </c>
      <c r="F79" s="13" t="n">
        <f si="43" t="shared"/>
        <v>8.731018215888348</v>
      </c>
      <c r="G79" s="14" t="n">
        <v>28.892857142857146</v>
      </c>
      <c r="H79" s="13" t="n">
        <f si="44" t="shared"/>
        <v>6.992857142857147</v>
      </c>
      <c r="I79" s="24" t="n">
        <v>30.706896551724135</v>
      </c>
      <c r="J79" s="23" t="n">
        <f si="45" t="shared"/>
        <v>8.806896551724137</v>
      </c>
      <c r="K79" s="24" t="n">
        <v>30.627154145570564</v>
      </c>
      <c r="L79" s="23" t="n">
        <f si="46" t="shared"/>
        <v>8.727154145570566</v>
      </c>
      <c r="M79" s="24" t="n">
        <v>28.892857142857146</v>
      </c>
      <c r="N79" s="23" t="n">
        <f si="47" t="shared"/>
        <v>6.992857142857147</v>
      </c>
      <c r="O79" s="29" t="n">
        <v>31.943489583333285</v>
      </c>
      <c r="P79" s="28" t="n">
        <f si="48" t="shared"/>
        <v>10.043489583333287</v>
      </c>
      <c r="Q79" s="29" t="n">
        <v>30.943635083771397</v>
      </c>
      <c r="R79" s="28" t="n">
        <f si="49" t="shared"/>
        <v>9.043635083771399</v>
      </c>
      <c r="S79" s="29" t="n">
        <v>29.04666666666667</v>
      </c>
      <c r="T79" s="28" t="n">
        <f si="50" t="shared"/>
        <v>7.146666666666672</v>
      </c>
      <c r="U79" s="9" t="n">
        <v>30.940154440154444</v>
      </c>
      <c r="V79" s="8" t="n">
        <f si="51" t="shared"/>
        <v>9.040154440154446</v>
      </c>
      <c r="W79" s="9" t="n">
        <v>31.048521805761556</v>
      </c>
      <c r="X79" s="8" t="n">
        <f si="52" t="shared"/>
        <v>9.148521805761558</v>
      </c>
      <c r="Y79" s="9" t="n">
        <v>28.892857142857146</v>
      </c>
      <c r="Z79" s="8" t="n">
        <f si="53" t="shared"/>
        <v>6.992857142857147</v>
      </c>
      <c r="AA79" s="19" t="n">
        <v>30.908535179708036</v>
      </c>
      <c r="AB79" s="18" t="n">
        <f si="54" t="shared"/>
        <v>9.008535179708037</v>
      </c>
      <c r="AC79" s="19" t="n">
        <v>29.04666666666667</v>
      </c>
      <c r="AD79" s="30" t="n">
        <f si="55" t="shared"/>
        <v>7.146666666666672</v>
      </c>
    </row>
    <row r="80" spans="1:30" x14ac:dyDescent="0.25">
      <c r="A80" s="2" t="n">
        <v>153.0</v>
      </c>
      <c r="B80" s="1" t="n">
        <v>34.3</v>
      </c>
      <c r="C80" s="14" t="n">
        <v>33.69166666666667</v>
      </c>
      <c r="D80" s="13" t="n">
        <f si="42" t="shared"/>
        <v>0.6083333333333272</v>
      </c>
      <c r="E80" s="14" t="n">
        <v>33.56672084945798</v>
      </c>
      <c r="F80" s="13" t="n">
        <f si="43" t="shared"/>
        <v>0.7332791505420175</v>
      </c>
      <c r="G80" s="14" t="n">
        <v>32.45</v>
      </c>
      <c r="H80" s="13" t="n">
        <f si="44" t="shared"/>
        <v>1.8499999999999943</v>
      </c>
      <c r="I80" s="24" t="n">
        <v>33.69166666666667</v>
      </c>
      <c r="J80" s="23" t="n">
        <f si="45" t="shared"/>
        <v>0.6083333333333272</v>
      </c>
      <c r="K80" s="24" t="n">
        <v>33.66722442144797</v>
      </c>
      <c r="L80" s="23" t="n">
        <f si="46" t="shared"/>
        <v>0.6327755785520282</v>
      </c>
      <c r="M80" s="24" t="n">
        <v>32.45</v>
      </c>
      <c r="N80" s="23" t="n">
        <f si="47" t="shared"/>
        <v>1.8499999999999943</v>
      </c>
      <c r="O80" s="29" t="n">
        <v>31.943489583333285</v>
      </c>
      <c r="P80" s="28" t="n">
        <f si="48" t="shared"/>
        <v>2.356510416666712</v>
      </c>
      <c r="Q80" s="29" t="n">
        <v>34.70095837520337</v>
      </c>
      <c r="R80" s="28" t="n">
        <f si="49" t="shared"/>
        <v>0.4009583752033734</v>
      </c>
      <c r="S80" s="29" t="n">
        <v>32.346666666666664</v>
      </c>
      <c r="T80" s="28" t="n">
        <f si="50" t="shared"/>
        <v>1.9533333333333331</v>
      </c>
      <c r="U80" s="9" t="n">
        <v>33.81600000000001</v>
      </c>
      <c r="V80" s="8" t="n">
        <f si="51" t="shared"/>
        <v>0.48399999999998755</v>
      </c>
      <c r="W80" s="9" t="n">
        <v>33.90082890257514</v>
      </c>
      <c r="X80" s="8" t="n">
        <f si="52" t="shared"/>
        <v>0.3991710974248548</v>
      </c>
      <c r="Y80" s="9" t="n">
        <v>32.45</v>
      </c>
      <c r="Z80" s="8" t="n">
        <f si="53" t="shared"/>
        <v>1.8499999999999943</v>
      </c>
      <c r="AA80" s="19" t="n">
        <v>34.6549645943014</v>
      </c>
      <c r="AB80" s="18" t="n">
        <f si="54" t="shared"/>
        <v>0.3549645943013999</v>
      </c>
      <c r="AC80" s="19" t="n">
        <v>32.346666666666664</v>
      </c>
      <c r="AD80" s="30" t="n">
        <f si="55" t="shared"/>
        <v>1.9533333333333331</v>
      </c>
    </row>
    <row r="81" spans="1:30" x14ac:dyDescent="0.25">
      <c r="A81" s="2" t="n">
        <v>154.0</v>
      </c>
      <c r="B81" s="1" t="n">
        <v>40.6</v>
      </c>
      <c r="C81" s="14" t="n">
        <v>33.475</v>
      </c>
      <c r="D81" s="13" t="n">
        <f si="42" t="shared"/>
        <v>7.125</v>
      </c>
      <c r="E81" s="14" t="n">
        <v>33.46210088546883</v>
      </c>
      <c r="F81" s="13" t="n">
        <f si="43" t="shared"/>
        <v>7.137899114531173</v>
      </c>
      <c r="G81" s="14" t="n">
        <v>34.29285714285714</v>
      </c>
      <c r="H81" s="13" t="n">
        <f si="44" t="shared"/>
        <v>6.307142857142864</v>
      </c>
      <c r="I81" s="24" t="n">
        <v>33.475</v>
      </c>
      <c r="J81" s="23" t="n">
        <f si="45" t="shared"/>
        <v>7.125</v>
      </c>
      <c r="K81" s="24" t="n">
        <v>33.545984308799625</v>
      </c>
      <c r="L81" s="23" t="n">
        <f si="46" t="shared"/>
        <v>7.054015691200377</v>
      </c>
      <c r="M81" s="24" t="n">
        <v>34.29285714285714</v>
      </c>
      <c r="N81" s="23" t="n">
        <f si="47" t="shared"/>
        <v>6.307142857142864</v>
      </c>
      <c r="O81" s="29" t="n">
        <v>31.943489583333285</v>
      </c>
      <c r="P81" s="28" t="n">
        <f si="48" t="shared"/>
        <v>8.656510416666716</v>
      </c>
      <c r="Q81" s="29" t="n">
        <v>36.07055582498541</v>
      </c>
      <c r="R81" s="28" t="n">
        <f si="49" t="shared"/>
        <v>4.529444175014589</v>
      </c>
      <c r="S81" s="29" t="n">
        <v>35.01333333333333</v>
      </c>
      <c r="T81" s="28" t="n">
        <f si="50" t="shared"/>
        <v>5.586666666666673</v>
      </c>
      <c r="U81" s="9" t="n">
        <v>34.84799999999999</v>
      </c>
      <c r="V81" s="8" t="n">
        <f si="51" t="shared"/>
        <v>5.7520000000000095</v>
      </c>
      <c r="W81" s="9" t="n">
        <v>34.35317749098349</v>
      </c>
      <c r="X81" s="8" t="n">
        <f si="52" t="shared"/>
        <v>6.246822509016511</v>
      </c>
      <c r="Y81" s="9" t="n">
        <v>34.29285714285714</v>
      </c>
      <c r="Z81" s="8" t="n">
        <f si="53" t="shared"/>
        <v>6.307142857142864</v>
      </c>
      <c r="AA81" s="19" t="n">
        <v>36.18909045614704</v>
      </c>
      <c r="AB81" s="18" t="n">
        <f si="54" t="shared"/>
        <v>4.410909543852959</v>
      </c>
      <c r="AC81" s="19" t="n">
        <v>35.01333333333333</v>
      </c>
      <c r="AD81" s="30" t="n">
        <f si="55" t="shared"/>
        <v>5.586666666666673</v>
      </c>
    </row>
    <row r="82" spans="1:30" x14ac:dyDescent="0.25">
      <c r="A82" s="2" t="n">
        <v>168.0</v>
      </c>
      <c r="B82" s="1" t="n">
        <v>29.6</v>
      </c>
      <c r="C82" s="14" t="n">
        <v>30.706896551724135</v>
      </c>
      <c r="D82" s="13" t="n">
        <f si="42" t="shared"/>
        <v>1.1068965517241338</v>
      </c>
      <c r="E82" s="14" t="n">
        <v>30.63132974473978</v>
      </c>
      <c r="F82" s="13" t="n">
        <f si="43" t="shared"/>
        <v>1.0313297447397787</v>
      </c>
      <c r="G82" s="14" t="n">
        <v>29.29285714285714</v>
      </c>
      <c r="H82" s="13" t="n">
        <f si="44" t="shared"/>
        <v>0.3071428571428605</v>
      </c>
      <c r="I82" s="24" t="n">
        <v>30.706896551724135</v>
      </c>
      <c r="J82" s="23" t="n">
        <f si="45" t="shared"/>
        <v>1.1068965517241338</v>
      </c>
      <c r="K82" s="24" t="n">
        <v>30.628288922268226</v>
      </c>
      <c r="L82" s="23" t="n">
        <f si="46" t="shared"/>
        <v>1.0282889222682243</v>
      </c>
      <c r="M82" s="24" t="n">
        <v>29.29285714285714</v>
      </c>
      <c r="N82" s="23" t="n">
        <f si="47" t="shared"/>
        <v>0.3071428571428605</v>
      </c>
      <c r="O82" s="29" t="n">
        <v>31.943489583333285</v>
      </c>
      <c r="P82" s="28" t="n">
        <f si="48" t="shared"/>
        <v>2.343489583333284</v>
      </c>
      <c r="Q82" s="29" t="n">
        <v>31.21534045864043</v>
      </c>
      <c r="R82" s="28" t="n">
        <f si="49" t="shared"/>
        <v>1.6153404586404285</v>
      </c>
      <c r="S82" s="29" t="n">
        <v>29.946666666666665</v>
      </c>
      <c r="T82" s="28" t="n">
        <f si="50" t="shared"/>
        <v>0.346666666666664</v>
      </c>
      <c r="U82" s="9" t="n">
        <v>30.940154440154444</v>
      </c>
      <c r="V82" s="8" t="n">
        <f si="51" t="shared"/>
        <v>1.3401544401544427</v>
      </c>
      <c r="W82" s="9" t="n">
        <v>31.260863293284885</v>
      </c>
      <c r="X82" s="8" t="n">
        <f si="52" t="shared"/>
        <v>1.6608632932848835</v>
      </c>
      <c r="Y82" s="9" t="n">
        <v>29.29285714285714</v>
      </c>
      <c r="Z82" s="8" t="n">
        <f si="53" t="shared"/>
        <v>0.3071428571428605</v>
      </c>
      <c r="AA82" s="19" t="n">
        <v>31.18553218223784</v>
      </c>
      <c r="AB82" s="18" t="n">
        <f si="54" t="shared"/>
        <v>1.5855321822378379</v>
      </c>
      <c r="AC82" s="19" t="n">
        <v>29.946666666666665</v>
      </c>
      <c r="AD82" s="30" t="n">
        <f si="55" t="shared"/>
        <v>0.346666666666664</v>
      </c>
    </row>
    <row r="83" spans="1:30" x14ac:dyDescent="0.25">
      <c r="A83" s="2" t="n">
        <v>169.0</v>
      </c>
      <c r="B83" s="1" t="n">
        <v>31.9</v>
      </c>
      <c r="C83" s="14" t="n">
        <v>30.706896551724135</v>
      </c>
      <c r="D83" s="13" t="n">
        <f si="42" t="shared"/>
        <v>1.1931034482758633</v>
      </c>
      <c r="E83" s="14" t="n">
        <v>30.642032130326594</v>
      </c>
      <c r="F83" s="13" t="n">
        <f si="43" t="shared"/>
        <v>1.2579678696734042</v>
      </c>
      <c r="G83" s="14" t="n">
        <v>30.171428571428574</v>
      </c>
      <c r="H83" s="13" t="n">
        <f si="44" t="shared"/>
        <v>1.7285714285714242</v>
      </c>
      <c r="I83" s="24" t="n">
        <v>30.706896551724135</v>
      </c>
      <c r="J83" s="23" t="n">
        <f si="45" t="shared"/>
        <v>1.1931034482758633</v>
      </c>
      <c r="K83" s="24" t="n">
        <v>30.616026743414448</v>
      </c>
      <c r="L83" s="23" t="n">
        <f si="46" t="shared"/>
        <v>1.2839732565855506</v>
      </c>
      <c r="M83" s="24" t="n">
        <v>30.171428571428574</v>
      </c>
      <c r="N83" s="23" t="n">
        <f si="47" t="shared"/>
        <v>1.7285714285714242</v>
      </c>
      <c r="O83" s="29" t="n">
        <v>31.943489583333285</v>
      </c>
      <c r="P83" s="28" t="n">
        <f si="48" t="shared"/>
        <v>0.043489583333286674</v>
      </c>
      <c r="Q83" s="29" t="n">
        <v>30.77657162181863</v>
      </c>
      <c r="R83" s="28" t="n">
        <f si="49" t="shared"/>
        <v>1.1234283781813694</v>
      </c>
      <c r="S83" s="29" t="n">
        <v>30.240000000000002</v>
      </c>
      <c r="T83" s="28" t="n">
        <f si="50" t="shared"/>
        <v>1.6599999999999966</v>
      </c>
      <c r="U83" s="9" t="n">
        <v>30.940154440154444</v>
      </c>
      <c r="V83" s="8" t="n">
        <f si="51" t="shared"/>
        <v>0.9598455598455544</v>
      </c>
      <c r="W83" s="9" t="n">
        <v>30.965767206762326</v>
      </c>
      <c r="X83" s="8" t="n">
        <f si="52" t="shared"/>
        <v>0.9342327932376726</v>
      </c>
      <c r="Y83" s="9" t="n">
        <v>30.171428571428574</v>
      </c>
      <c r="Z83" s="8" t="n">
        <f si="53" t="shared"/>
        <v>1.7285714285714242</v>
      </c>
      <c r="AA83" s="19" t="n">
        <v>30.766852596778055</v>
      </c>
      <c r="AB83" s="18" t="n">
        <f si="54" t="shared"/>
        <v>1.133147403221944</v>
      </c>
      <c r="AC83" s="19" t="n">
        <v>30.240000000000002</v>
      </c>
      <c r="AD83" s="30" t="n">
        <f si="55" t="shared"/>
        <v>1.6599999999999966</v>
      </c>
    </row>
    <row r="84" spans="1:30" x14ac:dyDescent="0.25">
      <c r="A84" s="2" t="n">
        <v>170.0</v>
      </c>
      <c r="B84" s="1" t="n">
        <v>28.4</v>
      </c>
      <c r="C84" s="14" t="n">
        <v>26.48125</v>
      </c>
      <c r="D84" s="13" t="n">
        <f si="42" t="shared"/>
        <v>1.9187499999999993</v>
      </c>
      <c r="E84" s="14" t="n">
        <v>26.444843046928327</v>
      </c>
      <c r="F84" s="13" t="n">
        <f si="43" t="shared"/>
        <v>1.955156953071672</v>
      </c>
      <c r="G84" s="14" t="n">
        <v>28.714285714285715</v>
      </c>
      <c r="H84" s="13" t="n">
        <f si="44" t="shared"/>
        <v>0.3142857142857167</v>
      </c>
      <c r="I84" s="24" t="n">
        <v>26.48125</v>
      </c>
      <c r="J84" s="23" t="n">
        <f si="45" t="shared"/>
        <v>1.9187499999999993</v>
      </c>
      <c r="K84" s="24" t="n">
        <v>26.373292547263244</v>
      </c>
      <c r="L84" s="23" t="n">
        <f si="46" t="shared"/>
        <v>2.026707452736755</v>
      </c>
      <c r="M84" s="24" t="n">
        <v>28.714285714285715</v>
      </c>
      <c r="N84" s="23" t="n">
        <f si="47" t="shared"/>
        <v>0.3142857142857167</v>
      </c>
      <c r="O84" s="29" t="n">
        <v>31.943489583333285</v>
      </c>
      <c r="P84" s="28" t="n">
        <f si="48" t="shared"/>
        <v>3.5434895833332867</v>
      </c>
      <c r="Q84" s="29" t="n">
        <v>32.28960739812359</v>
      </c>
      <c r="R84" s="28" t="n">
        <f si="49" t="shared"/>
        <v>3.8896073981235944</v>
      </c>
      <c r="S84" s="29" t="n">
        <v>28.666666666666668</v>
      </c>
      <c r="T84" s="28" t="n">
        <f si="50" t="shared"/>
        <v>0.26666666666666927</v>
      </c>
      <c r="U84" s="9" t="n">
        <v>30.940154440154444</v>
      </c>
      <c r="V84" s="8" t="n">
        <f si="51" t="shared"/>
        <v>2.5401544401544456</v>
      </c>
      <c r="W84" s="9" t="n">
        <v>30.87470778906775</v>
      </c>
      <c r="X84" s="8" t="n">
        <f si="52" t="shared"/>
        <v>2.4747077890677502</v>
      </c>
      <c r="Y84" s="9" t="n">
        <v>28.714285714285715</v>
      </c>
      <c r="Z84" s="8" t="n">
        <f si="53" t="shared"/>
        <v>0.3142857142857167</v>
      </c>
      <c r="AA84" s="19" t="n">
        <v>32.30842785062247</v>
      </c>
      <c r="AB84" s="18" t="n">
        <f si="54" t="shared"/>
        <v>3.9084278506224734</v>
      </c>
      <c r="AC84" s="19" t="n">
        <v>28.666666666666668</v>
      </c>
      <c r="AD84" s="30" t="n">
        <f si="55" t="shared"/>
        <v>0.26666666666666927</v>
      </c>
    </row>
    <row r="85" spans="1:30" x14ac:dyDescent="0.25">
      <c r="A85" s="2" t="n">
        <v>171.0</v>
      </c>
      <c r="B85" s="1" t="n">
        <v>30.8</v>
      </c>
      <c r="C85" s="14" t="n">
        <v>28.79166666666667</v>
      </c>
      <c r="D85" s="13" t="n">
        <f si="42" t="shared"/>
        <v>2.0083333333333293</v>
      </c>
      <c r="E85" s="14" t="n">
        <v>28.815499839641728</v>
      </c>
      <c r="F85" s="13" t="n">
        <f si="43" t="shared"/>
        <v>1.984500160358273</v>
      </c>
      <c r="G85" s="14" t="n">
        <v>29.707142857142856</v>
      </c>
      <c r="H85" s="13" t="n">
        <f si="44" t="shared"/>
        <v>1.0928571428571452</v>
      </c>
      <c r="I85" s="24" t="n">
        <v>28.79166666666667</v>
      </c>
      <c r="J85" s="23" t="n">
        <f si="45" t="shared"/>
        <v>2.0083333333333293</v>
      </c>
      <c r="K85" s="24" t="n">
        <v>28.766645467522377</v>
      </c>
      <c r="L85" s="23" t="n">
        <f si="46" t="shared"/>
        <v>2.033354532477624</v>
      </c>
      <c r="M85" s="24" t="n">
        <v>29.707142857142856</v>
      </c>
      <c r="N85" s="23" t="n">
        <f si="47" t="shared"/>
        <v>1.0928571428571452</v>
      </c>
      <c r="O85" s="29" t="n">
        <v>31.943489583333285</v>
      </c>
      <c r="P85" s="28" t="n">
        <f si="48" t="shared"/>
        <v>1.1434895833332845</v>
      </c>
      <c r="Q85" s="29" t="n">
        <v>31.109550202723998</v>
      </c>
      <c r="R85" s="28" t="n">
        <f si="49" t="shared"/>
        <v>0.30955020272399736</v>
      </c>
      <c r="S85" s="29" t="n">
        <v>29.459999999999997</v>
      </c>
      <c r="T85" s="28" t="n">
        <f si="50" t="shared"/>
        <v>1.3400000000000034</v>
      </c>
      <c r="U85" s="9" t="n">
        <v>30.940154440154444</v>
      </c>
      <c r="V85" s="8" t="n">
        <f si="51" t="shared"/>
        <v>0.14015444015444345</v>
      </c>
      <c r="W85" s="9" t="n">
        <v>31.177496186280006</v>
      </c>
      <c r="X85" s="8" t="n">
        <f si="52" t="shared"/>
        <v>0.3774961862800055</v>
      </c>
      <c r="Y85" s="9" t="n">
        <v>29.707142857142856</v>
      </c>
      <c r="Z85" s="8" t="n">
        <f si="53" t="shared"/>
        <v>1.0928571428571452</v>
      </c>
      <c r="AA85" s="19" t="n">
        <v>31.07345035285673</v>
      </c>
      <c r="AB85" s="18" t="n">
        <f si="54" t="shared"/>
        <v>0.2734503528567309</v>
      </c>
      <c r="AC85" s="19" t="n">
        <v>29.459999999999997</v>
      </c>
      <c r="AD85" s="30" t="n">
        <f si="55" t="shared"/>
        <v>1.3400000000000034</v>
      </c>
    </row>
    <row r="86" spans="1:30" x14ac:dyDescent="0.25">
      <c r="A86" s="2" t="n">
        <v>172.0</v>
      </c>
      <c r="B86" s="1" t="n">
        <v>35.4</v>
      </c>
      <c r="C86" s="14" t="n">
        <v>34.64</v>
      </c>
      <c r="D86" s="13" t="n">
        <f si="42" t="shared"/>
        <v>0.759999999999998</v>
      </c>
      <c r="E86" s="14" t="n">
        <v>34.65291122498368</v>
      </c>
      <c r="F86" s="13" t="n">
        <f si="43" t="shared"/>
        <v>0.7470887750163158</v>
      </c>
      <c r="G86" s="14" t="n">
        <v>30.88571428571429</v>
      </c>
      <c r="H86" s="13" t="n">
        <f si="44" t="shared"/>
        <v>4.514285714285709</v>
      </c>
      <c r="I86" s="24" t="n">
        <v>34.64</v>
      </c>
      <c r="J86" s="23" t="n">
        <f si="45" t="shared"/>
        <v>0.759999999999998</v>
      </c>
      <c r="K86" s="24" t="n">
        <v>34.68377642617863</v>
      </c>
      <c r="L86" s="23" t="n">
        <f si="46" t="shared"/>
        <v>0.7162235738213667</v>
      </c>
      <c r="M86" s="24" t="n">
        <v>30.88571428571429</v>
      </c>
      <c r="N86" s="23" t="n">
        <f si="47" t="shared"/>
        <v>4.514285714285709</v>
      </c>
      <c r="O86" s="29" t="n">
        <v>31.943489583333285</v>
      </c>
      <c r="P86" s="28" t="n">
        <f si="48" t="shared"/>
        <v>3.4565104166667133</v>
      </c>
      <c r="Q86" s="29" t="n">
        <v>32.949247672429905</v>
      </c>
      <c r="R86" s="28" t="n">
        <f si="49" t="shared"/>
        <v>2.4507523275700933</v>
      </c>
      <c r="S86" s="29" t="n">
        <v>30.986666666666668</v>
      </c>
      <c r="T86" s="28" t="n">
        <f si="50" t="shared"/>
        <v>4.41333333333333</v>
      </c>
      <c r="U86" s="9" t="n">
        <v>33.81600000000001</v>
      </c>
      <c r="V86" s="8" t="n">
        <f si="51" t="shared"/>
        <v>1.583999999999989</v>
      </c>
      <c r="W86" s="9" t="n">
        <v>33.43581808733572</v>
      </c>
      <c r="X86" s="8" t="n">
        <f si="52" t="shared"/>
        <v>1.96418191266428</v>
      </c>
      <c r="Y86" s="9" t="n">
        <v>30.88571428571429</v>
      </c>
      <c r="Z86" s="8" t="n">
        <f si="53" t="shared"/>
        <v>4.514285714285709</v>
      </c>
      <c r="AA86" s="19" t="n">
        <v>32.9626124461444</v>
      </c>
      <c r="AB86" s="18" t="n">
        <f si="54" t="shared"/>
        <v>2.4373875538556007</v>
      </c>
      <c r="AC86" s="19" t="n">
        <v>30.986666666666668</v>
      </c>
      <c r="AD86" s="30" t="n">
        <f si="55" t="shared"/>
        <v>4.41333333333333</v>
      </c>
    </row>
    <row r="87" spans="1:30" x14ac:dyDescent="0.25">
      <c r="A87" s="2" t="n">
        <v>175.0</v>
      </c>
      <c r="B87" s="1" t="n">
        <v>29.7</v>
      </c>
      <c r="C87" s="14" t="n">
        <v>28.857142857142854</v>
      </c>
      <c r="D87" s="13" t="n">
        <f si="42" t="shared"/>
        <v>0.8428571428571452</v>
      </c>
      <c r="E87" s="14" t="n">
        <v>28.861290675381397</v>
      </c>
      <c r="F87" s="13" t="n">
        <f si="43" t="shared"/>
        <v>0.8387093246186019</v>
      </c>
      <c r="G87" s="14" t="n">
        <v>29.300000000000004</v>
      </c>
      <c r="H87" s="13" t="n">
        <f si="44" t="shared"/>
        <v>0.399999999999995</v>
      </c>
      <c r="I87" s="24" t="n">
        <v>28.857142857142854</v>
      </c>
      <c r="J87" s="23" t="n">
        <f si="45" t="shared"/>
        <v>0.8428571428571452</v>
      </c>
      <c r="K87" s="24" t="n">
        <v>28.875338123616675</v>
      </c>
      <c r="L87" s="23" t="n">
        <f si="46" t="shared"/>
        <v>0.824661876383324</v>
      </c>
      <c r="M87" s="24" t="n">
        <v>29.300000000000004</v>
      </c>
      <c r="N87" s="23" t="n">
        <f si="47" t="shared"/>
        <v>0.399999999999995</v>
      </c>
      <c r="O87" s="29" t="n">
        <v>31.943489583333285</v>
      </c>
      <c r="P87" s="28" t="n">
        <f si="48" t="shared"/>
        <v>2.243489583333286</v>
      </c>
      <c r="Q87" s="29" t="n">
        <v>30.548132147741025</v>
      </c>
      <c r="R87" s="28" t="n">
        <f si="49" t="shared"/>
        <v>0.8481321477410262</v>
      </c>
      <c r="S87" s="29" t="n">
        <v>29.040000000000003</v>
      </c>
      <c r="T87" s="28" t="n">
        <f si="50" t="shared"/>
        <v>0.6599999999999966</v>
      </c>
      <c r="U87" s="9" t="n">
        <v>30.940154440154444</v>
      </c>
      <c r="V87" s="8" t="n">
        <f si="51" t="shared"/>
        <v>1.2401544401544449</v>
      </c>
      <c r="W87" s="9" t="n">
        <v>29.797694236151646</v>
      </c>
      <c r="X87" s="8" t="n">
        <f si="52" t="shared"/>
        <v>0.09769423615164641</v>
      </c>
      <c r="Y87" s="9" t="n">
        <v>29.300000000000004</v>
      </c>
      <c r="Z87" s="8" t="n">
        <f si="53" t="shared"/>
        <v>0.399999999999995</v>
      </c>
      <c r="AA87" s="19" t="n">
        <v>30.594042309234233</v>
      </c>
      <c r="AB87" s="18" t="n">
        <f si="54" t="shared"/>
        <v>0.8940423092342336</v>
      </c>
      <c r="AC87" s="19" t="n">
        <v>29.040000000000003</v>
      </c>
      <c r="AD87" s="30" t="n">
        <f si="55" t="shared"/>
        <v>0.6599999999999966</v>
      </c>
    </row>
    <row r="88" spans="1:30" x14ac:dyDescent="0.25">
      <c r="A88" s="2" t="n">
        <v>176.0</v>
      </c>
      <c r="B88" s="1" t="n">
        <v>32.7</v>
      </c>
      <c r="C88" s="14" t="n">
        <v>33.69166666666667</v>
      </c>
      <c r="D88" s="13" t="n">
        <f si="42" t="shared"/>
        <v>0.9916666666666671</v>
      </c>
      <c r="E88" s="14" t="n">
        <v>33.57646068447888</v>
      </c>
      <c r="F88" s="13" t="n">
        <f si="43" t="shared"/>
        <v>0.8764606844788787</v>
      </c>
      <c r="G88" s="14" t="n">
        <v>35.300000000000004</v>
      </c>
      <c r="H88" s="13" t="n">
        <f si="44" t="shared"/>
        <v>2.6000000000000014</v>
      </c>
      <c r="I88" s="24" t="n">
        <v>33.69166666666667</v>
      </c>
      <c r="J88" s="23" t="n">
        <f si="45" t="shared"/>
        <v>0.9916666666666671</v>
      </c>
      <c r="K88" s="24" t="n">
        <v>33.63710501809243</v>
      </c>
      <c r="L88" s="23" t="n">
        <f si="46" t="shared"/>
        <v>0.9371050180924243</v>
      </c>
      <c r="M88" s="24" t="n">
        <v>35.300000000000004</v>
      </c>
      <c r="N88" s="23" t="n">
        <f si="47" t="shared"/>
        <v>2.6000000000000014</v>
      </c>
      <c r="O88" s="29" t="n">
        <v>31.943489583333285</v>
      </c>
      <c r="P88" s="28" t="n">
        <f si="48" t="shared"/>
        <v>0.7565104166667176</v>
      </c>
      <c r="Q88" s="29" t="n">
        <v>35.35435861541158</v>
      </c>
      <c r="R88" s="28" t="n">
        <f si="49" t="shared"/>
        <v>2.6543586154115744</v>
      </c>
      <c r="S88" s="29" t="n">
        <v>35.38</v>
      </c>
      <c r="T88" s="28" t="n">
        <f si="50" t="shared"/>
        <v>2.6799999999999997</v>
      </c>
      <c r="U88" s="9" t="n">
        <v>33.81600000000001</v>
      </c>
      <c r="V88" s="8" t="n">
        <f si="51" t="shared"/>
        <v>1.1160000000000068</v>
      </c>
      <c r="W88" s="9" t="n">
        <v>33.79268868359561</v>
      </c>
      <c r="X88" s="8" t="n">
        <f si="52" t="shared"/>
        <v>1.092688683595604</v>
      </c>
      <c r="Y88" s="9" t="n">
        <v>35.300000000000004</v>
      </c>
      <c r="Z88" s="8" t="n">
        <f si="53" t="shared"/>
        <v>2.6000000000000014</v>
      </c>
      <c r="AA88" s="19" t="n">
        <v>35.341602264270186</v>
      </c>
      <c r="AB88" s="18" t="n">
        <f si="54" t="shared"/>
        <v>2.6416022642701833</v>
      </c>
      <c r="AC88" s="19" t="n">
        <v>35.38</v>
      </c>
      <c r="AD88" s="30" t="n">
        <f si="55" t="shared"/>
        <v>2.6799999999999997</v>
      </c>
    </row>
    <row r="89" spans="1:30" x14ac:dyDescent="0.25">
      <c r="A89" s="2" t="n">
        <v>178.0</v>
      </c>
      <c r="B89" s="1" t="n">
        <v>67.1</v>
      </c>
      <c r="C89" s="14" t="n">
        <v>34.64</v>
      </c>
      <c r="D89" s="13" t="n">
        <f si="42" t="shared"/>
        <v>32.459999999999994</v>
      </c>
      <c r="E89" s="14" t="n">
        <v>34.73695548103375</v>
      </c>
      <c r="F89" s="13" t="n">
        <f si="43" t="shared"/>
        <v>32.36304451896624</v>
      </c>
      <c r="G89" s="14" t="n">
        <v>36.99285714285714</v>
      </c>
      <c r="H89" s="13" t="n">
        <f si="44" t="shared"/>
        <v>30.107142857142854</v>
      </c>
      <c r="I89" s="24" t="n">
        <v>34.64</v>
      </c>
      <c r="J89" s="23" t="n">
        <f si="45" t="shared"/>
        <v>32.459999999999994</v>
      </c>
      <c r="K89" s="24" t="n">
        <v>34.82716997587713</v>
      </c>
      <c r="L89" s="23" t="n">
        <f si="46" t="shared"/>
        <v>32.27283002412286</v>
      </c>
      <c r="M89" s="24" t="n">
        <v>36.99285714285714</v>
      </c>
      <c r="N89" s="23" t="n">
        <f si="47" t="shared"/>
        <v>30.107142857142854</v>
      </c>
      <c r="O89" s="29" t="n">
        <v>31.943489583333285</v>
      </c>
      <c r="P89" s="28" t="n">
        <f si="48" t="shared"/>
        <v>35.156510416666706</v>
      </c>
      <c r="Q89" s="29" t="n">
        <v>34.96092944675488</v>
      </c>
      <c r="R89" s="28" t="n">
        <f si="49" t="shared"/>
        <v>32.13907055324511</v>
      </c>
      <c r="S89" s="29" t="n">
        <v>37.49333333333333</v>
      </c>
      <c r="T89" s="28" t="n">
        <f si="50" t="shared"/>
        <v>29.606666666666662</v>
      </c>
      <c r="U89" s="9" t="n">
        <v>33.81600000000001</v>
      </c>
      <c r="V89" s="8" t="n">
        <f si="51" t="shared"/>
        <v>33.283999999999985</v>
      </c>
      <c r="W89" s="9" t="n">
        <v>33.67181569990554</v>
      </c>
      <c r="X89" s="8" t="n">
        <f si="52" t="shared"/>
        <v>33.42818430009446</v>
      </c>
      <c r="Y89" s="9" t="n">
        <v>36.99285714285714</v>
      </c>
      <c r="Z89" s="8" t="n">
        <f si="53" t="shared"/>
        <v>30.107142857142854</v>
      </c>
      <c r="AA89" s="19" t="n">
        <v>35.05654286332687</v>
      </c>
      <c r="AB89" s="18" t="n">
        <f si="54" t="shared"/>
        <v>32.043457136673126</v>
      </c>
      <c r="AC89" s="19" t="n">
        <v>37.49333333333333</v>
      </c>
      <c r="AD89" s="30" t="n">
        <f si="55" t="shared"/>
        <v>29.606666666666662</v>
      </c>
    </row>
    <row r="90" spans="1:30" x14ac:dyDescent="0.25">
      <c r="A90" s="2" t="n">
        <v>181.0</v>
      </c>
      <c r="B90" s="1" t="n">
        <v>23.2</v>
      </c>
      <c r="C90" s="14" t="n">
        <v>30.463157894736838</v>
      </c>
      <c r="D90" s="13" t="n">
        <f si="42" t="shared"/>
        <v>7.263157894736839</v>
      </c>
      <c r="E90" s="14" t="n">
        <v>30.417887886436677</v>
      </c>
      <c r="F90" s="13" t="n">
        <f si="43" t="shared"/>
        <v>7.217887886436678</v>
      </c>
      <c r="G90" s="14" t="n">
        <v>28.67142857142857</v>
      </c>
      <c r="H90" s="13" t="n">
        <f si="44" t="shared"/>
        <v>5.4714285714285715</v>
      </c>
      <c r="I90" s="24" t="n">
        <v>30.463157894736838</v>
      </c>
      <c r="J90" s="23" t="n">
        <f si="45" t="shared"/>
        <v>7.263157894736839</v>
      </c>
      <c r="K90" s="24" t="n">
        <v>30.42460254932595</v>
      </c>
      <c r="L90" s="23" t="n">
        <f si="46" t="shared"/>
        <v>7.224602549325951</v>
      </c>
      <c r="M90" s="24" t="n">
        <v>28.67142857142857</v>
      </c>
      <c r="N90" s="23" t="n">
        <f si="47" t="shared"/>
        <v>5.4714285714285715</v>
      </c>
      <c r="O90" s="29" t="n">
        <v>31.943489583333285</v>
      </c>
      <c r="P90" s="28" t="n">
        <f si="48" t="shared"/>
        <v>8.743489583333286</v>
      </c>
      <c r="Q90" s="29" t="n">
        <v>30.517206116328673</v>
      </c>
      <c r="R90" s="28" t="n">
        <f si="49" t="shared"/>
        <v>7.3172061163286735</v>
      </c>
      <c r="S90" s="29" t="n">
        <v>28.326666666666664</v>
      </c>
      <c r="T90" s="28" t="n">
        <f si="50" t="shared"/>
        <v>5.126666666666665</v>
      </c>
      <c r="U90" s="9" t="n">
        <v>30.940154440154444</v>
      </c>
      <c r="V90" s="8" t="n">
        <f si="51" t="shared"/>
        <v>7.740154440154445</v>
      </c>
      <c r="W90" s="9" t="n">
        <v>30.763222445425562</v>
      </c>
      <c r="X90" s="8" t="n">
        <f si="52" t="shared"/>
        <v>7.563222445425563</v>
      </c>
      <c r="Y90" s="9" t="n">
        <v>28.67142857142857</v>
      </c>
      <c r="Z90" s="8" t="n">
        <f si="53" t="shared"/>
        <v>5.4714285714285715</v>
      </c>
      <c r="AA90" s="19" t="n">
        <v>30.501894852424016</v>
      </c>
      <c r="AB90" s="18" t="n">
        <f si="54" t="shared"/>
        <v>7.301894852424017</v>
      </c>
      <c r="AC90" s="19" t="n">
        <v>28.326666666666664</v>
      </c>
      <c r="AD90" s="30" t="n">
        <f si="55" t="shared"/>
        <v>5.126666666666665</v>
      </c>
    </row>
    <row r="91" spans="1:30" x14ac:dyDescent="0.25">
      <c r="A91" s="2" t="n">
        <v>182.0</v>
      </c>
      <c r="B91" s="1" t="n">
        <v>34.9</v>
      </c>
      <c r="C91" s="14" t="n">
        <v>26.48125</v>
      </c>
      <c r="D91" s="13" t="n">
        <f si="42" t="shared"/>
        <v>8.41875</v>
      </c>
      <c r="E91" s="14" t="n">
        <v>26.359419143899537</v>
      </c>
      <c r="F91" s="13" t="n">
        <f si="43" t="shared"/>
        <v>8.540580856100462</v>
      </c>
      <c r="G91" s="14" t="n">
        <v>27.921428571428574</v>
      </c>
      <c r="H91" s="13" t="n">
        <f si="44" t="shared"/>
        <v>6.978571428571424</v>
      </c>
      <c r="I91" s="24" t="n">
        <v>26.48125</v>
      </c>
      <c r="J91" s="23" t="n">
        <f si="45" t="shared"/>
        <v>8.41875</v>
      </c>
      <c r="K91" s="24" t="n">
        <v>26.386278530171637</v>
      </c>
      <c r="L91" s="23" t="n">
        <f si="46" t="shared"/>
        <v>8.513721469828361</v>
      </c>
      <c r="M91" s="24" t="n">
        <v>27.921428571428574</v>
      </c>
      <c r="N91" s="23" t="n">
        <f si="47" t="shared"/>
        <v>6.978571428571424</v>
      </c>
      <c r="O91" s="29" t="n">
        <v>31.943489583333285</v>
      </c>
      <c r="P91" s="28" t="n">
        <f si="48" t="shared"/>
        <v>2.9565104166667133</v>
      </c>
      <c r="Q91" s="29" t="n">
        <v>31.858398644093345</v>
      </c>
      <c r="R91" s="28" t="n">
        <f si="49" t="shared"/>
        <v>3.0416013559066535</v>
      </c>
      <c r="S91" s="29" t="n">
        <v>26.26666666666667</v>
      </c>
      <c r="T91" s="28" t="n">
        <f si="50" t="shared"/>
        <v>8.63333333333333</v>
      </c>
      <c r="U91" s="9" t="n">
        <v>33.81600000000001</v>
      </c>
      <c r="V91" s="8" t="n">
        <f si="51" t="shared"/>
        <v>1.083999999999989</v>
      </c>
      <c r="W91" s="9" t="n">
        <v>32.90862033138355</v>
      </c>
      <c r="X91" s="8" t="n">
        <f si="52" t="shared"/>
        <v>1.991379668616446</v>
      </c>
      <c r="Y91" s="9" t="n">
        <v>27.921428571428574</v>
      </c>
      <c r="Z91" s="8" t="n">
        <f si="53" t="shared"/>
        <v>6.978571428571424</v>
      </c>
      <c r="AA91" s="19" t="n">
        <v>31.915197328463734</v>
      </c>
      <c r="AB91" s="18" t="n">
        <f si="54" t="shared"/>
        <v>2.984802671536265</v>
      </c>
      <c r="AC91" s="19" t="n">
        <v>26.26666666666667</v>
      </c>
      <c r="AD91" s="30" t="n">
        <f si="55" t="shared"/>
        <v>8.63333333333333</v>
      </c>
    </row>
    <row r="92" spans="1:30" x14ac:dyDescent="0.25">
      <c r="A92" s="2" t="n">
        <v>185.0</v>
      </c>
      <c r="B92" s="1" t="n">
        <v>27.6</v>
      </c>
      <c r="C92" s="14" t="n">
        <v>36.166666666666664</v>
      </c>
      <c r="D92" s="13" t="n">
        <f si="42" t="shared"/>
        <v>8.566666666666663</v>
      </c>
      <c r="E92" s="14" t="n">
        <v>36.07069120004118</v>
      </c>
      <c r="F92" s="13" t="n">
        <f si="43" t="shared"/>
        <v>8.47069120004118</v>
      </c>
      <c r="G92" s="14" t="n">
        <v>34.49285714285715</v>
      </c>
      <c r="H92" s="13" t="n">
        <f si="44" t="shared"/>
        <v>6.892857142857146</v>
      </c>
      <c r="I92" s="24" t="n">
        <v>36.166666666666664</v>
      </c>
      <c r="J92" s="23" t="n">
        <f si="45" t="shared"/>
        <v>8.566666666666663</v>
      </c>
      <c r="K92" s="24" t="n">
        <v>36.16075425901354</v>
      </c>
      <c r="L92" s="23" t="n">
        <f si="46" t="shared"/>
        <v>8.560754259013535</v>
      </c>
      <c r="M92" s="24" t="n">
        <v>34.49285714285715</v>
      </c>
      <c r="N92" s="23" t="n">
        <f si="47" t="shared"/>
        <v>6.892857142857146</v>
      </c>
      <c r="O92" s="29" t="n">
        <v>31.943489583333285</v>
      </c>
      <c r="P92" s="28" t="n">
        <f si="48" t="shared"/>
        <v>4.343489583333284</v>
      </c>
      <c r="Q92" s="29" t="n">
        <v>32.17589465814378</v>
      </c>
      <c r="R92" s="28" t="n">
        <f si="49" t="shared"/>
        <v>4.575894658143781</v>
      </c>
      <c r="S92" s="29" t="n">
        <v>34.38666666666667</v>
      </c>
      <c r="T92" s="28" t="n">
        <f si="50" t="shared"/>
        <v>6.786666666666669</v>
      </c>
      <c r="U92" s="9" t="n">
        <v>30.940154440154444</v>
      </c>
      <c r="V92" s="8" t="n">
        <f si="51" t="shared"/>
        <v>3.3401544401544427</v>
      </c>
      <c r="W92" s="9" t="n">
        <v>31.928529647286695</v>
      </c>
      <c r="X92" s="8" t="n">
        <f si="52" t="shared"/>
        <v>4.328529647286693</v>
      </c>
      <c r="Y92" s="9" t="n">
        <v>34.49285714285715</v>
      </c>
      <c r="Z92" s="8" t="n">
        <f si="53" t="shared"/>
        <v>6.892857142857146</v>
      </c>
      <c r="AA92" s="19" t="n">
        <v>32.1163722967914</v>
      </c>
      <c r="AB92" s="18" t="n">
        <f si="54" t="shared"/>
        <v>4.5163722967913955</v>
      </c>
      <c r="AC92" s="19" t="n">
        <v>34.38666666666667</v>
      </c>
      <c r="AD92" s="30" t="n">
        <f si="55" t="shared"/>
        <v>6.786666666666669</v>
      </c>
    </row>
    <row r="93" spans="1:30" x14ac:dyDescent="0.25">
      <c r="A93" s="2" t="n">
        <v>187.0</v>
      </c>
      <c r="B93" s="1" t="n">
        <v>30.1</v>
      </c>
      <c r="C93" s="14" t="n">
        <v>33.475</v>
      </c>
      <c r="D93" s="13" t="n">
        <f si="42" t="shared"/>
        <v>3.375</v>
      </c>
      <c r="E93" s="14" t="n">
        <v>33.47794693671692</v>
      </c>
      <c r="F93" s="13" t="n">
        <f si="43" t="shared"/>
        <v>3.377946936716917</v>
      </c>
      <c r="G93" s="14" t="n">
        <v>32.614285714285714</v>
      </c>
      <c r="H93" s="13" t="n">
        <f si="44" t="shared"/>
        <v>2.5142857142857125</v>
      </c>
      <c r="I93" s="24" t="n">
        <v>33.475</v>
      </c>
      <c r="J93" s="23" t="n">
        <f si="45" t="shared"/>
        <v>3.375</v>
      </c>
      <c r="K93" s="24" t="n">
        <v>33.45148569116323</v>
      </c>
      <c r="L93" s="23" t="n">
        <f si="46" t="shared"/>
        <v>3.3514856911632265</v>
      </c>
      <c r="M93" s="24" t="n">
        <v>32.614285714285714</v>
      </c>
      <c r="N93" s="23" t="n">
        <f si="47" t="shared"/>
        <v>2.5142857142857125</v>
      </c>
      <c r="O93" s="29" t="n">
        <v>31.943489583333285</v>
      </c>
      <c r="P93" s="28" t="n">
        <f si="48" t="shared"/>
        <v>1.8434895833332838</v>
      </c>
      <c r="Q93" s="29" t="n">
        <v>36.802699235664385</v>
      </c>
      <c r="R93" s="28" t="n">
        <f si="49" t="shared"/>
        <v>6.702699235664383</v>
      </c>
      <c r="S93" s="29" t="n">
        <v>35.193333333333335</v>
      </c>
      <c r="T93" s="28" t="n">
        <f si="50" t="shared"/>
        <v>5.093333333333334</v>
      </c>
      <c r="U93" s="9" t="n">
        <v>34.84799999999999</v>
      </c>
      <c r="V93" s="8" t="n">
        <f si="51" t="shared"/>
        <v>4.7479999999999905</v>
      </c>
      <c r="W93" s="9" t="n">
        <v>34.2278299091834</v>
      </c>
      <c r="X93" s="8" t="n">
        <f si="52" t="shared"/>
        <v>4.127829909183397</v>
      </c>
      <c r="Y93" s="9" t="n">
        <v>32.614285714285714</v>
      </c>
      <c r="Z93" s="8" t="n">
        <f si="53" t="shared"/>
        <v>2.5142857142857125</v>
      </c>
      <c r="AA93" s="19" t="n">
        <v>36.73201650742097</v>
      </c>
      <c r="AB93" s="18" t="n">
        <f si="54" t="shared"/>
        <v>6.632016507420971</v>
      </c>
      <c r="AC93" s="19" t="n">
        <v>35.193333333333335</v>
      </c>
      <c r="AD93" s="30" t="n">
        <f si="55" t="shared"/>
        <v>5.093333333333334</v>
      </c>
    </row>
    <row r="94" spans="1:30" x14ac:dyDescent="0.25">
      <c r="A94" s="2" t="n">
        <v>189.0</v>
      </c>
      <c r="B94" s="1" t="n">
        <v>27.9</v>
      </c>
      <c r="C94" s="14" t="n">
        <v>32.42999999999999</v>
      </c>
      <c r="D94" s="13" t="n">
        <f si="42" t="shared"/>
        <v>4.529999999999994</v>
      </c>
      <c r="E94" s="14" t="n">
        <v>32.4541591685868</v>
      </c>
      <c r="F94" s="13" t="n">
        <f si="43" t="shared"/>
        <v>4.5541591685868</v>
      </c>
      <c r="G94" s="14" t="n">
        <v>35.38571428571429</v>
      </c>
      <c r="H94" s="13" t="n">
        <f si="44" t="shared"/>
        <v>7.485714285714295</v>
      </c>
      <c r="I94" s="24" t="n">
        <v>32.42999999999999</v>
      </c>
      <c r="J94" s="23" t="n">
        <f si="45" t="shared"/>
        <v>4.529999999999994</v>
      </c>
      <c r="K94" s="24" t="n">
        <v>32.39195505002221</v>
      </c>
      <c r="L94" s="23" t="n">
        <f si="46" t="shared"/>
        <v>4.491955050022213</v>
      </c>
      <c r="M94" s="24" t="n">
        <v>35.38571428571429</v>
      </c>
      <c r="N94" s="23" t="n">
        <f si="47" t="shared"/>
        <v>7.485714285714295</v>
      </c>
      <c r="O94" s="29" t="n">
        <v>31.943489583333285</v>
      </c>
      <c r="P94" s="28" t="n">
        <f si="48" t="shared"/>
        <v>4.043489583333287</v>
      </c>
      <c r="Q94" s="29" t="n">
        <v>32.78314296618403</v>
      </c>
      <c r="R94" s="28" t="n">
        <f si="49" t="shared"/>
        <v>4.883142966184032</v>
      </c>
      <c r="S94" s="29" t="n">
        <v>35.433333333333344</v>
      </c>
      <c r="T94" s="28" t="n">
        <f si="50" t="shared"/>
        <v>7.533333333333346</v>
      </c>
      <c r="U94" s="9" t="n">
        <v>33.81600000000001</v>
      </c>
      <c r="V94" s="8" t="n">
        <f si="51" t="shared"/>
        <v>5.916000000000011</v>
      </c>
      <c r="W94" s="9" t="n">
        <v>33.29719963449242</v>
      </c>
      <c r="X94" s="8" t="n">
        <f si="52" t="shared"/>
        <v>5.397199634492424</v>
      </c>
      <c r="Y94" s="9" t="n">
        <v>35.38571428571429</v>
      </c>
      <c r="Z94" s="8" t="n">
        <f si="53" t="shared"/>
        <v>7.485714285714295</v>
      </c>
      <c r="AA94" s="19" t="n">
        <v>32.819294258779514</v>
      </c>
      <c r="AB94" s="18" t="n">
        <f si="54" t="shared"/>
        <v>4.919294258779516</v>
      </c>
      <c r="AC94" s="19" t="n">
        <v>35.433333333333344</v>
      </c>
      <c r="AD94" s="30" t="n">
        <f si="55" t="shared"/>
        <v>7.533333333333346</v>
      </c>
    </row>
    <row r="95" spans="1:30" x14ac:dyDescent="0.25">
      <c r="A95" s="2" t="n">
        <v>191.0</v>
      </c>
      <c r="B95" s="1" t="n">
        <v>22.6</v>
      </c>
      <c r="C95" s="14" t="n">
        <v>27.577777777777765</v>
      </c>
      <c r="D95" s="13" t="n">
        <f si="42" t="shared"/>
        <v>4.977777777777764</v>
      </c>
      <c r="E95" s="14" t="n">
        <v>27.706113152543843</v>
      </c>
      <c r="F95" s="13" t="n">
        <f si="43" t="shared"/>
        <v>5.106113152543841</v>
      </c>
      <c r="G95" s="14" t="n">
        <v>29.235714285714284</v>
      </c>
      <c r="H95" s="13" t="n">
        <f si="44" t="shared"/>
        <v>6.635714285714283</v>
      </c>
      <c r="I95" s="24" t="n">
        <v>27.577777777777765</v>
      </c>
      <c r="J95" s="23" t="n">
        <f si="45" t="shared"/>
        <v>4.977777777777764</v>
      </c>
      <c r="K95" s="24" t="n">
        <v>27.612670560519586</v>
      </c>
      <c r="L95" s="23" t="n">
        <f si="46" t="shared"/>
        <v>5.0126705605195845</v>
      </c>
      <c r="M95" s="24" t="n">
        <v>29.235714285714284</v>
      </c>
      <c r="N95" s="23" t="n">
        <f si="47" t="shared"/>
        <v>6.635714285714283</v>
      </c>
      <c r="O95" s="29" t="n">
        <v>31.943489583333285</v>
      </c>
      <c r="P95" s="28" t="n">
        <f si="48" t="shared"/>
        <v>9.343489583333284</v>
      </c>
      <c r="Q95" s="29" t="n">
        <v>30.60688364862479</v>
      </c>
      <c r="R95" s="28" t="n">
        <f si="49" t="shared"/>
        <v>8.00688364862479</v>
      </c>
      <c r="S95" s="29" t="n">
        <v>29.019999999999996</v>
      </c>
      <c r="T95" s="28" t="n">
        <f si="50" t="shared"/>
        <v>6.419999999999995</v>
      </c>
      <c r="U95" s="9" t="n">
        <v>30.940154440154444</v>
      </c>
      <c r="V95" s="8" t="n">
        <f si="51" t="shared"/>
        <v>8.340154440154443</v>
      </c>
      <c r="W95" s="9" t="n">
        <v>30.88123257705809</v>
      </c>
      <c r="X95" s="8" t="n">
        <f si="52" t="shared"/>
        <v>8.281232577058088</v>
      </c>
      <c r="Y95" s="9" t="n">
        <v>29.235714285714284</v>
      </c>
      <c r="Z95" s="8" t="n">
        <f si="53" t="shared"/>
        <v>6.635714285714283</v>
      </c>
      <c r="AA95" s="19" t="n">
        <v>30.624485490938255</v>
      </c>
      <c r="AB95" s="18" t="n">
        <f si="54" t="shared"/>
        <v>8.024485490938254</v>
      </c>
      <c r="AC95" s="19" t="n">
        <v>29.019999999999996</v>
      </c>
      <c r="AD95" s="30" t="n">
        <f si="55" t="shared"/>
        <v>6.419999999999995</v>
      </c>
    </row>
    <row r="96" spans="1:30" x14ac:dyDescent="0.25">
      <c r="A96" s="2" t="n">
        <v>192.0</v>
      </c>
      <c r="B96" s="1" t="n">
        <v>33.1</v>
      </c>
      <c r="C96" s="14" t="n">
        <v>35.03333333333334</v>
      </c>
      <c r="D96" s="13" t="n">
        <f si="42" t="shared"/>
        <v>1.9333333333333371</v>
      </c>
      <c r="E96" s="14" t="n">
        <v>35.07119415021362</v>
      </c>
      <c r="F96" s="13" t="n">
        <f si="43" t="shared"/>
        <v>1.9711941502136199</v>
      </c>
      <c r="G96" s="14" t="n">
        <v>32.32142857142857</v>
      </c>
      <c r="H96" s="13" t="n">
        <f si="44" t="shared"/>
        <v>0.778571428571432</v>
      </c>
      <c r="I96" s="24" t="n">
        <v>35.03333333333334</v>
      </c>
      <c r="J96" s="23" t="n">
        <f si="45" t="shared"/>
        <v>1.9333333333333371</v>
      </c>
      <c r="K96" s="24" t="n">
        <v>34.96981431740139</v>
      </c>
      <c r="L96" s="23" t="n">
        <f si="46" t="shared"/>
        <v>1.869814317401385</v>
      </c>
      <c r="M96" s="24" t="n">
        <v>32.32142857142857</v>
      </c>
      <c r="N96" s="23" t="n">
        <f si="47" t="shared"/>
        <v>0.778571428571432</v>
      </c>
      <c r="O96" s="29" t="n">
        <v>31.943489583333285</v>
      </c>
      <c r="P96" s="28" t="n">
        <f si="48" t="shared"/>
        <v>1.1565104166667162</v>
      </c>
      <c r="Q96" s="29" t="n">
        <v>33.23096308740694</v>
      </c>
      <c r="R96" s="28" t="n">
        <f si="49" t="shared"/>
        <v>0.13096308740693985</v>
      </c>
      <c r="S96" s="29" t="n">
        <v>31.76</v>
      </c>
      <c r="T96" s="28" t="n">
        <f si="50" t="shared"/>
        <v>1.3399999999999999</v>
      </c>
      <c r="U96" s="9" t="n">
        <v>33.81600000000001</v>
      </c>
      <c r="V96" s="8" t="n">
        <f si="51" t="shared"/>
        <v>0.7160000000000082</v>
      </c>
      <c r="W96" s="9" t="n">
        <v>33.18983268854755</v>
      </c>
      <c r="X96" s="8" t="n">
        <f si="52" t="shared"/>
        <v>0.08983268854754556</v>
      </c>
      <c r="Y96" s="9" t="n">
        <v>32.32142857142857</v>
      </c>
      <c r="Z96" s="8" t="n">
        <f si="53" t="shared"/>
        <v>0.778571428571432</v>
      </c>
      <c r="AA96" s="19" t="n">
        <v>33.23524032249479</v>
      </c>
      <c r="AB96" s="18" t="n">
        <f si="54" t="shared"/>
        <v>0.1352403224947878</v>
      </c>
      <c r="AC96" s="19" t="n">
        <v>31.76</v>
      </c>
      <c r="AD96" s="30" t="n">
        <f si="55" t="shared"/>
        <v>1.3399999999999999</v>
      </c>
    </row>
    <row r="97" spans="1:30" x14ac:dyDescent="0.25">
      <c r="A97" s="2" t="n">
        <v>194.0</v>
      </c>
      <c r="B97" s="1" t="n">
        <v>52.3</v>
      </c>
      <c r="C97" s="14" t="n">
        <v>33.599999999999994</v>
      </c>
      <c r="D97" s="13" t="n">
        <f si="42" t="shared"/>
        <v>18.700000000000003</v>
      </c>
      <c r="E97" s="14" t="n">
        <v>33.51733435564997</v>
      </c>
      <c r="F97" s="13" t="n">
        <f si="43" t="shared"/>
        <v>18.782665644350026</v>
      </c>
      <c r="G97" s="14" t="n">
        <v>30.385714285714283</v>
      </c>
      <c r="H97" s="13" t="n">
        <f si="44" t="shared"/>
        <v>21.914285714285715</v>
      </c>
      <c r="I97" s="24" t="n">
        <v>33.599999999999994</v>
      </c>
      <c r="J97" s="23" t="n">
        <f si="45" t="shared"/>
        <v>18.700000000000003</v>
      </c>
      <c r="K97" s="24" t="n">
        <v>33.53001318943271</v>
      </c>
      <c r="L97" s="23" t="n">
        <f si="46" t="shared"/>
        <v>18.76998681056729</v>
      </c>
      <c r="M97" s="24" t="n">
        <v>30.385714285714283</v>
      </c>
      <c r="N97" s="23" t="n">
        <f si="47" t="shared"/>
        <v>21.914285714285715</v>
      </c>
      <c r="O97" s="29" t="n">
        <v>31.943489583333285</v>
      </c>
      <c r="P97" s="28" t="n">
        <f si="48" t="shared"/>
        <v>20.356510416666712</v>
      </c>
      <c r="Q97" s="29" t="n">
        <v>29.540749181811602</v>
      </c>
      <c r="R97" s="28" t="n">
        <f si="49" t="shared"/>
        <v>22.759250818188395</v>
      </c>
      <c r="S97" s="29" t="n">
        <v>30.026666666666664</v>
      </c>
      <c r="T97" s="28" t="n">
        <f si="50" t="shared"/>
        <v>22.273333333333333</v>
      </c>
      <c r="U97" s="9" t="n">
        <v>30.940154440154444</v>
      </c>
      <c r="V97" s="8" t="n">
        <f si="51" t="shared"/>
        <v>21.359845559845553</v>
      </c>
      <c r="W97" s="9" t="n">
        <v>29.995750559118683</v>
      </c>
      <c r="X97" s="8" t="n">
        <f si="52" t="shared"/>
        <v>22.304249440881314</v>
      </c>
      <c r="Y97" s="9" t="n">
        <v>30.385714285714283</v>
      </c>
      <c r="Z97" s="8" t="n">
        <f si="53" t="shared"/>
        <v>21.914285714285715</v>
      </c>
      <c r="AA97" s="19" t="n">
        <v>29.456683047984352</v>
      </c>
      <c r="AB97" s="18" t="n">
        <f si="54" t="shared"/>
        <v>22.843316952015645</v>
      </c>
      <c r="AC97" s="19" t="n">
        <v>30.026666666666664</v>
      </c>
      <c r="AD97" s="30" t="n">
        <f si="55" t="shared"/>
        <v>22.273333333333333</v>
      </c>
    </row>
    <row r="98" spans="1:30" x14ac:dyDescent="0.25">
      <c r="A98" s="2" t="n">
        <v>195.0</v>
      </c>
      <c r="B98" s="1" t="n">
        <v>24.4</v>
      </c>
      <c r="C98" s="14" t="n">
        <v>29.33125</v>
      </c>
      <c r="D98" s="13" t="n">
        <f si="42" t="shared"/>
        <v>4.931250000000002</v>
      </c>
      <c r="E98" s="14" t="n">
        <v>29.266184827268486</v>
      </c>
      <c r="F98" s="13" t="n">
        <f si="43" t="shared"/>
        <v>4.866184827268487</v>
      </c>
      <c r="G98" s="14" t="n">
        <v>28.7</v>
      </c>
      <c r="H98" s="13" t="n">
        <f si="44" t="shared"/>
        <v>4.300000000000001</v>
      </c>
      <c r="I98" s="24" t="n">
        <v>29.33125</v>
      </c>
      <c r="J98" s="23" t="n">
        <f si="45" t="shared"/>
        <v>4.931250000000002</v>
      </c>
      <c r="K98" s="24" t="n">
        <v>29.278258976172708</v>
      </c>
      <c r="L98" s="23" t="n">
        <f si="46" t="shared"/>
        <v>4.8782589761727095</v>
      </c>
      <c r="M98" s="24" t="n">
        <v>28.7</v>
      </c>
      <c r="N98" s="23" t="n">
        <f si="47" t="shared"/>
        <v>4.300000000000001</v>
      </c>
      <c r="O98" s="29" t="n">
        <v>31.943489583333285</v>
      </c>
      <c r="P98" s="28" t="n">
        <f si="48" t="shared"/>
        <v>7.543489583333287</v>
      </c>
      <c r="Q98" s="29" t="n">
        <v>30.34090057921798</v>
      </c>
      <c r="R98" s="28" t="n">
        <f si="49" t="shared"/>
        <v>5.940900579217981</v>
      </c>
      <c r="S98" s="29" t="n">
        <v>29.266666666666666</v>
      </c>
      <c r="T98" s="28" t="n">
        <f si="50" t="shared"/>
        <v>4.866666666666667</v>
      </c>
      <c r="U98" s="9" t="n">
        <v>30.940154440154444</v>
      </c>
      <c r="V98" s="8" t="n">
        <f si="51" t="shared"/>
        <v>6.540154440154446</v>
      </c>
      <c r="W98" s="9" t="n">
        <v>30.360783791366643</v>
      </c>
      <c r="X98" s="8" t="n">
        <f si="52" t="shared"/>
        <v>5.960783791366644</v>
      </c>
      <c r="Y98" s="9" t="n">
        <v>28.7</v>
      </c>
      <c r="Z98" s="8" t="n">
        <f si="53" t="shared"/>
        <v>4.300000000000001</v>
      </c>
      <c r="AA98" s="19" t="n">
        <v>30.319694171609708</v>
      </c>
      <c r="AB98" s="18" t="n">
        <f si="54" t="shared"/>
        <v>5.919694171609709</v>
      </c>
      <c r="AC98" s="19" t="n">
        <v>29.266666666666666</v>
      </c>
      <c r="AD98" s="30" t="n">
        <f si="55" t="shared"/>
        <v>4.866666666666667</v>
      </c>
    </row>
    <row r="99" spans="1:30" x14ac:dyDescent="0.25">
      <c r="A99" s="2" t="n">
        <v>197.0</v>
      </c>
      <c r="B99" s="1" t="n">
        <v>24.3</v>
      </c>
      <c r="C99" s="14" t="n">
        <v>27.577777777777765</v>
      </c>
      <c r="D99" s="13" t="n">
        <f si="42" t="shared"/>
        <v>3.2777777777777644</v>
      </c>
      <c r="E99" s="14" t="n">
        <v>27.69033433938514</v>
      </c>
      <c r="F99" s="13" t="n">
        <f si="43" t="shared"/>
        <v>3.390334339385138</v>
      </c>
      <c r="G99" s="14" t="n">
        <v>27.792857142857144</v>
      </c>
      <c r="H99" s="13" t="n">
        <f si="44" t="shared"/>
        <v>3.4928571428571438</v>
      </c>
      <c r="I99" s="24" t="n">
        <v>27.577777777777765</v>
      </c>
      <c r="J99" s="23" t="n">
        <f si="45" t="shared"/>
        <v>3.2777777777777644</v>
      </c>
      <c r="K99" s="24" t="n">
        <v>27.616320937835102</v>
      </c>
      <c r="L99" s="23" t="n">
        <f si="46" t="shared"/>
        <v>3.3163209378351013</v>
      </c>
      <c r="M99" s="24" t="n">
        <v>27.792857142857144</v>
      </c>
      <c r="N99" s="23" t="n">
        <f si="47" t="shared"/>
        <v>3.4928571428571438</v>
      </c>
      <c r="O99" s="29" t="n">
        <v>31.943489583333285</v>
      </c>
      <c r="P99" s="28" t="n">
        <f si="48" t="shared"/>
        <v>7.6434895833332845</v>
      </c>
      <c r="Q99" s="29" t="n">
        <v>30.27966080745166</v>
      </c>
      <c r="R99" s="28" t="n">
        <f si="49" t="shared"/>
        <v>5.979660807451658</v>
      </c>
      <c r="S99" s="29" t="n">
        <v>27.153333333333332</v>
      </c>
      <c r="T99" s="28" t="n">
        <f si="50" t="shared"/>
        <v>2.8533333333333317</v>
      </c>
      <c r="U99" s="9" t="n">
        <v>30.940154440154444</v>
      </c>
      <c r="V99" s="8" t="n">
        <f si="51" t="shared"/>
        <v>6.6401544401544434</v>
      </c>
      <c r="W99" s="9" t="n">
        <v>30.641792488729983</v>
      </c>
      <c r="X99" s="8" t="n">
        <f si="52" t="shared"/>
        <v>6.341792488729983</v>
      </c>
      <c r="Y99" s="9" t="n">
        <v>27.792857142857144</v>
      </c>
      <c r="Z99" s="8" t="n">
        <f si="53" t="shared"/>
        <v>3.4928571428571438</v>
      </c>
      <c r="AA99" s="19" t="n">
        <v>30.3088082850432</v>
      </c>
      <c r="AB99" s="18" t="n">
        <f si="54" t="shared"/>
        <v>6.008808285043198</v>
      </c>
      <c r="AC99" s="19" t="n">
        <v>27.153333333333332</v>
      </c>
      <c r="AD99" s="30" t="n">
        <f si="55" t="shared"/>
        <v>2.8533333333333317</v>
      </c>
    </row>
    <row r="100" spans="1:30" x14ac:dyDescent="0.25">
      <c r="A100" s="2" t="n">
        <v>199.0</v>
      </c>
      <c r="B100" s="1" t="n">
        <v>34.8</v>
      </c>
      <c r="C100" s="14" t="n">
        <v>32.42999999999999</v>
      </c>
      <c r="D100" s="13" t="n">
        <f si="42" t="shared"/>
        <v>2.3700000000000045</v>
      </c>
      <c r="E100" s="14" t="n">
        <v>32.4369584590458</v>
      </c>
      <c r="F100" s="13" t="n">
        <f si="43" t="shared"/>
        <v>2.3630415409541996</v>
      </c>
      <c r="G100" s="14" t="n">
        <v>29.77857142857143</v>
      </c>
      <c r="H100" s="13" t="n">
        <f si="44" t="shared"/>
        <v>5.021428571428569</v>
      </c>
      <c r="I100" s="24" t="n">
        <v>32.42999999999999</v>
      </c>
      <c r="J100" s="23" t="n">
        <f si="45" t="shared"/>
        <v>2.3700000000000045</v>
      </c>
      <c r="K100" s="24" t="n">
        <v>32.39752346370681</v>
      </c>
      <c r="L100" s="23" t="n">
        <f si="46" t="shared"/>
        <v>2.402476536293186</v>
      </c>
      <c r="M100" s="24" t="n">
        <v>29.77857142857143</v>
      </c>
      <c r="N100" s="23" t="n">
        <f si="47" t="shared"/>
        <v>5.021428571428569</v>
      </c>
      <c r="O100" s="29" t="n">
        <v>31.943489583333285</v>
      </c>
      <c r="P100" s="28" t="n">
        <f si="48" t="shared"/>
        <v>2.856510416666712</v>
      </c>
      <c r="Q100" s="29" t="n">
        <v>32.42238949026052</v>
      </c>
      <c r="R100" s="28" t="n">
        <f si="49" t="shared"/>
        <v>2.377610509739476</v>
      </c>
      <c r="S100" s="29" t="n">
        <v>32.586666666666666</v>
      </c>
      <c r="T100" s="28" t="n">
        <f si="50" t="shared"/>
        <v>2.213333333333331</v>
      </c>
      <c r="U100" s="9" t="n">
        <v>33.81600000000001</v>
      </c>
      <c r="V100" s="8" t="n">
        <f si="51" t="shared"/>
        <v>0.9839999999999876</v>
      </c>
      <c r="W100" s="9" t="n">
        <v>33.1294436901331</v>
      </c>
      <c r="X100" s="8" t="n">
        <f si="52" t="shared"/>
        <v>1.670556309866896</v>
      </c>
      <c r="Y100" s="9" t="n">
        <v>29.77857142857143</v>
      </c>
      <c r="Z100" s="8" t="n">
        <f si="53" t="shared"/>
        <v>5.021428571428569</v>
      </c>
      <c r="AA100" s="19" t="n">
        <v>32.499128901150776</v>
      </c>
      <c r="AB100" s="18" t="n">
        <f si="54" t="shared"/>
        <v>2.300871098849221</v>
      </c>
      <c r="AC100" s="19" t="n">
        <v>32.586666666666666</v>
      </c>
      <c r="AD100" s="30" t="n">
        <f si="55" t="shared"/>
        <v>2.213333333333331</v>
      </c>
    </row>
    <row r="101" spans="1:30" x14ac:dyDescent="0.25">
      <c r="A101" s="2" t="n">
        <v>203.0</v>
      </c>
      <c r="B101" s="1" t="n">
        <v>27.3</v>
      </c>
      <c r="C101" s="14" t="n">
        <v>27.577777777777765</v>
      </c>
      <c r="D101" s="13" t="n">
        <f si="42" t="shared"/>
        <v>0.27777777777776436</v>
      </c>
      <c r="E101" s="14" t="n">
        <v>27.665973014704768</v>
      </c>
      <c r="F101" s="13" t="n">
        <f si="43" t="shared"/>
        <v>0.3659730147047675</v>
      </c>
      <c r="G101" s="14" t="n">
        <v>24.1</v>
      </c>
      <c r="H101" s="13" t="n">
        <f si="44" t="shared"/>
        <v>3.1999999999999993</v>
      </c>
      <c r="I101" s="24" t="n">
        <v>27.577777777777765</v>
      </c>
      <c r="J101" s="23" t="n">
        <f si="45" t="shared"/>
        <v>0.27777777777776436</v>
      </c>
      <c r="K101" s="24" t="n">
        <v>27.66167022999332</v>
      </c>
      <c r="L101" s="23" t="n">
        <f si="46" t="shared"/>
        <v>0.36167022999331877</v>
      </c>
      <c r="M101" s="24" t="n">
        <v>24.1</v>
      </c>
      <c r="N101" s="23" t="n">
        <f si="47" t="shared"/>
        <v>3.1999999999999993</v>
      </c>
      <c r="O101" s="29" t="n">
        <v>31.943489583333285</v>
      </c>
      <c r="P101" s="28" t="n">
        <f si="48" t="shared"/>
        <v>4.6434895833332845</v>
      </c>
      <c r="Q101" s="29" t="n">
        <v>31.428808581950317</v>
      </c>
      <c r="R101" s="28" t="n">
        <f si="49" t="shared"/>
        <v>4.128808581950317</v>
      </c>
      <c r="S101" s="29" t="n">
        <v>24.22666666666667</v>
      </c>
      <c r="T101" s="28" t="n">
        <f si="50" t="shared"/>
        <v>3.0733333333333306</v>
      </c>
      <c r="U101" s="9" t="n">
        <v>30.940154440154444</v>
      </c>
      <c r="V101" s="8" t="n">
        <f si="51" t="shared"/>
        <v>3.6401544401544434</v>
      </c>
      <c r="W101" s="9" t="n">
        <v>31.20152622566586</v>
      </c>
      <c r="X101" s="8" t="n">
        <f si="52" t="shared"/>
        <v>3.901526225665858</v>
      </c>
      <c r="Y101" s="9" t="n">
        <v>24.1</v>
      </c>
      <c r="Z101" s="8" t="n">
        <f si="53" t="shared"/>
        <v>3.1999999999999993</v>
      </c>
      <c r="AA101" s="19" t="n">
        <v>31.46079729260946</v>
      </c>
      <c r="AB101" s="18" t="n">
        <f si="54" t="shared"/>
        <v>4.160797292609459</v>
      </c>
      <c r="AC101" s="19" t="n">
        <v>24.22666666666667</v>
      </c>
      <c r="AD101" s="30" t="n">
        <f si="55" t="shared"/>
        <v>3.0733333333333306</v>
      </c>
    </row>
    <row r="102" spans="1:30" x14ac:dyDescent="0.25">
      <c r="A102" s="2" t="n">
        <v>205.0</v>
      </c>
      <c r="B102" s="1" t="n">
        <v>37.7</v>
      </c>
      <c r="C102" s="14" t="n">
        <v>33.93571428571429</v>
      </c>
      <c r="D102" s="13" t="n">
        <f si="42" t="shared"/>
        <v>3.7642857142857125</v>
      </c>
      <c r="E102" s="14" t="n">
        <v>33.955439830853514</v>
      </c>
      <c r="F102" s="13" t="n">
        <f si="43" t="shared"/>
        <v>3.7445601691464887</v>
      </c>
      <c r="G102" s="14" t="n">
        <v>33.17142857142857</v>
      </c>
      <c r="H102" s="13" t="n">
        <f si="44" t="shared"/>
        <v>4.528571428571432</v>
      </c>
      <c r="I102" s="24" t="n">
        <v>33.93571428571429</v>
      </c>
      <c r="J102" s="23" t="n">
        <f si="45" t="shared"/>
        <v>3.7642857142857125</v>
      </c>
      <c r="K102" s="24" t="n">
        <v>33.94979427661781</v>
      </c>
      <c r="L102" s="23" t="n">
        <f si="46" t="shared"/>
        <v>3.7502057233821944</v>
      </c>
      <c r="M102" s="24" t="n">
        <v>33.17142857142857</v>
      </c>
      <c r="N102" s="23" t="n">
        <f si="47" t="shared"/>
        <v>4.528571428571432</v>
      </c>
      <c r="O102" s="29" t="n">
        <v>31.943489583333285</v>
      </c>
      <c r="P102" s="28" t="n">
        <f si="48" t="shared"/>
        <v>5.756510416666718</v>
      </c>
      <c r="Q102" s="29" t="n">
        <v>32.709797155486385</v>
      </c>
      <c r="R102" s="28" t="n">
        <f si="49" t="shared"/>
        <v>4.990202844513618</v>
      </c>
      <c r="S102" s="29" t="n">
        <v>33.52</v>
      </c>
      <c r="T102" s="28" t="n">
        <f si="50" t="shared"/>
        <v>4.18</v>
      </c>
      <c r="U102" s="9" t="n">
        <v>33.81600000000001</v>
      </c>
      <c r="V102" s="8" t="n">
        <f si="51" t="shared"/>
        <v>3.8839999999999932</v>
      </c>
      <c r="W102" s="9" t="n">
        <v>34.02836531360848</v>
      </c>
      <c r="X102" s="8" t="n">
        <f si="52" t="shared"/>
        <v>3.6716346863915206</v>
      </c>
      <c r="Y102" s="9" t="n">
        <v>33.17142857142857</v>
      </c>
      <c r="Z102" s="8" t="n">
        <f si="53" t="shared"/>
        <v>4.528571428571432</v>
      </c>
      <c r="AA102" s="19" t="n">
        <v>32.680520301377875</v>
      </c>
      <c r="AB102" s="18" t="n">
        <f si="54" t="shared"/>
        <v>5.019479698622128</v>
      </c>
      <c r="AC102" s="19" t="n">
        <v>33.52</v>
      </c>
      <c r="AD102" s="30" t="n">
        <f si="55" t="shared"/>
        <v>4.18</v>
      </c>
    </row>
    <row r="103" spans="1:30" x14ac:dyDescent="0.25">
      <c r="A103" s="2" t="n">
        <v>206.0</v>
      </c>
      <c r="B103" s="1" t="n">
        <v>23.9</v>
      </c>
      <c r="C103" s="14" t="n">
        <v>27.577777777777765</v>
      </c>
      <c r="D103" s="13" t="n">
        <f si="42" t="shared"/>
        <v>3.6777777777777665</v>
      </c>
      <c r="E103" s="14" t="n">
        <v>27.670320532604357</v>
      </c>
      <c r="F103" s="13" t="n">
        <f si="43" t="shared"/>
        <v>3.7703205326043587</v>
      </c>
      <c r="G103" s="14" t="n">
        <v>29.650000000000002</v>
      </c>
      <c r="H103" s="13" t="n">
        <f si="44" t="shared"/>
        <v>5.7500000000000036</v>
      </c>
      <c r="I103" s="24" t="n">
        <v>27.577777777777765</v>
      </c>
      <c r="J103" s="23" t="n">
        <f si="45" t="shared"/>
        <v>3.6777777777777665</v>
      </c>
      <c r="K103" s="24" t="n">
        <v>27.670782926669705</v>
      </c>
      <c r="L103" s="23" t="n">
        <f si="46" t="shared"/>
        <v>3.770782926669707</v>
      </c>
      <c r="M103" s="24" t="n">
        <v>29.650000000000002</v>
      </c>
      <c r="N103" s="23" t="n">
        <f si="47" t="shared"/>
        <v>5.7500000000000036</v>
      </c>
      <c r="O103" s="29" t="n">
        <v>31.943489583333285</v>
      </c>
      <c r="P103" s="28" t="n">
        <f si="48" t="shared"/>
        <v>8.043489583333287</v>
      </c>
      <c r="Q103" s="29" t="n">
        <v>31.882716458819466</v>
      </c>
      <c r="R103" s="28" t="n">
        <f si="49" t="shared"/>
        <v>7.982716458819468</v>
      </c>
      <c r="S103" s="29" t="n">
        <v>29.313333333333336</v>
      </c>
      <c r="T103" s="28" t="n">
        <f si="50" t="shared"/>
        <v>5.4133333333333375</v>
      </c>
      <c r="U103" s="9" t="n">
        <v>30.940154440154444</v>
      </c>
      <c r="V103" s="8" t="n">
        <f si="51" t="shared"/>
        <v>7.040154440154446</v>
      </c>
      <c r="W103" s="9" t="n">
        <v>31.460807913490324</v>
      </c>
      <c r="X103" s="8" t="n">
        <f si="52" t="shared"/>
        <v>7.560807913490326</v>
      </c>
      <c r="Y103" s="9" t="n">
        <v>29.650000000000002</v>
      </c>
      <c r="Z103" s="8" t="n">
        <f si="53" t="shared"/>
        <v>5.7500000000000036</v>
      </c>
      <c r="AA103" s="19" t="n">
        <v>31.918544002258688</v>
      </c>
      <c r="AB103" s="18" t="n">
        <f si="54" t="shared"/>
        <v>8.01854400225869</v>
      </c>
      <c r="AC103" s="19" t="n">
        <v>29.313333333333336</v>
      </c>
      <c r="AD103" s="30" t="n">
        <f si="55" t="shared"/>
        <v>5.4133333333333375</v>
      </c>
    </row>
    <row r="104" spans="1:30" x14ac:dyDescent="0.25">
      <c r="A104" s="2" t="n">
        <v>208.0</v>
      </c>
      <c r="B104" s="1" t="n">
        <v>37.7</v>
      </c>
      <c r="C104" s="14" t="n">
        <v>36.166666666666664</v>
      </c>
      <c r="D104" s="13" t="n">
        <f si="42" t="shared"/>
        <v>1.5333333333333385</v>
      </c>
      <c r="E104" s="14" t="n">
        <v>36.120901805149245</v>
      </c>
      <c r="F104" s="13" t="n">
        <f si="43" t="shared"/>
        <v>1.5790981948507579</v>
      </c>
      <c r="G104" s="14" t="n">
        <v>35.349999999999994</v>
      </c>
      <c r="H104" s="13" t="n">
        <f si="44" t="shared"/>
        <v>2.3500000000000085</v>
      </c>
      <c r="I104" s="24" t="n">
        <v>36.166666666666664</v>
      </c>
      <c r="J104" s="23" t="n">
        <f si="45" t="shared"/>
        <v>1.5333333333333385</v>
      </c>
      <c r="K104" s="24" t="n">
        <v>35.962130510903634</v>
      </c>
      <c r="L104" s="23" t="n">
        <f si="46" t="shared"/>
        <v>1.7378694890963686</v>
      </c>
      <c r="M104" s="24" t="n">
        <v>35.349999999999994</v>
      </c>
      <c r="N104" s="23" t="n">
        <f si="47" t="shared"/>
        <v>2.3500000000000085</v>
      </c>
      <c r="O104" s="29" t="n">
        <v>31.943489583333285</v>
      </c>
      <c r="P104" s="28" t="n">
        <f si="48" t="shared"/>
        <v>5.756510416666718</v>
      </c>
      <c r="Q104" s="29" t="n">
        <v>34.08057482672337</v>
      </c>
      <c r="R104" s="28" t="n">
        <f si="49" t="shared"/>
        <v>3.619425173276632</v>
      </c>
      <c r="S104" s="29" t="n">
        <v>36.21333333333333</v>
      </c>
      <c r="T104" s="28" t="n">
        <f si="50" t="shared"/>
        <v>1.4866666666666717</v>
      </c>
      <c r="U104" s="9" t="n">
        <v>30.940154440154444</v>
      </c>
      <c r="V104" s="8" t="n">
        <f si="51" t="shared"/>
        <v>6.759845559845559</v>
      </c>
      <c r="W104" s="9" t="n">
        <v>33.23638593482379</v>
      </c>
      <c r="X104" s="8" t="n">
        <f si="52" t="shared"/>
        <v>4.463614065176216</v>
      </c>
      <c r="Y104" s="9" t="n">
        <v>35.349999999999994</v>
      </c>
      <c r="Z104" s="8" t="n">
        <f si="53" t="shared"/>
        <v>2.3500000000000085</v>
      </c>
      <c r="AA104" s="19" t="n">
        <v>33.961471039183266</v>
      </c>
      <c r="AB104" s="18" t="n">
        <f si="54" t="shared"/>
        <v>3.738528960816737</v>
      </c>
      <c r="AC104" s="19" t="n">
        <v>36.21333333333333</v>
      </c>
      <c r="AD104" s="30" t="n">
        <f si="55" t="shared"/>
        <v>1.4866666666666717</v>
      </c>
    </row>
    <row r="105" spans="1:30" x14ac:dyDescent="0.25">
      <c r="A105" s="2" t="n">
        <v>210.0</v>
      </c>
      <c r="B105" s="1" t="n">
        <v>35.5</v>
      </c>
      <c r="C105" s="14" t="n">
        <v>35.2</v>
      </c>
      <c r="D105" s="13" t="n">
        <f si="42" t="shared"/>
        <v>0.29999999999999716</v>
      </c>
      <c r="E105" s="14" t="n">
        <v>35.180666623415085</v>
      </c>
      <c r="F105" s="13" t="n">
        <f si="43" t="shared"/>
        <v>0.3193333765849147</v>
      </c>
      <c r="G105" s="14" t="n">
        <v>36.457142857142856</v>
      </c>
      <c r="H105" s="13" t="n">
        <f si="44" t="shared"/>
        <v>0.9571428571428555</v>
      </c>
      <c r="I105" s="24" t="n">
        <v>35.2</v>
      </c>
      <c r="J105" s="23" t="n">
        <f si="45" t="shared"/>
        <v>0.29999999999999716</v>
      </c>
      <c r="K105" s="24" t="n">
        <v>35.161517174196085</v>
      </c>
      <c r="L105" s="23" t="n">
        <f si="46" t="shared"/>
        <v>0.338482825803915</v>
      </c>
      <c r="M105" s="24" t="n">
        <v>36.457142857142856</v>
      </c>
      <c r="N105" s="23" t="n">
        <f si="47" t="shared"/>
        <v>0.9571428571428555</v>
      </c>
      <c r="O105" s="29" t="n">
        <v>31.943489583333285</v>
      </c>
      <c r="P105" s="28" t="n">
        <f si="48" t="shared"/>
        <v>3.5565104166667147</v>
      </c>
      <c r="Q105" s="29" t="n">
        <v>35.18708399335299</v>
      </c>
      <c r="R105" s="28" t="n">
        <f si="49" t="shared"/>
        <v>0.3129160066470078</v>
      </c>
      <c r="S105" s="29" t="n">
        <v>36.519999999999996</v>
      </c>
      <c r="T105" s="28" t="n">
        <f si="50" t="shared"/>
        <v>1.019999999999996</v>
      </c>
      <c r="U105" s="9" t="n">
        <v>30.940154440154444</v>
      </c>
      <c r="V105" s="8" t="n">
        <f si="51" t="shared"/>
        <v>4.559845559845556</v>
      </c>
      <c r="W105" s="9" t="n">
        <v>33.67268414718141</v>
      </c>
      <c r="X105" s="8" t="n">
        <f si="52" t="shared"/>
        <v>1.827315852818593</v>
      </c>
      <c r="Y105" s="9" t="n">
        <v>36.457142857142856</v>
      </c>
      <c r="Z105" s="8" t="n">
        <f si="53" t="shared"/>
        <v>0.9571428571428555</v>
      </c>
      <c r="AA105" s="19" t="n">
        <v>35.13440082101165</v>
      </c>
      <c r="AB105" s="18" t="n">
        <f si="54" t="shared"/>
        <v>0.36559917898834726</v>
      </c>
      <c r="AC105" s="19" t="n">
        <v>36.519999999999996</v>
      </c>
      <c r="AD105" s="30" t="n">
        <f si="55" t="shared"/>
        <v>1.019999999999996</v>
      </c>
    </row>
    <row r="106" spans="1:30" x14ac:dyDescent="0.25">
      <c r="A106" s="2" t="n">
        <v>214.0</v>
      </c>
      <c r="B106" s="1" t="n">
        <v>42.6</v>
      </c>
      <c r="C106" s="14" t="n">
        <v>34.64</v>
      </c>
      <c r="D106" s="13" t="n">
        <f si="42" t="shared"/>
        <v>7.960000000000001</v>
      </c>
      <c r="E106" s="14" t="n">
        <v>34.63031024397805</v>
      </c>
      <c r="F106" s="13" t="n">
        <f si="43" t="shared"/>
        <v>7.96968975602195</v>
      </c>
      <c r="G106" s="14" t="n">
        <v>29.185714285714287</v>
      </c>
      <c r="H106" s="13" t="n">
        <f si="44" t="shared"/>
        <v>13.414285714285715</v>
      </c>
      <c r="I106" s="24" t="n">
        <v>34.64</v>
      </c>
      <c r="J106" s="23" t="n">
        <f si="45" t="shared"/>
        <v>7.960000000000001</v>
      </c>
      <c r="K106" s="24" t="n">
        <v>34.700683600473646</v>
      </c>
      <c r="L106" s="23" t="n">
        <f si="46" t="shared"/>
        <v>7.899316399526356</v>
      </c>
      <c r="M106" s="24" t="n">
        <v>29.185714285714287</v>
      </c>
      <c r="N106" s="23" t="n">
        <f si="47" t="shared"/>
        <v>13.414285714285715</v>
      </c>
      <c r="O106" s="29" t="n">
        <v>31.943489583333285</v>
      </c>
      <c r="P106" s="28" t="n">
        <f si="48" t="shared"/>
        <v>10.656510416666716</v>
      </c>
      <c r="Q106" s="29" t="n">
        <v>33.02753452661388</v>
      </c>
      <c r="R106" s="28" t="n">
        <f si="49" t="shared"/>
        <v>9.572465473386124</v>
      </c>
      <c r="S106" s="29" t="n">
        <v>29.766666666666666</v>
      </c>
      <c r="T106" s="28" t="n">
        <f si="50" t="shared"/>
        <v>12.833333333333336</v>
      </c>
      <c r="U106" s="9" t="n">
        <v>33.81600000000001</v>
      </c>
      <c r="V106" s="8" t="n">
        <f si="51" t="shared"/>
        <v>8.783999999999992</v>
      </c>
      <c r="W106" s="9" t="n">
        <v>33.449379569583954</v>
      </c>
      <c r="X106" s="8" t="n">
        <f si="52" t="shared"/>
        <v>9.150620430416048</v>
      </c>
      <c r="Y106" s="9" t="n">
        <v>29.185714285714287</v>
      </c>
      <c r="Z106" s="8" t="n">
        <f si="53" t="shared"/>
        <v>13.414285714285715</v>
      </c>
      <c r="AA106" s="19" t="n">
        <v>33.086813216055916</v>
      </c>
      <c r="AB106" s="18" t="n">
        <f si="54" t="shared"/>
        <v>9.513186783944086</v>
      </c>
      <c r="AC106" s="19" t="n">
        <v>29.766666666666666</v>
      </c>
      <c r="AD106" s="30" t="n">
        <f si="55" t="shared"/>
        <v>12.833333333333336</v>
      </c>
    </row>
    <row r="107" spans="1:30" x14ac:dyDescent="0.25">
      <c r="A107" s="2" t="n">
        <v>215.0</v>
      </c>
      <c r="B107" s="1" t="n">
        <v>34.2</v>
      </c>
      <c r="C107" s="14" t="n">
        <v>33.93571428571429</v>
      </c>
      <c r="D107" s="13" t="n">
        <f si="42" t="shared"/>
        <v>0.26428571428571246</v>
      </c>
      <c r="E107" s="14" t="n">
        <v>33.94074674913859</v>
      </c>
      <c r="F107" s="13" t="n">
        <f si="43" t="shared"/>
        <v>0.2592532508614127</v>
      </c>
      <c r="G107" s="14" t="n">
        <v>34.22142857142857</v>
      </c>
      <c r="H107" s="13" t="n">
        <f si="44" t="shared"/>
        <v>0.021428571428565135</v>
      </c>
      <c r="I107" s="24" t="n">
        <v>33.93571428571429</v>
      </c>
      <c r="J107" s="23" t="n">
        <f si="45" t="shared"/>
        <v>0.26428571428571246</v>
      </c>
      <c r="K107" s="24" t="n">
        <v>33.93558427588345</v>
      </c>
      <c r="L107" s="23" t="n">
        <f si="46" t="shared"/>
        <v>0.264415724116553</v>
      </c>
      <c r="M107" s="24" t="n">
        <v>34.22142857142857</v>
      </c>
      <c r="N107" s="23" t="n">
        <f si="47" t="shared"/>
        <v>0.021428571428565135</v>
      </c>
      <c r="O107" s="29" t="n">
        <v>31.943489583333285</v>
      </c>
      <c r="P107" s="28" t="n">
        <f si="48" t="shared"/>
        <v>2.2565104166667176</v>
      </c>
      <c r="Q107" s="29" t="n">
        <v>33.14641083486621</v>
      </c>
      <c r="R107" s="28" t="n">
        <f si="49" t="shared"/>
        <v>1.0535891651337934</v>
      </c>
      <c r="S107" s="29" t="n">
        <v>33.89333333333333</v>
      </c>
      <c r="T107" s="28" t="n">
        <f si="50" t="shared"/>
        <v>0.30666666666667197</v>
      </c>
      <c r="U107" s="9" t="n">
        <v>33.81600000000001</v>
      </c>
      <c r="V107" s="8" t="n">
        <f si="51" t="shared"/>
        <v>0.38399999999999324</v>
      </c>
      <c r="W107" s="9" t="n">
        <v>33.91573997402342</v>
      </c>
      <c r="X107" s="8" t="n">
        <f si="52" t="shared"/>
        <v>0.28426002597658595</v>
      </c>
      <c r="Y107" s="9" t="n">
        <v>34.22142857142857</v>
      </c>
      <c r="Z107" s="8" t="n">
        <f si="53" t="shared"/>
        <v>0.021428571428565135</v>
      </c>
      <c r="AA107" s="19" t="n">
        <v>33.15431041238434</v>
      </c>
      <c r="AB107" s="18" t="n">
        <f si="54" t="shared"/>
        <v>1.0456895876156622</v>
      </c>
      <c r="AC107" s="19" t="n">
        <v>33.89333333333333</v>
      </c>
      <c r="AD107" s="30" t="n">
        <f si="55" t="shared"/>
        <v>0.30666666666667197</v>
      </c>
    </row>
    <row r="108" spans="1:30" x14ac:dyDescent="0.25">
      <c r="A108" s="2" t="n">
        <v>217.0</v>
      </c>
      <c r="B108" s="1" t="n">
        <v>35.8</v>
      </c>
      <c r="C108" s="14" t="n">
        <v>34.64</v>
      </c>
      <c r="D108" s="13" t="n">
        <f ref="D108:D171" si="56" t="shared">((B108-C108)^2)^0.5</f>
        <v>1.1599999999999966</v>
      </c>
      <c r="E108" s="14" t="n">
        <v>34.608288487440724</v>
      </c>
      <c r="F108" s="13" t="n">
        <f ref="F108:F171" si="57" t="shared">((B108-E108)^2)^0.5</f>
        <v>1.191711512559273</v>
      </c>
      <c r="G108" s="14" t="n">
        <v>35.378571428571426</v>
      </c>
      <c r="H108" s="13" t="n">
        <f ref="H108:H171" si="58" t="shared">((B108-G108)^2)^0.5</f>
        <v>0.4214285714285708</v>
      </c>
      <c r="I108" s="24" t="n">
        <v>34.64</v>
      </c>
      <c r="J108" s="23" t="n">
        <f ref="J108:J171" si="59" t="shared">((B108-I108)^2)^0.5</f>
        <v>1.1599999999999966</v>
      </c>
      <c r="K108" s="24" t="n">
        <v>34.63566099415115</v>
      </c>
      <c r="L108" s="23" t="n">
        <f ref="L108:L171" si="60" t="shared">((B108-K108)^2)^0.5</f>
        <v>1.164339005848845</v>
      </c>
      <c r="M108" s="24" t="n">
        <v>35.378571428571426</v>
      </c>
      <c r="N108" s="23" t="n">
        <f ref="N108:N171" si="61" t="shared">((B108-M108)^2)^0.5</f>
        <v>0.4214285714285708</v>
      </c>
      <c r="O108" s="29" t="n">
        <v>31.943489583333285</v>
      </c>
      <c r="P108" s="28" t="n">
        <f ref="P108:P171" si="62" t="shared">((B108-O108)^2)^0.5</f>
        <v>3.856510416666712</v>
      </c>
      <c r="Q108" s="29" t="n">
        <v>32.360262939706615</v>
      </c>
      <c r="R108" s="28" t="n">
        <f ref="R108:R171" si="63" t="shared">((B108-Q108)^2)^0.5</f>
        <v>3.439737060293382</v>
      </c>
      <c r="S108" s="29" t="n">
        <v>35.43333333333333</v>
      </c>
      <c r="T108" s="28" t="n">
        <f ref="T108:T171" si="64" t="shared">((B108-S108)^2)^0.5</f>
        <v>0.36666666666666714</v>
      </c>
      <c r="U108" s="9" t="n">
        <v>33.81600000000001</v>
      </c>
      <c r="V108" s="8" t="n">
        <f ref="V108:V171" si="65" t="shared">((B108-U108)^2)^0.5</f>
        <v>1.9839999999999876</v>
      </c>
      <c r="W108" s="9" t="n">
        <v>33.40834810396791</v>
      </c>
      <c r="X108" s="8" t="n">
        <f ref="X108:X171" si="66" t="shared">((B108-W108)^2)^0.5</f>
        <v>2.391651896032087</v>
      </c>
      <c r="Y108" s="9" t="n">
        <v>35.378571428571426</v>
      </c>
      <c r="Z108" s="8" t="n">
        <f ref="Z108:Z171" si="67" t="shared">((B108-Y108)^2)^0.5</f>
        <v>0.4214285714285708</v>
      </c>
      <c r="AA108" s="19" t="n">
        <v>32.4328988841091</v>
      </c>
      <c r="AB108" s="18" t="n">
        <f ref="AB108:AB171" si="68" t="shared">((B108-AA108)^2)^0.5</f>
        <v>3.367101115890897</v>
      </c>
      <c r="AC108" s="19" t="n">
        <v>35.43333333333333</v>
      </c>
      <c r="AD108" s="30" t="n">
        <f ref="AD108:AD171" si="69" t="shared">((B108-AC108)^2)^0.5</f>
        <v>0.36666666666666714</v>
      </c>
    </row>
    <row r="109" spans="1:30" x14ac:dyDescent="0.25">
      <c r="A109" s="2" t="n">
        <v>218.0</v>
      </c>
      <c r="B109" s="1" t="n">
        <v>30.0</v>
      </c>
      <c r="C109" s="14" t="n">
        <v>34.64</v>
      </c>
      <c r="D109" s="13" t="n">
        <f si="56" t="shared"/>
        <v>4.640000000000001</v>
      </c>
      <c r="E109" s="14" t="n">
        <v>34.63062503749176</v>
      </c>
      <c r="F109" s="13" t="n">
        <f si="57" t="shared"/>
        <v>4.630625037491761</v>
      </c>
      <c r="G109" s="14" t="n">
        <v>32.371428571428574</v>
      </c>
      <c r="H109" s="13" t="n">
        <f si="58" t="shared"/>
        <v>2.3714285714285737</v>
      </c>
      <c r="I109" s="24" t="n">
        <v>34.64</v>
      </c>
      <c r="J109" s="23" t="n">
        <f si="59" t="shared"/>
        <v>4.640000000000001</v>
      </c>
      <c r="K109" s="24" t="n">
        <v>34.664762706489725</v>
      </c>
      <c r="L109" s="23" t="n">
        <f si="60" t="shared"/>
        <v>4.664762706489725</v>
      </c>
      <c r="M109" s="24" t="n">
        <v>32.371428571428574</v>
      </c>
      <c r="N109" s="23" t="n">
        <f si="61" t="shared"/>
        <v>2.3714285714285737</v>
      </c>
      <c r="O109" s="29" t="n">
        <v>31.943489583333285</v>
      </c>
      <c r="P109" s="28" t="n">
        <f si="62" t="shared"/>
        <v>1.9434895833332853</v>
      </c>
      <c r="Q109" s="29" t="n">
        <v>32.78701303059149</v>
      </c>
      <c r="R109" s="28" t="n">
        <f si="63" t="shared"/>
        <v>2.7870130305914884</v>
      </c>
      <c r="S109" s="29" t="n">
        <v>33.11333333333334</v>
      </c>
      <c r="T109" s="28" t="n">
        <f si="64" t="shared"/>
        <v>3.113333333333337</v>
      </c>
      <c r="U109" s="9" t="n">
        <v>33.81600000000001</v>
      </c>
      <c r="V109" s="8" t="n">
        <f si="65" t="shared"/>
        <v>3.8160000000000096</v>
      </c>
      <c r="W109" s="9" t="n">
        <v>33.3402355957275</v>
      </c>
      <c r="X109" s="8" t="n">
        <f si="66" t="shared"/>
        <v>3.340235595727499</v>
      </c>
      <c r="Y109" s="9" t="n">
        <v>32.371428571428574</v>
      </c>
      <c r="Z109" s="8" t="n">
        <f si="67" t="shared"/>
        <v>2.3714285714285737</v>
      </c>
      <c r="AA109" s="19" t="n">
        <v>32.80793716841069</v>
      </c>
      <c r="AB109" s="18" t="n">
        <f si="68" t="shared"/>
        <v>2.807937168410689</v>
      </c>
      <c r="AC109" s="19" t="n">
        <v>33.11333333333334</v>
      </c>
      <c r="AD109" s="30" t="n">
        <f si="69" t="shared"/>
        <v>3.113333333333337</v>
      </c>
    </row>
    <row r="110" spans="1:30" x14ac:dyDescent="0.25">
      <c r="A110" s="2" t="n">
        <v>220.0</v>
      </c>
      <c r="B110" s="1" t="n">
        <v>37.8</v>
      </c>
      <c r="C110" s="14" t="n">
        <v>28.79166666666667</v>
      </c>
      <c r="D110" s="13" t="n">
        <f si="56" t="shared"/>
        <v>9.008333333333326</v>
      </c>
      <c r="E110" s="14" t="n">
        <v>28.82520698997381</v>
      </c>
      <c r="F110" s="13" t="n">
        <f si="57" t="shared"/>
        <v>8.974793010026186</v>
      </c>
      <c r="G110" s="14" t="n">
        <v>28.71428571428572</v>
      </c>
      <c r="H110" s="13" t="n">
        <f si="58" t="shared"/>
        <v>9.085714285714278</v>
      </c>
      <c r="I110" s="24" t="n">
        <v>28.79166666666667</v>
      </c>
      <c r="J110" s="23" t="n">
        <f si="59" t="shared"/>
        <v>9.008333333333326</v>
      </c>
      <c r="K110" s="24" t="n">
        <v>28.781712844152054</v>
      </c>
      <c r="L110" s="23" t="n">
        <f si="60" t="shared"/>
        <v>9.018287155847943</v>
      </c>
      <c r="M110" s="24" t="n">
        <v>28.71428571428572</v>
      </c>
      <c r="N110" s="23" t="n">
        <f si="61" t="shared"/>
        <v>9.085714285714278</v>
      </c>
      <c r="O110" s="29" t="n">
        <v>31.943489583333285</v>
      </c>
      <c r="P110" s="28" t="n">
        <f si="62" t="shared"/>
        <v>5.856510416666712</v>
      </c>
      <c r="Q110" s="29" t="n">
        <v>30.94834175708628</v>
      </c>
      <c r="R110" s="28" t="n">
        <f si="63" t="shared"/>
        <v>6.851658242913718</v>
      </c>
      <c r="S110" s="29" t="n">
        <v>28.640000000000004</v>
      </c>
      <c r="T110" s="28" t="n">
        <f si="64" t="shared"/>
        <v>9.159999999999993</v>
      </c>
      <c r="U110" s="9" t="n">
        <v>30.940154440154444</v>
      </c>
      <c r="V110" s="8" t="n">
        <f si="65" t="shared"/>
        <v>6.859845559845553</v>
      </c>
      <c r="W110" s="9" t="n">
        <v>31.03389508999011</v>
      </c>
      <c r="X110" s="8" t="n">
        <f si="66" t="shared"/>
        <v>6.7661049100098865</v>
      </c>
      <c r="Y110" s="9" t="n">
        <v>28.71428571428572</v>
      </c>
      <c r="Z110" s="8" t="n">
        <f si="67" t="shared"/>
        <v>9.085714285714278</v>
      </c>
      <c r="AA110" s="19" t="n">
        <v>30.89711478111921</v>
      </c>
      <c r="AB110" s="18" t="n">
        <f si="68" t="shared"/>
        <v>6.902885218880787</v>
      </c>
      <c r="AC110" s="19" t="n">
        <v>28.640000000000004</v>
      </c>
      <c r="AD110" s="30" t="n">
        <f si="69" t="shared"/>
        <v>9.159999999999993</v>
      </c>
    </row>
    <row r="111" spans="1:30" x14ac:dyDescent="0.25">
      <c r="A111" s="2" t="n">
        <v>223.0</v>
      </c>
      <c r="B111" s="1" t="n">
        <v>25.2</v>
      </c>
      <c r="C111" s="14" t="n">
        <v>33.599999999999994</v>
      </c>
      <c r="D111" s="13" t="n">
        <f si="56" t="shared"/>
        <v>8.399999999999995</v>
      </c>
      <c r="E111" s="14" t="n">
        <v>33.49529449948969</v>
      </c>
      <c r="F111" s="13" t="n">
        <f si="57" t="shared"/>
        <v>8.295294499489689</v>
      </c>
      <c r="G111" s="14" t="n">
        <v>27.835714285714285</v>
      </c>
      <c r="H111" s="13" t="n">
        <f si="58" t="shared"/>
        <v>2.635714285714286</v>
      </c>
      <c r="I111" s="24" t="n">
        <v>33.599999999999994</v>
      </c>
      <c r="J111" s="23" t="n">
        <f si="59" t="shared"/>
        <v>8.399999999999995</v>
      </c>
      <c r="K111" s="24" t="n">
        <v>33.524955758683944</v>
      </c>
      <c r="L111" s="23" t="n">
        <f si="60" t="shared"/>
        <v>8.324955758683945</v>
      </c>
      <c r="M111" s="24" t="n">
        <v>27.835714285714285</v>
      </c>
      <c r="N111" s="23" t="n">
        <f si="61" t="shared"/>
        <v>2.635714285714286</v>
      </c>
      <c r="O111" s="29" t="n">
        <v>31.943489583333285</v>
      </c>
      <c r="P111" s="28" t="n">
        <f si="62" t="shared"/>
        <v>6.743489583333286</v>
      </c>
      <c r="Q111" s="29" t="n">
        <v>29.010762691655664</v>
      </c>
      <c r="R111" s="28" t="n">
        <f si="63" t="shared"/>
        <v>3.8107626916556647</v>
      </c>
      <c r="S111" s="29" t="n">
        <v>25.98</v>
      </c>
      <c r="T111" s="28" t="n">
        <f si="64" t="shared"/>
        <v>0.7800000000000011</v>
      </c>
      <c r="U111" s="9" t="n">
        <v>30.940154440154444</v>
      </c>
      <c r="V111" s="8" t="n">
        <f si="65" t="shared"/>
        <v>5.740154440154445</v>
      </c>
      <c r="W111" s="9" t="n">
        <v>29.619961350894158</v>
      </c>
      <c r="X111" s="8" t="n">
        <f si="66" t="shared"/>
        <v>4.419961350894159</v>
      </c>
      <c r="Y111" s="9" t="n">
        <v>27.835714285714285</v>
      </c>
      <c r="Z111" s="8" t="n">
        <f si="67" t="shared"/>
        <v>2.635714285714286</v>
      </c>
      <c r="AA111" s="19" t="n">
        <v>28.96192344749228</v>
      </c>
      <c r="AB111" s="18" t="n">
        <f si="68" t="shared"/>
        <v>3.761923447492279</v>
      </c>
      <c r="AC111" s="19" t="n">
        <v>25.98</v>
      </c>
      <c r="AD111" s="30" t="n">
        <f si="69" t="shared"/>
        <v>0.7800000000000011</v>
      </c>
    </row>
    <row r="112" spans="1:30" x14ac:dyDescent="0.25">
      <c r="A112" s="2" t="n">
        <v>227.0</v>
      </c>
      <c r="B112" s="1" t="n">
        <v>35.7</v>
      </c>
      <c r="C112" s="14" t="n">
        <v>30.706896551724135</v>
      </c>
      <c r="D112" s="13" t="n">
        <f si="56" t="shared"/>
        <v>4.993103448275868</v>
      </c>
      <c r="E112" s="14" t="n">
        <v>30.647940937917546</v>
      </c>
      <c r="F112" s="13" t="n">
        <f si="57" t="shared"/>
        <v>5.052059062082456</v>
      </c>
      <c r="G112" s="14" t="n">
        <v>29.828571428571433</v>
      </c>
      <c r="H112" s="13" t="n">
        <f si="58" t="shared"/>
        <v>5.87142857142857</v>
      </c>
      <c r="I112" s="24" t="n">
        <v>30.706896551724135</v>
      </c>
      <c r="J112" s="23" t="n">
        <f si="59" t="shared"/>
        <v>4.993103448275868</v>
      </c>
      <c r="K112" s="24" t="n">
        <v>30.611639184844467</v>
      </c>
      <c r="L112" s="23" t="n">
        <f si="60" t="shared"/>
        <v>5.088360815155536</v>
      </c>
      <c r="M112" s="24" t="n">
        <v>29.828571428571433</v>
      </c>
      <c r="N112" s="23" t="n">
        <f si="61" t="shared"/>
        <v>5.87142857142857</v>
      </c>
      <c r="O112" s="29" t="n">
        <v>31.943489583333285</v>
      </c>
      <c r="P112" s="28" t="n">
        <f si="62" t="shared"/>
        <v>3.7565104166667176</v>
      </c>
      <c r="Q112" s="29" t="n">
        <v>30.78193860803172</v>
      </c>
      <c r="R112" s="28" t="n">
        <f si="63" t="shared"/>
        <v>4.918061391968283</v>
      </c>
      <c r="S112" s="29" t="n">
        <v>29.406666666666673</v>
      </c>
      <c r="T112" s="28" t="n">
        <f si="64" t="shared"/>
        <v>6.2933333333333294</v>
      </c>
      <c r="U112" s="9" t="n">
        <v>30.940154440154444</v>
      </c>
      <c r="V112" s="8" t="n">
        <f si="65" t="shared"/>
        <v>4.759845559845559</v>
      </c>
      <c r="W112" s="9" t="n">
        <v>30.98827041811112</v>
      </c>
      <c r="X112" s="8" t="n">
        <f si="66" t="shared"/>
        <v>4.711729581888882</v>
      </c>
      <c r="Y112" s="9" t="n">
        <v>29.828571428571433</v>
      </c>
      <c r="Z112" s="8" t="n">
        <f si="67" t="shared"/>
        <v>5.87142857142857</v>
      </c>
      <c r="AA112" s="19" t="n">
        <v>30.803595025590724</v>
      </c>
      <c r="AB112" s="18" t="n">
        <f si="68" t="shared"/>
        <v>4.896404974409279</v>
      </c>
      <c r="AC112" s="19" t="n">
        <v>29.406666666666673</v>
      </c>
      <c r="AD112" s="30" t="n">
        <f si="69" t="shared"/>
        <v>6.2933333333333294</v>
      </c>
    </row>
    <row r="113" spans="1:30" x14ac:dyDescent="0.25">
      <c r="A113" s="2" t="n">
        <v>230.0</v>
      </c>
      <c r="B113" s="1" t="n">
        <v>45.2</v>
      </c>
      <c r="C113" s="14" t="n">
        <v>28.857142857142854</v>
      </c>
      <c r="D113" s="13" t="n">
        <f si="56" t="shared"/>
        <v>16.34285714285715</v>
      </c>
      <c r="E113" s="14" t="n">
        <v>28.85533647268479</v>
      </c>
      <c r="F113" s="13" t="n">
        <f si="57" t="shared"/>
        <v>16.344663527315213</v>
      </c>
      <c r="G113" s="14" t="n">
        <v>28.700000000000006</v>
      </c>
      <c r="H113" s="13" t="n">
        <f si="58" t="shared"/>
        <v>16.499999999999996</v>
      </c>
      <c r="I113" s="24" t="n">
        <v>28.857142857142854</v>
      </c>
      <c r="J113" s="23" t="n">
        <f si="59" t="shared"/>
        <v>16.34285714285715</v>
      </c>
      <c r="K113" s="24" t="n">
        <v>28.835644950489435</v>
      </c>
      <c r="L113" s="23" t="n">
        <f si="60" t="shared"/>
        <v>16.364355049510568</v>
      </c>
      <c r="M113" s="24" t="n">
        <v>28.700000000000006</v>
      </c>
      <c r="N113" s="23" t="n">
        <f si="61" t="shared"/>
        <v>16.499999999999996</v>
      </c>
      <c r="O113" s="29" t="n">
        <v>31.943489583333285</v>
      </c>
      <c r="P113" s="28" t="n">
        <f si="62" t="shared"/>
        <v>13.256510416666718</v>
      </c>
      <c r="Q113" s="29" t="n">
        <v>32.62637771868952</v>
      </c>
      <c r="R113" s="28" t="n">
        <f si="63" t="shared"/>
        <v>12.573622281310485</v>
      </c>
      <c r="S113" s="29" t="n">
        <v>28.893333333333338</v>
      </c>
      <c r="T113" s="28" t="n">
        <f si="64" t="shared"/>
        <v>16.306666666666665</v>
      </c>
      <c r="U113" s="9" t="n">
        <v>30.940154440154444</v>
      </c>
      <c r="V113" s="8" t="n">
        <f si="65" t="shared"/>
        <v>14.259845559845559</v>
      </c>
      <c r="W113" s="9" t="n">
        <v>31.256578967323463</v>
      </c>
      <c r="X113" s="8" t="n">
        <f si="66" t="shared"/>
        <v>13.94342103267654</v>
      </c>
      <c r="Y113" s="9" t="n">
        <v>28.700000000000006</v>
      </c>
      <c r="Z113" s="8" t="n">
        <f si="67" t="shared"/>
        <v>16.499999999999996</v>
      </c>
      <c r="AA113" s="19" t="n">
        <v>32.70122901561641</v>
      </c>
      <c r="AB113" s="18" t="n">
        <f si="68" t="shared"/>
        <v>12.49877098438359</v>
      </c>
      <c r="AC113" s="19" t="n">
        <v>28.893333333333338</v>
      </c>
      <c r="AD113" s="30" t="n">
        <f si="69" t="shared"/>
        <v>16.306666666666665</v>
      </c>
    </row>
    <row r="114" spans="1:30" x14ac:dyDescent="0.25">
      <c r="A114" s="2" t="n">
        <v>231.0</v>
      </c>
      <c r="B114" s="1" t="n">
        <v>44.0</v>
      </c>
      <c r="C114" s="14" t="n">
        <v>36.166666666666664</v>
      </c>
      <c r="D114" s="13" t="n">
        <f si="56" t="shared"/>
        <v>7.833333333333336</v>
      </c>
      <c r="E114" s="14" t="n">
        <v>36.16393888790662</v>
      </c>
      <c r="F114" s="13" t="n">
        <f si="57" t="shared"/>
        <v>7.8360611120933825</v>
      </c>
      <c r="G114" s="14" t="n">
        <v>33.9</v>
      </c>
      <c r="H114" s="13" t="n">
        <f si="58" t="shared"/>
        <v>10.100000000000001</v>
      </c>
      <c r="I114" s="24" t="n">
        <v>36.166666666666664</v>
      </c>
      <c r="J114" s="23" t="n">
        <f si="59" t="shared"/>
        <v>7.833333333333336</v>
      </c>
      <c r="K114" s="24" t="n">
        <v>36.14488660428967</v>
      </c>
      <c r="L114" s="23" t="n">
        <f si="60" t="shared"/>
        <v>7.855113395710333</v>
      </c>
      <c r="M114" s="24" t="n">
        <v>33.9</v>
      </c>
      <c r="N114" s="23" t="n">
        <f si="61" t="shared"/>
        <v>10.100000000000001</v>
      </c>
      <c r="O114" s="29" t="n">
        <v>31.943489583333285</v>
      </c>
      <c r="P114" s="28" t="n">
        <f si="62" t="shared"/>
        <v>12.056510416666715</v>
      </c>
      <c r="Q114" s="29" t="n">
        <v>32.46347198783299</v>
      </c>
      <c r="R114" s="28" t="n">
        <f si="63" t="shared"/>
        <v>11.536528012167011</v>
      </c>
      <c r="S114" s="29" t="n">
        <v>33.82</v>
      </c>
      <c r="T114" s="28" t="n">
        <f si="64" t="shared"/>
        <v>10.18</v>
      </c>
      <c r="U114" s="9" t="n">
        <v>30.940154440154444</v>
      </c>
      <c r="V114" s="8" t="n">
        <f si="65" t="shared"/>
        <v>13.059845559845556</v>
      </c>
      <c r="W114" s="9" t="n">
        <v>32.22908030465629</v>
      </c>
      <c r="X114" s="8" t="n">
        <f si="66" t="shared"/>
        <v>11.770919695343707</v>
      </c>
      <c r="Y114" s="9" t="n">
        <v>33.9</v>
      </c>
      <c r="Z114" s="8" t="n">
        <f si="67" t="shared"/>
        <v>10.100000000000001</v>
      </c>
      <c r="AA114" s="19" t="n">
        <v>32.45611884935007</v>
      </c>
      <c r="AB114" s="18" t="n">
        <f si="68" t="shared"/>
        <v>11.54388115064993</v>
      </c>
      <c r="AC114" s="19" t="n">
        <v>33.82</v>
      </c>
      <c r="AD114" s="30" t="n">
        <f si="69" t="shared"/>
        <v>10.18</v>
      </c>
    </row>
    <row r="115" spans="1:30" x14ac:dyDescent="0.25">
      <c r="A115" s="2" t="n">
        <v>232.0</v>
      </c>
      <c r="B115" s="1" t="n">
        <v>46.2</v>
      </c>
      <c r="C115" s="14" t="n">
        <v>33.0</v>
      </c>
      <c r="D115" s="13" t="n">
        <f si="56" t="shared"/>
        <v>13.200000000000003</v>
      </c>
      <c r="E115" s="14" t="n">
        <v>33.02413698225653</v>
      </c>
      <c r="F115" s="13" t="n">
        <f si="57" t="shared"/>
        <v>13.175863017743474</v>
      </c>
      <c r="G115" s="14" t="n">
        <v>33.449999999999996</v>
      </c>
      <c r="H115" s="13" t="n">
        <f si="58" t="shared"/>
        <v>12.750000000000007</v>
      </c>
      <c r="I115" s="24" t="n">
        <v>33.0</v>
      </c>
      <c r="J115" s="23" t="n">
        <f si="59" t="shared"/>
        <v>13.200000000000003</v>
      </c>
      <c r="K115" s="24" t="n">
        <v>32.9116999141212</v>
      </c>
      <c r="L115" s="23" t="n">
        <f si="60" t="shared"/>
        <v>13.288300085878802</v>
      </c>
      <c r="M115" s="24" t="n">
        <v>33.449999999999996</v>
      </c>
      <c r="N115" s="23" t="n">
        <f si="61" t="shared"/>
        <v>12.750000000000007</v>
      </c>
      <c r="O115" s="29" t="n">
        <v>31.943489583333285</v>
      </c>
      <c r="P115" s="28" t="n">
        <f si="62" t="shared"/>
        <v>14.256510416666718</v>
      </c>
      <c r="Q115" s="29" t="n">
        <v>34.88475800520704</v>
      </c>
      <c r="R115" s="28" t="n">
        <f si="63" t="shared"/>
        <v>11.315241994792963</v>
      </c>
      <c r="S115" s="29" t="n">
        <v>34.03999999999999</v>
      </c>
      <c r="T115" s="28" t="n">
        <f si="64" t="shared"/>
        <v>12.16000000000001</v>
      </c>
      <c r="U115" s="9" t="n">
        <v>34.84799999999999</v>
      </c>
      <c r="V115" s="8" t="n">
        <f si="65" t="shared"/>
        <v>11.352000000000011</v>
      </c>
      <c r="W115" s="9" t="n">
        <v>34.892833479543114</v>
      </c>
      <c r="X115" s="8" t="n">
        <f si="66" t="shared"/>
        <v>11.307166520456889</v>
      </c>
      <c r="Y115" s="9" t="n">
        <v>33.449999999999996</v>
      </c>
      <c r="Z115" s="8" t="n">
        <f si="67" t="shared"/>
        <v>12.750000000000007</v>
      </c>
      <c r="AA115" s="19" t="n">
        <v>34.88908698134024</v>
      </c>
      <c r="AB115" s="18" t="n">
        <f si="68" t="shared"/>
        <v>11.310913018659761</v>
      </c>
      <c r="AC115" s="19" t="n">
        <v>34.03999999999999</v>
      </c>
      <c r="AD115" s="30" t="n">
        <f si="69" t="shared"/>
        <v>12.16000000000001</v>
      </c>
    </row>
    <row r="116" spans="1:30" x14ac:dyDescent="0.25">
      <c r="A116" s="2" t="n">
        <v>236.0</v>
      </c>
      <c r="B116" s="1" t="n">
        <v>43.6</v>
      </c>
      <c r="C116" s="14" t="n">
        <v>35.521428571428565</v>
      </c>
      <c r="D116" s="13" t="n">
        <f si="56" t="shared"/>
        <v>8.078571428571436</v>
      </c>
      <c r="E116" s="14" t="n">
        <v>35.58408868527801</v>
      </c>
      <c r="F116" s="13" t="n">
        <f si="57" t="shared"/>
        <v>8.01591131472199</v>
      </c>
      <c r="G116" s="14" t="n">
        <v>34.25</v>
      </c>
      <c r="H116" s="13" t="n">
        <f si="58" t="shared"/>
        <v>9.350000000000001</v>
      </c>
      <c r="I116" s="24" t="n">
        <v>35.521428571428565</v>
      </c>
      <c r="J116" s="23" t="n">
        <f si="59" t="shared"/>
        <v>8.078571428571436</v>
      </c>
      <c r="K116" s="24" t="n">
        <v>35.58414943385148</v>
      </c>
      <c r="L116" s="23" t="n">
        <f si="60" t="shared"/>
        <v>8.015850566148522</v>
      </c>
      <c r="M116" s="24" t="n">
        <v>34.25</v>
      </c>
      <c r="N116" s="23" t="n">
        <f si="61" t="shared"/>
        <v>9.350000000000001</v>
      </c>
      <c r="O116" s="29" t="n">
        <v>31.943489583333285</v>
      </c>
      <c r="P116" s="28" t="n">
        <f si="62" t="shared"/>
        <v>11.656510416666716</v>
      </c>
      <c r="Q116" s="29" t="n">
        <v>33.01206805601028</v>
      </c>
      <c r="R116" s="28" t="n">
        <f si="63" t="shared"/>
        <v>10.587931943989723</v>
      </c>
      <c r="S116" s="29" t="n">
        <v>33.67333333333333</v>
      </c>
      <c r="T116" s="28" t="n">
        <f si="64" t="shared"/>
        <v>9.92666666666667</v>
      </c>
      <c r="U116" s="9" t="n">
        <v>30.940154440154444</v>
      </c>
      <c r="V116" s="8" t="n">
        <f si="65" t="shared"/>
        <v>12.659845559845557</v>
      </c>
      <c r="W116" s="9" t="n">
        <v>32.60223275515063</v>
      </c>
      <c r="X116" s="8" t="n">
        <f si="66" t="shared"/>
        <v>10.99776724484937</v>
      </c>
      <c r="Y116" s="9" t="n">
        <v>34.25</v>
      </c>
      <c r="Z116" s="8" t="n">
        <f si="67" t="shared"/>
        <v>9.350000000000001</v>
      </c>
      <c r="AA116" s="19" t="n">
        <v>32.97656273325544</v>
      </c>
      <c r="AB116" s="18" t="n">
        <f si="68" t="shared"/>
        <v>10.62343726674456</v>
      </c>
      <c r="AC116" s="19" t="n">
        <v>33.67333333333333</v>
      </c>
      <c r="AD116" s="30" t="n">
        <f si="69" t="shared"/>
        <v>9.92666666666667</v>
      </c>
    </row>
    <row r="117" spans="1:30" x14ac:dyDescent="0.25">
      <c r="A117" s="2" t="n">
        <v>241.0</v>
      </c>
      <c r="B117" s="1" t="n">
        <v>29.2</v>
      </c>
      <c r="C117" s="14" t="n">
        <v>29.33125</v>
      </c>
      <c r="D117" s="13" t="n">
        <f si="56" t="shared"/>
        <v>0.13125000000000142</v>
      </c>
      <c r="E117" s="14" t="n">
        <v>29.26346160938385</v>
      </c>
      <c r="F117" s="13" t="n">
        <f si="57" t="shared"/>
        <v>0.06346160938385026</v>
      </c>
      <c r="G117" s="14" t="n">
        <v>23.807142857142857</v>
      </c>
      <c r="H117" s="13" t="n">
        <f si="58" t="shared"/>
        <v>5.392857142857142</v>
      </c>
      <c r="I117" s="24" t="n">
        <v>29.33125</v>
      </c>
      <c r="J117" s="23" t="n">
        <f si="59" t="shared"/>
        <v>0.13125000000000142</v>
      </c>
      <c r="K117" s="24" t="n">
        <v>29.263661517839925</v>
      </c>
      <c r="L117" s="23" t="n">
        <f si="60" t="shared"/>
        <v>0.06366151783992535</v>
      </c>
      <c r="M117" s="24" t="n">
        <v>23.807142857142857</v>
      </c>
      <c r="N117" s="23" t="n">
        <f si="61" t="shared"/>
        <v>5.392857142857142</v>
      </c>
      <c r="O117" s="29" t="n">
        <v>31.943489583333285</v>
      </c>
      <c r="P117" s="28" t="n">
        <f si="62" t="shared"/>
        <v>2.743489583333286</v>
      </c>
      <c r="Q117" s="29" t="n">
        <v>30.765944528129435</v>
      </c>
      <c r="R117" s="28" t="n">
        <f si="63" t="shared"/>
        <v>1.5659445281294353</v>
      </c>
      <c r="S117" s="29" t="n">
        <v>23.833333333333332</v>
      </c>
      <c r="T117" s="28" t="n">
        <f si="64" t="shared"/>
        <v>5.366666666666667</v>
      </c>
      <c r="U117" s="9" t="n">
        <v>30.940154440154444</v>
      </c>
      <c r="V117" s="8" t="n">
        <f si="65" t="shared"/>
        <v>1.7401544401544449</v>
      </c>
      <c r="W117" s="9" t="n">
        <v>30.730888602800306</v>
      </c>
      <c r="X117" s="8" t="n">
        <f si="66" t="shared"/>
        <v>1.5308886028003066</v>
      </c>
      <c r="Y117" s="9" t="n">
        <v>23.807142857142857</v>
      </c>
      <c r="Z117" s="8" t="n">
        <f si="67" t="shared"/>
        <v>5.392857142857142</v>
      </c>
      <c r="AA117" s="19" t="n">
        <v>30.840069962718403</v>
      </c>
      <c r="AB117" s="18" t="n">
        <f si="68" t="shared"/>
        <v>1.6400699627184032</v>
      </c>
      <c r="AC117" s="19" t="n">
        <v>23.833333333333332</v>
      </c>
      <c r="AD117" s="30" t="n">
        <f si="69" t="shared"/>
        <v>5.366666666666667</v>
      </c>
    </row>
    <row r="118" spans="1:30" x14ac:dyDescent="0.25">
      <c r="A118" s="2" t="n">
        <v>242.0</v>
      </c>
      <c r="B118" s="1" t="n">
        <v>33.1</v>
      </c>
      <c r="C118" s="14" t="n">
        <v>31.74444444444445</v>
      </c>
      <c r="D118" s="13" t="n">
        <f si="56" t="shared"/>
        <v>1.3555555555555507</v>
      </c>
      <c r="E118" s="14" t="n">
        <v>31.721958408462</v>
      </c>
      <c r="F118" s="13" t="n">
        <f si="57" t="shared"/>
        <v>1.3780415915380004</v>
      </c>
      <c r="G118" s="14" t="n">
        <v>32.142857142857146</v>
      </c>
      <c r="H118" s="13" t="n">
        <f si="58" t="shared"/>
        <v>0.9571428571428555</v>
      </c>
      <c r="I118" s="24" t="n">
        <v>31.74444444444445</v>
      </c>
      <c r="J118" s="23" t="n">
        <f si="59" t="shared"/>
        <v>1.3555555555555507</v>
      </c>
      <c r="K118" s="24" t="n">
        <v>31.778779750494152</v>
      </c>
      <c r="L118" s="23" t="n">
        <f si="60" t="shared"/>
        <v>1.3212202495058492</v>
      </c>
      <c r="M118" s="24" t="n">
        <v>32.142857142857146</v>
      </c>
      <c r="N118" s="23" t="n">
        <f si="61" t="shared"/>
        <v>0.9571428571428555</v>
      </c>
      <c r="O118" s="29" t="n">
        <v>31.943489583333285</v>
      </c>
      <c r="P118" s="28" t="n">
        <f si="62" t="shared"/>
        <v>1.1565104166667162</v>
      </c>
      <c r="Q118" s="29" t="n">
        <v>31.552822723842795</v>
      </c>
      <c r="R118" s="28" t="n">
        <f si="63" t="shared"/>
        <v>1.547177276157207</v>
      </c>
      <c r="S118" s="29" t="n">
        <v>32.013333333333335</v>
      </c>
      <c r="T118" s="28" t="n">
        <f si="64" t="shared"/>
        <v>1.086666666666666</v>
      </c>
      <c r="U118" s="9" t="n">
        <v>33.81600000000001</v>
      </c>
      <c r="V118" s="8" t="n">
        <f si="65" t="shared"/>
        <v>0.7160000000000082</v>
      </c>
      <c r="W118" s="9" t="n">
        <v>32.86430622880457</v>
      </c>
      <c r="X118" s="8" t="n">
        <f si="66" t="shared"/>
        <v>0.23569377119542878</v>
      </c>
      <c r="Y118" s="9" t="n">
        <v>32.142857142857146</v>
      </c>
      <c r="Z118" s="8" t="n">
        <f si="67" t="shared"/>
        <v>0.9571428571428555</v>
      </c>
      <c r="AA118" s="19" t="n">
        <v>31.630537045368374</v>
      </c>
      <c r="AB118" s="18" t="n">
        <f si="68" t="shared"/>
        <v>1.4694629546316271</v>
      </c>
      <c r="AC118" s="19" t="n">
        <v>32.013333333333335</v>
      </c>
      <c r="AD118" s="30" t="n">
        <f si="69" t="shared"/>
        <v>1.086666666666666</v>
      </c>
    </row>
    <row r="119" spans="1:30" x14ac:dyDescent="0.25">
      <c r="A119" s="2" t="n">
        <v>243.0</v>
      </c>
      <c r="B119" s="1" t="n">
        <v>25.6</v>
      </c>
      <c r="C119" s="14" t="n">
        <v>30.706896551724135</v>
      </c>
      <c r="D119" s="13" t="n">
        <f si="56" t="shared"/>
        <v>5.106896551724134</v>
      </c>
      <c r="E119" s="14" t="n">
        <v>30.636367450152736</v>
      </c>
      <c r="F119" s="13" t="n">
        <f si="57" t="shared"/>
        <v>5.036367450152735</v>
      </c>
      <c r="G119" s="14" t="n">
        <v>30.77857142857143</v>
      </c>
      <c r="H119" s="13" t="n">
        <f si="58" t="shared"/>
        <v>5.178571428571427</v>
      </c>
      <c r="I119" s="24" t="n">
        <v>30.706896551724135</v>
      </c>
      <c r="J119" s="23" t="n">
        <f si="59" t="shared"/>
        <v>5.106896551724134</v>
      </c>
      <c r="K119" s="24" t="n">
        <v>30.62016630529786</v>
      </c>
      <c r="L119" s="23" t="n">
        <f si="60" t="shared"/>
        <v>5.02016630529786</v>
      </c>
      <c r="M119" s="24" t="n">
        <v>30.77857142857143</v>
      </c>
      <c r="N119" s="23" t="n">
        <f si="61" t="shared"/>
        <v>5.178571428571427</v>
      </c>
      <c r="O119" s="29" t="n">
        <v>31.943489583333285</v>
      </c>
      <c r="P119" s="28" t="n">
        <f si="62" t="shared"/>
        <v>6.343489583333284</v>
      </c>
      <c r="Q119" s="29" t="n">
        <v>31.270043522011672</v>
      </c>
      <c r="R119" s="28" t="n">
        <f si="63" t="shared"/>
        <v>5.670043522011671</v>
      </c>
      <c r="S119" s="29" t="n">
        <v>30.89333333333333</v>
      </c>
      <c r="T119" s="28" t="n">
        <f si="64" t="shared"/>
        <v>5.2933333333333294</v>
      </c>
      <c r="U119" s="9" t="n">
        <v>30.940154440154444</v>
      </c>
      <c r="V119" s="8" t="n">
        <f si="65" t="shared"/>
        <v>5.340154440154443</v>
      </c>
      <c r="W119" s="9" t="n">
        <v>31.36051848727952</v>
      </c>
      <c r="X119" s="8" t="n">
        <f si="66" t="shared"/>
        <v>5.760518487279519</v>
      </c>
      <c r="Y119" s="9" t="n">
        <v>30.77857142857143</v>
      </c>
      <c r="Z119" s="8" t="n">
        <f si="67" t="shared"/>
        <v>5.178571428571427</v>
      </c>
      <c r="AA119" s="19" t="n">
        <v>31.26937667719709</v>
      </c>
      <c r="AB119" s="18" t="n">
        <f si="68" t="shared"/>
        <v>5.669376677197089</v>
      </c>
      <c r="AC119" s="19" t="n">
        <v>30.89333333333333</v>
      </c>
      <c r="AD119" s="30" t="n">
        <f si="69" t="shared"/>
        <v>5.2933333333333294</v>
      </c>
    </row>
    <row r="120" spans="1:30" x14ac:dyDescent="0.25">
      <c r="A120" s="2" t="n">
        <v>244.0</v>
      </c>
      <c r="B120" s="1" t="n">
        <v>27.1</v>
      </c>
      <c r="C120" s="14" t="n">
        <v>33.93571428571429</v>
      </c>
      <c r="D120" s="13" t="n">
        <f si="56" t="shared"/>
        <v>6.835714285714289</v>
      </c>
      <c r="E120" s="14" t="n">
        <v>33.8060032013434</v>
      </c>
      <c r="F120" s="13" t="n">
        <f si="57" t="shared"/>
        <v>6.7060032013434</v>
      </c>
      <c r="G120" s="14" t="n">
        <v>33.278571428571425</v>
      </c>
      <c r="H120" s="13" t="n">
        <f si="58" t="shared"/>
        <v>6.1785714285714235</v>
      </c>
      <c r="I120" s="24" t="n">
        <v>33.93571428571429</v>
      </c>
      <c r="J120" s="23" t="n">
        <f si="59" t="shared"/>
        <v>6.835714285714289</v>
      </c>
      <c r="K120" s="24" t="n">
        <v>33.887110346094985</v>
      </c>
      <c r="L120" s="23" t="n">
        <f si="60" t="shared"/>
        <v>6.787110346094984</v>
      </c>
      <c r="M120" s="24" t="n">
        <v>33.278571428571425</v>
      </c>
      <c r="N120" s="23" t="n">
        <f si="61" t="shared"/>
        <v>6.1785714285714235</v>
      </c>
      <c r="O120" s="29" t="n">
        <v>31.943489583333285</v>
      </c>
      <c r="P120" s="28" t="n">
        <f si="62" t="shared"/>
        <v>4.843489583333284</v>
      </c>
      <c r="Q120" s="29" t="n">
        <v>31.92086003080266</v>
      </c>
      <c r="R120" s="28" t="n">
        <f si="63" t="shared"/>
        <v>4.82086003080266</v>
      </c>
      <c r="S120" s="29" t="n">
        <v>33.6</v>
      </c>
      <c r="T120" s="28" t="n">
        <f si="64" t="shared"/>
        <v>6.5</v>
      </c>
      <c r="U120" s="9" t="n">
        <v>33.81600000000001</v>
      </c>
      <c r="V120" s="8" t="n">
        <f si="65" t="shared"/>
        <v>6.716000000000008</v>
      </c>
      <c r="W120" s="9" t="n">
        <v>33.78358688570213</v>
      </c>
      <c r="X120" s="8" t="n">
        <f si="66" t="shared"/>
        <v>6.683586885702127</v>
      </c>
      <c r="Y120" s="9" t="n">
        <v>33.278571428571425</v>
      </c>
      <c r="Z120" s="8" t="n">
        <f si="67" t="shared"/>
        <v>6.1785714285714235</v>
      </c>
      <c r="AA120" s="19" t="n">
        <v>31.931075018735314</v>
      </c>
      <c r="AB120" s="18" t="n">
        <f si="68" t="shared"/>
        <v>4.831075018735312</v>
      </c>
      <c r="AC120" s="19" t="n">
        <v>33.6</v>
      </c>
      <c r="AD120" s="30" t="n">
        <f si="69" t="shared"/>
        <v>6.5</v>
      </c>
    </row>
    <row r="121" spans="1:30" x14ac:dyDescent="0.25">
      <c r="A121" s="2" t="n">
        <v>247.0</v>
      </c>
      <c r="B121" s="1" t="n">
        <v>31.2</v>
      </c>
      <c r="C121" s="14" t="n">
        <v>30.706896551724135</v>
      </c>
      <c r="D121" s="13" t="n">
        <f si="56" t="shared"/>
        <v>0.49310344827586405</v>
      </c>
      <c r="E121" s="14" t="n">
        <v>30.625677899111082</v>
      </c>
      <c r="F121" s="13" t="n">
        <f si="57" t="shared"/>
        <v>0.5743221008889172</v>
      </c>
      <c r="G121" s="14" t="n">
        <v>31.52142857142857</v>
      </c>
      <c r="H121" s="13" t="n">
        <f si="58" t="shared"/>
        <v>0.3214285714285694</v>
      </c>
      <c r="I121" s="24" t="n">
        <v>30.706896551724135</v>
      </c>
      <c r="J121" s="23" t="n">
        <f si="59" t="shared"/>
        <v>0.49310344827586405</v>
      </c>
      <c r="K121" s="24" t="n">
        <v>30.636222191489967</v>
      </c>
      <c r="L121" s="23" t="n">
        <f si="60" t="shared"/>
        <v>0.5637778085100322</v>
      </c>
      <c r="M121" s="24" t="n">
        <v>31.52142857142857</v>
      </c>
      <c r="N121" s="23" t="n">
        <f si="61" t="shared"/>
        <v>0.3214285714285694</v>
      </c>
      <c r="O121" s="29" t="n">
        <v>31.943489583333285</v>
      </c>
      <c r="P121" s="28" t="n">
        <f si="62" t="shared"/>
        <v>0.743489583333286</v>
      </c>
      <c r="Q121" s="29" t="n">
        <v>31.35022595810539</v>
      </c>
      <c r="R121" s="28" t="n">
        <f si="63" t="shared"/>
        <v>0.1502259581053913</v>
      </c>
      <c r="S121" s="29" t="n">
        <v>32.026666666666664</v>
      </c>
      <c r="T121" s="28" t="n">
        <f si="64" t="shared"/>
        <v>0.8266666666666644</v>
      </c>
      <c r="U121" s="9" t="n">
        <v>30.940154440154444</v>
      </c>
      <c r="V121" s="8" t="n">
        <f si="65" t="shared"/>
        <v>0.25984555984555513</v>
      </c>
      <c r="W121" s="9" t="n">
        <v>31.322099647446855</v>
      </c>
      <c r="X121" s="8" t="n">
        <f si="66" t="shared"/>
        <v>0.12209964744685564</v>
      </c>
      <c r="Y121" s="9" t="n">
        <v>31.52142857142857</v>
      </c>
      <c r="Z121" s="8" t="n">
        <f si="67" t="shared"/>
        <v>0.3214285714285694</v>
      </c>
      <c r="AA121" s="19" t="n">
        <v>31.271740098948502</v>
      </c>
      <c r="AB121" s="18" t="n">
        <f si="68" t="shared"/>
        <v>0.07174009894850286</v>
      </c>
      <c r="AC121" s="19" t="n">
        <v>32.026666666666664</v>
      </c>
      <c r="AD121" s="30" t="n">
        <f si="69" t="shared"/>
        <v>0.8266666666666644</v>
      </c>
    </row>
    <row r="122" spans="1:30" x14ac:dyDescent="0.25">
      <c r="A122" s="2" t="n">
        <v>248.0</v>
      </c>
      <c r="B122" s="1" t="n">
        <v>52.3</v>
      </c>
      <c r="C122" s="14" t="n">
        <v>33.400000000000006</v>
      </c>
      <c r="D122" s="13" t="n">
        <f si="56" t="shared"/>
        <v>18.89999999999999</v>
      </c>
      <c r="E122" s="14" t="n">
        <v>33.670289979045464</v>
      </c>
      <c r="F122" s="13" t="n">
        <f si="57" t="shared"/>
        <v>18.629710020954533</v>
      </c>
      <c r="G122" s="14" t="n">
        <v>33.521428571428565</v>
      </c>
      <c r="H122" s="13" t="n">
        <f si="58" t="shared"/>
        <v>18.778571428571432</v>
      </c>
      <c r="I122" s="24" t="n">
        <v>33.400000000000006</v>
      </c>
      <c r="J122" s="23" t="n">
        <f si="59" t="shared"/>
        <v>18.89999999999999</v>
      </c>
      <c r="K122" s="24" t="n">
        <v>33.16313061760715</v>
      </c>
      <c r="L122" s="23" t="n">
        <f si="60" t="shared"/>
        <v>19.136869382392845</v>
      </c>
      <c r="M122" s="24" t="n">
        <v>33.521428571428565</v>
      </c>
      <c r="N122" s="23" t="n">
        <f si="61" t="shared"/>
        <v>18.778571428571432</v>
      </c>
      <c r="O122" s="29" t="n">
        <v>31.943489583333285</v>
      </c>
      <c r="P122" s="28" t="n">
        <f si="62" t="shared"/>
        <v>20.356510416666712</v>
      </c>
      <c r="Q122" s="29" t="n">
        <v>37.3115432787093</v>
      </c>
      <c r="R122" s="28" t="n">
        <f si="63" t="shared"/>
        <v>14.988456721290696</v>
      </c>
      <c r="S122" s="29" t="n">
        <v>33.61333333333333</v>
      </c>
      <c r="T122" s="28" t="n">
        <f si="64" t="shared"/>
        <v>18.686666666666667</v>
      </c>
      <c r="U122" s="9" t="n">
        <v>34.84799999999999</v>
      </c>
      <c r="V122" s="8" t="n">
        <f si="65" t="shared"/>
        <v>17.452000000000005</v>
      </c>
      <c r="W122" s="9" t="n">
        <v>33.34463531303953</v>
      </c>
      <c r="X122" s="8" t="n">
        <f si="66" t="shared"/>
        <v>18.955364686960465</v>
      </c>
      <c r="Y122" s="9" t="n">
        <v>33.521428571428565</v>
      </c>
      <c r="Z122" s="8" t="n">
        <f si="67" t="shared"/>
        <v>18.778571428571432</v>
      </c>
      <c r="AA122" s="19" t="n">
        <v>37.43988453673796</v>
      </c>
      <c r="AB122" s="18" t="n">
        <f si="68" t="shared"/>
        <v>14.86011546326204</v>
      </c>
      <c r="AC122" s="19" t="n">
        <v>33.61333333333333</v>
      </c>
      <c r="AD122" s="30" t="n">
        <f si="69" t="shared"/>
        <v>18.686666666666667</v>
      </c>
    </row>
    <row r="123" spans="1:30" x14ac:dyDescent="0.25">
      <c r="A123" s="2" t="n">
        <v>250.0</v>
      </c>
      <c r="B123" s="1" t="n">
        <v>30.1</v>
      </c>
      <c r="C123" s="14" t="n">
        <v>27.577777777777765</v>
      </c>
      <c r="D123" s="13" t="n">
        <f si="56" t="shared"/>
        <v>2.5222222222222364</v>
      </c>
      <c r="E123" s="14" t="n">
        <v>27.69630649206037</v>
      </c>
      <c r="F123" s="13" t="n">
        <f si="57" t="shared"/>
        <v>2.403693507939632</v>
      </c>
      <c r="G123" s="14" t="n">
        <v>26.78571428571428</v>
      </c>
      <c r="H123" s="13" t="n">
        <f si="58" t="shared"/>
        <v>3.3142857142857203</v>
      </c>
      <c r="I123" s="24" t="n">
        <v>27.577777777777765</v>
      </c>
      <c r="J123" s="23" t="n">
        <f si="59" t="shared"/>
        <v>2.5222222222222364</v>
      </c>
      <c r="K123" s="24" t="n">
        <v>27.610653676814156</v>
      </c>
      <c r="L123" s="23" t="n">
        <f si="60" t="shared"/>
        <v>2.4893463231858455</v>
      </c>
      <c r="M123" s="24" t="n">
        <v>26.78571428571428</v>
      </c>
      <c r="N123" s="23" t="n">
        <f si="61" t="shared"/>
        <v>3.3142857142857203</v>
      </c>
      <c r="O123" s="29" t="n">
        <v>31.943489583333285</v>
      </c>
      <c r="P123" s="28" t="n">
        <f si="62" t="shared"/>
        <v>1.8434895833332838</v>
      </c>
      <c r="Q123" s="29" t="n">
        <v>32.02949157836337</v>
      </c>
      <c r="R123" s="28" t="n">
        <f si="63" t="shared"/>
        <v>1.9294915783633684</v>
      </c>
      <c r="S123" s="29" t="n">
        <v>26.399999999999995</v>
      </c>
      <c r="T123" s="28" t="n">
        <f si="64" t="shared"/>
        <v>3.7000000000000064</v>
      </c>
      <c r="U123" s="9" t="n">
        <v>30.940154440154444</v>
      </c>
      <c r="V123" s="8" t="n">
        <f si="65" t="shared"/>
        <v>0.8401544401544427</v>
      </c>
      <c r="W123" s="9" t="n">
        <v>31.693297988108547</v>
      </c>
      <c r="X123" s="8" t="n">
        <f si="66" t="shared"/>
        <v>1.5932979881085458</v>
      </c>
      <c r="Y123" s="9" t="n">
        <v>26.78571428571428</v>
      </c>
      <c r="Z123" s="8" t="n">
        <f si="67" t="shared"/>
        <v>3.3142857142857203</v>
      </c>
      <c r="AA123" s="19" t="n">
        <v>32.081707411302666</v>
      </c>
      <c r="AB123" s="18" t="n">
        <f si="68" t="shared"/>
        <v>1.981707411302665</v>
      </c>
      <c r="AC123" s="19" t="n">
        <v>26.399999999999995</v>
      </c>
      <c r="AD123" s="30" t="n">
        <f si="69" t="shared"/>
        <v>3.7000000000000064</v>
      </c>
    </row>
    <row r="124" spans="1:30" x14ac:dyDescent="0.25">
      <c r="A124" s="2" t="n">
        <v>252.0</v>
      </c>
      <c r="B124" s="1" t="n">
        <v>28.0</v>
      </c>
      <c r="C124" s="14" t="n">
        <v>30.706896551724135</v>
      </c>
      <c r="D124" s="13" t="n">
        <f si="56" t="shared"/>
        <v>2.7068965517241352</v>
      </c>
      <c r="E124" s="14" t="n">
        <v>30.634607193044516</v>
      </c>
      <c r="F124" s="13" t="n">
        <f si="57" t="shared"/>
        <v>2.6346071930445163</v>
      </c>
      <c r="G124" s="14" t="n">
        <v>30.999999999999996</v>
      </c>
      <c r="H124" s="13" t="n">
        <f si="58" t="shared"/>
        <v>2.9999999999999964</v>
      </c>
      <c r="I124" s="24" t="n">
        <v>30.706896551724135</v>
      </c>
      <c r="J124" s="23" t="n">
        <f si="59" t="shared"/>
        <v>2.7068965517241352</v>
      </c>
      <c r="K124" s="24" t="n">
        <v>30.63091662159365</v>
      </c>
      <c r="L124" s="23" t="n">
        <f si="60" t="shared"/>
        <v>2.6309166215936486</v>
      </c>
      <c r="M124" s="24" t="n">
        <v>30.999999999999996</v>
      </c>
      <c r="N124" s="23" t="n">
        <f si="61" t="shared"/>
        <v>2.9999999999999964</v>
      </c>
      <c r="O124" s="29" t="n">
        <v>31.943489583333285</v>
      </c>
      <c r="P124" s="28" t="n">
        <f si="62" t="shared"/>
        <v>3.9434895833332853</v>
      </c>
      <c r="Q124" s="29" t="n">
        <v>31.99287548886112</v>
      </c>
      <c r="R124" s="28" t="n">
        <f si="63" t="shared"/>
        <v>3.99287548886112</v>
      </c>
      <c r="S124" s="29" t="n">
        <v>30.926666666666662</v>
      </c>
      <c r="T124" s="28" t="n">
        <f si="64" t="shared"/>
        <v>2.9266666666666623</v>
      </c>
      <c r="U124" s="9" t="n">
        <v>30.940154440154444</v>
      </c>
      <c r="V124" s="8" t="n">
        <f si="65" t="shared"/>
        <v>2.940154440154444</v>
      </c>
      <c r="W124" s="9" t="n">
        <v>31.86372091844266</v>
      </c>
      <c r="X124" s="8" t="n">
        <f si="66" t="shared"/>
        <v>3.8637209184426595</v>
      </c>
      <c r="Y124" s="9" t="n">
        <v>30.999999999999996</v>
      </c>
      <c r="Z124" s="8" t="n">
        <f si="67" t="shared"/>
        <v>2.9999999999999964</v>
      </c>
      <c r="AA124" s="19" t="n">
        <v>31.988215895035065</v>
      </c>
      <c r="AB124" s="18" t="n">
        <f si="68" t="shared"/>
        <v>3.988215895035065</v>
      </c>
      <c r="AC124" s="19" t="n">
        <v>30.926666666666662</v>
      </c>
      <c r="AD124" s="30" t="n">
        <f si="69" t="shared"/>
        <v>2.9266666666666623</v>
      </c>
    </row>
    <row r="125" spans="1:30" x14ac:dyDescent="0.25">
      <c r="A125" s="2" t="n">
        <v>254.0</v>
      </c>
      <c r="B125" s="1" t="n">
        <v>35.8</v>
      </c>
      <c r="C125" s="14" t="n">
        <v>29.33125</v>
      </c>
      <c r="D125" s="13" t="n">
        <f si="56" t="shared"/>
        <v>6.4687499999999964</v>
      </c>
      <c r="E125" s="14" t="n">
        <v>29.257159334298464</v>
      </c>
      <c r="F125" s="13" t="n">
        <f si="57" t="shared"/>
        <v>6.542840665701533</v>
      </c>
      <c r="G125" s="14" t="n">
        <v>30.978571428571428</v>
      </c>
      <c r="H125" s="13" t="n">
        <f si="58" t="shared"/>
        <v>4.821428571428569</v>
      </c>
      <c r="I125" s="24" t="n">
        <v>29.33125</v>
      </c>
      <c r="J125" s="23" t="n">
        <f si="59" t="shared"/>
        <v>6.4687499999999964</v>
      </c>
      <c r="K125" s="24" t="n">
        <v>29.288657041583054</v>
      </c>
      <c r="L125" s="23" t="n">
        <f si="60" t="shared"/>
        <v>6.511342958416943</v>
      </c>
      <c r="M125" s="24" t="n">
        <v>30.978571428571428</v>
      </c>
      <c r="N125" s="23" t="n">
        <f si="61" t="shared"/>
        <v>4.821428571428569</v>
      </c>
      <c r="O125" s="29" t="n">
        <v>31.943489583333285</v>
      </c>
      <c r="P125" s="28" t="n">
        <f si="62" t="shared"/>
        <v>3.856510416666712</v>
      </c>
      <c r="Q125" s="29" t="n">
        <v>31.018663141048858</v>
      </c>
      <c r="R125" s="28" t="n">
        <f si="63" t="shared"/>
        <v>4.781336858951139</v>
      </c>
      <c r="S125" s="29" t="n">
        <v>31.1</v>
      </c>
      <c r="T125" s="28" t="n">
        <f si="64" t="shared"/>
        <v>4.699999999999996</v>
      </c>
      <c r="U125" s="9" t="n">
        <v>30.940154440154444</v>
      </c>
      <c r="V125" s="8" t="n">
        <f si="65" t="shared"/>
        <v>4.859845559845553</v>
      </c>
      <c r="W125" s="9" t="n">
        <v>30.80625266652212</v>
      </c>
      <c r="X125" s="8" t="n">
        <f si="66" t="shared"/>
        <v>4.993747333477877</v>
      </c>
      <c r="Y125" s="9" t="n">
        <v>30.978571428571428</v>
      </c>
      <c r="Z125" s="8" t="n">
        <f si="67" t="shared"/>
        <v>4.821428571428569</v>
      </c>
      <c r="AA125" s="19" t="n">
        <v>31.10122945583679</v>
      </c>
      <c r="AB125" s="18" t="n">
        <f si="68" t="shared"/>
        <v>4.698770544163207</v>
      </c>
      <c r="AC125" s="19" t="n">
        <v>31.1</v>
      </c>
      <c r="AD125" s="30" t="n">
        <f si="69" t="shared"/>
        <v>4.699999999999996</v>
      </c>
    </row>
    <row r="126" spans="1:30" x14ac:dyDescent="0.25">
      <c r="A126" s="2" t="n">
        <v>261.0</v>
      </c>
      <c r="B126" s="1" t="n">
        <v>30.9</v>
      </c>
      <c r="C126" s="14" t="n">
        <v>33.69166666666667</v>
      </c>
      <c r="D126" s="13" t="n">
        <f si="56" t="shared"/>
        <v>2.7916666666666714</v>
      </c>
      <c r="E126" s="14" t="n">
        <v>33.49668233177506</v>
      </c>
      <c r="F126" s="13" t="n">
        <f si="57" t="shared"/>
        <v>2.596682331775064</v>
      </c>
      <c r="G126" s="14" t="n">
        <v>31.492857142857144</v>
      </c>
      <c r="H126" s="13" t="n">
        <f si="58" t="shared"/>
        <v>0.5928571428571452</v>
      </c>
      <c r="I126" s="24" t="n">
        <v>33.69166666666667</v>
      </c>
      <c r="J126" s="23" t="n">
        <f si="59" t="shared"/>
        <v>2.7916666666666714</v>
      </c>
      <c r="K126" s="24" t="n">
        <v>33.668662932636494</v>
      </c>
      <c r="L126" s="23" t="n">
        <f si="60" t="shared"/>
        <v>2.768662932636495</v>
      </c>
      <c r="M126" s="24" t="n">
        <v>31.492857142857144</v>
      </c>
      <c r="N126" s="23" t="n">
        <f si="61" t="shared"/>
        <v>0.5928571428571452</v>
      </c>
      <c r="O126" s="29" t="n">
        <v>31.943489583333285</v>
      </c>
      <c r="P126" s="28" t="n">
        <f si="62" t="shared"/>
        <v>1.0434895833332867</v>
      </c>
      <c r="Q126" s="29" t="n">
        <v>34.671891134104754</v>
      </c>
      <c r="R126" s="28" t="n">
        <f si="63" t="shared"/>
        <v>3.771891134104756</v>
      </c>
      <c r="S126" s="29" t="n">
        <v>31.586666666666666</v>
      </c>
      <c r="T126" s="28" t="n">
        <f si="64" t="shared"/>
        <v>0.6866666666666674</v>
      </c>
      <c r="U126" s="9" t="n">
        <v>33.81600000000001</v>
      </c>
      <c r="V126" s="8" t="n">
        <f si="65" t="shared"/>
        <v>2.916000000000011</v>
      </c>
      <c r="W126" s="9" t="n">
        <v>33.63022819995454</v>
      </c>
      <c r="X126" s="8" t="n">
        <f si="66" t="shared"/>
        <v>2.7302281999545386</v>
      </c>
      <c r="Y126" s="9" t="n">
        <v>31.492857142857144</v>
      </c>
      <c r="Z126" s="8" t="n">
        <f si="67" t="shared"/>
        <v>0.5928571428571452</v>
      </c>
      <c r="AA126" s="19" t="n">
        <v>34.63931233497064</v>
      </c>
      <c r="AB126" s="18" t="n">
        <f si="68" t="shared"/>
        <v>3.7393123349706414</v>
      </c>
      <c r="AC126" s="19" t="n">
        <v>31.586666666666666</v>
      </c>
      <c r="AD126" s="30" t="n">
        <f si="69" t="shared"/>
        <v>0.6866666666666674</v>
      </c>
    </row>
    <row r="127" spans="1:30" x14ac:dyDescent="0.25">
      <c r="A127" s="2" t="n">
        <v>262.0</v>
      </c>
      <c r="B127" s="1" t="n">
        <v>30.0</v>
      </c>
      <c r="C127" s="14" t="n">
        <v>33.599999999999994</v>
      </c>
      <c r="D127" s="13" t="n">
        <f si="56" t="shared"/>
        <v>3.5999999999999943</v>
      </c>
      <c r="E127" s="14" t="n">
        <v>33.56251133675545</v>
      </c>
      <c r="F127" s="13" t="n">
        <f si="57" t="shared"/>
        <v>3.562511336755449</v>
      </c>
      <c r="G127" s="14" t="n">
        <v>27.92142857142857</v>
      </c>
      <c r="H127" s="13" t="n">
        <f si="58" t="shared"/>
        <v>2.078571428571429</v>
      </c>
      <c r="I127" s="24" t="n">
        <v>33.599999999999994</v>
      </c>
      <c r="J127" s="23" t="n">
        <f si="59" t="shared"/>
        <v>3.5999999999999943</v>
      </c>
      <c r="K127" s="24" t="n">
        <v>33.54986162445822</v>
      </c>
      <c r="L127" s="23" t="n">
        <f si="60" t="shared"/>
        <v>3.5498616244582166</v>
      </c>
      <c r="M127" s="24" t="n">
        <v>27.92142857142857</v>
      </c>
      <c r="N127" s="23" t="n">
        <f si="61" t="shared"/>
        <v>2.078571428571429</v>
      </c>
      <c r="O127" s="29" t="n">
        <v>31.943489583333285</v>
      </c>
      <c r="P127" s="28" t="n">
        <f si="62" t="shared"/>
        <v>1.9434895833332853</v>
      </c>
      <c r="Q127" s="29" t="n">
        <v>29.61185240282933</v>
      </c>
      <c r="R127" s="28" t="n">
        <f si="63" t="shared"/>
        <v>0.3881475971706685</v>
      </c>
      <c r="S127" s="29" t="n">
        <v>28.04</v>
      </c>
      <c r="T127" s="28" t="n">
        <f si="64" t="shared"/>
        <v>1.9600000000000009</v>
      </c>
      <c r="U127" s="9" t="n">
        <v>30.940154440154444</v>
      </c>
      <c r="V127" s="8" t="n">
        <f si="65" t="shared"/>
        <v>0.9401544401544442</v>
      </c>
      <c r="W127" s="9" t="n">
        <v>30.11354057402243</v>
      </c>
      <c r="X127" s="8" t="n">
        <f si="66" t="shared"/>
        <v>0.11354057402243001</v>
      </c>
      <c r="Y127" s="9" t="n">
        <v>27.92142857142857</v>
      </c>
      <c r="Z127" s="8" t="n">
        <f si="67" t="shared"/>
        <v>2.078571428571429</v>
      </c>
      <c r="AA127" s="19" t="n">
        <v>29.59553781718939</v>
      </c>
      <c r="AB127" s="18" t="n">
        <f si="68" t="shared"/>
        <v>0.40446218281061164</v>
      </c>
      <c r="AC127" s="19" t="n">
        <v>28.04</v>
      </c>
      <c r="AD127" s="30" t="n">
        <f si="69" t="shared"/>
        <v>1.9600000000000009</v>
      </c>
    </row>
    <row r="128" spans="1:30" x14ac:dyDescent="0.25">
      <c r="A128" s="2" t="n">
        <v>268.0</v>
      </c>
      <c r="B128" s="1" t="n">
        <v>40.0</v>
      </c>
      <c r="C128" s="14" t="n">
        <v>27.577777777777765</v>
      </c>
      <c r="D128" s="13" t="n">
        <f si="56" t="shared"/>
        <v>12.422222222222235</v>
      </c>
      <c r="E128" s="14" t="n">
        <v>27.675836526403682</v>
      </c>
      <c r="F128" s="13" t="n">
        <f si="57" t="shared"/>
        <v>12.324163473596318</v>
      </c>
      <c r="G128" s="14" t="n">
        <v>33.278571428571425</v>
      </c>
      <c r="H128" s="13" t="n">
        <f si="58" t="shared"/>
        <v>6.721428571428575</v>
      </c>
      <c r="I128" s="24" t="n">
        <v>27.577777777777765</v>
      </c>
      <c r="J128" s="23" t="n">
        <f si="59" t="shared"/>
        <v>12.422222222222235</v>
      </c>
      <c r="K128" s="24" t="n">
        <v>27.74282151554302</v>
      </c>
      <c r="L128" s="23" t="n">
        <f si="60" t="shared"/>
        <v>12.257178484456979</v>
      </c>
      <c r="M128" s="24" t="n">
        <v>33.278571428571425</v>
      </c>
      <c r="N128" s="23" t="n">
        <f si="61" t="shared"/>
        <v>6.721428571428575</v>
      </c>
      <c r="O128" s="29" t="n">
        <v>31.943489583333285</v>
      </c>
      <c r="P128" s="28" t="n">
        <f si="62" t="shared"/>
        <v>8.056510416666715</v>
      </c>
      <c r="Q128" s="29" t="n">
        <v>32.61140554031165</v>
      </c>
      <c r="R128" s="28" t="n">
        <f si="63" t="shared"/>
        <v>7.388594459688349</v>
      </c>
      <c r="S128" s="29" t="n">
        <v>33.22666666666667</v>
      </c>
      <c r="T128" s="28" t="n">
        <f si="64" t="shared"/>
        <v>6.773333333333333</v>
      </c>
      <c r="U128" s="9" t="n">
        <v>30.940154440154444</v>
      </c>
      <c r="V128" s="8" t="n">
        <f si="65" t="shared"/>
        <v>9.059845559845556</v>
      </c>
      <c r="W128" s="9" t="n">
        <v>31.83536232131052</v>
      </c>
      <c r="X128" s="8" t="n">
        <f si="66" t="shared"/>
        <v>8.16463767868948</v>
      </c>
      <c r="Y128" s="9" t="n">
        <v>33.278571428571425</v>
      </c>
      <c r="Z128" s="8" t="n">
        <f si="67" t="shared"/>
        <v>6.721428571428575</v>
      </c>
      <c r="AA128" s="19" t="n">
        <v>32.68449966597577</v>
      </c>
      <c r="AB128" s="18" t="n">
        <f si="68" t="shared"/>
        <v>7.315500334024229</v>
      </c>
      <c r="AC128" s="19" t="n">
        <v>33.22666666666667</v>
      </c>
      <c r="AD128" s="30" t="n">
        <f si="69" t="shared"/>
        <v>6.773333333333333</v>
      </c>
    </row>
    <row r="129" spans="1:30" x14ac:dyDescent="0.25">
      <c r="A129" s="2" t="n">
        <v>269.0</v>
      </c>
      <c r="B129" s="1" t="n">
        <v>25.1</v>
      </c>
      <c r="C129" s="14" t="n">
        <v>27.577777777777765</v>
      </c>
      <c r="D129" s="13" t="n">
        <f si="56" t="shared"/>
        <v>2.4777777777777636</v>
      </c>
      <c r="E129" s="14" t="n">
        <v>27.679154883124493</v>
      </c>
      <c r="F129" s="13" t="n">
        <f si="57" t="shared"/>
        <v>2.5791548831244917</v>
      </c>
      <c r="G129" s="14" t="n">
        <v>28.05</v>
      </c>
      <c r="H129" s="13" t="n">
        <f si="58" t="shared"/>
        <v>2.9499999999999993</v>
      </c>
      <c r="I129" s="24" t="n">
        <v>27.577777777777765</v>
      </c>
      <c r="J129" s="23" t="n">
        <f si="59" t="shared"/>
        <v>2.4777777777777636</v>
      </c>
      <c r="K129" s="24" t="n">
        <v>27.627046743315884</v>
      </c>
      <c r="L129" s="23" t="n">
        <f si="60" t="shared"/>
        <v>2.527046743315882</v>
      </c>
      <c r="M129" s="24" t="n">
        <v>28.05</v>
      </c>
      <c r="N129" s="23" t="n">
        <f si="61" t="shared"/>
        <v>2.9499999999999993</v>
      </c>
      <c r="O129" s="29" t="n">
        <v>31.943489583333285</v>
      </c>
      <c r="P129" s="28" t="n">
        <f si="62" t="shared"/>
        <v>6.843489583333284</v>
      </c>
      <c r="Q129" s="29" t="n">
        <v>29.98785192815384</v>
      </c>
      <c r="R129" s="28" t="n">
        <f si="63" t="shared"/>
        <v>4.8878519281538395</v>
      </c>
      <c r="S129" s="29" t="n">
        <v>27.913333333333334</v>
      </c>
      <c r="T129" s="28" t="n">
        <f si="64" t="shared"/>
        <v>2.8133333333333326</v>
      </c>
      <c r="U129" s="9" t="n">
        <v>30.940154440154444</v>
      </c>
      <c r="V129" s="8" t="n">
        <f si="65" t="shared"/>
        <v>5.840154440154443</v>
      </c>
      <c r="W129" s="9" t="n">
        <v>30.427276151370876</v>
      </c>
      <c r="X129" s="8" t="n">
        <f si="66" t="shared"/>
        <v>5.327276151370874</v>
      </c>
      <c r="Y129" s="9" t="n">
        <v>28.05</v>
      </c>
      <c r="Z129" s="8" t="n">
        <f si="67" t="shared"/>
        <v>2.9499999999999993</v>
      </c>
      <c r="AA129" s="19" t="n">
        <v>30.02258958031042</v>
      </c>
      <c r="AB129" s="18" t="n">
        <f si="68" t="shared"/>
        <v>4.922589580310419</v>
      </c>
      <c r="AC129" s="19" t="n">
        <v>27.913333333333334</v>
      </c>
      <c r="AD129" s="30" t="n">
        <f si="69" t="shared"/>
        <v>2.8133333333333326</v>
      </c>
    </row>
    <row r="130" spans="1:30" x14ac:dyDescent="0.25">
      <c r="A130" s="2" t="n">
        <v>270.0</v>
      </c>
      <c r="B130" s="1" t="n">
        <v>27.5</v>
      </c>
      <c r="C130" s="14" t="n">
        <v>33.599999999999994</v>
      </c>
      <c r="D130" s="13" t="n">
        <f si="56" t="shared"/>
        <v>6.099999999999994</v>
      </c>
      <c r="E130" s="14" t="n">
        <v>33.57151759989266</v>
      </c>
      <c r="F130" s="13" t="n">
        <f si="57" t="shared"/>
        <v>6.071517599892658</v>
      </c>
      <c r="G130" s="14" t="n">
        <v>27.921428571428567</v>
      </c>
      <c r="H130" s="13" t="n">
        <f si="58" t="shared"/>
        <v>0.42142857142856727</v>
      </c>
      <c r="I130" s="24" t="n">
        <v>33.599999999999994</v>
      </c>
      <c r="J130" s="23" t="n">
        <f si="59" t="shared"/>
        <v>6.099999999999994</v>
      </c>
      <c r="K130" s="24" t="n">
        <v>33.55403713102054</v>
      </c>
      <c r="L130" s="23" t="n">
        <f si="60" t="shared"/>
        <v>6.054037131020543</v>
      </c>
      <c r="M130" s="24" t="n">
        <v>27.921428571428567</v>
      </c>
      <c r="N130" s="23" t="n">
        <f si="61" t="shared"/>
        <v>0.42142857142856727</v>
      </c>
      <c r="O130" s="29" t="n">
        <v>31.943489583333285</v>
      </c>
      <c r="P130" s="28" t="n">
        <f si="62" t="shared"/>
        <v>4.443489583333285</v>
      </c>
      <c r="Q130" s="29" t="n">
        <v>29.776595971558574</v>
      </c>
      <c r="R130" s="28" t="n">
        <f si="63" t="shared"/>
        <v>2.2765959715585744</v>
      </c>
      <c r="S130" s="29" t="n">
        <v>28.039999999999996</v>
      </c>
      <c r="T130" s="28" t="n">
        <f si="64" t="shared"/>
        <v>0.5399999999999956</v>
      </c>
      <c r="U130" s="9" t="n">
        <v>30.940154440154444</v>
      </c>
      <c r="V130" s="8" t="n">
        <f si="65" t="shared"/>
        <v>3.440154440154444</v>
      </c>
      <c r="W130" s="9" t="n">
        <v>30.23161077140135</v>
      </c>
      <c r="X130" s="8" t="n">
        <f si="66" t="shared"/>
        <v>2.73161077140135</v>
      </c>
      <c r="Y130" s="9" t="n">
        <v>27.921428571428567</v>
      </c>
      <c r="Z130" s="8" t="n">
        <f si="67" t="shared"/>
        <v>0.42142857142856727</v>
      </c>
      <c r="AA130" s="19" t="n">
        <v>29.759675433528297</v>
      </c>
      <c r="AB130" s="18" t="n">
        <f si="68" t="shared"/>
        <v>2.2596754335282974</v>
      </c>
      <c r="AC130" s="19" t="n">
        <v>28.039999999999996</v>
      </c>
      <c r="AD130" s="30" t="n">
        <f si="69" t="shared"/>
        <v>0.5399999999999956</v>
      </c>
    </row>
    <row r="131" spans="1:30" x14ac:dyDescent="0.25">
      <c r="A131" s="2" t="n">
        <v>271.0</v>
      </c>
      <c r="B131" s="1" t="n">
        <v>45.6</v>
      </c>
      <c r="C131" s="14" t="n">
        <v>35.835</v>
      </c>
      <c r="D131" s="13" t="n">
        <f si="56" t="shared"/>
        <v>9.765</v>
      </c>
      <c r="E131" s="14" t="n">
        <v>35.87756675417322</v>
      </c>
      <c r="F131" s="13" t="n">
        <f si="57" t="shared"/>
        <v>9.722433245826778</v>
      </c>
      <c r="G131" s="14" t="n">
        <v>36.02857142857143</v>
      </c>
      <c r="H131" s="13" t="n">
        <f si="58" t="shared"/>
        <v>9.57142857142857</v>
      </c>
      <c r="I131" s="24" t="n">
        <v>35.835</v>
      </c>
      <c r="J131" s="23" t="n">
        <f si="59" t="shared"/>
        <v>9.765</v>
      </c>
      <c r="K131" s="24" t="n">
        <v>35.87881555036471</v>
      </c>
      <c r="L131" s="23" t="n">
        <f si="60" t="shared"/>
        <v>9.721184449635288</v>
      </c>
      <c r="M131" s="24" t="n">
        <v>36.02857142857143</v>
      </c>
      <c r="N131" s="23" t="n">
        <f si="61" t="shared"/>
        <v>9.57142857142857</v>
      </c>
      <c r="O131" s="29" t="n">
        <v>31.943489583333285</v>
      </c>
      <c r="P131" s="28" t="n">
        <f si="62" t="shared"/>
        <v>13.656510416666716</v>
      </c>
      <c r="Q131" s="29" t="n">
        <v>32.423655190043306</v>
      </c>
      <c r="R131" s="28" t="n">
        <f si="63" t="shared"/>
        <v>13.176344809956696</v>
      </c>
      <c r="S131" s="29" t="n">
        <v>36.28</v>
      </c>
      <c r="T131" s="28" t="n">
        <f si="64" t="shared"/>
        <v>9.32</v>
      </c>
      <c r="U131" s="9" t="n">
        <v>30.940154440154444</v>
      </c>
      <c r="V131" s="8" t="n">
        <f si="65" t="shared"/>
        <v>14.659845559845557</v>
      </c>
      <c r="W131" s="9" t="n">
        <v>31.689582369664752</v>
      </c>
      <c r="X131" s="8" t="n">
        <f si="66" t="shared"/>
        <v>13.91041763033525</v>
      </c>
      <c r="Y131" s="9" t="n">
        <v>36.02857142857143</v>
      </c>
      <c r="Z131" s="8" t="n">
        <f si="67" t="shared"/>
        <v>9.57142857142857</v>
      </c>
      <c r="AA131" s="19" t="n">
        <v>32.421331378350054</v>
      </c>
      <c r="AB131" s="18" t="n">
        <f si="68" t="shared"/>
        <v>13.178668621649948</v>
      </c>
      <c r="AC131" s="19" t="n">
        <v>36.28</v>
      </c>
      <c r="AD131" s="30" t="n">
        <f si="69" t="shared"/>
        <v>9.32</v>
      </c>
    </row>
    <row r="132" spans="1:30" x14ac:dyDescent="0.25">
      <c r="A132" s="2" t="n">
        <v>272.0</v>
      </c>
      <c r="B132" s="1" t="n">
        <v>25.2</v>
      </c>
      <c r="C132" s="14" t="n">
        <v>28.857142857142854</v>
      </c>
      <c r="D132" s="13" t="n">
        <f si="56" t="shared"/>
        <v>3.657142857142855</v>
      </c>
      <c r="E132" s="14" t="n">
        <v>28.79718365924619</v>
      </c>
      <c r="F132" s="13" t="n">
        <f si="57" t="shared"/>
        <v>3.597183659246191</v>
      </c>
      <c r="G132" s="14" t="n">
        <v>29.599999999999998</v>
      </c>
      <c r="H132" s="13" t="n">
        <f si="58" t="shared"/>
        <v>4.399999999999999</v>
      </c>
      <c r="I132" s="24" t="n">
        <v>28.857142857142854</v>
      </c>
      <c r="J132" s="23" t="n">
        <f si="59" t="shared"/>
        <v>3.657142857142855</v>
      </c>
      <c r="K132" s="24" t="n">
        <v>28.843907454267583</v>
      </c>
      <c r="L132" s="23" t="n">
        <f si="60" t="shared"/>
        <v>3.643907454267584</v>
      </c>
      <c r="M132" s="24" t="n">
        <v>29.599999999999998</v>
      </c>
      <c r="N132" s="23" t="n">
        <f si="61" t="shared"/>
        <v>4.399999999999999</v>
      </c>
      <c r="O132" s="29" t="n">
        <v>31.943489583333285</v>
      </c>
      <c r="P132" s="28" t="n">
        <f si="62" t="shared"/>
        <v>6.743489583333286</v>
      </c>
      <c r="Q132" s="29" t="n">
        <v>31.720912837071992</v>
      </c>
      <c r="R132" s="28" t="n">
        <f si="63" t="shared"/>
        <v>6.520912837071993</v>
      </c>
      <c r="S132" s="29" t="n">
        <v>29.08</v>
      </c>
      <c r="T132" s="28" t="n">
        <f si="64" t="shared"/>
        <v>3.879999999999999</v>
      </c>
      <c r="U132" s="9" t="n">
        <v>30.940154440154444</v>
      </c>
      <c r="V132" s="8" t="n">
        <f si="65" t="shared"/>
        <v>5.740154440154445</v>
      </c>
      <c r="W132" s="9" t="n">
        <v>30.582200001684036</v>
      </c>
      <c r="X132" s="8" t="n">
        <f si="66" t="shared"/>
        <v>5.382200001684037</v>
      </c>
      <c r="Y132" s="9" t="n">
        <v>29.599999999999998</v>
      </c>
      <c r="Z132" s="8" t="n">
        <f si="67" t="shared"/>
        <v>4.399999999999999</v>
      </c>
      <c r="AA132" s="19" t="n">
        <v>31.800321236310268</v>
      </c>
      <c r="AB132" s="18" t="n">
        <f si="68" t="shared"/>
        <v>6.600321236310268</v>
      </c>
      <c r="AC132" s="19" t="n">
        <v>29.08</v>
      </c>
      <c r="AD132" s="30" t="n">
        <f si="69" t="shared"/>
        <v>3.879999999999999</v>
      </c>
    </row>
    <row r="133" spans="1:30" x14ac:dyDescent="0.25">
      <c r="A133" s="2" t="n">
        <v>275.0</v>
      </c>
      <c r="B133" s="1" t="n">
        <v>34.2</v>
      </c>
      <c r="C133" s="14" t="n">
        <v>28.79166666666667</v>
      </c>
      <c r="D133" s="13" t="n">
        <f si="56" t="shared"/>
        <v>5.408333333333331</v>
      </c>
      <c r="E133" s="14" t="n">
        <v>28.787086301355615</v>
      </c>
      <c r="F133" s="13" t="n">
        <f si="57" t="shared"/>
        <v>5.412913698644388</v>
      </c>
      <c r="G133" s="14" t="n">
        <v>28.85</v>
      </c>
      <c r="H133" s="13" t="n">
        <f si="58" t="shared"/>
        <v>5.350000000000001</v>
      </c>
      <c r="I133" s="24" t="n">
        <v>28.79166666666667</v>
      </c>
      <c r="J133" s="23" t="n">
        <f si="59" t="shared"/>
        <v>5.408333333333331</v>
      </c>
      <c r="K133" s="24" t="n">
        <v>28.80566422057544</v>
      </c>
      <c r="L133" s="23" t="n">
        <f si="60" t="shared"/>
        <v>5.394335779424562</v>
      </c>
      <c r="M133" s="24" t="n">
        <v>28.85</v>
      </c>
      <c r="N133" s="23" t="n">
        <f si="61" t="shared"/>
        <v>5.350000000000001</v>
      </c>
      <c r="O133" s="29" t="n">
        <v>31.943489583333285</v>
      </c>
      <c r="P133" s="28" t="n">
        <f si="62" t="shared"/>
        <v>2.2565104166667176</v>
      </c>
      <c r="Q133" s="29" t="n">
        <v>30.9885204271103</v>
      </c>
      <c r="R133" s="28" t="n">
        <f si="63" t="shared"/>
        <v>3.2114795728897043</v>
      </c>
      <c r="S133" s="29" t="n">
        <v>28.333333333333336</v>
      </c>
      <c r="T133" s="28" t="n">
        <f si="64" t="shared"/>
        <v>5.866666666666667</v>
      </c>
      <c r="U133" s="9" t="n">
        <v>30.940154440154444</v>
      </c>
      <c r="V133" s="8" t="n">
        <f si="65" t="shared"/>
        <v>3.2598455598455587</v>
      </c>
      <c r="W133" s="9" t="n">
        <v>31.00425604307977</v>
      </c>
      <c r="X133" s="8" t="n">
        <f si="66" t="shared"/>
        <v>3.195743956920232</v>
      </c>
      <c r="Y133" s="9" t="n">
        <v>28.85</v>
      </c>
      <c r="Z133" s="8" t="n">
        <f si="67" t="shared"/>
        <v>5.350000000000001</v>
      </c>
      <c r="AA133" s="19" t="n">
        <v>30.873464503210478</v>
      </c>
      <c r="AB133" s="18" t="n">
        <f si="68" t="shared"/>
        <v>3.326535496789525</v>
      </c>
      <c r="AC133" s="19" t="n">
        <v>28.333333333333336</v>
      </c>
      <c r="AD133" s="30" t="n">
        <f si="69" t="shared"/>
        <v>5.866666666666667</v>
      </c>
    </row>
    <row r="134" spans="1:30" x14ac:dyDescent="0.25">
      <c r="A134" s="2" t="n">
        <v>276.0</v>
      </c>
      <c r="B134" s="1" t="n">
        <v>40.5</v>
      </c>
      <c r="C134" s="14" t="n">
        <v>28.857142857142854</v>
      </c>
      <c r="D134" s="13" t="n">
        <f si="56" t="shared"/>
        <v>11.642857142857146</v>
      </c>
      <c r="E134" s="14" t="n">
        <v>28.859476795355107</v>
      </c>
      <c r="F134" s="13" t="n">
        <f si="57" t="shared"/>
        <v>11.640523204644893</v>
      </c>
      <c r="G134" s="14" t="n">
        <v>32.17142857142857</v>
      </c>
      <c r="H134" s="13" t="n">
        <f si="58" t="shared"/>
        <v>8.32857142857143</v>
      </c>
      <c r="I134" s="24" t="n">
        <v>28.857142857142854</v>
      </c>
      <c r="J134" s="23" t="n">
        <f si="59" t="shared"/>
        <v>11.642857142857146</v>
      </c>
      <c r="K134" s="24" t="n">
        <v>28.877256540736887</v>
      </c>
      <c r="L134" s="23" t="n">
        <f si="60" t="shared"/>
        <v>11.622743459263113</v>
      </c>
      <c r="M134" s="24" t="n">
        <v>32.17142857142857</v>
      </c>
      <c r="N134" s="23" t="n">
        <f si="61" t="shared"/>
        <v>8.32857142857143</v>
      </c>
      <c r="O134" s="29" t="n">
        <v>31.943489583333285</v>
      </c>
      <c r="P134" s="28" t="n">
        <f si="62" t="shared"/>
        <v>8.556510416666715</v>
      </c>
      <c r="Q134" s="29" t="n">
        <v>32.41183599711236</v>
      </c>
      <c r="R134" s="28" t="n">
        <f si="63" t="shared"/>
        <v>8.088164002887638</v>
      </c>
      <c r="S134" s="29" t="n">
        <v>32.13333333333334</v>
      </c>
      <c r="T134" s="28" t="n">
        <f si="64" t="shared"/>
        <v>8.36666666666666</v>
      </c>
      <c r="U134" s="9" t="n">
        <v>30.940154440154444</v>
      </c>
      <c r="V134" s="8" t="n">
        <f si="65" t="shared"/>
        <v>9.559845559845556</v>
      </c>
      <c r="W134" s="9" t="n">
        <v>30.809716187520902</v>
      </c>
      <c r="X134" s="8" t="n">
        <f si="66" t="shared"/>
        <v>9.690283812479098</v>
      </c>
      <c r="Y134" s="9" t="n">
        <v>32.17142857142857</v>
      </c>
      <c r="Z134" s="8" t="n">
        <f si="67" t="shared"/>
        <v>8.32857142857143</v>
      </c>
      <c r="AA134" s="19" t="n">
        <v>32.5170768090707</v>
      </c>
      <c r="AB134" s="18" t="n">
        <f si="68" t="shared"/>
        <v>7.982923190929299</v>
      </c>
      <c r="AC134" s="19" t="n">
        <v>32.13333333333334</v>
      </c>
      <c r="AD134" s="30" t="n">
        <f si="69" t="shared"/>
        <v>8.36666666666666</v>
      </c>
    </row>
    <row r="135" spans="1:30" x14ac:dyDescent="0.25">
      <c r="A135" s="2" t="n">
        <v>278.0</v>
      </c>
      <c r="B135" s="1" t="n">
        <v>27.8</v>
      </c>
      <c r="C135" s="14" t="n">
        <v>32.42999999999999</v>
      </c>
      <c r="D135" s="13" t="n">
        <f si="56" t="shared"/>
        <v>4.629999999999992</v>
      </c>
      <c r="E135" s="14" t="n">
        <v>32.45884646799608</v>
      </c>
      <c r="F135" s="13" t="n">
        <f si="57" t="shared"/>
        <v>4.6588464679960815</v>
      </c>
      <c r="G135" s="14" t="n">
        <v>29.185714285714283</v>
      </c>
      <c r="H135" s="13" t="n">
        <f si="58" t="shared"/>
        <v>1.3857142857142826</v>
      </c>
      <c r="I135" s="24" t="n">
        <v>32.42999999999999</v>
      </c>
      <c r="J135" s="23" t="n">
        <f si="59" t="shared"/>
        <v>4.629999999999992</v>
      </c>
      <c r="K135" s="24" t="n">
        <v>32.39758199661172</v>
      </c>
      <c r="L135" s="23" t="n">
        <f si="60" t="shared"/>
        <v>4.597581996611719</v>
      </c>
      <c r="M135" s="24" t="n">
        <v>29.185714285714283</v>
      </c>
      <c r="N135" s="23" t="n">
        <f si="61" t="shared"/>
        <v>1.3857142857142826</v>
      </c>
      <c r="O135" s="29" t="n">
        <v>31.943489583333285</v>
      </c>
      <c r="P135" s="28" t="n">
        <f si="62" t="shared"/>
        <v>4.1434895833332845</v>
      </c>
      <c r="Q135" s="29" t="n">
        <v>31.604042655080182</v>
      </c>
      <c r="R135" s="28" t="n">
        <f si="63" t="shared"/>
        <v>3.804042655080181</v>
      </c>
      <c r="S135" s="29" t="n">
        <v>29.45333333333333</v>
      </c>
      <c r="T135" s="28" t="n">
        <f si="64" t="shared"/>
        <v>1.6533333333333289</v>
      </c>
      <c r="U135" s="9" t="n">
        <v>33.81600000000001</v>
      </c>
      <c r="V135" s="8" t="n">
        <f si="65" t="shared"/>
        <v>6.016000000000009</v>
      </c>
      <c r="W135" s="9" t="n">
        <v>33.119567817548734</v>
      </c>
      <c r="X135" s="8" t="n">
        <f si="66" t="shared"/>
        <v>5.319567817548734</v>
      </c>
      <c r="Y135" s="9" t="n">
        <v>29.185714285714283</v>
      </c>
      <c r="Z135" s="8" t="n">
        <f si="67" t="shared"/>
        <v>1.3857142857142826</v>
      </c>
      <c r="AA135" s="19" t="n">
        <v>31.678104018220683</v>
      </c>
      <c r="AB135" s="18" t="n">
        <f si="68" t="shared"/>
        <v>3.8781040182206823</v>
      </c>
      <c r="AC135" s="19" t="n">
        <v>29.45333333333333</v>
      </c>
      <c r="AD135" s="30" t="n">
        <f si="69" t="shared"/>
        <v>1.6533333333333289</v>
      </c>
    </row>
    <row r="136" spans="1:30" x14ac:dyDescent="0.25">
      <c r="A136" s="2" t="n">
        <v>279.0</v>
      </c>
      <c r="B136" s="1" t="n">
        <v>24.9</v>
      </c>
      <c r="C136" s="14" t="n">
        <v>28.79166666666667</v>
      </c>
      <c r="D136" s="13" t="n">
        <f si="56" t="shared"/>
        <v>3.891666666666673</v>
      </c>
      <c r="E136" s="14" t="n">
        <v>28.771301866308953</v>
      </c>
      <c r="F136" s="13" t="n">
        <f si="57" t="shared"/>
        <v>3.8713018663089542</v>
      </c>
      <c r="G136" s="14" t="n">
        <v>28.25714285714286</v>
      </c>
      <c r="H136" s="13" t="n">
        <f si="58" t="shared"/>
        <v>3.357142857142861</v>
      </c>
      <c r="I136" s="24" t="n">
        <v>28.79166666666667</v>
      </c>
      <c r="J136" s="23" t="n">
        <f si="59" t="shared"/>
        <v>3.891666666666673</v>
      </c>
      <c r="K136" s="24" t="n">
        <v>28.77409123537716</v>
      </c>
      <c r="L136" s="23" t="n">
        <f si="60" t="shared"/>
        <v>3.8740912353771613</v>
      </c>
      <c r="M136" s="24" t="n">
        <v>28.25714285714286</v>
      </c>
      <c r="N136" s="23" t="n">
        <f si="61" t="shared"/>
        <v>3.357142857142861</v>
      </c>
      <c r="O136" s="29" t="n">
        <v>31.943489583333285</v>
      </c>
      <c r="P136" s="28" t="n">
        <f si="62" t="shared"/>
        <v>7.043489583333287</v>
      </c>
      <c r="Q136" s="29" t="n">
        <v>31.42084153870735</v>
      </c>
      <c r="R136" s="28" t="n">
        <f si="63" t="shared"/>
        <v>6.5208415387073515</v>
      </c>
      <c r="S136" s="29" t="n">
        <v>28.666666666666668</v>
      </c>
      <c r="T136" s="28" t="n">
        <f si="64" t="shared"/>
        <v>3.7666666666666693</v>
      </c>
      <c r="U136" s="9" t="n">
        <v>30.940154440154444</v>
      </c>
      <c r="V136" s="8" t="n">
        <f si="65" t="shared"/>
        <v>6.040154440154446</v>
      </c>
      <c r="W136" s="9" t="n">
        <v>31.297072810659646</v>
      </c>
      <c r="X136" s="8" t="n">
        <f si="66" t="shared"/>
        <v>6.3970728106596475</v>
      </c>
      <c r="Y136" s="9" t="n">
        <v>28.25714285714286</v>
      </c>
      <c r="Z136" s="8" t="n">
        <f si="67" t="shared"/>
        <v>3.357142857142861</v>
      </c>
      <c r="AA136" s="19" t="n">
        <v>31.32148322268386</v>
      </c>
      <c r="AB136" s="18" t="n">
        <f si="68" t="shared"/>
        <v>6.421483222683861</v>
      </c>
      <c r="AC136" s="19" t="n">
        <v>28.666666666666668</v>
      </c>
      <c r="AD136" s="30" t="n">
        <f si="69" t="shared"/>
        <v>3.7666666666666693</v>
      </c>
    </row>
    <row r="137" spans="1:30" x14ac:dyDescent="0.25">
      <c r="A137" s="2" t="n">
        <v>281.0</v>
      </c>
      <c r="B137" s="1" t="n">
        <v>37.9</v>
      </c>
      <c r="C137" s="14" t="n">
        <v>30.706896551724135</v>
      </c>
      <c r="D137" s="13" t="n">
        <f si="56" t="shared"/>
        <v>7.193103448275863</v>
      </c>
      <c r="E137" s="14" t="n">
        <v>30.62463458756922</v>
      </c>
      <c r="F137" s="13" t="n">
        <f si="57" t="shared"/>
        <v>7.27536541243078</v>
      </c>
      <c r="G137" s="14" t="n">
        <v>33.449999999999996</v>
      </c>
      <c r="H137" s="13" t="n">
        <f si="58" t="shared"/>
        <v>4.450000000000003</v>
      </c>
      <c r="I137" s="24" t="n">
        <v>30.706896551724135</v>
      </c>
      <c r="J137" s="23" t="n">
        <f si="59" t="shared"/>
        <v>7.193103448275863</v>
      </c>
      <c r="K137" s="24" t="n">
        <v>30.637278659824457</v>
      </c>
      <c r="L137" s="23" t="n">
        <f si="60" t="shared"/>
        <v>7.262721340175542</v>
      </c>
      <c r="M137" s="24" t="n">
        <v>33.449999999999996</v>
      </c>
      <c r="N137" s="23" t="n">
        <f si="61" t="shared"/>
        <v>4.450000000000003</v>
      </c>
      <c r="O137" s="29" t="n">
        <v>31.943489583333285</v>
      </c>
      <c r="P137" s="28" t="n">
        <f si="62" t="shared"/>
        <v>5.956510416666713</v>
      </c>
      <c r="Q137" s="29" t="n">
        <v>32.09665042857243</v>
      </c>
      <c r="R137" s="28" t="n">
        <f si="63" t="shared"/>
        <v>5.803349571427567</v>
      </c>
      <c r="S137" s="29" t="n">
        <v>33.41333333333333</v>
      </c>
      <c r="T137" s="28" t="n">
        <f si="64" t="shared"/>
        <v>4.486666666666672</v>
      </c>
      <c r="U137" s="9" t="n">
        <v>30.940154440154444</v>
      </c>
      <c r="V137" s="8" t="n">
        <f si="65" t="shared"/>
        <v>6.959845559845554</v>
      </c>
      <c r="W137" s="9" t="n">
        <v>31.934443618904123</v>
      </c>
      <c r="X137" s="8" t="n">
        <f si="66" t="shared"/>
        <v>5.965556381095876</v>
      </c>
      <c r="Y137" s="9" t="n">
        <v>33.449999999999996</v>
      </c>
      <c r="Z137" s="8" t="n">
        <f si="67" t="shared"/>
        <v>4.450000000000003</v>
      </c>
      <c r="AA137" s="19" t="n">
        <v>32.088092743441344</v>
      </c>
      <c r="AB137" s="18" t="n">
        <f si="68" t="shared"/>
        <v>5.811907256558655</v>
      </c>
      <c r="AC137" s="19" t="n">
        <v>33.41333333333333</v>
      </c>
      <c r="AD137" s="30" t="n">
        <f si="69" t="shared"/>
        <v>4.486666666666672</v>
      </c>
    </row>
    <row r="138" spans="1:30" x14ac:dyDescent="0.25">
      <c r="A138" s="2" t="n">
        <v>282.0</v>
      </c>
      <c r="B138" s="1" t="n">
        <v>35.9</v>
      </c>
      <c r="C138" s="14" t="n">
        <v>33.69166666666667</v>
      </c>
      <c r="D138" s="13" t="n">
        <f si="56" t="shared"/>
        <v>2.2083333333333286</v>
      </c>
      <c r="E138" s="14" t="n">
        <v>33.73250525338507</v>
      </c>
      <c r="F138" s="13" t="n">
        <f si="57" t="shared"/>
        <v>2.1674947466149277</v>
      </c>
      <c r="G138" s="14" t="n">
        <v>32.05714285714286</v>
      </c>
      <c r="H138" s="13" t="n">
        <f si="58" t="shared"/>
        <v>3.8428571428571416</v>
      </c>
      <c r="I138" s="24" t="n">
        <v>33.69166666666667</v>
      </c>
      <c r="J138" s="23" t="n">
        <f si="59" t="shared"/>
        <v>2.2083333333333286</v>
      </c>
      <c r="K138" s="24" t="n">
        <v>33.63193092733816</v>
      </c>
      <c r="L138" s="23" t="n">
        <f si="60" t="shared"/>
        <v>2.268069072661838</v>
      </c>
      <c r="M138" s="24" t="n">
        <v>32.05714285714286</v>
      </c>
      <c r="N138" s="23" t="n">
        <f si="61" t="shared"/>
        <v>3.8428571428571416</v>
      </c>
      <c r="O138" s="29" t="n">
        <v>31.943489583333285</v>
      </c>
      <c r="P138" s="28" t="n">
        <f si="62" t="shared"/>
        <v>3.9565104166667133</v>
      </c>
      <c r="Q138" s="29" t="n">
        <v>33.21836324816077</v>
      </c>
      <c r="R138" s="28" t="n">
        <f si="63" t="shared"/>
        <v>2.6816367518392283</v>
      </c>
      <c r="S138" s="29" t="n">
        <v>32.22666666666667</v>
      </c>
      <c r="T138" s="28" t="n">
        <f si="64" t="shared"/>
        <v>3.673333333333332</v>
      </c>
      <c r="U138" s="9" t="n">
        <v>33.81600000000001</v>
      </c>
      <c r="V138" s="8" t="n">
        <f si="65" t="shared"/>
        <v>2.083999999999989</v>
      </c>
      <c r="W138" s="9" t="n">
        <v>33.40710062727752</v>
      </c>
      <c r="X138" s="8" t="n">
        <f si="66" t="shared"/>
        <v>2.4928993727224764</v>
      </c>
      <c r="Y138" s="9" t="n">
        <v>32.05714285714286</v>
      </c>
      <c r="Z138" s="8" t="n">
        <f si="67" t="shared"/>
        <v>3.8428571428571416</v>
      </c>
      <c r="AA138" s="19" t="n">
        <v>33.193287472380156</v>
      </c>
      <c r="AB138" s="18" t="n">
        <f si="68" t="shared"/>
        <v>2.7067125276198425</v>
      </c>
      <c r="AC138" s="19" t="n">
        <v>32.22666666666667</v>
      </c>
      <c r="AD138" s="30" t="n">
        <f si="69" t="shared"/>
        <v>3.673333333333332</v>
      </c>
    </row>
    <row r="139" spans="1:30" x14ac:dyDescent="0.25">
      <c r="A139" s="2" t="n">
        <v>285.0</v>
      </c>
      <c r="B139" s="1" t="n">
        <v>27.0</v>
      </c>
      <c r="C139" s="14" t="n">
        <v>28.79166666666667</v>
      </c>
      <c r="D139" s="13" t="n">
        <f si="56" t="shared"/>
        <v>1.7916666666666714</v>
      </c>
      <c r="E139" s="14" t="n">
        <v>28.775178941125617</v>
      </c>
      <c r="F139" s="13" t="n">
        <f si="57" t="shared"/>
        <v>1.775178941125617</v>
      </c>
      <c r="G139" s="14" t="n">
        <v>29.45</v>
      </c>
      <c r="H139" s="13" t="n">
        <f si="58" t="shared"/>
        <v>2.4499999999999993</v>
      </c>
      <c r="I139" s="24" t="n">
        <v>28.79166666666667</v>
      </c>
      <c r="J139" s="23" t="n">
        <f si="59" t="shared"/>
        <v>1.7916666666666714</v>
      </c>
      <c r="K139" s="24" t="n">
        <v>28.764124697101636</v>
      </c>
      <c r="L139" s="23" t="n">
        <f si="60" t="shared"/>
        <v>1.7641246971016358</v>
      </c>
      <c r="M139" s="24" t="n">
        <v>29.45</v>
      </c>
      <c r="N139" s="23" t="n">
        <f si="61" t="shared"/>
        <v>2.4499999999999993</v>
      </c>
      <c r="O139" s="29" t="n">
        <v>31.943489583333285</v>
      </c>
      <c r="P139" s="28" t="n">
        <f si="62" t="shared"/>
        <v>4.943489583333285</v>
      </c>
      <c r="Q139" s="29" t="n">
        <v>31.37629820752663</v>
      </c>
      <c r="R139" s="28" t="n">
        <f si="63" t="shared"/>
        <v>4.376298207526631</v>
      </c>
      <c r="S139" s="29" t="n">
        <v>29.206666666666667</v>
      </c>
      <c r="T139" s="28" t="n">
        <f si="64" t="shared"/>
        <v>2.206666666666667</v>
      </c>
      <c r="U139" s="9" t="n">
        <v>30.940154440154444</v>
      </c>
      <c r="V139" s="8" t="n">
        <f si="65" t="shared"/>
        <v>3.940154440154444</v>
      </c>
      <c r="W139" s="9" t="n">
        <v>31.294301322854945</v>
      </c>
      <c r="X139" s="8" t="n">
        <f si="66" t="shared"/>
        <v>4.294301322854945</v>
      </c>
      <c r="Y139" s="9" t="n">
        <v>29.45</v>
      </c>
      <c r="Z139" s="8" t="n">
        <f si="67" t="shared"/>
        <v>2.4499999999999993</v>
      </c>
      <c r="AA139" s="19" t="n">
        <v>31.307739764109066</v>
      </c>
      <c r="AB139" s="18" t="n">
        <f si="68" t="shared"/>
        <v>4.307739764109066</v>
      </c>
      <c r="AC139" s="19" t="n">
        <v>29.206666666666667</v>
      </c>
      <c r="AD139" s="30" t="n">
        <f si="69" t="shared"/>
        <v>2.206666666666667</v>
      </c>
    </row>
    <row r="140" spans="1:30" x14ac:dyDescent="0.25">
      <c r="A140" s="2" t="n">
        <v>287.0</v>
      </c>
      <c r="B140" s="1" t="n">
        <v>38.7</v>
      </c>
      <c r="C140" s="14" t="n">
        <v>33.475</v>
      </c>
      <c r="D140" s="13" t="n">
        <f si="56" t="shared"/>
        <v>5.225000000000001</v>
      </c>
      <c r="E140" s="14" t="n">
        <v>33.415931787606766</v>
      </c>
      <c r="F140" s="13" t="n">
        <f si="57" t="shared"/>
        <v>5.284068212393237</v>
      </c>
      <c r="G140" s="14" t="n">
        <v>34.45714285714285</v>
      </c>
      <c r="H140" s="13" t="n">
        <f si="58" t="shared"/>
        <v>4.242857142857154</v>
      </c>
      <c r="I140" s="24" t="n">
        <v>33.475</v>
      </c>
      <c r="J140" s="23" t="n">
        <f si="59" t="shared"/>
        <v>5.225000000000001</v>
      </c>
      <c r="K140" s="24" t="n">
        <v>33.42585612171651</v>
      </c>
      <c r="L140" s="23" t="n">
        <f si="60" t="shared"/>
        <v>5.274143878283496</v>
      </c>
      <c r="M140" s="24" t="n">
        <v>34.45714285714285</v>
      </c>
      <c r="N140" s="23" t="n">
        <f si="61" t="shared"/>
        <v>4.242857142857154</v>
      </c>
      <c r="O140" s="29" t="n">
        <v>31.943489583333285</v>
      </c>
      <c r="P140" s="28" t="n">
        <f si="62" t="shared"/>
        <v>6.756510416666718</v>
      </c>
      <c r="Q140" s="29" t="n">
        <v>36.65773804587388</v>
      </c>
      <c r="R140" s="28" t="n">
        <f si="63" t="shared"/>
        <v>2.0422619541261255</v>
      </c>
      <c r="S140" s="29" t="n">
        <v>34.486666666666665</v>
      </c>
      <c r="T140" s="28" t="n">
        <f si="64" t="shared"/>
        <v>4.213333333333338</v>
      </c>
      <c r="U140" s="9" t="n">
        <v>34.84799999999999</v>
      </c>
      <c r="V140" s="8" t="n">
        <f si="65" t="shared"/>
        <v>3.852000000000011</v>
      </c>
      <c r="W140" s="9" t="n">
        <v>34.01149761368065</v>
      </c>
      <c r="X140" s="8" t="n">
        <f si="66" t="shared"/>
        <v>4.68850238631935</v>
      </c>
      <c r="Y140" s="9" t="n">
        <v>34.45714285714285</v>
      </c>
      <c r="Z140" s="8" t="n">
        <f si="67" t="shared"/>
        <v>4.242857142857154</v>
      </c>
      <c r="AA140" s="19" t="n">
        <v>36.72893148755425</v>
      </c>
      <c r="AB140" s="18" t="n">
        <f si="68" t="shared"/>
        <v>1.971068512445754</v>
      </c>
      <c r="AC140" s="19" t="n">
        <v>34.486666666666665</v>
      </c>
      <c r="AD140" s="30" t="n">
        <f si="69" t="shared"/>
        <v>4.213333333333338</v>
      </c>
    </row>
    <row r="141" spans="1:30" x14ac:dyDescent="0.25">
      <c r="A141" s="2" t="n">
        <v>293.0</v>
      </c>
      <c r="B141" s="1" t="n">
        <v>43.3</v>
      </c>
      <c r="C141" s="14" t="n">
        <v>33.93571428571429</v>
      </c>
      <c r="D141" s="13" t="n">
        <f si="56" t="shared"/>
        <v>9.364285714285707</v>
      </c>
      <c r="E141" s="14" t="n">
        <v>33.92828169841972</v>
      </c>
      <c r="F141" s="13" t="n">
        <f si="57" t="shared"/>
        <v>9.37171830158028</v>
      </c>
      <c r="G141" s="14" t="n">
        <v>34.707142857142856</v>
      </c>
      <c r="H141" s="13" t="n">
        <f si="58" t="shared"/>
        <v>8.592857142857142</v>
      </c>
      <c r="I141" s="24" t="n">
        <v>33.93571428571429</v>
      </c>
      <c r="J141" s="23" t="n">
        <f si="59" t="shared"/>
        <v>9.364285714285707</v>
      </c>
      <c r="K141" s="24" t="n">
        <v>33.907154048369634</v>
      </c>
      <c r="L141" s="23" t="n">
        <f si="60" t="shared"/>
        <v>9.392845951630363</v>
      </c>
      <c r="M141" s="24" t="n">
        <v>34.707142857142856</v>
      </c>
      <c r="N141" s="23" t="n">
        <f si="61" t="shared"/>
        <v>8.592857142857142</v>
      </c>
      <c r="O141" s="29" t="n">
        <v>31.943489583333285</v>
      </c>
      <c r="P141" s="28" t="n">
        <f si="62" t="shared"/>
        <v>11.356510416666712</v>
      </c>
      <c r="Q141" s="29" t="n">
        <v>33.7067355730707</v>
      </c>
      <c r="R141" s="28" t="n">
        <f si="63" t="shared"/>
        <v>9.593264426929295</v>
      </c>
      <c r="S141" s="29" t="n">
        <v>35.43333333333333</v>
      </c>
      <c r="T141" s="28" t="n">
        <f si="64" t="shared"/>
        <v>7.866666666666667</v>
      </c>
      <c r="U141" s="9" t="n">
        <v>33.81600000000001</v>
      </c>
      <c r="V141" s="8" t="n">
        <f si="65" t="shared"/>
        <v>9.483999999999988</v>
      </c>
      <c r="W141" s="9" t="n">
        <v>34.06183298046513</v>
      </c>
      <c r="X141" s="8" t="n">
        <f si="66" t="shared"/>
        <v>9.23816701953487</v>
      </c>
      <c r="Y141" s="9" t="n">
        <v>34.707142857142856</v>
      </c>
      <c r="Z141" s="8" t="n">
        <f si="67" t="shared"/>
        <v>8.592857142857142</v>
      </c>
      <c r="AA141" s="19" t="n">
        <v>33.7638092082005</v>
      </c>
      <c r="AB141" s="18" t="n">
        <f si="68" t="shared"/>
        <v>9.536190791799498</v>
      </c>
      <c r="AC141" s="19" t="n">
        <v>35.43333333333333</v>
      </c>
      <c r="AD141" s="30" t="n">
        <f si="69" t="shared"/>
        <v>7.866666666666667</v>
      </c>
    </row>
    <row r="142" spans="1:30" x14ac:dyDescent="0.25">
      <c r="A142" s="2" t="n">
        <v>295.0</v>
      </c>
      <c r="B142" s="1" t="n">
        <v>21.9</v>
      </c>
      <c r="C142" s="14" t="n">
        <v>28.080000000000002</v>
      </c>
      <c r="D142" s="13" t="n">
        <f si="56" t="shared"/>
        <v>6.180000000000003</v>
      </c>
      <c r="E142" s="14" t="n">
        <v>28.05472148003767</v>
      </c>
      <c r="F142" s="13" t="n">
        <f si="57" t="shared"/>
        <v>6.154721480037672</v>
      </c>
      <c r="G142" s="14" t="n">
        <v>29.892857142857142</v>
      </c>
      <c r="H142" s="13" t="n">
        <f si="58" t="shared"/>
        <v>7.992857142857144</v>
      </c>
      <c r="I142" s="24" t="n">
        <v>28.080000000000002</v>
      </c>
      <c r="J142" s="23" t="n">
        <f si="59" t="shared"/>
        <v>6.180000000000003</v>
      </c>
      <c r="K142" s="24" t="n">
        <v>28.050161431796138</v>
      </c>
      <c r="L142" s="23" t="n">
        <f si="60" t="shared"/>
        <v>6.150161431796139</v>
      </c>
      <c r="M142" s="24" t="n">
        <v>29.892857142857142</v>
      </c>
      <c r="N142" s="23" t="n">
        <f si="61" t="shared"/>
        <v>7.992857142857144</v>
      </c>
      <c r="O142" s="29" t="n">
        <v>31.943489583333285</v>
      </c>
      <c r="P142" s="28" t="n">
        <f si="62" t="shared"/>
        <v>10.043489583333287</v>
      </c>
      <c r="Q142" s="29" t="n">
        <v>32.25004516856178</v>
      </c>
      <c r="R142" s="28" t="n">
        <f si="63" t="shared"/>
        <v>10.350045168561785</v>
      </c>
      <c r="S142" s="29" t="n">
        <v>31.12</v>
      </c>
      <c r="T142" s="28" t="n">
        <f si="64" t="shared"/>
        <v>9.220000000000002</v>
      </c>
      <c r="U142" s="9" t="n">
        <v>30.940154440154444</v>
      </c>
      <c r="V142" s="8" t="n">
        <f si="65" t="shared"/>
        <v>9.040154440154446</v>
      </c>
      <c r="W142" s="9" t="n">
        <v>31.855611452035212</v>
      </c>
      <c r="X142" s="8" t="n">
        <f si="66" t="shared"/>
        <v>9.955611452035214</v>
      </c>
      <c r="Y142" s="9" t="n">
        <v>29.892857142857142</v>
      </c>
      <c r="Z142" s="8" t="n">
        <f si="67" t="shared"/>
        <v>7.992857142857144</v>
      </c>
      <c r="AA142" s="19" t="n">
        <v>32.1229354407658</v>
      </c>
      <c r="AB142" s="18" t="n">
        <f si="68" t="shared"/>
        <v>10.222935440765802</v>
      </c>
      <c r="AC142" s="19" t="n">
        <v>31.12</v>
      </c>
      <c r="AD142" s="30" t="n">
        <f si="69" t="shared"/>
        <v>9.220000000000002</v>
      </c>
    </row>
    <row r="143" spans="1:30" x14ac:dyDescent="0.25">
      <c r="A143" s="2" t="n">
        <v>296.0</v>
      </c>
      <c r="B143" s="1" t="n">
        <v>35.5</v>
      </c>
      <c r="C143" s="14" t="n">
        <v>33.69166666666667</v>
      </c>
      <c r="D143" s="13" t="n">
        <f si="56" t="shared"/>
        <v>1.80833333333333</v>
      </c>
      <c r="E143" s="14" t="n">
        <v>33.631944905386085</v>
      </c>
      <c r="F143" s="13" t="n">
        <f si="57" t="shared"/>
        <v>1.868055094613915</v>
      </c>
      <c r="G143" s="14" t="n">
        <v>32.32142857142857</v>
      </c>
      <c r="H143" s="13" t="n">
        <f si="58" t="shared"/>
        <v>3.1785714285714306</v>
      </c>
      <c r="I143" s="24" t="n">
        <v>33.69166666666667</v>
      </c>
      <c r="J143" s="23" t="n">
        <f si="59" t="shared"/>
        <v>1.80833333333333</v>
      </c>
      <c r="K143" s="24" t="n">
        <v>33.639969985465484</v>
      </c>
      <c r="L143" s="23" t="n">
        <f si="60" t="shared"/>
        <v>1.8600300145345159</v>
      </c>
      <c r="M143" s="24" t="n">
        <v>32.32142857142857</v>
      </c>
      <c r="N143" s="23" t="n">
        <f si="61" t="shared"/>
        <v>3.1785714285714306</v>
      </c>
      <c r="O143" s="29" t="n">
        <v>31.943489583333285</v>
      </c>
      <c r="P143" s="28" t="n">
        <f si="62" t="shared"/>
        <v>3.5565104166667147</v>
      </c>
      <c r="Q143" s="29" t="n">
        <v>33.47896434099733</v>
      </c>
      <c r="R143" s="28" t="n">
        <f si="63" t="shared"/>
        <v>2.0210356590026706</v>
      </c>
      <c r="S143" s="29" t="n">
        <v>32.05333333333333</v>
      </c>
      <c r="T143" s="28" t="n">
        <f si="64" t="shared"/>
        <v>3.4466666666666725</v>
      </c>
      <c r="U143" s="9" t="n">
        <v>33.81600000000001</v>
      </c>
      <c r="V143" s="8" t="n">
        <f si="65" t="shared"/>
        <v>1.6839999999999904</v>
      </c>
      <c r="W143" s="9" t="n">
        <v>33.43871688476279</v>
      </c>
      <c r="X143" s="8" t="n">
        <f si="66" t="shared"/>
        <v>2.0612831152372095</v>
      </c>
      <c r="Y143" s="9" t="n">
        <v>32.32142857142857</v>
      </c>
      <c r="Z143" s="8" t="n">
        <f si="67" t="shared"/>
        <v>3.1785714285714306</v>
      </c>
      <c r="AA143" s="19" t="n">
        <v>33.49997813876586</v>
      </c>
      <c r="AB143" s="18" t="n">
        <f si="68" t="shared"/>
        <v>2.0000218612341385</v>
      </c>
      <c r="AC143" s="19" t="n">
        <v>32.05333333333333</v>
      </c>
      <c r="AD143" s="30" t="n">
        <f si="69" t="shared"/>
        <v>3.4466666666666725</v>
      </c>
    </row>
    <row r="144" spans="1:30" x14ac:dyDescent="0.25">
      <c r="A144" s="2" t="n">
        <v>297.0</v>
      </c>
      <c r="B144" s="1" t="n">
        <v>28.0</v>
      </c>
      <c r="C144" s="14" t="n">
        <v>33.0</v>
      </c>
      <c r="D144" s="13" t="n">
        <f si="56" t="shared"/>
        <v>5.0</v>
      </c>
      <c r="E144" s="14" t="n">
        <v>33.031566972600956</v>
      </c>
      <c r="F144" s="13" t="n">
        <f si="57" t="shared"/>
        <v>5.031566972600956</v>
      </c>
      <c r="G144" s="14" t="n">
        <v>33.449999999999996</v>
      </c>
      <c r="H144" s="13" t="n">
        <f si="58" t="shared"/>
        <v>5.449999999999996</v>
      </c>
      <c r="I144" s="24" t="n">
        <v>33.0</v>
      </c>
      <c r="J144" s="23" t="n">
        <f si="59" t="shared"/>
        <v>5.0</v>
      </c>
      <c r="K144" s="24" t="n">
        <v>32.93019052169304</v>
      </c>
      <c r="L144" s="23" t="n">
        <f si="60" t="shared"/>
        <v>4.930190521693042</v>
      </c>
      <c r="M144" s="24" t="n">
        <v>33.449999999999996</v>
      </c>
      <c r="N144" s="23" t="n">
        <f si="61" t="shared"/>
        <v>5.449999999999996</v>
      </c>
      <c r="O144" s="29" t="n">
        <v>31.943489583333285</v>
      </c>
      <c r="P144" s="28" t="n">
        <f si="62" t="shared"/>
        <v>3.9434895833332853</v>
      </c>
      <c r="Q144" s="29" t="n">
        <v>34.778390876369755</v>
      </c>
      <c r="R144" s="28" t="n">
        <f si="63" t="shared"/>
        <v>6.778390876369755</v>
      </c>
      <c r="S144" s="29" t="n">
        <v>35.739999999999995</v>
      </c>
      <c r="T144" s="28" t="n">
        <f si="64" t="shared"/>
        <v>7.739999999999995</v>
      </c>
      <c r="U144" s="9" t="n">
        <v>34.84799999999999</v>
      </c>
      <c r="V144" s="8" t="n">
        <f si="65" t="shared"/>
        <v>6.847999999999992</v>
      </c>
      <c r="W144" s="9" t="n">
        <v>35.007989131250234</v>
      </c>
      <c r="X144" s="8" t="n">
        <f si="66" t="shared"/>
        <v>7.007989131250234</v>
      </c>
      <c r="Y144" s="9" t="n">
        <v>33.449999999999996</v>
      </c>
      <c r="Z144" s="8" t="n">
        <f si="67" t="shared"/>
        <v>5.449999999999996</v>
      </c>
      <c r="AA144" s="19" t="n">
        <v>34.852058118902185</v>
      </c>
      <c r="AB144" s="18" t="n">
        <f si="68" t="shared"/>
        <v>6.852058118902185</v>
      </c>
      <c r="AC144" s="19" t="n">
        <v>35.739999999999995</v>
      </c>
      <c r="AD144" s="30" t="n">
        <f si="69" t="shared"/>
        <v>7.739999999999995</v>
      </c>
    </row>
    <row r="145" spans="1:30" x14ac:dyDescent="0.25">
      <c r="A145" s="2" t="n">
        <v>298.0</v>
      </c>
      <c r="B145" s="1" t="n">
        <v>30.7</v>
      </c>
      <c r="C145" s="14" t="n">
        <v>34.85</v>
      </c>
      <c r="D145" s="13" t="n">
        <f si="56" t="shared"/>
        <v>4.150000000000002</v>
      </c>
      <c r="E145" s="14" t="n">
        <v>34.89357828251285</v>
      </c>
      <c r="F145" s="13" t="n">
        <f si="57" t="shared"/>
        <v>4.193578282512849</v>
      </c>
      <c r="G145" s="14" t="n">
        <v>36.66428571428571</v>
      </c>
      <c r="H145" s="13" t="n">
        <f si="58" t="shared"/>
        <v>5.964285714285712</v>
      </c>
      <c r="I145" s="24" t="n">
        <v>34.85</v>
      </c>
      <c r="J145" s="23" t="n">
        <f si="59" t="shared"/>
        <v>4.150000000000002</v>
      </c>
      <c r="K145" s="24" t="n">
        <v>34.86234648702339</v>
      </c>
      <c r="L145" s="23" t="n">
        <f si="60" t="shared"/>
        <v>4.162346487023388</v>
      </c>
      <c r="M145" s="24" t="n">
        <v>36.66428571428571</v>
      </c>
      <c r="N145" s="23" t="n">
        <f si="61" t="shared"/>
        <v>5.964285714285712</v>
      </c>
      <c r="O145" s="29" t="n">
        <v>31.943489583333285</v>
      </c>
      <c r="P145" s="28" t="n">
        <f si="62" t="shared"/>
        <v>1.243489583333286</v>
      </c>
      <c r="Q145" s="29" t="n">
        <v>33.638404478213914</v>
      </c>
      <c r="R145" s="28" t="n">
        <f si="63" t="shared"/>
        <v>2.938404478213915</v>
      </c>
      <c r="S145" s="29" t="n">
        <v>36.46666666666667</v>
      </c>
      <c r="T145" s="28" t="n">
        <f si="64" t="shared"/>
        <v>5.766666666666669</v>
      </c>
      <c r="U145" s="9" t="n">
        <v>33.81600000000001</v>
      </c>
      <c r="V145" s="8" t="n">
        <f si="65" t="shared"/>
        <v>3.1160000000000103</v>
      </c>
      <c r="W145" s="9" t="n">
        <v>34.338980415503315</v>
      </c>
      <c r="X145" s="8" t="n">
        <f si="66" t="shared"/>
        <v>3.6389804155033154</v>
      </c>
      <c r="Y145" s="9" t="n">
        <v>36.66428571428571</v>
      </c>
      <c r="Z145" s="8" t="n">
        <f si="67" t="shared"/>
        <v>5.964285714285712</v>
      </c>
      <c r="AA145" s="19" t="n">
        <v>33.7192300627739</v>
      </c>
      <c r="AB145" s="18" t="n">
        <f si="68" t="shared"/>
        <v>3.0192300627739037</v>
      </c>
      <c r="AC145" s="19" t="n">
        <v>36.46666666666667</v>
      </c>
      <c r="AD145" s="30" t="n">
        <f si="69" t="shared"/>
        <v>5.766666666666669</v>
      </c>
    </row>
    <row r="146" spans="1:30" x14ac:dyDescent="0.25">
      <c r="A146" s="2" t="n">
        <v>299.0</v>
      </c>
      <c r="B146" s="1" t="n">
        <v>36.6</v>
      </c>
      <c r="C146" s="14" t="n">
        <v>33.93571428571429</v>
      </c>
      <c r="D146" s="13" t="n">
        <f si="56" t="shared"/>
        <v>2.664285714285711</v>
      </c>
      <c r="E146" s="14" t="n">
        <v>33.93920303003919</v>
      </c>
      <c r="F146" s="13" t="n">
        <f si="57" t="shared"/>
        <v>2.6607969699608134</v>
      </c>
      <c r="G146" s="14" t="n">
        <v>33.74285714285715</v>
      </c>
      <c r="H146" s="13" t="n">
        <f si="58" t="shared"/>
        <v>2.857142857142854</v>
      </c>
      <c r="I146" s="24" t="n">
        <v>33.93571428571429</v>
      </c>
      <c r="J146" s="23" t="n">
        <f si="59" t="shared"/>
        <v>2.664285714285711</v>
      </c>
      <c r="K146" s="24" t="n">
        <v>33.95098305854926</v>
      </c>
      <c r="L146" s="23" t="n">
        <f si="60" t="shared"/>
        <v>2.649016941450739</v>
      </c>
      <c r="M146" s="24" t="n">
        <v>33.74285714285715</v>
      </c>
      <c r="N146" s="23" t="n">
        <f si="61" t="shared"/>
        <v>2.857142857142854</v>
      </c>
      <c r="O146" s="29" t="n">
        <v>31.943489583333285</v>
      </c>
      <c r="P146" s="28" t="n">
        <f si="62" t="shared"/>
        <v>4.656510416666716</v>
      </c>
      <c r="Q146" s="29" t="n">
        <v>32.49252322915382</v>
      </c>
      <c r="R146" s="28" t="n">
        <f si="63" t="shared"/>
        <v>4.1074767708461835</v>
      </c>
      <c r="S146" s="29" t="n">
        <v>34.513333333333335</v>
      </c>
      <c r="T146" s="28" t="n">
        <f si="64" t="shared"/>
        <v>2.086666666666666</v>
      </c>
      <c r="U146" s="9" t="n">
        <v>33.81600000000001</v>
      </c>
      <c r="V146" s="8" t="n">
        <f si="65" t="shared"/>
        <v>2.783999999999992</v>
      </c>
      <c r="W146" s="9" t="n">
        <v>33.92101540263316</v>
      </c>
      <c r="X146" s="8" t="n">
        <f si="66" t="shared"/>
        <v>2.678984597366842</v>
      </c>
      <c r="Y146" s="9" t="n">
        <v>33.74285714285715</v>
      </c>
      <c r="Z146" s="8" t="n">
        <f si="67" t="shared"/>
        <v>2.857142857142854</v>
      </c>
      <c r="AA146" s="19" t="n">
        <v>32.44194293540071</v>
      </c>
      <c r="AB146" s="18" t="n">
        <f si="68" t="shared"/>
        <v>4.158057064599291</v>
      </c>
      <c r="AC146" s="19" t="n">
        <v>34.513333333333335</v>
      </c>
      <c r="AD146" s="30" t="n">
        <f si="69" t="shared"/>
        <v>2.086666666666666</v>
      </c>
    </row>
    <row r="147" spans="1:30" x14ac:dyDescent="0.25">
      <c r="A147" s="2" t="n">
        <v>302.0</v>
      </c>
      <c r="B147" s="1" t="n">
        <v>31.6</v>
      </c>
      <c r="C147" s="14" t="n">
        <v>33.69166666666667</v>
      </c>
      <c r="D147" s="13" t="n">
        <f si="56" t="shared"/>
        <v>2.0916666666666686</v>
      </c>
      <c r="E147" s="14" t="n">
        <v>33.58025513671202</v>
      </c>
      <c r="F147" s="13" t="n">
        <f si="57" t="shared"/>
        <v>1.9802551367120174</v>
      </c>
      <c r="G147" s="14" t="n">
        <v>31.58571428571429</v>
      </c>
      <c r="H147" s="13" t="n">
        <f si="58" t="shared"/>
        <v>0.014285714285712459</v>
      </c>
      <c r="I147" s="24" t="n">
        <v>33.69166666666667</v>
      </c>
      <c r="J147" s="23" t="n">
        <f si="59" t="shared"/>
        <v>2.0916666666666686</v>
      </c>
      <c r="K147" s="24" t="n">
        <v>33.65248757709848</v>
      </c>
      <c r="L147" s="23" t="n">
        <f si="60" t="shared"/>
        <v>2.052487577098482</v>
      </c>
      <c r="M147" s="24" t="n">
        <v>31.58571428571429</v>
      </c>
      <c r="N147" s="23" t="n">
        <f si="61" t="shared"/>
        <v>0.014285714285712459</v>
      </c>
      <c r="O147" s="29" t="n">
        <v>31.943489583333285</v>
      </c>
      <c r="P147" s="28" t="n">
        <f si="62" t="shared"/>
        <v>0.34348958333328383</v>
      </c>
      <c r="Q147" s="29" t="n">
        <v>33.18439467019308</v>
      </c>
      <c r="R147" s="28" t="n">
        <f si="63" t="shared"/>
        <v>1.5843946701930776</v>
      </c>
      <c r="S147" s="29" t="n">
        <v>31.733333333333338</v>
      </c>
      <c r="T147" s="28" t="n">
        <f si="64" t="shared"/>
        <v>0.1333333333333364</v>
      </c>
      <c r="U147" s="9" t="n">
        <v>33.81600000000001</v>
      </c>
      <c r="V147" s="8" t="n">
        <f si="65" t="shared"/>
        <v>2.216000000000008</v>
      </c>
      <c r="W147" s="9" t="n">
        <v>33.55311501943231</v>
      </c>
      <c r="X147" s="8" t="n">
        <f si="66" t="shared"/>
        <v>1.9531150194323104</v>
      </c>
      <c r="Y147" s="9" t="n">
        <v>31.58571428571429</v>
      </c>
      <c r="Z147" s="8" t="n">
        <f si="67" t="shared"/>
        <v>0.014285714285712459</v>
      </c>
      <c r="AA147" s="19" t="n">
        <v>33.24114903389926</v>
      </c>
      <c r="AB147" s="18" t="n">
        <f si="68" t="shared"/>
        <v>1.6411490338992607</v>
      </c>
      <c r="AC147" s="19" t="n">
        <v>31.733333333333338</v>
      </c>
      <c r="AD147" s="30" t="n">
        <f si="69" t="shared"/>
        <v>0.1333333333333364</v>
      </c>
    </row>
    <row r="148" spans="1:30" x14ac:dyDescent="0.25">
      <c r="A148" s="2" t="n">
        <v>303.0</v>
      </c>
      <c r="B148" s="1" t="n">
        <v>35.8</v>
      </c>
      <c r="C148" s="14" t="n">
        <v>28.857142857142854</v>
      </c>
      <c r="D148" s="13" t="n">
        <f si="56" t="shared"/>
        <v>6.942857142857143</v>
      </c>
      <c r="E148" s="14" t="n">
        <v>28.953894438291204</v>
      </c>
      <c r="F148" s="13" t="n">
        <f si="57" t="shared"/>
        <v>6.846105561708793</v>
      </c>
      <c r="G148" s="14" t="n">
        <v>33.66428571428572</v>
      </c>
      <c r="H148" s="13" t="n">
        <f si="58" t="shared"/>
        <v>2.135714285714279</v>
      </c>
      <c r="I148" s="24" t="n">
        <v>28.857142857142854</v>
      </c>
      <c r="J148" s="23" t="n">
        <f si="59" t="shared"/>
        <v>6.942857142857143</v>
      </c>
      <c r="K148" s="24" t="n">
        <v>28.880483117483333</v>
      </c>
      <c r="L148" s="23" t="n">
        <f si="60" t="shared"/>
        <v>6.919516882516664</v>
      </c>
      <c r="M148" s="24" t="n">
        <v>33.66428571428572</v>
      </c>
      <c r="N148" s="23" t="n">
        <f si="61" t="shared"/>
        <v>2.135714285714279</v>
      </c>
      <c r="O148" s="29" t="n">
        <v>31.943489583333285</v>
      </c>
      <c r="P148" s="28" t="n">
        <f si="62" t="shared"/>
        <v>3.856510416666712</v>
      </c>
      <c r="Q148" s="29" t="n">
        <v>31.72457204358756</v>
      </c>
      <c r="R148" s="28" t="n">
        <f si="63" t="shared"/>
        <v>4.075427956412437</v>
      </c>
      <c r="S148" s="29" t="n">
        <v>33.04666666666667</v>
      </c>
      <c r="T148" s="28" t="n">
        <f si="64" t="shared"/>
        <v>2.7533333333333303</v>
      </c>
      <c r="U148" s="9" t="n">
        <v>30.940154440154444</v>
      </c>
      <c r="V148" s="8" t="n">
        <f si="65" t="shared"/>
        <v>4.859845559845553</v>
      </c>
      <c r="W148" s="9" t="n">
        <v>30.603563945409743</v>
      </c>
      <c r="X148" s="8" t="n">
        <f si="66" t="shared"/>
        <v>5.196436054590254</v>
      </c>
      <c r="Y148" s="9" t="n">
        <v>33.66428571428572</v>
      </c>
      <c r="Z148" s="8" t="n">
        <f si="67" t="shared"/>
        <v>2.135714285714279</v>
      </c>
      <c r="AA148" s="19" t="n">
        <v>31.777897179441236</v>
      </c>
      <c r="AB148" s="18" t="n">
        <f si="68" t="shared"/>
        <v>4.022102820558761</v>
      </c>
      <c r="AC148" s="19" t="n">
        <v>33.04666666666667</v>
      </c>
      <c r="AD148" s="30" t="n">
        <f si="69" t="shared"/>
        <v>2.7533333333333303</v>
      </c>
    </row>
    <row r="149" spans="1:30" x14ac:dyDescent="0.25">
      <c r="A149" s="2" t="n">
        <v>305.0</v>
      </c>
      <c r="B149" s="1" t="n">
        <v>21.0</v>
      </c>
      <c r="C149" s="14" t="n">
        <v>35.521428571428565</v>
      </c>
      <c r="D149" s="13" t="n">
        <f si="56" t="shared"/>
        <v>14.521428571428565</v>
      </c>
      <c r="E149" s="14" t="n">
        <v>35.618837985200464</v>
      </c>
      <c r="F149" s="13" t="n">
        <f si="57" t="shared"/>
        <v>14.618837985200464</v>
      </c>
      <c r="G149" s="14" t="n">
        <v>35.949999999999996</v>
      </c>
      <c r="H149" s="13" t="n">
        <f si="58" t="shared"/>
        <v>14.949999999999996</v>
      </c>
      <c r="I149" s="24" t="n">
        <v>35.521428571428565</v>
      </c>
      <c r="J149" s="23" t="n">
        <f si="59" t="shared"/>
        <v>14.521428571428565</v>
      </c>
      <c r="K149" s="24" t="n">
        <v>35.55091669236833</v>
      </c>
      <c r="L149" s="23" t="n">
        <f si="60" t="shared"/>
        <v>14.550916692368332</v>
      </c>
      <c r="M149" s="24" t="n">
        <v>35.949999999999996</v>
      </c>
      <c r="N149" s="23" t="n">
        <f si="61" t="shared"/>
        <v>14.949999999999996</v>
      </c>
      <c r="O149" s="29" t="n">
        <v>31.943489583333285</v>
      </c>
      <c r="P149" s="28" t="n">
        <f si="62" t="shared"/>
        <v>10.943489583333285</v>
      </c>
      <c r="Q149" s="29" t="n">
        <v>32.52397276338912</v>
      </c>
      <c r="R149" s="28" t="n">
        <f si="63" t="shared"/>
        <v>11.523972763389118</v>
      </c>
      <c r="S149" s="29" t="n">
        <v>36.16</v>
      </c>
      <c r="T149" s="28" t="n">
        <f si="64" t="shared"/>
        <v>15.159999999999997</v>
      </c>
      <c r="U149" s="9" t="n">
        <v>30.940154440154444</v>
      </c>
      <c r="V149" s="8" t="n">
        <f si="65" t="shared"/>
        <v>9.940154440154444</v>
      </c>
      <c r="W149" s="9" t="n">
        <v>32.195352472915715</v>
      </c>
      <c r="X149" s="8" t="n">
        <f si="66" t="shared"/>
        <v>11.195352472915715</v>
      </c>
      <c r="Y149" s="9" t="n">
        <v>35.949999999999996</v>
      </c>
      <c r="Z149" s="8" t="n">
        <f si="67" t="shared"/>
        <v>14.949999999999996</v>
      </c>
      <c r="AA149" s="19" t="n">
        <v>32.472853777681905</v>
      </c>
      <c r="AB149" s="18" t="n">
        <f si="68" t="shared"/>
        <v>11.472853777681905</v>
      </c>
      <c r="AC149" s="19" t="n">
        <v>36.16</v>
      </c>
      <c r="AD149" s="30" t="n">
        <f si="69" t="shared"/>
        <v>15.159999999999997</v>
      </c>
    </row>
    <row r="150" spans="1:30" x14ac:dyDescent="0.25">
      <c r="A150" s="2" t="n">
        <v>307.0</v>
      </c>
      <c r="B150" s="1" t="n">
        <v>25.5</v>
      </c>
      <c r="C150" s="14" t="n">
        <v>33.69166666666667</v>
      </c>
      <c r="D150" s="13" t="n">
        <f si="56" t="shared"/>
        <v>8.19166666666667</v>
      </c>
      <c r="E150" s="14" t="n">
        <v>33.605870634378974</v>
      </c>
      <c r="F150" s="13" t="n">
        <f si="57" t="shared"/>
        <v>8.105870634378974</v>
      </c>
      <c r="G150" s="14" t="n">
        <v>30.87142857142857</v>
      </c>
      <c r="H150" s="13" t="n">
        <f si="58" t="shared"/>
        <v>5.37142857142857</v>
      </c>
      <c r="I150" s="24" t="n">
        <v>33.69166666666667</v>
      </c>
      <c r="J150" s="23" t="n">
        <f si="59" t="shared"/>
        <v>8.19166666666667</v>
      </c>
      <c r="K150" s="24" t="n">
        <v>33.66676131100652</v>
      </c>
      <c r="L150" s="23" t="n">
        <f si="60" t="shared"/>
        <v>8.166761311006518</v>
      </c>
      <c r="M150" s="24" t="n">
        <v>30.87142857142857</v>
      </c>
      <c r="N150" s="23" t="n">
        <f si="61" t="shared"/>
        <v>5.37142857142857</v>
      </c>
      <c r="O150" s="29" t="n">
        <v>31.943489583333285</v>
      </c>
      <c r="P150" s="28" t="n">
        <f si="62" t="shared"/>
        <v>6.443489583333285</v>
      </c>
      <c r="Q150" s="29" t="n">
        <v>34.009654363689435</v>
      </c>
      <c r="R150" s="28" t="n">
        <f si="63" t="shared"/>
        <v>8.509654363689435</v>
      </c>
      <c r="S150" s="29" t="n">
        <v>31.253333333333334</v>
      </c>
      <c r="T150" s="28" t="n">
        <f si="64" t="shared"/>
        <v>5.753333333333334</v>
      </c>
      <c r="U150" s="9" t="n">
        <v>33.81600000000001</v>
      </c>
      <c r="V150" s="8" t="n">
        <f si="65" t="shared"/>
        <v>8.31600000000001</v>
      </c>
      <c r="W150" s="9" t="n">
        <v>33.61110422221036</v>
      </c>
      <c r="X150" s="8" t="n">
        <f si="66" t="shared"/>
        <v>8.111104222210358</v>
      </c>
      <c r="Y150" s="9" t="n">
        <v>30.87142857142857</v>
      </c>
      <c r="Z150" s="8" t="n">
        <f si="67" t="shared"/>
        <v>5.37142857142857</v>
      </c>
      <c r="AA150" s="19" t="n">
        <v>33.93179329203724</v>
      </c>
      <c r="AB150" s="18" t="n">
        <f si="68" t="shared"/>
        <v>8.431793292037241</v>
      </c>
      <c r="AC150" s="19" t="n">
        <v>31.253333333333334</v>
      </c>
      <c r="AD150" s="30" t="n">
        <f si="69" t="shared"/>
        <v>5.753333333333334</v>
      </c>
    </row>
    <row r="151" spans="1:30" x14ac:dyDescent="0.25">
      <c r="A151" s="2" t="n">
        <v>309.0</v>
      </c>
      <c r="B151" s="1" t="n">
        <v>30.5</v>
      </c>
      <c r="C151" s="14" t="n">
        <v>33.93571428571429</v>
      </c>
      <c r="D151" s="13" t="n">
        <f si="56" t="shared"/>
        <v>3.4357142857142904</v>
      </c>
      <c r="E151" s="14" t="n">
        <v>33.870324776844754</v>
      </c>
      <c r="F151" s="13" t="n">
        <f si="57" t="shared"/>
        <v>3.370324776844754</v>
      </c>
      <c r="G151" s="14" t="n">
        <v>32.98571428571429</v>
      </c>
      <c r="H151" s="13" t="n">
        <f si="58" t="shared"/>
        <v>2.4857142857142875</v>
      </c>
      <c r="I151" s="24" t="n">
        <v>33.93571428571429</v>
      </c>
      <c r="J151" s="23" t="n">
        <f si="59" t="shared"/>
        <v>3.4357142857142904</v>
      </c>
      <c r="K151" s="24" t="n">
        <v>33.871879289602106</v>
      </c>
      <c r="L151" s="23" t="n">
        <f si="60" t="shared"/>
        <v>3.3718792896021057</v>
      </c>
      <c r="M151" s="24" t="n">
        <v>32.98571428571429</v>
      </c>
      <c r="N151" s="23" t="n">
        <f si="61" t="shared"/>
        <v>2.4857142857142875</v>
      </c>
      <c r="O151" s="29" t="n">
        <v>31.943489583333285</v>
      </c>
      <c r="P151" s="28" t="n">
        <f si="62" t="shared"/>
        <v>1.4434895833332853</v>
      </c>
      <c r="Q151" s="29" t="n">
        <v>32.68621163312044</v>
      </c>
      <c r="R151" s="28" t="n">
        <f si="63" t="shared"/>
        <v>2.1862116331204433</v>
      </c>
      <c r="S151" s="29" t="n">
        <v>33.2</v>
      </c>
      <c r="T151" s="28" t="n">
        <f si="64" t="shared"/>
        <v>2.700000000000003</v>
      </c>
      <c r="U151" s="9" t="n">
        <v>33.81600000000001</v>
      </c>
      <c r="V151" s="8" t="n">
        <f si="65" t="shared"/>
        <v>3.3160000000000096</v>
      </c>
      <c r="W151" s="9" t="n">
        <v>33.8699832219292</v>
      </c>
      <c r="X151" s="8" t="n">
        <f si="66" t="shared"/>
        <v>3.3699832219292034</v>
      </c>
      <c r="Y151" s="9" t="n">
        <v>32.98571428571429</v>
      </c>
      <c r="Z151" s="8" t="n">
        <f si="67" t="shared"/>
        <v>2.4857142857142875</v>
      </c>
      <c r="AA151" s="19" t="n">
        <v>32.74002424243281</v>
      </c>
      <c r="AB151" s="18" t="n">
        <f si="68" t="shared"/>
        <v>2.24002424243281</v>
      </c>
      <c r="AC151" s="19" t="n">
        <v>33.2</v>
      </c>
      <c r="AD151" s="30" t="n">
        <f si="69" t="shared"/>
        <v>2.700000000000003</v>
      </c>
    </row>
    <row r="152" spans="1:30" x14ac:dyDescent="0.25">
      <c r="A152" s="2" t="n">
        <v>310.0</v>
      </c>
      <c r="B152" s="1" t="n">
        <v>32.9</v>
      </c>
      <c r="C152" s="14" t="n">
        <v>33.93571428571429</v>
      </c>
      <c r="D152" s="13" t="n">
        <f si="56" t="shared"/>
        <v>1.0357142857142918</v>
      </c>
      <c r="E152" s="14" t="n">
        <v>33.89018803710202</v>
      </c>
      <c r="F152" s="13" t="n">
        <f si="57" t="shared"/>
        <v>0.9901880371020226</v>
      </c>
      <c r="G152" s="14" t="n">
        <v>34.21428571428571</v>
      </c>
      <c r="H152" s="13" t="n">
        <f si="58" t="shared"/>
        <v>1.3142857142857096</v>
      </c>
      <c r="I152" s="24" t="n">
        <v>33.93571428571429</v>
      </c>
      <c r="J152" s="23" t="n">
        <f si="59" t="shared"/>
        <v>1.0357142857142918</v>
      </c>
      <c r="K152" s="24" t="n">
        <v>33.88596305038928</v>
      </c>
      <c r="L152" s="23" t="n">
        <f si="60" t="shared"/>
        <v>0.9859630503892802</v>
      </c>
      <c r="M152" s="24" t="n">
        <v>34.21428571428571</v>
      </c>
      <c r="N152" s="23" t="n">
        <f si="61" t="shared"/>
        <v>1.3142857142857096</v>
      </c>
      <c r="O152" s="29" t="n">
        <v>31.943489583333285</v>
      </c>
      <c r="P152" s="28" t="n">
        <f si="62" t="shared"/>
        <v>0.9565104166667133</v>
      </c>
      <c r="Q152" s="29" t="n">
        <v>32.988746588716516</v>
      </c>
      <c r="R152" s="28" t="n">
        <f si="63" t="shared"/>
        <v>0.08874658871651775</v>
      </c>
      <c r="S152" s="29" t="n">
        <v>34.986666666666665</v>
      </c>
      <c r="T152" s="28" t="n">
        <f si="64" t="shared"/>
        <v>2.086666666666666</v>
      </c>
      <c r="U152" s="9" t="n">
        <v>33.81600000000001</v>
      </c>
      <c r="V152" s="8" t="n">
        <f si="65" t="shared"/>
        <v>0.916000000000011</v>
      </c>
      <c r="W152" s="9" t="n">
        <v>34.188591566288075</v>
      </c>
      <c r="X152" s="8" t="n">
        <f si="66" t="shared"/>
        <v>1.2885915662880763</v>
      </c>
      <c r="Y152" s="9" t="n">
        <v>34.21428571428571</v>
      </c>
      <c r="Z152" s="8" t="n">
        <f si="67" t="shared"/>
        <v>1.3142857142857096</v>
      </c>
      <c r="AA152" s="19" t="n">
        <v>33.03744701973603</v>
      </c>
      <c r="AB152" s="18" t="n">
        <f si="68" t="shared"/>
        <v>0.13744701973602957</v>
      </c>
      <c r="AC152" s="19" t="n">
        <v>34.986666666666665</v>
      </c>
      <c r="AD152" s="30" t="n">
        <f si="69" t="shared"/>
        <v>2.086666666666666</v>
      </c>
    </row>
    <row r="153" spans="1:30" x14ac:dyDescent="0.25">
      <c r="A153" s="2" t="n">
        <v>311.0</v>
      </c>
      <c r="B153" s="1" t="n">
        <v>26.2</v>
      </c>
      <c r="C153" s="14" t="n">
        <v>35.835</v>
      </c>
      <c r="D153" s="13" t="n">
        <f si="56" t="shared"/>
        <v>9.635000000000002</v>
      </c>
      <c r="E153" s="14" t="n">
        <v>35.897600898643084</v>
      </c>
      <c r="F153" s="13" t="n">
        <f si="57" t="shared"/>
        <v>9.697600898643085</v>
      </c>
      <c r="G153" s="14" t="n">
        <v>32.07142857142857</v>
      </c>
      <c r="H153" s="13" t="n">
        <f si="58" t="shared"/>
        <v>5.87142857142857</v>
      </c>
      <c r="I153" s="24" t="n">
        <v>35.835</v>
      </c>
      <c r="J153" s="23" t="n">
        <f si="59" t="shared"/>
        <v>9.635000000000002</v>
      </c>
      <c r="K153" s="24" t="n">
        <v>35.870452791027994</v>
      </c>
      <c r="L153" s="23" t="n">
        <f si="60" t="shared"/>
        <v>9.670452791027994</v>
      </c>
      <c r="M153" s="24" t="n">
        <v>32.07142857142857</v>
      </c>
      <c r="N153" s="23" t="n">
        <f si="61" t="shared"/>
        <v>5.87142857142857</v>
      </c>
      <c r="O153" s="29" t="n">
        <v>31.943489583333285</v>
      </c>
      <c r="P153" s="28" t="n">
        <f si="62" t="shared"/>
        <v>5.743489583333286</v>
      </c>
      <c r="Q153" s="29" t="n">
        <v>30.83928261677884</v>
      </c>
      <c r="R153" s="28" t="n">
        <f si="63" t="shared"/>
        <v>4.639282616778839</v>
      </c>
      <c r="S153" s="29" t="n">
        <v>33.013333333333335</v>
      </c>
      <c r="T153" s="28" t="n">
        <f si="64" t="shared"/>
        <v>6.813333333333336</v>
      </c>
      <c r="U153" s="9" t="n">
        <v>30.940154440154444</v>
      </c>
      <c r="V153" s="8" t="n">
        <f si="65" t="shared"/>
        <v>4.740154440154445</v>
      </c>
      <c r="W153" s="9" t="n">
        <v>30.61813158568197</v>
      </c>
      <c r="X153" s="8" t="n">
        <f si="66" t="shared"/>
        <v>4.418131585681969</v>
      </c>
      <c r="Y153" s="9" t="n">
        <v>32.07142857142857</v>
      </c>
      <c r="Z153" s="8" t="n">
        <f si="67" t="shared"/>
        <v>5.87142857142857</v>
      </c>
      <c r="AA153" s="19" t="n">
        <v>30.847746827586544</v>
      </c>
      <c r="AB153" s="18" t="n">
        <f si="68" t="shared"/>
        <v>4.647746827586545</v>
      </c>
      <c r="AC153" s="19" t="n">
        <v>33.013333333333335</v>
      </c>
      <c r="AD153" s="30" t="n">
        <f si="69" t="shared"/>
        <v>6.813333333333336</v>
      </c>
    </row>
    <row r="154" spans="1:30" x14ac:dyDescent="0.25">
      <c r="A154" s="2" t="n">
        <v>312.0</v>
      </c>
      <c r="B154" s="1" t="n">
        <v>39.4</v>
      </c>
      <c r="C154" s="14" t="n">
        <v>34.64</v>
      </c>
      <c r="D154" s="13" t="n">
        <f si="56" t="shared"/>
        <v>4.759999999999998</v>
      </c>
      <c r="E154" s="14" t="n">
        <v>34.65029442411144</v>
      </c>
      <c r="F154" s="13" t="n">
        <f si="57" t="shared"/>
        <v>4.749705575888555</v>
      </c>
      <c r="G154" s="14" t="n">
        <v>34.871428571428574</v>
      </c>
      <c r="H154" s="13" t="n">
        <f si="58" t="shared"/>
        <v>4.528571428571425</v>
      </c>
      <c r="I154" s="24" t="n">
        <v>34.64</v>
      </c>
      <c r="J154" s="23" t="n">
        <f si="59" t="shared"/>
        <v>4.759999999999998</v>
      </c>
      <c r="K154" s="24" t="n">
        <v>34.65520212541551</v>
      </c>
      <c r="L154" s="23" t="n">
        <f si="60" t="shared"/>
        <v>4.744797874584492</v>
      </c>
      <c r="M154" s="24" t="n">
        <v>34.871428571428574</v>
      </c>
      <c r="N154" s="23" t="n">
        <f si="61" t="shared"/>
        <v>4.528571428571425</v>
      </c>
      <c r="O154" s="29" t="n">
        <v>31.943489583333285</v>
      </c>
      <c r="P154" s="28" t="n">
        <f si="62" t="shared"/>
        <v>7.456510416666713</v>
      </c>
      <c r="Q154" s="29" t="n">
        <v>32.4404749881501</v>
      </c>
      <c r="R154" s="28" t="n">
        <f si="63" t="shared"/>
        <v>6.959525011849898</v>
      </c>
      <c r="S154" s="29" t="n">
        <v>35.56666666666667</v>
      </c>
      <c r="T154" s="28" t="n">
        <f si="64" t="shared"/>
        <v>3.8333333333333286</v>
      </c>
      <c r="U154" s="9" t="n">
        <v>33.81600000000001</v>
      </c>
      <c r="V154" s="8" t="n">
        <f si="65" t="shared"/>
        <v>5.583999999999989</v>
      </c>
      <c r="W154" s="9" t="n">
        <v>33.56717696318982</v>
      </c>
      <c r="X154" s="8" t="n">
        <f si="66" t="shared"/>
        <v>5.832823036810176</v>
      </c>
      <c r="Y154" s="9" t="n">
        <v>34.871428571428574</v>
      </c>
      <c r="Z154" s="8" t="n">
        <f si="67" t="shared"/>
        <v>4.528571428571425</v>
      </c>
      <c r="AA154" s="19" t="n">
        <v>32.543469068352195</v>
      </c>
      <c r="AB154" s="18" t="n">
        <f si="68" t="shared"/>
        <v>6.856530931647804</v>
      </c>
      <c r="AC154" s="19" t="n">
        <v>35.56666666666667</v>
      </c>
      <c r="AD154" s="30" t="n">
        <f si="69" t="shared"/>
        <v>3.8333333333333286</v>
      </c>
    </row>
    <row r="155" spans="1:30" x14ac:dyDescent="0.25">
      <c r="A155" s="2" t="n">
        <v>315.0</v>
      </c>
      <c r="B155" s="1" t="n">
        <v>35.9</v>
      </c>
      <c r="C155" s="14" t="n">
        <v>35.835</v>
      </c>
      <c r="D155" s="13" t="n">
        <f si="56" t="shared"/>
        <v>0.06499999999999773</v>
      </c>
      <c r="E155" s="14" t="n">
        <v>35.85482295084794</v>
      </c>
      <c r="F155" s="13" t="n">
        <f si="57" t="shared"/>
        <v>0.04517704915205911</v>
      </c>
      <c r="G155" s="14" t="n">
        <v>35.25</v>
      </c>
      <c r="H155" s="13" t="n">
        <f si="58" t="shared"/>
        <v>0.6499999999999986</v>
      </c>
      <c r="I155" s="24" t="n">
        <v>35.835</v>
      </c>
      <c r="J155" s="23" t="n">
        <f si="59" t="shared"/>
        <v>0.06499999999999773</v>
      </c>
      <c r="K155" s="24" t="n">
        <v>35.89238169764355</v>
      </c>
      <c r="L155" s="23" t="n">
        <f si="60" t="shared"/>
        <v>0.0076183023564482255</v>
      </c>
      <c r="M155" s="24" t="n">
        <v>35.25</v>
      </c>
      <c r="N155" s="23" t="n">
        <f si="61" t="shared"/>
        <v>0.6499999999999986</v>
      </c>
      <c r="O155" s="29" t="n">
        <v>31.943489583333285</v>
      </c>
      <c r="P155" s="28" t="n">
        <f si="62" t="shared"/>
        <v>3.9565104166667133</v>
      </c>
      <c r="Q155" s="29" t="n">
        <v>32.33491596663993</v>
      </c>
      <c r="R155" s="28" t="n">
        <f si="63" t="shared"/>
        <v>3.5650840333600655</v>
      </c>
      <c r="S155" s="29" t="n">
        <v>35.14666666666667</v>
      </c>
      <c r="T155" s="28" t="n">
        <f si="64" t="shared"/>
        <v>0.7533333333333303</v>
      </c>
      <c r="U155" s="9" t="n">
        <v>30.940154440154444</v>
      </c>
      <c r="V155" s="8" t="n">
        <f si="65" t="shared"/>
        <v>4.959845559845554</v>
      </c>
      <c r="W155" s="9" t="n">
        <v>31.67091634472998</v>
      </c>
      <c r="X155" s="8" t="n">
        <f si="66" t="shared"/>
        <v>4.229083655270017</v>
      </c>
      <c r="Y155" s="9" t="n">
        <v>35.25</v>
      </c>
      <c r="Z155" s="8" t="n">
        <f si="67" t="shared"/>
        <v>0.6499999999999986</v>
      </c>
      <c r="AA155" s="19" t="n">
        <v>32.31750241848787</v>
      </c>
      <c r="AB155" s="18" t="n">
        <f si="68" t="shared"/>
        <v>3.582497581512129</v>
      </c>
      <c r="AC155" s="19" t="n">
        <v>35.14666666666667</v>
      </c>
      <c r="AD155" s="30" t="n">
        <f si="69" t="shared"/>
        <v>0.7533333333333303</v>
      </c>
    </row>
    <row r="156" spans="1:30" x14ac:dyDescent="0.25">
      <c r="A156" s="2" t="n">
        <v>316.0</v>
      </c>
      <c r="B156" s="1" t="n">
        <v>34.1</v>
      </c>
      <c r="C156" s="14" t="n">
        <v>26.48125</v>
      </c>
      <c r="D156" s="13" t="n">
        <f si="56" t="shared"/>
        <v>7.618750000000002</v>
      </c>
      <c r="E156" s="14" t="n">
        <v>26.366974154931814</v>
      </c>
      <c r="F156" s="13" t="n">
        <f si="57" t="shared"/>
        <v>7.7330258450681875</v>
      </c>
      <c r="G156" s="14" t="n">
        <v>27.921428571428574</v>
      </c>
      <c r="H156" s="13" t="n">
        <f si="58" t="shared"/>
        <v>6.178571428571427</v>
      </c>
      <c r="I156" s="24" t="n">
        <v>26.48125</v>
      </c>
      <c r="J156" s="23" t="n">
        <f si="59" t="shared"/>
        <v>7.618750000000002</v>
      </c>
      <c r="K156" s="24" t="n">
        <v>26.40620749937043</v>
      </c>
      <c r="L156" s="23" t="n">
        <f si="60" t="shared"/>
        <v>7.69379250062957</v>
      </c>
      <c r="M156" s="24" t="n">
        <v>27.921428571428574</v>
      </c>
      <c r="N156" s="23" t="n">
        <f si="61" t="shared"/>
        <v>6.178571428571427</v>
      </c>
      <c r="O156" s="29" t="n">
        <v>31.943489583333285</v>
      </c>
      <c r="P156" s="28" t="n">
        <f si="62" t="shared"/>
        <v>2.156510416666716</v>
      </c>
      <c r="Q156" s="29" t="n">
        <v>31.924203200194157</v>
      </c>
      <c r="R156" s="28" t="n">
        <f si="63" t="shared"/>
        <v>2.1757967998058447</v>
      </c>
      <c r="S156" s="29" t="n">
        <v>27.67333333333334</v>
      </c>
      <c r="T156" s="28" t="n">
        <f si="64" t="shared"/>
        <v>6.426666666666662</v>
      </c>
      <c r="U156" s="9" t="n">
        <v>33.81600000000001</v>
      </c>
      <c r="V156" s="8" t="n">
        <f si="65" t="shared"/>
        <v>0.2839999999999918</v>
      </c>
      <c r="W156" s="9" t="n">
        <v>32.94594626912757</v>
      </c>
      <c r="X156" s="8" t="n">
        <f si="66" t="shared"/>
        <v>1.154053730872434</v>
      </c>
      <c r="Y156" s="9" t="n">
        <v>27.921428571428574</v>
      </c>
      <c r="Z156" s="8" t="n">
        <f si="67" t="shared"/>
        <v>6.178571428571427</v>
      </c>
      <c r="AA156" s="19" t="n">
        <v>31.973373827882934</v>
      </c>
      <c r="AB156" s="18" t="n">
        <f si="68" t="shared"/>
        <v>2.126626172117067</v>
      </c>
      <c r="AC156" s="19" t="n">
        <v>27.67333333333334</v>
      </c>
      <c r="AD156" s="30" t="n">
        <f si="69" t="shared"/>
        <v>6.426666666666662</v>
      </c>
    </row>
    <row r="157" spans="1:30" x14ac:dyDescent="0.25">
      <c r="A157" s="2" t="n">
        <v>317.0</v>
      </c>
      <c r="B157" s="1" t="n">
        <v>19.3</v>
      </c>
      <c r="C157" s="14" t="n">
        <v>31.74444444444445</v>
      </c>
      <c r="D157" s="13" t="n">
        <f si="56" t="shared"/>
        <v>12.44444444444445</v>
      </c>
      <c r="E157" s="14" t="n">
        <v>31.787242755537</v>
      </c>
      <c r="F157" s="13" t="n">
        <f si="57" t="shared"/>
        <v>12.487242755537</v>
      </c>
      <c r="G157" s="14" t="n">
        <v>27.214285714285715</v>
      </c>
      <c r="H157" s="13" t="n">
        <f si="58" t="shared"/>
        <v>7.914285714285715</v>
      </c>
      <c r="I157" s="24" t="n">
        <v>31.74444444444445</v>
      </c>
      <c r="J157" s="23" t="n">
        <f si="59" t="shared"/>
        <v>12.44444444444445</v>
      </c>
      <c r="K157" s="24" t="n">
        <v>31.721800118691196</v>
      </c>
      <c r="L157" s="23" t="n">
        <f si="60" t="shared"/>
        <v>12.421800118691195</v>
      </c>
      <c r="M157" s="24" t="n">
        <v>27.214285714285715</v>
      </c>
      <c r="N157" s="23" t="n">
        <f si="61" t="shared"/>
        <v>7.914285714285715</v>
      </c>
      <c r="O157" s="29" t="n">
        <v>31.943489583333285</v>
      </c>
      <c r="P157" s="28" t="n">
        <f si="62" t="shared"/>
        <v>12.643489583333285</v>
      </c>
      <c r="Q157" s="29" t="n">
        <v>31.468537763877986</v>
      </c>
      <c r="R157" s="28" t="n">
        <f si="63" t="shared"/>
        <v>12.168537763877985</v>
      </c>
      <c r="S157" s="29" t="n">
        <v>27.073333333333334</v>
      </c>
      <c r="T157" s="28" t="n">
        <f si="64" t="shared"/>
        <v>7.773333333333333</v>
      </c>
      <c r="U157" s="9" t="n">
        <v>30.940154440154444</v>
      </c>
      <c r="V157" s="8" t="n">
        <f si="65" t="shared"/>
        <v>11.640154440154443</v>
      </c>
      <c r="W157" s="9" t="n">
        <v>30.48955318685017</v>
      </c>
      <c r="X157" s="8" t="n">
        <f si="66" t="shared"/>
        <v>11.18955318685017</v>
      </c>
      <c r="Y157" s="9" t="n">
        <v>27.214285714285715</v>
      </c>
      <c r="Z157" s="8" t="n">
        <f si="67" t="shared"/>
        <v>7.914285714285715</v>
      </c>
      <c r="AA157" s="19" t="n">
        <v>31.487816104756273</v>
      </c>
      <c r="AB157" s="18" t="n">
        <f si="68" t="shared"/>
        <v>12.187816104756273</v>
      </c>
      <c r="AC157" s="19" t="n">
        <v>27.073333333333334</v>
      </c>
      <c r="AD157" s="30" t="n">
        <f si="69" t="shared"/>
        <v>7.773333333333333</v>
      </c>
    </row>
    <row r="158" spans="1:30" x14ac:dyDescent="0.25">
      <c r="A158" s="2" t="n">
        <v>318.0</v>
      </c>
      <c r="B158" s="1" t="n">
        <v>30.5</v>
      </c>
      <c r="C158" s="14" t="n">
        <v>35.521428571428565</v>
      </c>
      <c r="D158" s="13" t="n">
        <f si="56" t="shared"/>
        <v>5.021428571428565</v>
      </c>
      <c r="E158" s="14" t="n">
        <v>35.56485494279996</v>
      </c>
      <c r="F158" s="13" t="n">
        <f si="57" t="shared"/>
        <v>5.064854942799961</v>
      </c>
      <c r="G158" s="14" t="n">
        <v>35.699999999999996</v>
      </c>
      <c r="H158" s="13" t="n">
        <f si="58" t="shared"/>
        <v>5.199999999999996</v>
      </c>
      <c r="I158" s="24" t="n">
        <v>35.521428571428565</v>
      </c>
      <c r="J158" s="23" t="n">
        <f si="59" t="shared"/>
        <v>5.021428571428565</v>
      </c>
      <c r="K158" s="24" t="n">
        <v>35.611985295448754</v>
      </c>
      <c r="L158" s="23" t="n">
        <f si="60" t="shared"/>
        <v>5.111985295448754</v>
      </c>
      <c r="M158" s="24" t="n">
        <v>35.699999999999996</v>
      </c>
      <c r="N158" s="23" t="n">
        <f si="61" t="shared"/>
        <v>5.199999999999996</v>
      </c>
      <c r="O158" s="29" t="n">
        <v>31.943489583333285</v>
      </c>
      <c r="P158" s="28" t="n">
        <f si="62" t="shared"/>
        <v>1.4434895833332853</v>
      </c>
      <c r="Q158" s="29" t="n">
        <v>33.49437355043272</v>
      </c>
      <c r="R158" s="28" t="n">
        <f si="63" t="shared"/>
        <v>2.9943735504327194</v>
      </c>
      <c r="S158" s="29" t="n">
        <v>35.02666666666666</v>
      </c>
      <c r="T158" s="28" t="n">
        <f si="64" t="shared"/>
        <v>4.526666666666657</v>
      </c>
      <c r="U158" s="9" t="n">
        <v>30.940154440154444</v>
      </c>
      <c r="V158" s="8" t="n">
        <f si="65" t="shared"/>
        <v>0.44015444015444416</v>
      </c>
      <c r="W158" s="9" t="n">
        <v>32.93382175050181</v>
      </c>
      <c r="X158" s="8" t="n">
        <f si="66" t="shared"/>
        <v>2.4338217505018065</v>
      </c>
      <c r="Y158" s="9" t="n">
        <v>35.699999999999996</v>
      </c>
      <c r="Z158" s="8" t="n">
        <f si="67" t="shared"/>
        <v>5.199999999999996</v>
      </c>
      <c r="AA158" s="19" t="n">
        <v>33.447708731502665</v>
      </c>
      <c r="AB158" s="18" t="n">
        <f si="68" t="shared"/>
        <v>2.947708731502665</v>
      </c>
      <c r="AC158" s="19" t="n">
        <v>35.02666666666666</v>
      </c>
      <c r="AD158" s="30" t="n">
        <f si="69" t="shared"/>
        <v>4.526666666666657</v>
      </c>
    </row>
    <row r="159" spans="1:30" x14ac:dyDescent="0.25">
      <c r="A159" s="2" t="n">
        <v>320.0</v>
      </c>
      <c r="B159" s="1" t="n">
        <v>23.5</v>
      </c>
      <c r="C159" s="14" t="n">
        <v>35.521428571428565</v>
      </c>
      <c r="D159" s="13" t="n">
        <f si="56" t="shared"/>
        <v>12.021428571428565</v>
      </c>
      <c r="E159" s="14" t="n">
        <v>35.5262057264879</v>
      </c>
      <c r="F159" s="13" t="n">
        <f si="57" t="shared"/>
        <v>12.026205726487902</v>
      </c>
      <c r="G159" s="14" t="n">
        <v>33.107142857142854</v>
      </c>
      <c r="H159" s="13" t="n">
        <f si="58" t="shared"/>
        <v>9.607142857142854</v>
      </c>
      <c r="I159" s="24" t="n">
        <v>35.521428571428565</v>
      </c>
      <c r="J159" s="23" t="n">
        <f si="59" t="shared"/>
        <v>12.021428571428565</v>
      </c>
      <c r="K159" s="24" t="n">
        <v>35.625980396323655</v>
      </c>
      <c r="L159" s="23" t="n">
        <f si="60" t="shared"/>
        <v>12.125980396323655</v>
      </c>
      <c r="M159" s="24" t="n">
        <v>33.107142857142854</v>
      </c>
      <c r="N159" s="23" t="n">
        <f si="61" t="shared"/>
        <v>9.607142857142854</v>
      </c>
      <c r="O159" s="29" t="n">
        <v>31.943489583333285</v>
      </c>
      <c r="P159" s="28" t="n">
        <f si="62" t="shared"/>
        <v>8.443489583333285</v>
      </c>
      <c r="Q159" s="29" t="n">
        <v>34.353022613246</v>
      </c>
      <c r="R159" s="28" t="n">
        <f si="63" t="shared"/>
        <v>10.853022613245997</v>
      </c>
      <c r="S159" s="29" t="n">
        <v>33.00666666666667</v>
      </c>
      <c r="T159" s="28" t="n">
        <f si="64" t="shared"/>
        <v>9.506666666666668</v>
      </c>
      <c r="U159" s="9" t="n">
        <v>30.940154440154444</v>
      </c>
      <c r="V159" s="8" t="n">
        <f si="65" t="shared"/>
        <v>7.440154440154444</v>
      </c>
      <c r="W159" s="9" t="n">
        <v>33.38909480199349</v>
      </c>
      <c r="X159" s="8" t="n">
        <f si="66" t="shared"/>
        <v>9.889094801993487</v>
      </c>
      <c r="Y159" s="9" t="n">
        <v>33.107142857142854</v>
      </c>
      <c r="Z159" s="8" t="n">
        <f si="67" t="shared"/>
        <v>9.607142857142854</v>
      </c>
      <c r="AA159" s="19" t="n">
        <v>34.18794744490446</v>
      </c>
      <c r="AB159" s="18" t="n">
        <f si="68" t="shared"/>
        <v>10.68794744490446</v>
      </c>
      <c r="AC159" s="19" t="n">
        <v>33.00666666666667</v>
      </c>
      <c r="AD159" s="30" t="n">
        <f si="69" t="shared"/>
        <v>9.506666666666668</v>
      </c>
    </row>
    <row r="160" spans="1:30" x14ac:dyDescent="0.25">
      <c r="A160" s="2" t="n">
        <v>323.0</v>
      </c>
      <c r="B160" s="1" t="n">
        <v>27.4</v>
      </c>
      <c r="C160" s="14" t="n">
        <v>30.706896551724135</v>
      </c>
      <c r="D160" s="13" t="n">
        <f si="56" t="shared"/>
        <v>3.3068965517241367</v>
      </c>
      <c r="E160" s="14" t="n">
        <v>30.604709606685237</v>
      </c>
      <c r="F160" s="13" t="n">
        <f si="57" t="shared"/>
        <v>3.2047096066852383</v>
      </c>
      <c r="G160" s="14" t="n">
        <v>30.264285714285716</v>
      </c>
      <c r="H160" s="13" t="n">
        <f si="58" t="shared"/>
        <v>2.8642857142857174</v>
      </c>
      <c r="I160" s="24" t="n">
        <v>30.706896551724135</v>
      </c>
      <c r="J160" s="23" t="n">
        <f si="59" t="shared"/>
        <v>3.3068965517241367</v>
      </c>
      <c r="K160" s="24" t="n">
        <v>30.665331245858454</v>
      </c>
      <c r="L160" s="23" t="n">
        <f si="60" t="shared"/>
        <v>3.265331245858455</v>
      </c>
      <c r="M160" s="24" t="n">
        <v>30.264285714285716</v>
      </c>
      <c r="N160" s="23" t="n">
        <f si="61" t="shared"/>
        <v>2.8642857142857174</v>
      </c>
      <c r="O160" s="29" t="n">
        <v>31.943489583333285</v>
      </c>
      <c r="P160" s="28" t="n">
        <f si="62" t="shared"/>
        <v>4.543489583333287</v>
      </c>
      <c r="Q160" s="29" t="n">
        <v>32.07056456892026</v>
      </c>
      <c r="R160" s="28" t="n">
        <f si="63" t="shared"/>
        <v>4.670564568920263</v>
      </c>
      <c r="S160" s="29" t="n">
        <v>30.35333333333334</v>
      </c>
      <c r="T160" s="28" t="n">
        <f si="64" t="shared"/>
        <v>2.9533333333333402</v>
      </c>
      <c r="U160" s="9" t="n">
        <v>30.940154440154444</v>
      </c>
      <c r="V160" s="8" t="n">
        <f si="65" t="shared"/>
        <v>3.5401544401544456</v>
      </c>
      <c r="W160" s="9" t="n">
        <v>31.646409894591848</v>
      </c>
      <c r="X160" s="8" t="n">
        <f si="66" t="shared"/>
        <v>4.246409894591849</v>
      </c>
      <c r="Y160" s="9" t="n">
        <v>30.264285714285716</v>
      </c>
      <c r="Z160" s="8" t="n">
        <f si="67" t="shared"/>
        <v>2.8642857142857174</v>
      </c>
      <c r="AA160" s="19" t="n">
        <v>32.08184908376214</v>
      </c>
      <c r="AB160" s="18" t="n">
        <f si="68" t="shared"/>
        <v>4.681849083762138</v>
      </c>
      <c r="AC160" s="19" t="n">
        <v>30.35333333333334</v>
      </c>
      <c r="AD160" s="30" t="n">
        <f si="69" t="shared"/>
        <v>2.9533333333333402</v>
      </c>
    </row>
    <row r="161" spans="1:30" x14ac:dyDescent="0.25">
      <c r="A161" s="2" t="n">
        <v>324.0</v>
      </c>
      <c r="B161" s="1" t="n">
        <v>26.8</v>
      </c>
      <c r="C161" s="14" t="n">
        <v>36.89333333333333</v>
      </c>
      <c r="D161" s="13" t="n">
        <f si="56" t="shared"/>
        <v>10.09333333333333</v>
      </c>
      <c r="E161" s="14" t="n">
        <v>37.01985871981217</v>
      </c>
      <c r="F161" s="13" t="n">
        <f si="57" t="shared"/>
        <v>10.21985871981217</v>
      </c>
      <c r="G161" s="14" t="n">
        <v>34.20714285714286</v>
      </c>
      <c r="H161" s="13" t="n">
        <f si="58" t="shared"/>
        <v>7.407142857142862</v>
      </c>
      <c r="I161" s="24" t="n">
        <v>36.89333333333333</v>
      </c>
      <c r="J161" s="23" t="n">
        <f si="59" t="shared"/>
        <v>10.09333333333333</v>
      </c>
      <c r="K161" s="24" t="n">
        <v>36.89754403453308</v>
      </c>
      <c r="L161" s="23" t="n">
        <f si="60" t="shared"/>
        <v>10.097544034533076</v>
      </c>
      <c r="M161" s="24" t="n">
        <v>34.20714285714286</v>
      </c>
      <c r="N161" s="23" t="n">
        <f si="61" t="shared"/>
        <v>7.407142857142862</v>
      </c>
      <c r="O161" s="29" t="n">
        <v>31.943489583333285</v>
      </c>
      <c r="P161" s="28" t="n">
        <f si="62" t="shared"/>
        <v>5.1434895833332845</v>
      </c>
      <c r="Q161" s="29" t="n">
        <v>34.38695233536442</v>
      </c>
      <c r="R161" s="28" t="n">
        <f si="63" t="shared"/>
        <v>7.586952335364419</v>
      </c>
      <c r="S161" s="29" t="n">
        <v>35.233333333333334</v>
      </c>
      <c r="T161" s="28" t="n">
        <f si="64" t="shared"/>
        <v>8.433333333333334</v>
      </c>
      <c r="U161" s="9" t="n">
        <v>30.940154440154444</v>
      </c>
      <c r="V161" s="8" t="n">
        <f si="65" t="shared"/>
        <v>4.1401544401544434</v>
      </c>
      <c r="W161" s="9" t="n">
        <v>32.68916325791874</v>
      </c>
      <c r="X161" s="8" t="n">
        <f si="66" t="shared"/>
        <v>5.889163257918742</v>
      </c>
      <c r="Y161" s="9" t="n">
        <v>34.20714285714286</v>
      </c>
      <c r="Z161" s="8" t="n">
        <f si="67" t="shared"/>
        <v>7.407142857142862</v>
      </c>
      <c r="AA161" s="19" t="n">
        <v>34.31979713180476</v>
      </c>
      <c r="AB161" s="18" t="n">
        <f si="68" t="shared"/>
        <v>7.519797131804761</v>
      </c>
      <c r="AC161" s="19" t="n">
        <v>35.233333333333334</v>
      </c>
      <c r="AD161" s="30" t="n">
        <f si="69" t="shared"/>
        <v>8.433333333333334</v>
      </c>
    </row>
    <row r="162" spans="1:30" x14ac:dyDescent="0.25">
      <c r="A162" s="2" t="n">
        <v>326.0</v>
      </c>
      <c r="B162" s="1" t="n">
        <v>25.6</v>
      </c>
      <c r="C162" s="14" t="n">
        <v>35.458333333333336</v>
      </c>
      <c r="D162" s="13" t="n">
        <f si="56" t="shared"/>
        <v>9.858333333333334</v>
      </c>
      <c r="E162" s="14" t="n">
        <v>35.365420462691795</v>
      </c>
      <c r="F162" s="13" t="n">
        <f si="57" t="shared"/>
        <v>9.765420462691793</v>
      </c>
      <c r="G162" s="14" t="n">
        <v>31.842857142857152</v>
      </c>
      <c r="H162" s="13" t="n">
        <f si="58" t="shared"/>
        <v>6.242857142857151</v>
      </c>
      <c r="I162" s="24" t="n">
        <v>35.458333333333336</v>
      </c>
      <c r="J162" s="23" t="n">
        <f si="59" t="shared"/>
        <v>9.858333333333334</v>
      </c>
      <c r="K162" s="24" t="n">
        <v>35.412191689007074</v>
      </c>
      <c r="L162" s="23" t="n">
        <f si="60" t="shared"/>
        <v>9.812191689007072</v>
      </c>
      <c r="M162" s="24" t="n">
        <v>31.842857142857152</v>
      </c>
      <c r="N162" s="23" t="n">
        <f si="61" t="shared"/>
        <v>6.242857142857151</v>
      </c>
      <c r="O162" s="29" t="n">
        <v>31.943489583333285</v>
      </c>
      <c r="P162" s="28" t="n">
        <f si="62" t="shared"/>
        <v>6.343489583333284</v>
      </c>
      <c r="Q162" s="29" t="n">
        <v>33.85364568493505</v>
      </c>
      <c r="R162" s="28" t="n">
        <f si="63" t="shared"/>
        <v>8.253645684935051</v>
      </c>
      <c r="S162" s="29" t="n">
        <v>31.91333333333334</v>
      </c>
      <c r="T162" s="28" t="n">
        <f si="64" t="shared"/>
        <v>6.31333333333334</v>
      </c>
      <c r="U162" s="9" t="n">
        <v>33.81600000000001</v>
      </c>
      <c r="V162" s="8" t="n">
        <f si="65" t="shared"/>
        <v>8.216000000000008</v>
      </c>
      <c r="W162" s="9" t="n">
        <v>33.90119671297066</v>
      </c>
      <c r="X162" s="8" t="n">
        <f si="66" t="shared"/>
        <v>8.301196712970658</v>
      </c>
      <c r="Y162" s="9" t="n">
        <v>31.842857142857152</v>
      </c>
      <c r="Z162" s="8" t="n">
        <f si="67" t="shared"/>
        <v>6.242857142857151</v>
      </c>
      <c r="AA162" s="19" t="n">
        <v>33.89571674035189</v>
      </c>
      <c r="AB162" s="18" t="n">
        <f si="68" t="shared"/>
        <v>8.295716740351885</v>
      </c>
      <c r="AC162" s="19" t="n">
        <v>31.91333333333334</v>
      </c>
      <c r="AD162" s="30" t="n">
        <f si="69" t="shared"/>
        <v>6.31333333333334</v>
      </c>
    </row>
    <row r="163" spans="1:30" x14ac:dyDescent="0.25">
      <c r="A163" s="2" t="n">
        <v>327.0</v>
      </c>
      <c r="B163" s="1" t="n">
        <v>35.1</v>
      </c>
      <c r="C163" s="14" t="n">
        <v>34.64</v>
      </c>
      <c r="D163" s="13" t="n">
        <f si="56" t="shared"/>
        <v>0.46000000000000085</v>
      </c>
      <c r="E163" s="14" t="n">
        <v>34.65822194291154</v>
      </c>
      <c r="F163" s="13" t="n">
        <f si="57" t="shared"/>
        <v>0.44177805708846307</v>
      </c>
      <c r="G163" s="14" t="n">
        <v>35.98571428571429</v>
      </c>
      <c r="H163" s="13" t="n">
        <f si="58" t="shared"/>
        <v>0.8857142857142861</v>
      </c>
      <c r="I163" s="24" t="n">
        <v>34.64</v>
      </c>
      <c r="J163" s="23" t="n">
        <f si="59" t="shared"/>
        <v>0.46000000000000085</v>
      </c>
      <c r="K163" s="24" t="n">
        <v>34.648725993473896</v>
      </c>
      <c r="L163" s="23" t="n">
        <f si="60" t="shared"/>
        <v>0.4512740065261056</v>
      </c>
      <c r="M163" s="24" t="n">
        <v>35.98571428571429</v>
      </c>
      <c r="N163" s="23" t="n">
        <f si="61" t="shared"/>
        <v>0.8857142857142861</v>
      </c>
      <c r="O163" s="29" t="n">
        <v>31.943489583333285</v>
      </c>
      <c r="P163" s="28" t="n">
        <f si="62" t="shared"/>
        <v>3.156510416666716</v>
      </c>
      <c r="Q163" s="29" t="n">
        <v>32.72338308222138</v>
      </c>
      <c r="R163" s="28" t="n">
        <f si="63" t="shared"/>
        <v>2.3766169177786196</v>
      </c>
      <c r="S163" s="29" t="n">
        <v>35.580000000000005</v>
      </c>
      <c r="T163" s="28" t="n">
        <f si="64" t="shared"/>
        <v>0.480000000000004</v>
      </c>
      <c r="U163" s="9" t="n">
        <v>33.81600000000001</v>
      </c>
      <c r="V163" s="8" t="n">
        <f si="65" t="shared"/>
        <v>1.2839999999999918</v>
      </c>
      <c r="W163" s="9" t="n">
        <v>33.687136275630905</v>
      </c>
      <c r="X163" s="8" t="n">
        <f si="66" t="shared"/>
        <v>1.412863724369096</v>
      </c>
      <c r="Y163" s="9" t="n">
        <v>35.98571428571429</v>
      </c>
      <c r="Z163" s="8" t="n">
        <f si="67" t="shared"/>
        <v>0.8857142857142861</v>
      </c>
      <c r="AA163" s="19" t="n">
        <v>32.78038613565554</v>
      </c>
      <c r="AB163" s="18" t="n">
        <f si="68" t="shared"/>
        <v>2.3196138643444613</v>
      </c>
      <c r="AC163" s="19" t="n">
        <v>35.580000000000005</v>
      </c>
      <c r="AD163" s="30" t="n">
        <f si="69" t="shared"/>
        <v>0.480000000000004</v>
      </c>
    </row>
    <row r="164" spans="1:30" x14ac:dyDescent="0.25">
      <c r="A164" s="2" t="n">
        <v>330.0</v>
      </c>
      <c r="B164" s="1" t="n">
        <v>30.8</v>
      </c>
      <c r="C164" s="14" t="n">
        <v>31.74444444444445</v>
      </c>
      <c r="D164" s="13" t="n">
        <f si="56" t="shared"/>
        <v>0.94444444444445</v>
      </c>
      <c r="E164" s="14" t="n">
        <v>31.78149878680105</v>
      </c>
      <c r="F164" s="13" t="n">
        <f si="57" t="shared"/>
        <v>0.9814987868010476</v>
      </c>
      <c r="G164" s="14" t="n">
        <v>30.300000000000004</v>
      </c>
      <c r="H164" s="13" t="n">
        <f si="58" t="shared"/>
        <v>0.49999999999999645</v>
      </c>
      <c r="I164" s="24" t="n">
        <v>31.74444444444445</v>
      </c>
      <c r="J164" s="23" t="n">
        <f si="59" t="shared"/>
        <v>0.94444444444445</v>
      </c>
      <c r="K164" s="24" t="n">
        <v>31.78902667061048</v>
      </c>
      <c r="L164" s="23" t="n">
        <f si="60" t="shared"/>
        <v>0.9890266706104782</v>
      </c>
      <c r="M164" s="24" t="n">
        <v>30.300000000000004</v>
      </c>
      <c r="N164" s="23" t="n">
        <f si="61" t="shared"/>
        <v>0.49999999999999645</v>
      </c>
      <c r="O164" s="29" t="n">
        <v>31.943489583333285</v>
      </c>
      <c r="P164" s="28" t="n">
        <f si="62" t="shared"/>
        <v>1.1434895833332845</v>
      </c>
      <c r="Q164" s="29" t="n">
        <v>32.085510474492715</v>
      </c>
      <c r="R164" s="28" t="n">
        <f si="63" t="shared"/>
        <v>1.285510474492714</v>
      </c>
      <c r="S164" s="29" t="n">
        <v>31.740000000000006</v>
      </c>
      <c r="T164" s="28" t="n">
        <f si="64" t="shared"/>
        <v>0.9400000000000048</v>
      </c>
      <c r="U164" s="9" t="n">
        <v>30.940154440154444</v>
      </c>
      <c r="V164" s="8" t="n">
        <f si="65" t="shared"/>
        <v>0.14015444015444345</v>
      </c>
      <c r="W164" s="9" t="n">
        <v>30.600460719608815</v>
      </c>
      <c r="X164" s="8" t="n">
        <f si="66" t="shared"/>
        <v>0.19953928039118551</v>
      </c>
      <c r="Y164" s="9" t="n">
        <v>30.300000000000004</v>
      </c>
      <c r="Z164" s="8" t="n">
        <f si="67" t="shared"/>
        <v>0.49999999999999645</v>
      </c>
      <c r="AA164" s="19" t="n">
        <v>32.101232367277994</v>
      </c>
      <c r="AB164" s="18" t="n">
        <f si="68" t="shared"/>
        <v>1.3012323672779935</v>
      </c>
      <c r="AC164" s="19" t="n">
        <v>31.740000000000006</v>
      </c>
      <c r="AD164" s="30" t="n">
        <f si="69" t="shared"/>
        <v>0.9400000000000048</v>
      </c>
    </row>
    <row r="165" spans="1:30" x14ac:dyDescent="0.25">
      <c r="A165" s="2" t="n">
        <v>331.0</v>
      </c>
      <c r="B165" s="1" t="n">
        <v>23.1</v>
      </c>
      <c r="C165" s="14" t="n">
        <v>28.79166666666667</v>
      </c>
      <c r="D165" s="13" t="n">
        <f si="56" t="shared"/>
        <v>5.69166666666667</v>
      </c>
      <c r="E165" s="14" t="n">
        <v>28.795970846544037</v>
      </c>
      <c r="F165" s="13" t="n">
        <f si="57" t="shared"/>
        <v>5.695970846544036</v>
      </c>
      <c r="G165" s="14" t="n">
        <v>30.221428571428564</v>
      </c>
      <c r="H165" s="13" t="n">
        <f si="58" t="shared"/>
        <v>7.121428571428563</v>
      </c>
      <c r="I165" s="24" t="n">
        <v>28.79166666666667</v>
      </c>
      <c r="J165" s="23" t="n">
        <f si="59" t="shared"/>
        <v>5.69166666666667</v>
      </c>
      <c r="K165" s="24" t="n">
        <v>28.780525378923215</v>
      </c>
      <c r="L165" s="23" t="n">
        <f si="60" t="shared"/>
        <v>5.680525378923214</v>
      </c>
      <c r="M165" s="24" t="n">
        <v>30.221428571428564</v>
      </c>
      <c r="N165" s="23" t="n">
        <f si="61" t="shared"/>
        <v>7.121428571428563</v>
      </c>
      <c r="O165" s="29" t="n">
        <v>31.943489583333285</v>
      </c>
      <c r="P165" s="28" t="n">
        <f si="62" t="shared"/>
        <v>8.843489583333284</v>
      </c>
      <c r="Q165" s="29" t="n">
        <v>32.00317833758194</v>
      </c>
      <c r="R165" s="28" t="n">
        <f si="63" t="shared"/>
        <v>8.903178337581942</v>
      </c>
      <c r="S165" s="29" t="n">
        <v>30.139999999999993</v>
      </c>
      <c r="T165" s="28" t="n">
        <f si="64" t="shared"/>
        <v>7.039999999999992</v>
      </c>
      <c r="U165" s="9" t="n">
        <v>30.940154440154444</v>
      </c>
      <c r="V165" s="8" t="n">
        <f si="65" t="shared"/>
        <v>7.840154440154443</v>
      </c>
      <c r="W165" s="9" t="n">
        <v>31.55192862297003</v>
      </c>
      <c r="X165" s="8" t="n">
        <f si="66" t="shared"/>
        <v>8.45192862297003</v>
      </c>
      <c r="Y165" s="9" t="n">
        <v>30.221428571428564</v>
      </c>
      <c r="Z165" s="8" t="n">
        <f si="67" t="shared"/>
        <v>7.121428571428563</v>
      </c>
      <c r="AA165" s="19" t="n">
        <v>31.949203909658284</v>
      </c>
      <c r="AB165" s="18" t="n">
        <f si="68" t="shared"/>
        <v>8.849203909658282</v>
      </c>
      <c r="AC165" s="19" t="n">
        <v>30.139999999999993</v>
      </c>
      <c r="AD165" s="30" t="n">
        <f si="69" t="shared"/>
        <v>7.039999999999992</v>
      </c>
    </row>
    <row r="166" spans="1:30" x14ac:dyDescent="0.25">
      <c r="A166" s="2" t="n">
        <v>333.0</v>
      </c>
      <c r="B166" s="1" t="n">
        <v>43.3</v>
      </c>
      <c r="C166" s="14" t="n">
        <v>33.599999999999994</v>
      </c>
      <c r="D166" s="13" t="n">
        <f si="56" t="shared"/>
        <v>9.700000000000003</v>
      </c>
      <c r="E166" s="14" t="n">
        <v>33.61835535806674</v>
      </c>
      <c r="F166" s="13" t="n">
        <f si="57" t="shared"/>
        <v>9.68164464193326</v>
      </c>
      <c r="G166" s="14" t="n">
        <v>33.699999999999996</v>
      </c>
      <c r="H166" s="13" t="n">
        <f si="58" t="shared"/>
        <v>9.600000000000001</v>
      </c>
      <c r="I166" s="24" t="n">
        <v>33.599999999999994</v>
      </c>
      <c r="J166" s="23" t="n">
        <f si="59" t="shared"/>
        <v>9.700000000000003</v>
      </c>
      <c r="K166" s="24" t="n">
        <v>33.57188164133543</v>
      </c>
      <c r="L166" s="23" t="n">
        <f si="60" t="shared"/>
        <v>9.728118358664567</v>
      </c>
      <c r="M166" s="24" t="n">
        <v>33.699999999999996</v>
      </c>
      <c r="N166" s="23" t="n">
        <f si="61" t="shared"/>
        <v>9.600000000000001</v>
      </c>
      <c r="O166" s="29" t="n">
        <v>31.943489583333285</v>
      </c>
      <c r="P166" s="28" t="n">
        <f si="62" t="shared"/>
        <v>11.356510416666712</v>
      </c>
      <c r="Q166" s="29" t="n">
        <v>30.9832361578438</v>
      </c>
      <c r="R166" s="28" t="n">
        <f si="63" t="shared"/>
        <v>12.316763842156199</v>
      </c>
      <c r="S166" s="29" t="n">
        <v>34.11333333333333</v>
      </c>
      <c r="T166" s="28" t="n">
        <f si="64" t="shared"/>
        <v>9.186666666666667</v>
      </c>
      <c r="U166" s="9" t="n">
        <v>30.940154440154444</v>
      </c>
      <c r="V166" s="8" t="n">
        <f si="65" t="shared"/>
        <v>12.359845559845553</v>
      </c>
      <c r="W166" s="9" t="n">
        <v>31.05248535968287</v>
      </c>
      <c r="X166" s="8" t="n">
        <f si="66" t="shared"/>
        <v>12.247514640317128</v>
      </c>
      <c r="Y166" s="9" t="n">
        <v>33.699999999999996</v>
      </c>
      <c r="Z166" s="8" t="n">
        <f si="67" t="shared"/>
        <v>9.600000000000001</v>
      </c>
      <c r="AA166" s="19" t="n">
        <v>30.915241630980194</v>
      </c>
      <c r="AB166" s="18" t="n">
        <f si="68" t="shared"/>
        <v>12.384758369019803</v>
      </c>
      <c r="AC166" s="19" t="n">
        <v>34.11333333333333</v>
      </c>
      <c r="AD166" s="30" t="n">
        <f si="69" t="shared"/>
        <v>9.186666666666667</v>
      </c>
    </row>
    <row r="167" spans="1:30" x14ac:dyDescent="0.25">
      <c r="A167" s="2" t="n">
        <v>334.0</v>
      </c>
      <c r="B167" s="1" t="n">
        <v>23.6</v>
      </c>
      <c r="C167" s="14" t="n">
        <v>28.79166666666667</v>
      </c>
      <c r="D167" s="13" t="n">
        <f si="56" t="shared"/>
        <v>5.19166666666667</v>
      </c>
      <c r="E167" s="14" t="n">
        <v>28.797964541013442</v>
      </c>
      <c r="F167" s="13" t="n">
        <f si="57" t="shared"/>
        <v>5.197964541013441</v>
      </c>
      <c r="G167" s="14" t="n">
        <v>29.099999999999998</v>
      </c>
      <c r="H167" s="13" t="n">
        <f si="58" t="shared"/>
        <v>5.4999999999999964</v>
      </c>
      <c r="I167" s="24" t="n">
        <v>28.79166666666667</v>
      </c>
      <c r="J167" s="23" t="n">
        <f si="59" t="shared"/>
        <v>5.19166666666667</v>
      </c>
      <c r="K167" s="24" t="n">
        <v>28.78116062691044</v>
      </c>
      <c r="L167" s="23" t="n">
        <f si="60" t="shared"/>
        <v>5.18116062691044</v>
      </c>
      <c r="M167" s="24" t="n">
        <v>29.099999999999998</v>
      </c>
      <c r="N167" s="23" t="n">
        <f si="61" t="shared"/>
        <v>5.4999999999999964</v>
      </c>
      <c r="O167" s="29" t="n">
        <v>31.943489583333285</v>
      </c>
      <c r="P167" s="28" t="n">
        <f si="62" t="shared"/>
        <v>8.343489583333284</v>
      </c>
      <c r="Q167" s="29" t="n">
        <v>31.251032799780628</v>
      </c>
      <c r="R167" s="28" t="n">
        <f si="63" t="shared"/>
        <v>7.6510327997806264</v>
      </c>
      <c r="S167" s="29" t="n">
        <v>29.019999999999996</v>
      </c>
      <c r="T167" s="28" t="n">
        <f si="64" t="shared"/>
        <v>5.419999999999995</v>
      </c>
      <c r="U167" s="9" t="n">
        <v>30.940154440154444</v>
      </c>
      <c r="V167" s="8" t="n">
        <f si="65" t="shared"/>
        <v>7.340154440154443</v>
      </c>
      <c r="W167" s="9" t="n">
        <v>31.23616076243417</v>
      </c>
      <c r="X167" s="8" t="n">
        <f si="66" t="shared"/>
        <v>7.636160762434169</v>
      </c>
      <c r="Y167" s="9" t="n">
        <v>29.099999999999998</v>
      </c>
      <c r="Z167" s="8" t="n">
        <f si="67" t="shared"/>
        <v>5.4999999999999964</v>
      </c>
      <c r="AA167" s="19" t="n">
        <v>31.16323767447637</v>
      </c>
      <c r="AB167" s="18" t="n">
        <f si="68" t="shared"/>
        <v>7.563237674476369</v>
      </c>
      <c r="AC167" s="19" t="n">
        <v>29.019999999999996</v>
      </c>
      <c r="AD167" s="30" t="n">
        <f si="69" t="shared"/>
        <v>5.419999999999995</v>
      </c>
    </row>
    <row r="168" spans="1:30" x14ac:dyDescent="0.25">
      <c r="A168" s="2" t="n">
        <v>335.0</v>
      </c>
      <c r="B168" s="1" t="n">
        <v>23.9</v>
      </c>
      <c r="C168" s="14" t="n">
        <v>28.857142857142854</v>
      </c>
      <c r="D168" s="13" t="n">
        <f si="56" t="shared"/>
        <v>4.9571428571428555</v>
      </c>
      <c r="E168" s="14" t="n">
        <v>28.797308222870452</v>
      </c>
      <c r="F168" s="13" t="n">
        <f si="57" t="shared"/>
        <v>4.897308222870453</v>
      </c>
      <c r="G168" s="14" t="n">
        <v>26.328571428571426</v>
      </c>
      <c r="H168" s="13" t="n">
        <f si="58" t="shared"/>
        <v>2.428571428571427</v>
      </c>
      <c r="I168" s="24" t="n">
        <v>28.857142857142854</v>
      </c>
      <c r="J168" s="23" t="n">
        <f si="59" t="shared"/>
        <v>4.9571428571428555</v>
      </c>
      <c r="K168" s="24" t="n">
        <v>28.85051769300206</v>
      </c>
      <c r="L168" s="23" t="n">
        <f si="60" t="shared"/>
        <v>4.9505176930020625</v>
      </c>
      <c r="M168" s="24" t="n">
        <v>26.328571428571426</v>
      </c>
      <c r="N168" s="23" t="n">
        <f si="61" t="shared"/>
        <v>2.428571428571427</v>
      </c>
      <c r="O168" s="29" t="n">
        <v>31.943489583333285</v>
      </c>
      <c r="P168" s="28" t="n">
        <f si="62" t="shared"/>
        <v>8.043489583333287</v>
      </c>
      <c r="Q168" s="29" t="n">
        <v>30.795415073786366</v>
      </c>
      <c r="R168" s="28" t="n">
        <f si="63" t="shared"/>
        <v>6.895415073786367</v>
      </c>
      <c r="S168" s="29" t="n">
        <v>27.139999999999997</v>
      </c>
      <c r="T168" s="28" t="n">
        <f si="64" t="shared"/>
        <v>3.2399999999999984</v>
      </c>
      <c r="U168" s="9" t="n">
        <v>30.940154440154444</v>
      </c>
      <c r="V168" s="8" t="n">
        <f si="65" t="shared"/>
        <v>7.040154440154446</v>
      </c>
      <c r="W168" s="9" t="n">
        <v>30.05155690578862</v>
      </c>
      <c r="X168" s="8" t="n">
        <f si="66" t="shared"/>
        <v>6.15155690578862</v>
      </c>
      <c r="Y168" s="9" t="n">
        <v>26.328571428571426</v>
      </c>
      <c r="Z168" s="8" t="n">
        <f si="67" t="shared"/>
        <v>2.428571428571427</v>
      </c>
      <c r="AA168" s="19" t="n">
        <v>30.85903188246563</v>
      </c>
      <c r="AB168" s="18" t="n">
        <f si="68" t="shared"/>
        <v>6.959031882465631</v>
      </c>
      <c r="AC168" s="19" t="n">
        <v>27.139999999999997</v>
      </c>
      <c r="AD168" s="30" t="n">
        <f si="69" t="shared"/>
        <v>3.2399999999999984</v>
      </c>
    </row>
    <row r="169" spans="1:30" x14ac:dyDescent="0.25">
      <c r="A169" s="2" t="n">
        <v>339.0</v>
      </c>
      <c r="B169" s="1" t="n">
        <v>34.2</v>
      </c>
      <c r="C169" s="14" t="n">
        <v>33.69166666666667</v>
      </c>
      <c r="D169" s="13" t="n">
        <f si="56" t="shared"/>
        <v>0.5083333333333329</v>
      </c>
      <c r="E169" s="14" t="n">
        <v>33.48491904480476</v>
      </c>
      <c r="F169" s="13" t="n">
        <f si="57" t="shared"/>
        <v>0.7150809551952406</v>
      </c>
      <c r="G169" s="14" t="n">
        <v>34.050000000000004</v>
      </c>
      <c r="H169" s="13" t="n">
        <f si="58" t="shared"/>
        <v>0.14999999999999858</v>
      </c>
      <c r="I169" s="24" t="n">
        <v>33.69166666666667</v>
      </c>
      <c r="J169" s="23" t="n">
        <f si="59" t="shared"/>
        <v>0.5083333333333329</v>
      </c>
      <c r="K169" s="24" t="n">
        <v>33.690291365797925</v>
      </c>
      <c r="L169" s="23" t="n">
        <f si="60" t="shared"/>
        <v>0.5097086342020773</v>
      </c>
      <c r="M169" s="24" t="n">
        <v>34.050000000000004</v>
      </c>
      <c r="N169" s="23" t="n">
        <f si="61" t="shared"/>
        <v>0.14999999999999858</v>
      </c>
      <c r="O169" s="29" t="n">
        <v>31.943489583333285</v>
      </c>
      <c r="P169" s="28" t="n">
        <f si="62" t="shared"/>
        <v>2.2565104166667176</v>
      </c>
      <c r="Q169" s="29" t="n">
        <v>34.44763339838767</v>
      </c>
      <c r="R169" s="28" t="n">
        <f si="63" t="shared"/>
        <v>0.24763339838766996</v>
      </c>
      <c r="S169" s="29" t="n">
        <v>34.306666666666665</v>
      </c>
      <c r="T169" s="28" t="n">
        <f si="64" t="shared"/>
        <v>0.10666666666666202</v>
      </c>
      <c r="U169" s="9" t="n">
        <v>33.81600000000001</v>
      </c>
      <c r="V169" s="8" t="n">
        <f si="65" t="shared"/>
        <v>0.38399999999999324</v>
      </c>
      <c r="W169" s="9" t="n">
        <v>34.05214042325592</v>
      </c>
      <c r="X169" s="8" t="n">
        <f si="66" t="shared"/>
        <v>0.14785957674408223</v>
      </c>
      <c r="Y169" s="9" t="n">
        <v>34.050000000000004</v>
      </c>
      <c r="Z169" s="8" t="n">
        <f si="67" t="shared"/>
        <v>0.14999999999999858</v>
      </c>
      <c r="AA169" s="19" t="n">
        <v>34.44518513945595</v>
      </c>
      <c r="AB169" s="18" t="n">
        <f si="68" t="shared"/>
        <v>0.24518513945594833</v>
      </c>
      <c r="AC169" s="19" t="n">
        <v>34.306666666666665</v>
      </c>
      <c r="AD169" s="30" t="n">
        <f si="69" t="shared"/>
        <v>0.10666666666666202</v>
      </c>
    </row>
    <row r="170" spans="1:30" x14ac:dyDescent="0.25">
      <c r="A170" s="2" t="n">
        <v>341.0</v>
      </c>
      <c r="B170" s="1" t="n">
        <v>25.9</v>
      </c>
      <c r="C170" s="14" t="n">
        <v>26.48125</v>
      </c>
      <c r="D170" s="13" t="n">
        <f si="56" t="shared"/>
        <v>0.5812500000000007</v>
      </c>
      <c r="E170" s="14" t="n">
        <v>26.36161958576769</v>
      </c>
      <c r="F170" s="13" t="n">
        <f si="57" t="shared"/>
        <v>0.4616195857676928</v>
      </c>
      <c r="G170" s="14" t="n">
        <v>28.12857142857143</v>
      </c>
      <c r="H170" s="13" t="n">
        <f si="58" t="shared"/>
        <v>2.2285714285714313</v>
      </c>
      <c r="I170" s="24" t="n">
        <v>26.48125</v>
      </c>
      <c r="J170" s="23" t="n">
        <f si="59" t="shared"/>
        <v>0.5812500000000007</v>
      </c>
      <c r="K170" s="24" t="n">
        <v>26.398772027589498</v>
      </c>
      <c r="L170" s="23" t="n">
        <f si="60" t="shared"/>
        <v>0.49877202758949934</v>
      </c>
      <c r="M170" s="24" t="n">
        <v>28.12857142857143</v>
      </c>
      <c r="N170" s="23" t="n">
        <f si="61" t="shared"/>
        <v>2.2285714285714313</v>
      </c>
      <c r="O170" s="29" t="n">
        <v>31.943489583333285</v>
      </c>
      <c r="P170" s="28" t="n">
        <f si="62" t="shared"/>
        <v>6.043489583333287</v>
      </c>
      <c r="Q170" s="29" t="n">
        <v>32.315917716149436</v>
      </c>
      <c r="R170" s="28" t="n">
        <f si="63" t="shared"/>
        <v>6.415917716149437</v>
      </c>
      <c r="S170" s="29" t="n">
        <v>26.393333333333327</v>
      </c>
      <c r="T170" s="28" t="n">
        <f si="64" t="shared"/>
        <v>0.49333333333332874</v>
      </c>
      <c r="U170" s="9" t="n">
        <v>33.81600000000001</v>
      </c>
      <c r="V170" s="8" t="n">
        <f si="65" t="shared"/>
        <v>7.916000000000011</v>
      </c>
      <c r="W170" s="9" t="n">
        <v>33.07069706599996</v>
      </c>
      <c r="X170" s="8" t="n">
        <f si="66" t="shared"/>
        <v>7.17069706599996</v>
      </c>
      <c r="Y170" s="9" t="n">
        <v>28.12857142857143</v>
      </c>
      <c r="Z170" s="8" t="n">
        <f si="67" t="shared"/>
        <v>2.2285714285714313</v>
      </c>
      <c r="AA170" s="19" t="n">
        <v>32.35894989873747</v>
      </c>
      <c r="AB170" s="18" t="n">
        <f si="68" t="shared"/>
        <v>6.4589498987374725</v>
      </c>
      <c r="AC170" s="19" t="n">
        <v>26.393333333333327</v>
      </c>
      <c r="AD170" s="30" t="n">
        <f si="69" t="shared"/>
        <v>0.49333333333332874</v>
      </c>
    </row>
    <row r="171" spans="1:30" x14ac:dyDescent="0.25">
      <c r="A171" s="2" t="n">
        <v>343.0</v>
      </c>
      <c r="B171" s="1" t="n">
        <v>32.0</v>
      </c>
      <c r="C171" s="14" t="n">
        <v>33.1</v>
      </c>
      <c r="D171" s="13" t="n">
        <f si="56" t="shared"/>
        <v>1.1000000000000014</v>
      </c>
      <c r="E171" s="14" t="n">
        <v>33.093264732275905</v>
      </c>
      <c r="F171" s="13" t="n">
        <f si="57" t="shared"/>
        <v>1.0932647322759053</v>
      </c>
      <c r="G171" s="14" t="n">
        <v>32.54285714285714</v>
      </c>
      <c r="H171" s="13" t="n">
        <f si="58" t="shared"/>
        <v>0.5428571428571374</v>
      </c>
      <c r="I171" s="24" t="n">
        <v>33.1</v>
      </c>
      <c r="J171" s="23" t="n">
        <f si="59" t="shared"/>
        <v>1.1000000000000014</v>
      </c>
      <c r="K171" s="24" t="n">
        <v>33.13245328843464</v>
      </c>
      <c r="L171" s="23" t="n">
        <f si="60" t="shared"/>
        <v>1.1324532884346397</v>
      </c>
      <c r="M171" s="24" t="n">
        <v>32.54285714285714</v>
      </c>
      <c r="N171" s="23" t="n">
        <f si="61" t="shared"/>
        <v>0.5428571428571374</v>
      </c>
      <c r="O171" s="29" t="n">
        <v>31.943489583333285</v>
      </c>
      <c r="P171" s="28" t="n">
        <f si="62" t="shared"/>
        <v>0.05651041666671475</v>
      </c>
      <c r="Q171" s="29" t="n">
        <v>28.3696810259709</v>
      </c>
      <c r="R171" s="28" t="n">
        <f si="63" t="shared"/>
        <v>3.6303189740291018</v>
      </c>
      <c r="S171" s="29" t="n">
        <v>32.18666666666666</v>
      </c>
      <c r="T171" s="28" t="n">
        <f si="64" t="shared"/>
        <v>0.18666666666666032</v>
      </c>
      <c r="U171" s="9" t="n">
        <v>30.940154440154444</v>
      </c>
      <c r="V171" s="8" t="n">
        <f si="65" t="shared"/>
        <v>1.0598455598455558</v>
      </c>
      <c r="W171" s="9" t="n">
        <v>28.85627081260733</v>
      </c>
      <c r="X171" s="8" t="n">
        <f si="66" t="shared"/>
        <v>3.143729187392669</v>
      </c>
      <c r="Y171" s="9" t="n">
        <v>32.54285714285714</v>
      </c>
      <c r="Z171" s="8" t="n">
        <f si="67" t="shared"/>
        <v>0.5428571428571374</v>
      </c>
      <c r="AA171" s="19" t="n">
        <v>28.493852197796848</v>
      </c>
      <c r="AB171" s="18" t="n">
        <f si="68" t="shared"/>
        <v>3.5061478022031523</v>
      </c>
      <c r="AC171" s="19" t="n">
        <v>32.18666666666666</v>
      </c>
      <c r="AD171" s="30" t="n">
        <f si="69" t="shared"/>
        <v>0.18666666666666032</v>
      </c>
    </row>
    <row r="172" spans="1:30" x14ac:dyDescent="0.25">
      <c r="A172" s="2" t="n">
        <v>345.0</v>
      </c>
      <c r="B172" s="1" t="n">
        <v>36.8</v>
      </c>
      <c r="C172" s="14" t="n">
        <v>28.79166666666667</v>
      </c>
      <c r="D172" s="13" t="n">
        <f ref="D172:D235" si="70" t="shared">((B172-C172)^2)^0.5</f>
        <v>8.008333333333326</v>
      </c>
      <c r="E172" s="14" t="n">
        <v>28.764150884894427</v>
      </c>
      <c r="F172" s="13" t="n">
        <f ref="F172:F235" si="71" t="shared">((B172-E172)^2)^0.5</f>
        <v>8.03584911510557</v>
      </c>
      <c r="G172" s="14" t="n">
        <v>30.70714285714286</v>
      </c>
      <c r="H172" s="13" t="n">
        <f ref="H172:H235" si="72" t="shared">((B172-G172)^2)^0.5</f>
        <v>6.092857142857138</v>
      </c>
      <c r="I172" s="24" t="n">
        <v>28.79166666666667</v>
      </c>
      <c r="J172" s="23" t="n">
        <f ref="J172:J235" si="73" t="shared">((B172-I172)^2)^0.5</f>
        <v>8.008333333333326</v>
      </c>
      <c r="K172" s="24" t="n">
        <v>28.811024298420392</v>
      </c>
      <c r="L172" s="23" t="n">
        <f ref="L172:L235" si="74" t="shared">((B172-K172)^2)^0.5</f>
        <v>7.988975701579605</v>
      </c>
      <c r="M172" s="24" t="n">
        <v>30.70714285714286</v>
      </c>
      <c r="N172" s="23" t="n">
        <f ref="N172:N235" si="75" t="shared">((B172-M172)^2)^0.5</f>
        <v>6.092857142857138</v>
      </c>
      <c r="O172" s="29" t="n">
        <v>31.943489583333285</v>
      </c>
      <c r="P172" s="28" t="n">
        <f ref="P172:P235" si="76" t="shared">((B172-O172)^2)^0.5</f>
        <v>4.856510416666712</v>
      </c>
      <c r="Q172" s="29" t="n">
        <v>30.731954178967182</v>
      </c>
      <c r="R172" s="28" t="n">
        <f ref="R172:R235" si="77" t="shared">((B172-Q172)^2)^0.5</f>
        <v>6.068045821032815</v>
      </c>
      <c r="S172" s="29" t="n">
        <v>30.293333333333337</v>
      </c>
      <c r="T172" s="28" t="n">
        <f ref="T172:T235" si="78" t="shared">((B172-S172)^2)^0.5</f>
        <v>6.506666666666661</v>
      </c>
      <c r="U172" s="9" t="n">
        <v>30.940154440154444</v>
      </c>
      <c r="V172" s="8" t="n">
        <f ref="V172:V235" si="79" t="shared">((B172-U172)^2)^0.5</f>
        <v>5.859845559845553</v>
      </c>
      <c r="W172" s="9" t="n">
        <v>30.795865704660777</v>
      </c>
      <c r="X172" s="8" t="n">
        <f ref="X172:X235" si="80" t="shared">((B172-W172)^2)^0.5</f>
        <v>6.00413429533922</v>
      </c>
      <c r="Y172" s="9" t="n">
        <v>30.70714285714286</v>
      </c>
      <c r="Z172" s="8" t="n">
        <f ref="Z172:Z235" si="81" t="shared">((B172-Y172)^2)^0.5</f>
        <v>6.092857142857138</v>
      </c>
      <c r="AA172" s="19" t="n">
        <v>30.63089723925732</v>
      </c>
      <c r="AB172" s="18" t="n">
        <f ref="AB172:AB235" si="82" t="shared">((B172-AA172)^2)^0.5</f>
        <v>6.169102760742678</v>
      </c>
      <c r="AC172" s="19" t="n">
        <v>30.293333333333337</v>
      </c>
      <c r="AD172" s="30" t="n">
        <f ref="AD172:AD235" si="83" t="shared">((B172-AC172)^2)^0.5</f>
        <v>6.506666666666661</v>
      </c>
    </row>
    <row r="173" spans="1:30" x14ac:dyDescent="0.25">
      <c r="A173" s="2" t="n">
        <v>349.0</v>
      </c>
      <c r="B173" s="1" t="n">
        <v>21.8</v>
      </c>
      <c r="C173" s="14" t="n">
        <v>31.74444444444445</v>
      </c>
      <c r="D173" s="13" t="n">
        <f si="70" t="shared"/>
        <v>9.94444444444445</v>
      </c>
      <c r="E173" s="14" t="n">
        <v>31.756629862882516</v>
      </c>
      <c r="F173" s="13" t="n">
        <f si="71" t="shared"/>
        <v>9.956629862882515</v>
      </c>
      <c r="G173" s="14" t="n">
        <v>29.714285714285715</v>
      </c>
      <c r="H173" s="13" t="n">
        <f si="72" t="shared"/>
        <v>7.914285714285715</v>
      </c>
      <c r="I173" s="24" t="n">
        <v>31.74444444444445</v>
      </c>
      <c r="J173" s="23" t="n">
        <f si="73" t="shared"/>
        <v>9.94444444444445</v>
      </c>
      <c r="K173" s="24" t="n">
        <v>31.773045839030008</v>
      </c>
      <c r="L173" s="23" t="n">
        <f si="74" t="shared"/>
        <v>9.973045839030007</v>
      </c>
      <c r="M173" s="24" t="n">
        <v>29.714285714285715</v>
      </c>
      <c r="N173" s="23" t="n">
        <f si="75" t="shared"/>
        <v>7.914285714285715</v>
      </c>
      <c r="O173" s="29" t="n">
        <v>31.943489583333285</v>
      </c>
      <c r="P173" s="28" t="n">
        <f si="76" t="shared"/>
        <v>10.143489583333285</v>
      </c>
      <c r="Q173" s="29" t="n">
        <v>31.119822095292733</v>
      </c>
      <c r="R173" s="28" t="n">
        <f si="77" t="shared"/>
        <v>9.319822095292732</v>
      </c>
      <c r="S173" s="29" t="n">
        <v>29.926666666666666</v>
      </c>
      <c r="T173" s="28" t="n">
        <f si="78" t="shared"/>
        <v>8.126666666666665</v>
      </c>
      <c r="U173" s="9" t="n">
        <v>30.940154440154444</v>
      </c>
      <c r="V173" s="8" t="n">
        <f si="79" t="shared"/>
        <v>9.140154440154443</v>
      </c>
      <c r="W173" s="9" t="n">
        <v>30.042314650690507</v>
      </c>
      <c r="X173" s="8" t="n">
        <f si="80" t="shared"/>
        <v>8.242314650690506</v>
      </c>
      <c r="Y173" s="9" t="n">
        <v>29.714285714285715</v>
      </c>
      <c r="Z173" s="8" t="n">
        <f si="81" t="shared"/>
        <v>7.914285714285715</v>
      </c>
      <c r="AA173" s="19" t="n">
        <v>31.16388614684773</v>
      </c>
      <c r="AB173" s="18" t="n">
        <f si="82" t="shared"/>
        <v>9.36388614684773</v>
      </c>
      <c r="AC173" s="19" t="n">
        <v>29.926666666666666</v>
      </c>
      <c r="AD173" s="30" t="n">
        <f si="83" t="shared"/>
        <v>8.126666666666665</v>
      </c>
    </row>
    <row r="174" spans="1:30" x14ac:dyDescent="0.25">
      <c r="A174" s="2" t="n">
        <v>352.0</v>
      </c>
      <c r="B174" s="1" t="n">
        <v>31.2</v>
      </c>
      <c r="C174" s="14" t="n">
        <v>30.706896551724135</v>
      </c>
      <c r="D174" s="13" t="n">
        <f si="70" t="shared"/>
        <v>0.49310344827586405</v>
      </c>
      <c r="E174" s="14" t="n">
        <v>30.628435728900733</v>
      </c>
      <c r="F174" s="13" t="n">
        <f si="71" t="shared"/>
        <v>0.5715642710992661</v>
      </c>
      <c r="G174" s="14" t="n">
        <v>32.40714285714285</v>
      </c>
      <c r="H174" s="13" t="n">
        <f si="72" t="shared"/>
        <v>1.207142857142852</v>
      </c>
      <c r="I174" s="24" t="n">
        <v>30.706896551724135</v>
      </c>
      <c r="J174" s="23" t="n">
        <f si="73" t="shared"/>
        <v>0.49310344827586405</v>
      </c>
      <c r="K174" s="24" t="n">
        <v>30.638481588800204</v>
      </c>
      <c r="L174" s="23" t="n">
        <f si="74" t="shared"/>
        <v>0.5615184111997955</v>
      </c>
      <c r="M174" s="24" t="n">
        <v>32.40714285714285</v>
      </c>
      <c r="N174" s="23" t="n">
        <f si="75" t="shared"/>
        <v>1.207142857142852</v>
      </c>
      <c r="O174" s="29" t="n">
        <v>31.943489583333285</v>
      </c>
      <c r="P174" s="28" t="n">
        <f si="76" t="shared"/>
        <v>0.743489583333286</v>
      </c>
      <c r="Q174" s="29" t="n">
        <v>32.294088012122366</v>
      </c>
      <c r="R174" s="28" t="n">
        <f si="77" t="shared"/>
        <v>1.0940880121223664</v>
      </c>
      <c r="S174" s="29" t="n">
        <v>32.239999999999995</v>
      </c>
      <c r="T174" s="28" t="n">
        <f si="78" t="shared"/>
        <v>1.0399999999999956</v>
      </c>
      <c r="U174" s="9" t="n">
        <v>30.940154440154444</v>
      </c>
      <c r="V174" s="8" t="n">
        <f si="79" t="shared"/>
        <v>0.25984555984555513</v>
      </c>
      <c r="W174" s="9" t="n">
        <v>32.06537709739536</v>
      </c>
      <c r="X174" s="8" t="n">
        <f si="80" t="shared"/>
        <v>0.8653770973953634</v>
      </c>
      <c r="Y174" s="9" t="n">
        <v>32.40714285714285</v>
      </c>
      <c r="Z174" s="8" t="n">
        <f si="81" t="shared"/>
        <v>1.207142857142852</v>
      </c>
      <c r="AA174" s="19" t="n">
        <v>32.266701268673096</v>
      </c>
      <c r="AB174" s="18" t="n">
        <f si="82" t="shared"/>
        <v>1.0667012686730963</v>
      </c>
      <c r="AC174" s="19" t="n">
        <v>32.239999999999995</v>
      </c>
      <c r="AD174" s="30" t="n">
        <f si="83" t="shared"/>
        <v>1.0399999999999956</v>
      </c>
    </row>
    <row r="175" spans="1:30" x14ac:dyDescent="0.25">
      <c r="A175" s="2" t="n">
        <v>353.0</v>
      </c>
      <c r="B175" s="1" t="n">
        <v>34.4</v>
      </c>
      <c r="C175" s="14" t="n">
        <v>35.835</v>
      </c>
      <c r="D175" s="13" t="n">
        <f si="70" t="shared"/>
        <v>1.4350000000000023</v>
      </c>
      <c r="E175" s="14" t="n">
        <v>35.9259605632691</v>
      </c>
      <c r="F175" s="13" t="n">
        <f si="71" t="shared"/>
        <v>1.525960563269102</v>
      </c>
      <c r="G175" s="14" t="n">
        <v>33.99285714285714</v>
      </c>
      <c r="H175" s="13" t="n">
        <f si="72" t="shared"/>
        <v>0.40714285714285836</v>
      </c>
      <c r="I175" s="24" t="n">
        <v>35.835</v>
      </c>
      <c r="J175" s="23" t="n">
        <f si="73" t="shared"/>
        <v>1.4350000000000023</v>
      </c>
      <c r="K175" s="24" t="n">
        <v>35.915198607477755</v>
      </c>
      <c r="L175" s="23" t="n">
        <f si="74" t="shared"/>
        <v>1.5151986074777568</v>
      </c>
      <c r="M175" s="24" t="n">
        <v>33.99285714285714</v>
      </c>
      <c r="N175" s="23" t="n">
        <f si="75" t="shared"/>
        <v>0.40714285714285836</v>
      </c>
      <c r="O175" s="29" t="n">
        <v>31.943489583333285</v>
      </c>
      <c r="P175" s="28" t="n">
        <f si="76" t="shared"/>
        <v>2.4565104166667133</v>
      </c>
      <c r="Q175" s="29" t="n">
        <v>30.72441254243321</v>
      </c>
      <c r="R175" s="28" t="n">
        <f si="77" t="shared"/>
        <v>3.675587457566788</v>
      </c>
      <c r="S175" s="29" t="n">
        <v>34.36</v>
      </c>
      <c r="T175" s="28" t="n">
        <f si="78" t="shared"/>
        <v>0.03999999999999915</v>
      </c>
      <c r="U175" s="9" t="n">
        <v>30.940154440154444</v>
      </c>
      <c r="V175" s="8" t="n">
        <f si="79" t="shared"/>
        <v>3.4598455598455544</v>
      </c>
      <c r="W175" s="9" t="n">
        <v>30.537172145394127</v>
      </c>
      <c r="X175" s="8" t="n">
        <f si="80" t="shared"/>
        <v>3.8628278546058716</v>
      </c>
      <c r="Y175" s="9" t="n">
        <v>33.99285714285714</v>
      </c>
      <c r="Z175" s="8" t="n">
        <f si="81" t="shared"/>
        <v>0.40714285714285836</v>
      </c>
      <c r="AA175" s="19" t="n">
        <v>30.738346542014888</v>
      </c>
      <c r="AB175" s="18" t="n">
        <f si="82" t="shared"/>
        <v>3.6616534579851105</v>
      </c>
      <c r="AC175" s="19" t="n">
        <v>34.36</v>
      </c>
      <c r="AD175" s="30" t="n">
        <f si="83" t="shared"/>
        <v>0.03999999999999915</v>
      </c>
    </row>
    <row r="176" spans="1:30" x14ac:dyDescent="0.25">
      <c r="A176" s="2" t="n">
        <v>354.0</v>
      </c>
      <c r="B176" s="1" t="n">
        <v>27.2</v>
      </c>
      <c r="C176" s="14" t="n">
        <v>28.857142857142854</v>
      </c>
      <c r="D176" s="13" t="n">
        <f si="70" t="shared"/>
        <v>1.6571428571428548</v>
      </c>
      <c r="E176" s="14" t="n">
        <v>28.826136244654652</v>
      </c>
      <c r="F176" s="13" t="n">
        <f si="71" t="shared"/>
        <v>1.6261362446546528</v>
      </c>
      <c r="G176" s="14" t="n">
        <v>25.428571428571427</v>
      </c>
      <c r="H176" s="13" t="n">
        <f si="72" t="shared"/>
        <v>1.7714285714285722</v>
      </c>
      <c r="I176" s="24" t="n">
        <v>28.857142857142854</v>
      </c>
      <c r="J176" s="23" t="n">
        <f si="73" t="shared"/>
        <v>1.6571428571428548</v>
      </c>
      <c r="K176" s="24" t="n">
        <v>28.836578341024016</v>
      </c>
      <c r="L176" s="23" t="n">
        <f si="74" t="shared"/>
        <v>1.6365783410240162</v>
      </c>
      <c r="M176" s="24" t="n">
        <v>25.428571428571427</v>
      </c>
      <c r="N176" s="23" t="n">
        <f si="75" t="shared"/>
        <v>1.7714285714285722</v>
      </c>
      <c r="O176" s="29" t="n">
        <v>31.943489583333285</v>
      </c>
      <c r="P176" s="28" t="n">
        <f si="76" t="shared"/>
        <v>4.743489583333286</v>
      </c>
      <c r="Q176" s="29" t="n">
        <v>30.47575720506282</v>
      </c>
      <c r="R176" s="28" t="n">
        <f si="77" t="shared"/>
        <v>3.2757572050628205</v>
      </c>
      <c r="S176" s="29" t="n">
        <v>25.71333333333333</v>
      </c>
      <c r="T176" s="28" t="n">
        <f si="78" t="shared"/>
        <v>1.4866666666666681</v>
      </c>
      <c r="U176" s="9" t="n">
        <v>30.940154440154444</v>
      </c>
      <c r="V176" s="8" t="n">
        <f si="79" t="shared"/>
        <v>3.740154440154445</v>
      </c>
      <c r="W176" s="9" t="n">
        <v>30.073915468876642</v>
      </c>
      <c r="X176" s="8" t="n">
        <f si="80" t="shared"/>
        <v>2.8739154688766426</v>
      </c>
      <c r="Y176" s="9" t="n">
        <v>25.428571428571427</v>
      </c>
      <c r="Z176" s="8" t="n">
        <f si="81" t="shared"/>
        <v>1.7714285714285722</v>
      </c>
      <c r="AA176" s="19" t="n">
        <v>30.52498675454675</v>
      </c>
      <c r="AB176" s="18" t="n">
        <f si="82" t="shared"/>
        <v>3.3249867545467495</v>
      </c>
      <c r="AC176" s="19" t="n">
        <v>25.71333333333333</v>
      </c>
      <c r="AD176" s="30" t="n">
        <f si="83" t="shared"/>
        <v>1.4866666666666681</v>
      </c>
    </row>
    <row r="177" spans="1:30" x14ac:dyDescent="0.25">
      <c r="A177" s="2" t="n">
        <v>356.0</v>
      </c>
      <c r="B177" s="1" t="n">
        <v>30.4</v>
      </c>
      <c r="C177" s="14" t="n">
        <v>36.166666666666664</v>
      </c>
      <c r="D177" s="13" t="n">
        <f si="70" t="shared"/>
        <v>5.766666666666666</v>
      </c>
      <c r="E177" s="14" t="n">
        <v>36.09907776398592</v>
      </c>
      <c r="F177" s="13" t="n">
        <f si="71" t="shared"/>
        <v>5.699077763985919</v>
      </c>
      <c r="G177" s="14" t="n">
        <v>35.32142857142857</v>
      </c>
      <c r="H177" s="13" t="n">
        <f si="72" t="shared"/>
        <v>4.921428571428571</v>
      </c>
      <c r="I177" s="24" t="n">
        <v>36.166666666666664</v>
      </c>
      <c r="J177" s="23" t="n">
        <f si="73" t="shared"/>
        <v>5.766666666666666</v>
      </c>
      <c r="K177" s="24" t="n">
        <v>36.02455963198129</v>
      </c>
      <c r="L177" s="23" t="n">
        <f si="74" t="shared"/>
        <v>5.624559631981292</v>
      </c>
      <c r="M177" s="24" t="n">
        <v>35.32142857142857</v>
      </c>
      <c r="N177" s="23" t="n">
        <f si="75" t="shared"/>
        <v>4.921428571428571</v>
      </c>
      <c r="O177" s="29" t="n">
        <v>31.943489583333285</v>
      </c>
      <c r="P177" s="28" t="n">
        <f si="76" t="shared"/>
        <v>1.5434895833332867</v>
      </c>
      <c r="Q177" s="29" t="n">
        <v>33.58907343148352</v>
      </c>
      <c r="R177" s="28" t="n">
        <f si="77" t="shared"/>
        <v>3.1890734314835214</v>
      </c>
      <c r="S177" s="29" t="n">
        <v>35.419999999999995</v>
      </c>
      <c r="T177" s="28" t="n">
        <f si="78" t="shared"/>
        <v>5.019999999999996</v>
      </c>
      <c r="U177" s="9" t="n">
        <v>30.940154440154444</v>
      </c>
      <c r="V177" s="8" t="n">
        <f si="79" t="shared"/>
        <v>0.5401544401544456</v>
      </c>
      <c r="W177" s="9" t="n">
        <v>32.89720346075854</v>
      </c>
      <c r="X177" s="8" t="n">
        <f si="80" t="shared"/>
        <v>2.4972034607585414</v>
      </c>
      <c r="Y177" s="9" t="n">
        <v>35.32142857142857</v>
      </c>
      <c r="Z177" s="8" t="n">
        <f si="81" t="shared"/>
        <v>4.921428571428571</v>
      </c>
      <c r="AA177" s="19" t="n">
        <v>33.4601302969133</v>
      </c>
      <c r="AB177" s="18" t="n">
        <f si="82" t="shared"/>
        <v>3.0601302969133</v>
      </c>
      <c r="AC177" s="19" t="n">
        <v>35.419999999999995</v>
      </c>
      <c r="AD177" s="30" t="n">
        <f si="83" t="shared"/>
        <v>5.019999999999996</v>
      </c>
    </row>
    <row r="178" spans="1:30" x14ac:dyDescent="0.25">
      <c r="A178" s="2" t="n">
        <v>359.0</v>
      </c>
      <c r="B178" s="1" t="n">
        <v>35.3</v>
      </c>
      <c r="C178" s="14" t="n">
        <v>28.857142857142854</v>
      </c>
      <c r="D178" s="13" t="n">
        <f si="70" t="shared"/>
        <v>6.442857142857143</v>
      </c>
      <c r="E178" s="14" t="n">
        <v>28.89373066139565</v>
      </c>
      <c r="F178" s="13" t="n">
        <f si="71" t="shared"/>
        <v>6.406269338604346</v>
      </c>
      <c r="G178" s="14" t="n">
        <v>30.89285714285714</v>
      </c>
      <c r="H178" s="13" t="n">
        <f si="72" t="shared"/>
        <v>4.407142857142858</v>
      </c>
      <c r="I178" s="24" t="n">
        <v>28.857142857142854</v>
      </c>
      <c r="J178" s="23" t="n">
        <f si="73" t="shared"/>
        <v>6.442857142857143</v>
      </c>
      <c r="K178" s="24" t="n">
        <v>28.854602066555</v>
      </c>
      <c r="L178" s="23" t="n">
        <f si="74" t="shared"/>
        <v>6.445397933444998</v>
      </c>
      <c r="M178" s="24" t="n">
        <v>30.89285714285714</v>
      </c>
      <c r="N178" s="23" t="n">
        <f si="75" t="shared"/>
        <v>4.407142857142858</v>
      </c>
      <c r="O178" s="29" t="n">
        <v>31.943489583333285</v>
      </c>
      <c r="P178" s="28" t="n">
        <f si="76" t="shared"/>
        <v>3.356510416666712</v>
      </c>
      <c r="Q178" s="29" t="n">
        <v>31.96001033238905</v>
      </c>
      <c r="R178" s="28" t="n">
        <f si="77" t="shared"/>
        <v>3.339989667610947</v>
      </c>
      <c r="S178" s="29" t="n">
        <v>31.31333333333333</v>
      </c>
      <c r="T178" s="28" t="n">
        <f si="78" t="shared"/>
        <v>3.986666666666668</v>
      </c>
      <c r="U178" s="9" t="n">
        <v>30.940154440154444</v>
      </c>
      <c r="V178" s="8" t="n">
        <f si="79" t="shared"/>
        <v>4.359845559845553</v>
      </c>
      <c r="W178" s="9" t="n">
        <v>30.553228603621182</v>
      </c>
      <c r="X178" s="8" t="n">
        <f si="80" t="shared"/>
        <v>4.746771396378815</v>
      </c>
      <c r="Y178" s="9" t="n">
        <v>30.89285714285714</v>
      </c>
      <c r="Z178" s="8" t="n">
        <f si="81" t="shared"/>
        <v>4.407142857142858</v>
      </c>
      <c r="AA178" s="19" t="n">
        <v>31.935504232168213</v>
      </c>
      <c r="AB178" s="18" t="n">
        <f si="82" t="shared"/>
        <v>3.3644957678317837</v>
      </c>
      <c r="AC178" s="19" t="n">
        <v>31.31333333333333</v>
      </c>
      <c r="AD178" s="30" t="n">
        <f si="83" t="shared"/>
        <v>3.986666666666668</v>
      </c>
    </row>
    <row r="179" spans="1:30" x14ac:dyDescent="0.25">
      <c r="A179" s="2" t="n">
        <v>361.0</v>
      </c>
      <c r="B179" s="1" t="n">
        <v>31.2</v>
      </c>
      <c r="C179" s="14" t="n">
        <v>33.0</v>
      </c>
      <c r="D179" s="13" t="n">
        <f si="70" t="shared"/>
        <v>1.8000000000000007</v>
      </c>
      <c r="E179" s="14" t="n">
        <v>33.01867096183829</v>
      </c>
      <c r="F179" s="13" t="n">
        <f si="71" t="shared"/>
        <v>1.81867096183829</v>
      </c>
      <c r="G179" s="14" t="n">
        <v>33.74999999999999</v>
      </c>
      <c r="H179" s="13" t="n">
        <f si="72" t="shared"/>
        <v>2.5499999999999936</v>
      </c>
      <c r="I179" s="24" t="n">
        <v>33.0</v>
      </c>
      <c r="J179" s="23" t="n">
        <f si="73" t="shared"/>
        <v>1.8000000000000007</v>
      </c>
      <c r="K179" s="24" t="n">
        <v>32.99183106933782</v>
      </c>
      <c r="L179" s="23" t="n">
        <f si="74" t="shared"/>
        <v>1.791831069337821</v>
      </c>
      <c r="M179" s="24" t="n">
        <v>33.74999999999999</v>
      </c>
      <c r="N179" s="23" t="n">
        <f si="75" t="shared"/>
        <v>2.5499999999999936</v>
      </c>
      <c r="O179" s="29" t="n">
        <v>31.943489583333285</v>
      </c>
      <c r="P179" s="28" t="n">
        <f si="76" t="shared"/>
        <v>0.743489583333286</v>
      </c>
      <c r="Q179" s="29" t="n">
        <v>35.82762814500331</v>
      </c>
      <c r="R179" s="28" t="n">
        <f si="77" t="shared"/>
        <v>4.62762814500331</v>
      </c>
      <c r="S179" s="29" t="n">
        <v>35.446666666666665</v>
      </c>
      <c r="T179" s="28" t="n">
        <f si="78" t="shared"/>
        <v>4.246666666666666</v>
      </c>
      <c r="U179" s="9" t="n">
        <v>34.84799999999999</v>
      </c>
      <c r="V179" s="8" t="n">
        <f si="79" t="shared"/>
        <v>3.6479999999999926</v>
      </c>
      <c r="W179" s="9" t="n">
        <v>35.24870829676269</v>
      </c>
      <c r="X179" s="8" t="n">
        <f si="80" t="shared"/>
        <v>4.048708296762694</v>
      </c>
      <c r="Y179" s="9" t="n">
        <v>33.74999999999999</v>
      </c>
      <c r="Z179" s="8" t="n">
        <f si="81" t="shared"/>
        <v>2.5499999999999936</v>
      </c>
      <c r="AA179" s="19" t="n">
        <v>35.84979016218692</v>
      </c>
      <c r="AB179" s="18" t="n">
        <f si="82" t="shared"/>
        <v>4.649790162186921</v>
      </c>
      <c r="AC179" s="19" t="n">
        <v>35.446666666666665</v>
      </c>
      <c r="AD179" s="30" t="n">
        <f si="83" t="shared"/>
        <v>4.246666666666666</v>
      </c>
    </row>
    <row r="180" spans="1:30" x14ac:dyDescent="0.25">
      <c r="A180" s="2" t="n">
        <v>364.0</v>
      </c>
      <c r="B180" s="1" t="n">
        <v>38.5</v>
      </c>
      <c r="C180" s="14" t="n">
        <v>28.080000000000002</v>
      </c>
      <c r="D180" s="13" t="n">
        <f si="70" t="shared"/>
        <v>10.419999999999998</v>
      </c>
      <c r="E180" s="14" t="n">
        <v>28.103744530833236</v>
      </c>
      <c r="F180" s="13" t="n">
        <f si="71" t="shared"/>
        <v>10.396255469166764</v>
      </c>
      <c r="G180" s="14" t="n">
        <v>30.378571428571426</v>
      </c>
      <c r="H180" s="13" t="n">
        <f si="72" t="shared"/>
        <v>8.121428571428574</v>
      </c>
      <c r="I180" s="24" t="n">
        <v>28.080000000000002</v>
      </c>
      <c r="J180" s="23" t="n">
        <f si="73" t="shared"/>
        <v>10.419999999999998</v>
      </c>
      <c r="K180" s="24" t="n">
        <v>28.09060904707747</v>
      </c>
      <c r="L180" s="23" t="n">
        <f si="74" t="shared"/>
        <v>10.409390952922529</v>
      </c>
      <c r="M180" s="24" t="n">
        <v>30.378571428571426</v>
      </c>
      <c r="N180" s="23" t="n">
        <f si="75" t="shared"/>
        <v>8.121428571428574</v>
      </c>
      <c r="O180" s="29" t="n">
        <v>31.943489583333285</v>
      </c>
      <c r="P180" s="28" t="n">
        <f si="76" t="shared"/>
        <v>6.556510416666715</v>
      </c>
      <c r="Q180" s="29" t="n">
        <v>32.73205476621995</v>
      </c>
      <c r="R180" s="28" t="n">
        <f si="77" t="shared"/>
        <v>5.767945233780047</v>
      </c>
      <c r="S180" s="29" t="n">
        <v>30.379999999999995</v>
      </c>
      <c r="T180" s="28" t="n">
        <f si="78" t="shared"/>
        <v>8.120000000000005</v>
      </c>
      <c r="U180" s="9" t="n">
        <v>30.940154440154444</v>
      </c>
      <c r="V180" s="8" t="n">
        <f si="79" t="shared"/>
        <v>7.559845559845556</v>
      </c>
      <c r="W180" s="9" t="n">
        <v>32.19401725630774</v>
      </c>
      <c r="X180" s="8" t="n">
        <f si="80" t="shared"/>
        <v>6.305982743692262</v>
      </c>
      <c r="Y180" s="9" t="n">
        <v>30.378571428571426</v>
      </c>
      <c r="Z180" s="8" t="n">
        <f si="81" t="shared"/>
        <v>8.121428571428574</v>
      </c>
      <c r="AA180" s="19" t="n">
        <v>32.58494476925708</v>
      </c>
      <c r="AB180" s="18" t="n">
        <f si="82" t="shared"/>
        <v>5.915055230742922</v>
      </c>
      <c r="AC180" s="19" t="n">
        <v>30.379999999999995</v>
      </c>
      <c r="AD180" s="30" t="n">
        <f si="83" t="shared"/>
        <v>8.120000000000005</v>
      </c>
    </row>
    <row r="181" spans="1:30" x14ac:dyDescent="0.25">
      <c r="A181" s="2" t="n">
        <v>366.0</v>
      </c>
      <c r="B181" s="1" t="n">
        <v>34.0</v>
      </c>
      <c r="C181" s="14" t="n">
        <v>32.42999999999999</v>
      </c>
      <c r="D181" s="13" t="n">
        <f si="70" t="shared"/>
        <v>1.5700000000000074</v>
      </c>
      <c r="E181" s="14" t="n">
        <v>32.385378517503604</v>
      </c>
      <c r="F181" s="13" t="n">
        <f si="71" t="shared"/>
        <v>1.6146214824963963</v>
      </c>
      <c r="G181" s="14" t="n">
        <v>32.66428571428572</v>
      </c>
      <c r="H181" s="13" t="n">
        <f si="72" t="shared"/>
        <v>1.3357142857142819</v>
      </c>
      <c r="I181" s="24" t="n">
        <v>32.42999999999999</v>
      </c>
      <c r="J181" s="23" t="n">
        <f si="73" t="shared"/>
        <v>1.5700000000000074</v>
      </c>
      <c r="K181" s="24" t="n">
        <v>32.450368600191844</v>
      </c>
      <c r="L181" s="23" t="n">
        <f si="74" t="shared"/>
        <v>1.5496313998081561</v>
      </c>
      <c r="M181" s="24" t="n">
        <v>32.66428571428572</v>
      </c>
      <c r="N181" s="23" t="n">
        <f si="75" t="shared"/>
        <v>1.3357142857142819</v>
      </c>
      <c r="O181" s="29" t="n">
        <v>31.943489583333285</v>
      </c>
      <c r="P181" s="28" t="n">
        <f si="76" t="shared"/>
        <v>2.0565104166667147</v>
      </c>
      <c r="Q181" s="29" t="n">
        <v>31.207042315790154</v>
      </c>
      <c r="R181" s="28" t="n">
        <f si="77" t="shared"/>
        <v>2.7929576842098456</v>
      </c>
      <c r="S181" s="29" t="n">
        <v>30.599999999999998</v>
      </c>
      <c r="T181" s="28" t="n">
        <f si="78" t="shared"/>
        <v>3.400000000000002</v>
      </c>
      <c r="U181" s="9" t="n">
        <v>30.940154440154444</v>
      </c>
      <c r="V181" s="8" t="n">
        <f si="79" t="shared"/>
        <v>3.059845559845556</v>
      </c>
      <c r="W181" s="9" t="n">
        <v>29.867756293047226</v>
      </c>
      <c r="X181" s="8" t="n">
        <f si="80" t="shared"/>
        <v>4.132243706952774</v>
      </c>
      <c r="Y181" s="9" t="n">
        <v>32.66428571428572</v>
      </c>
      <c r="Z181" s="8" t="n">
        <f si="81" t="shared"/>
        <v>1.3357142857142819</v>
      </c>
      <c r="AA181" s="19" t="n">
        <v>31.245031548718902</v>
      </c>
      <c r="AB181" s="18" t="n">
        <f si="82" t="shared"/>
        <v>2.7549684512810977</v>
      </c>
      <c r="AC181" s="19" t="n">
        <v>30.599999999999998</v>
      </c>
      <c r="AD181" s="30" t="n">
        <f si="83" t="shared"/>
        <v>3.400000000000002</v>
      </c>
    </row>
    <row r="182" spans="1:30" x14ac:dyDescent="0.25">
      <c r="A182" s="2" t="n">
        <v>370.0</v>
      </c>
      <c r="B182" s="1" t="n">
        <v>32.8</v>
      </c>
      <c r="C182" s="14" t="n">
        <v>33.69166666666667</v>
      </c>
      <c r="D182" s="13" t="n">
        <f si="70" t="shared"/>
        <v>0.8916666666666728</v>
      </c>
      <c r="E182" s="14" t="n">
        <v>33.727670051409625</v>
      </c>
      <c r="F182" s="13" t="n">
        <f si="71" t="shared"/>
        <v>0.9276700514096277</v>
      </c>
      <c r="G182" s="14" t="n">
        <v>33.82857142857143</v>
      </c>
      <c r="H182" s="13" t="n">
        <f si="72" t="shared"/>
        <v>1.028571428571432</v>
      </c>
      <c r="I182" s="24" t="n">
        <v>33.69166666666667</v>
      </c>
      <c r="J182" s="23" t="n">
        <f si="73" t="shared"/>
        <v>0.8916666666666728</v>
      </c>
      <c r="K182" s="24" t="n">
        <v>33.60882095054788</v>
      </c>
      <c r="L182" s="23" t="n">
        <f si="74" t="shared"/>
        <v>0.8088209505478829</v>
      </c>
      <c r="M182" s="24" t="n">
        <v>33.82857142857143</v>
      </c>
      <c r="N182" s="23" t="n">
        <f si="75" t="shared"/>
        <v>1.028571428571432</v>
      </c>
      <c r="O182" s="29" t="n">
        <v>31.943489583333285</v>
      </c>
      <c r="P182" s="28" t="n">
        <f si="76" t="shared"/>
        <v>0.8565104166667119</v>
      </c>
      <c r="Q182" s="29" t="n">
        <v>34.41125339605393</v>
      </c>
      <c r="R182" s="28" t="n">
        <f si="77" t="shared"/>
        <v>1.6112533960539324</v>
      </c>
      <c r="S182" s="29" t="n">
        <v>34.14</v>
      </c>
      <c r="T182" s="28" t="n">
        <f si="78" t="shared"/>
        <v>1.3400000000000034</v>
      </c>
      <c r="U182" s="9" t="n">
        <v>33.81600000000001</v>
      </c>
      <c r="V182" s="8" t="n">
        <f si="79" t="shared"/>
        <v>1.0160000000000124</v>
      </c>
      <c r="W182" s="9" t="n">
        <v>33.679278454103674</v>
      </c>
      <c r="X182" s="8" t="n">
        <f si="80" t="shared"/>
        <v>0.8792784541036767</v>
      </c>
      <c r="Y182" s="9" t="n">
        <v>33.82857142857143</v>
      </c>
      <c r="Z182" s="8" t="n">
        <f si="81" t="shared"/>
        <v>1.028571428571432</v>
      </c>
      <c r="AA182" s="19" t="n">
        <v>34.40784856564067</v>
      </c>
      <c r="AB182" s="18" t="n">
        <f si="82" t="shared"/>
        <v>1.6078485656406727</v>
      </c>
      <c r="AC182" s="19" t="n">
        <v>34.14</v>
      </c>
      <c r="AD182" s="30" t="n">
        <f si="83" t="shared"/>
        <v>1.3400000000000034</v>
      </c>
    </row>
    <row r="183" spans="1:30" x14ac:dyDescent="0.25">
      <c r="A183" s="2" t="n">
        <v>373.0</v>
      </c>
      <c r="B183" s="1" t="n">
        <v>35.8</v>
      </c>
      <c r="C183" s="14" t="n">
        <v>31.74444444444445</v>
      </c>
      <c r="D183" s="13" t="n">
        <f si="70" t="shared"/>
        <v>4.0555555555555465</v>
      </c>
      <c r="E183" s="14" t="n">
        <v>31.788793048293442</v>
      </c>
      <c r="F183" s="13" t="n">
        <f si="71" t="shared"/>
        <v>4.011206951706555</v>
      </c>
      <c r="G183" s="14" t="n">
        <v>30.064285714285717</v>
      </c>
      <c r="H183" s="13" t="n">
        <f si="72" t="shared"/>
        <v>5.73571428571428</v>
      </c>
      <c r="I183" s="24" t="n">
        <v>31.74444444444445</v>
      </c>
      <c r="J183" s="23" t="n">
        <f si="73" t="shared"/>
        <v>4.0555555555555465</v>
      </c>
      <c r="K183" s="24" t="n">
        <v>31.746386162990056</v>
      </c>
      <c r="L183" s="23" t="n">
        <f si="74" t="shared"/>
        <v>4.053613837009941</v>
      </c>
      <c r="M183" s="24" t="n">
        <v>30.064285714285717</v>
      </c>
      <c r="N183" s="23" t="n">
        <f si="75" t="shared"/>
        <v>5.73571428571428</v>
      </c>
      <c r="O183" s="29" t="n">
        <v>31.943489583333285</v>
      </c>
      <c r="P183" s="28" t="n">
        <f si="76" t="shared"/>
        <v>3.856510416666712</v>
      </c>
      <c r="Q183" s="29" t="n">
        <v>30.712490673122655</v>
      </c>
      <c r="R183" s="28" t="n">
        <f si="77" t="shared"/>
        <v>5.087509326877342</v>
      </c>
      <c r="S183" s="29" t="n">
        <v>29.933333333333337</v>
      </c>
      <c r="T183" s="28" t="n">
        <f si="78" t="shared"/>
        <v>5.86666666666666</v>
      </c>
      <c r="U183" s="9" t="n">
        <v>30.940154440154444</v>
      </c>
      <c r="V183" s="8" t="n">
        <f si="79" t="shared"/>
        <v>4.859845559845553</v>
      </c>
      <c r="W183" s="9" t="n">
        <v>29.85110291398674</v>
      </c>
      <c r="X183" s="8" t="n">
        <f si="80" t="shared"/>
        <v>5.9488970860132575</v>
      </c>
      <c r="Y183" s="9" t="n">
        <v>30.064285714285717</v>
      </c>
      <c r="Z183" s="8" t="n">
        <f si="81" t="shared"/>
        <v>5.73571428571428</v>
      </c>
      <c r="AA183" s="19" t="n">
        <v>30.795438561981754</v>
      </c>
      <c r="AB183" s="18" t="n">
        <f si="82" t="shared"/>
        <v>5.004561438018243</v>
      </c>
      <c r="AC183" s="19" t="n">
        <v>29.933333333333337</v>
      </c>
      <c r="AD183" s="30" t="n">
        <f si="83" t="shared"/>
        <v>5.86666666666666</v>
      </c>
    </row>
    <row r="184" spans="1:30" x14ac:dyDescent="0.25">
      <c r="A184" s="2" t="n">
        <v>374.0</v>
      </c>
      <c r="B184" s="1" t="n">
        <v>34.9</v>
      </c>
      <c r="C184" s="14" t="n">
        <v>32.42999999999999</v>
      </c>
      <c r="D184" s="13" t="n">
        <f si="70" t="shared"/>
        <v>2.470000000000006</v>
      </c>
      <c r="E184" s="14" t="n">
        <v>32.42745037040042</v>
      </c>
      <c r="F184" s="13" t="n">
        <f si="71" t="shared"/>
        <v>2.472549629599577</v>
      </c>
      <c r="G184" s="14" t="n">
        <v>29.17142857142857</v>
      </c>
      <c r="H184" s="13" t="n">
        <f si="72" t="shared"/>
        <v>5.728571428571428</v>
      </c>
      <c r="I184" s="24" t="n">
        <v>32.42999999999999</v>
      </c>
      <c r="J184" s="23" t="n">
        <f si="73" t="shared"/>
        <v>2.470000000000006</v>
      </c>
      <c r="K184" s="24" t="n">
        <v>32.41124085114679</v>
      </c>
      <c r="L184" s="23" t="n">
        <f si="74" t="shared"/>
        <v>2.4887591488532053</v>
      </c>
      <c r="M184" s="24" t="n">
        <v>29.17142857142857</v>
      </c>
      <c r="N184" s="23" t="n">
        <f si="75" t="shared"/>
        <v>5.728571428571428</v>
      </c>
      <c r="O184" s="29" t="n">
        <v>31.943489583333285</v>
      </c>
      <c r="P184" s="28" t="n">
        <f si="76" t="shared"/>
        <v>2.9565104166667133</v>
      </c>
      <c r="Q184" s="29" t="n">
        <v>31.91801111339247</v>
      </c>
      <c r="R184" s="28" t="n">
        <f si="77" t="shared"/>
        <v>2.981988886607528</v>
      </c>
      <c r="S184" s="29" t="n">
        <v>31.366666666666667</v>
      </c>
      <c r="T184" s="28" t="n">
        <f si="78" t="shared"/>
        <v>3.5333333333333314</v>
      </c>
      <c r="U184" s="9" t="n">
        <v>33.81600000000001</v>
      </c>
      <c r="V184" s="8" t="n">
        <f si="79" t="shared"/>
        <v>1.083999999999989</v>
      </c>
      <c r="W184" s="9" t="n">
        <v>33.00969457382813</v>
      </c>
      <c r="X184" s="8" t="n">
        <f si="80" t="shared"/>
        <v>1.8903054261718708</v>
      </c>
      <c r="Y184" s="9" t="n">
        <v>29.17142857142857</v>
      </c>
      <c r="Z184" s="8" t="n">
        <f si="81" t="shared"/>
        <v>5.728571428571428</v>
      </c>
      <c r="AA184" s="19" t="n">
        <v>32.00291854303265</v>
      </c>
      <c r="AB184" s="18" t="n">
        <f si="82" t="shared"/>
        <v>2.8970814569673493</v>
      </c>
      <c r="AC184" s="19" t="n">
        <v>31.366666666666667</v>
      </c>
      <c r="AD184" s="30" t="n">
        <f si="83" t="shared"/>
        <v>3.5333333333333314</v>
      </c>
    </row>
    <row r="185" spans="1:30" x14ac:dyDescent="0.25">
      <c r="A185" s="2" t="n">
        <v>377.0</v>
      </c>
      <c r="B185" s="1" t="n">
        <v>25.2</v>
      </c>
      <c r="C185" s="14" t="n">
        <v>31.74444444444445</v>
      </c>
      <c r="D185" s="13" t="n">
        <f si="70" t="shared"/>
        <v>6.544444444444451</v>
      </c>
      <c r="E185" s="14" t="n">
        <v>31.726050604069965</v>
      </c>
      <c r="F185" s="13" t="n">
        <f si="71" t="shared"/>
        <v>6.526050604069965</v>
      </c>
      <c r="G185" s="14" t="n">
        <v>27.47857142857143</v>
      </c>
      <c r="H185" s="13" t="n">
        <f si="72" t="shared"/>
        <v>2.278571428571432</v>
      </c>
      <c r="I185" s="24" t="n">
        <v>31.74444444444445</v>
      </c>
      <c r="J185" s="23" t="n">
        <f si="73" t="shared"/>
        <v>6.544444444444451</v>
      </c>
      <c r="K185" s="24" t="n">
        <v>31.737773735432455</v>
      </c>
      <c r="L185" s="23" t="n">
        <f si="74" t="shared"/>
        <v>6.537773735432456</v>
      </c>
      <c r="M185" s="24" t="n">
        <v>27.47857142857143</v>
      </c>
      <c r="N185" s="23" t="n">
        <f si="75" t="shared"/>
        <v>2.278571428571432</v>
      </c>
      <c r="O185" s="29" t="n">
        <v>31.943489583333285</v>
      </c>
      <c r="P185" s="28" t="n">
        <f si="76" t="shared"/>
        <v>6.743489583333286</v>
      </c>
      <c r="Q185" s="29" t="n">
        <v>31.62963349866723</v>
      </c>
      <c r="R185" s="28" t="n">
        <f si="77" t="shared"/>
        <v>6.429633498667229</v>
      </c>
      <c r="S185" s="29" t="n">
        <v>28.580000000000002</v>
      </c>
      <c r="T185" s="28" t="n">
        <f si="78" t="shared"/>
        <v>3.3800000000000026</v>
      </c>
      <c r="U185" s="9" t="n">
        <v>30.940154440154444</v>
      </c>
      <c r="V185" s="8" t="n">
        <f si="79" t="shared"/>
        <v>5.740154440154445</v>
      </c>
      <c r="W185" s="9" t="n">
        <v>30.336174793160147</v>
      </c>
      <c r="X185" s="8" t="n">
        <f si="80" t="shared"/>
        <v>5.136174793160148</v>
      </c>
      <c r="Y185" s="9" t="n">
        <v>27.47857142857143</v>
      </c>
      <c r="Z185" s="8" t="n">
        <f si="81" t="shared"/>
        <v>2.278571428571432</v>
      </c>
      <c r="AA185" s="19" t="n">
        <v>31.694889437541757</v>
      </c>
      <c r="AB185" s="18" t="n">
        <f si="82" t="shared"/>
        <v>6.494889437541758</v>
      </c>
      <c r="AC185" s="19" t="n">
        <v>28.580000000000002</v>
      </c>
      <c r="AD185" s="30" t="n">
        <f si="83" t="shared"/>
        <v>3.3800000000000026</v>
      </c>
    </row>
    <row r="186" spans="1:30" x14ac:dyDescent="0.25">
      <c r="A186" s="2" t="n">
        <v>380.0</v>
      </c>
      <c r="B186" s="1" t="n">
        <v>43.4</v>
      </c>
      <c r="C186" s="14" t="n">
        <v>31.74444444444445</v>
      </c>
      <c r="D186" s="13" t="n">
        <f si="70" t="shared"/>
        <v>11.655555555555548</v>
      </c>
      <c r="E186" s="14" t="n">
        <v>31.777852371470168</v>
      </c>
      <c r="F186" s="13" t="n">
        <f si="71" t="shared"/>
        <v>11.62214762852983</v>
      </c>
      <c r="G186" s="14" t="n">
        <v>32.91428571428572</v>
      </c>
      <c r="H186" s="13" t="n">
        <f si="72" t="shared"/>
        <v>10.48571428571428</v>
      </c>
      <c r="I186" s="24" t="n">
        <v>31.74444444444445</v>
      </c>
      <c r="J186" s="23" t="n">
        <f si="73" t="shared"/>
        <v>11.655555555555548</v>
      </c>
      <c r="K186" s="24" t="n">
        <v>31.735594036756254</v>
      </c>
      <c r="L186" s="23" t="n">
        <f si="74" t="shared"/>
        <v>11.664405963243745</v>
      </c>
      <c r="M186" s="24" t="n">
        <v>32.91428571428572</v>
      </c>
      <c r="N186" s="23" t="n">
        <f si="75" t="shared"/>
        <v>10.48571428571428</v>
      </c>
      <c r="O186" s="29" t="n">
        <v>31.943489583333285</v>
      </c>
      <c r="P186" s="28" t="n">
        <f si="76" t="shared"/>
        <v>11.456510416666713</v>
      </c>
      <c r="Q186" s="29" t="n">
        <v>32.934442484405935</v>
      </c>
      <c r="R186" s="28" t="n">
        <f si="77" t="shared"/>
        <v>10.465557515594064</v>
      </c>
      <c r="S186" s="29" t="n">
        <v>33.44666666666667</v>
      </c>
      <c r="T186" s="28" t="n">
        <f si="78" t="shared"/>
        <v>9.953333333333326</v>
      </c>
      <c r="U186" s="9" t="n">
        <v>30.940154440154444</v>
      </c>
      <c r="V186" s="8" t="n">
        <f si="79" t="shared"/>
        <v>12.459845559845554</v>
      </c>
      <c r="W186" s="9" t="n">
        <v>31.07212422908416</v>
      </c>
      <c r="X186" s="8" t="n">
        <f si="80" t="shared"/>
        <v>12.327875770915838</v>
      </c>
      <c r="Y186" s="9" t="n">
        <v>32.91428571428572</v>
      </c>
      <c r="Z186" s="8" t="n">
        <f si="81" t="shared"/>
        <v>10.48571428571428</v>
      </c>
      <c r="AA186" s="19" t="n">
        <v>33.00269836851957</v>
      </c>
      <c r="AB186" s="18" t="n">
        <f si="82" t="shared"/>
        <v>10.397301631480431</v>
      </c>
      <c r="AC186" s="19" t="n">
        <v>33.44666666666667</v>
      </c>
      <c r="AD186" s="30" t="n">
        <f si="83" t="shared"/>
        <v>9.953333333333326</v>
      </c>
    </row>
    <row r="187" spans="1:30" x14ac:dyDescent="0.25">
      <c r="A187" s="2" t="n">
        <v>381.0</v>
      </c>
      <c r="B187" s="1" t="n">
        <v>30.8</v>
      </c>
      <c r="C187" s="14" t="n">
        <v>31.74444444444445</v>
      </c>
      <c r="D187" s="13" t="n">
        <f si="70" t="shared"/>
        <v>0.94444444444445</v>
      </c>
      <c r="E187" s="14" t="n">
        <v>31.740840921185402</v>
      </c>
      <c r="F187" s="13" t="n">
        <f si="71" t="shared"/>
        <v>0.9408409211854014</v>
      </c>
      <c r="G187" s="14" t="n">
        <v>31.900000000000002</v>
      </c>
      <c r="H187" s="13" t="n">
        <f si="72" t="shared"/>
        <v>1.1000000000000014</v>
      </c>
      <c r="I187" s="24" t="n">
        <v>31.74444444444445</v>
      </c>
      <c r="J187" s="23" t="n">
        <f si="73" t="shared"/>
        <v>0.94444444444445</v>
      </c>
      <c r="K187" s="24" t="n">
        <v>31.795767744794308</v>
      </c>
      <c r="L187" s="23" t="n">
        <f si="74" t="shared"/>
        <v>0.995767744794307</v>
      </c>
      <c r="M187" s="24" t="n">
        <v>31.900000000000002</v>
      </c>
      <c r="N187" s="23" t="n">
        <f si="75" t="shared"/>
        <v>1.1000000000000014</v>
      </c>
      <c r="O187" s="29" t="n">
        <v>31.943489583333285</v>
      </c>
      <c r="P187" s="28" t="n">
        <f si="76" t="shared"/>
        <v>1.1434895833332845</v>
      </c>
      <c r="Q187" s="29" t="n">
        <v>32.08696850271197</v>
      </c>
      <c r="R187" s="28" t="n">
        <f si="77" t="shared"/>
        <v>1.286968502711968</v>
      </c>
      <c r="S187" s="29" t="n">
        <v>30.433333333333334</v>
      </c>
      <c r="T187" s="28" t="n">
        <f si="78" t="shared"/>
        <v>0.36666666666666714</v>
      </c>
      <c r="U187" s="9" t="n">
        <v>33.81600000000001</v>
      </c>
      <c r="V187" s="8" t="n">
        <f si="79" t="shared"/>
        <v>3.016000000000009</v>
      </c>
      <c r="W187" s="9" t="n">
        <v>32.86375527357022</v>
      </c>
      <c r="X187" s="8" t="n">
        <f si="80" t="shared"/>
        <v>2.0637552735702194</v>
      </c>
      <c r="Y187" s="9" t="n">
        <v>31.900000000000002</v>
      </c>
      <c r="Z187" s="8" t="n">
        <f si="81" t="shared"/>
        <v>1.1000000000000014</v>
      </c>
      <c r="AA187" s="19" t="n">
        <v>32.161376684205194</v>
      </c>
      <c r="AB187" s="18" t="n">
        <f si="82" t="shared"/>
        <v>1.3613766842051938</v>
      </c>
      <c r="AC187" s="19" t="n">
        <v>30.433333333333334</v>
      </c>
      <c r="AD187" s="30" t="n">
        <f si="83" t="shared"/>
        <v>0.36666666666666714</v>
      </c>
    </row>
    <row r="188" spans="1:30" x14ac:dyDescent="0.25">
      <c r="A188" s="2" t="n">
        <v>383.0</v>
      </c>
      <c r="B188" s="1" t="n">
        <v>25.4</v>
      </c>
      <c r="C188" s="14" t="n">
        <v>33.93571428571429</v>
      </c>
      <c r="D188" s="13" t="n">
        <f si="70" t="shared"/>
        <v>8.535714285714292</v>
      </c>
      <c r="E188" s="14" t="n">
        <v>33.82668608979417</v>
      </c>
      <c r="F188" s="13" t="n">
        <f si="71" t="shared"/>
        <v>8.426686089794174</v>
      </c>
      <c r="G188" s="14" t="n">
        <v>30.249999999999996</v>
      </c>
      <c r="H188" s="13" t="n">
        <f si="72" t="shared"/>
        <v>4.849999999999998</v>
      </c>
      <c r="I188" s="24" t="n">
        <v>33.93571428571429</v>
      </c>
      <c r="J188" s="23" t="n">
        <f si="73" t="shared"/>
        <v>8.535714285714292</v>
      </c>
      <c r="K188" s="24" t="n">
        <v>33.87008453434007</v>
      </c>
      <c r="L188" s="23" t="n">
        <f si="74" t="shared"/>
        <v>8.470084534340074</v>
      </c>
      <c r="M188" s="24" t="n">
        <v>30.249999999999996</v>
      </c>
      <c r="N188" s="23" t="n">
        <f si="75" t="shared"/>
        <v>4.849999999999998</v>
      </c>
      <c r="O188" s="29" t="n">
        <v>31.943489583333285</v>
      </c>
      <c r="P188" s="28" t="n">
        <f si="76" t="shared"/>
        <v>6.543489583333287</v>
      </c>
      <c r="Q188" s="29" t="n">
        <v>31.38462575646562</v>
      </c>
      <c r="R188" s="28" t="n">
        <f si="77" t="shared"/>
        <v>5.984625756465622</v>
      </c>
      <c r="S188" s="29" t="n">
        <v>30.51333333333333</v>
      </c>
      <c r="T188" s="28" t="n">
        <f si="78" t="shared"/>
        <v>5.11333333333333</v>
      </c>
      <c r="U188" s="9" t="n">
        <v>33.81600000000001</v>
      </c>
      <c r="V188" s="8" t="n">
        <f si="79" t="shared"/>
        <v>8.416000000000011</v>
      </c>
      <c r="W188" s="9" t="n">
        <v>33.697437903256315</v>
      </c>
      <c r="X188" s="8" t="n">
        <f si="80" t="shared"/>
        <v>8.297437903256316</v>
      </c>
      <c r="Y188" s="9" t="n">
        <v>30.249999999999996</v>
      </c>
      <c r="Z188" s="8" t="n">
        <f si="81" t="shared"/>
        <v>4.849999999999998</v>
      </c>
      <c r="AA188" s="19" t="n">
        <v>31.437677138871088</v>
      </c>
      <c r="AB188" s="18" t="n">
        <f si="82" t="shared"/>
        <v>6.037677138871089</v>
      </c>
      <c r="AC188" s="19" t="n">
        <v>30.51333333333333</v>
      </c>
      <c r="AD188" s="30" t="n">
        <f si="83" t="shared"/>
        <v>5.11333333333333</v>
      </c>
    </row>
    <row r="189" spans="1:30" x14ac:dyDescent="0.25">
      <c r="A189" s="2" t="n">
        <v>387.0</v>
      </c>
      <c r="B189" s="1" t="n">
        <v>32.3</v>
      </c>
      <c r="C189" s="14" t="n">
        <v>35.835</v>
      </c>
      <c r="D189" s="13" t="n">
        <f si="70" t="shared"/>
        <v>3.5350000000000037</v>
      </c>
      <c r="E189" s="14" t="n">
        <v>35.82274367012577</v>
      </c>
      <c r="F189" s="13" t="n">
        <f si="71" t="shared"/>
        <v>3.52274367012577</v>
      </c>
      <c r="G189" s="14" t="n">
        <v>31.45</v>
      </c>
      <c r="H189" s="13" t="n">
        <f si="72" t="shared"/>
        <v>0.8499999999999979</v>
      </c>
      <c r="I189" s="24" t="n">
        <v>35.835</v>
      </c>
      <c r="J189" s="23" t="n">
        <f si="73" t="shared"/>
        <v>3.5350000000000037</v>
      </c>
      <c r="K189" s="24" t="n">
        <v>35.87761681683787</v>
      </c>
      <c r="L189" s="23" t="n">
        <f si="74" t="shared"/>
        <v>3.5776168168378746</v>
      </c>
      <c r="M189" s="24" t="n">
        <v>31.45</v>
      </c>
      <c r="N189" s="23" t="n">
        <f si="75" t="shared"/>
        <v>0.8499999999999979</v>
      </c>
      <c r="O189" s="29" t="n">
        <v>31.943489583333285</v>
      </c>
      <c r="P189" s="28" t="n">
        <f si="76" t="shared"/>
        <v>0.3565104166667119</v>
      </c>
      <c r="Q189" s="29" t="n">
        <v>32.22628768953035</v>
      </c>
      <c r="R189" s="28" t="n">
        <f si="77" t="shared"/>
        <v>0.0737123104696451</v>
      </c>
      <c r="S189" s="29" t="n">
        <v>31.333333333333332</v>
      </c>
      <c r="T189" s="28" t="n">
        <f si="78" t="shared"/>
        <v>0.966666666666665</v>
      </c>
      <c r="U189" s="9" t="n">
        <v>30.940154440154444</v>
      </c>
      <c r="V189" s="8" t="n">
        <f si="79" t="shared"/>
        <v>1.359845559845553</v>
      </c>
      <c r="W189" s="9" t="n">
        <v>31.657164456708173</v>
      </c>
      <c r="X189" s="8" t="n">
        <f si="80" t="shared"/>
        <v>0.6428355432918238</v>
      </c>
      <c r="Y189" s="9" t="n">
        <v>31.45</v>
      </c>
      <c r="Z189" s="8" t="n">
        <f si="81" t="shared"/>
        <v>0.8499999999999979</v>
      </c>
      <c r="AA189" s="19" t="n">
        <v>32.23584211256056</v>
      </c>
      <c r="AB189" s="18" t="n">
        <f si="82" t="shared"/>
        <v>0.06415788743943551</v>
      </c>
      <c r="AC189" s="19" t="n">
        <v>31.333333333333332</v>
      </c>
      <c r="AD189" s="30" t="n">
        <f si="83" t="shared"/>
        <v>0.966666666666665</v>
      </c>
    </row>
    <row r="190" spans="1:30" x14ac:dyDescent="0.25">
      <c r="A190" s="2" t="n">
        <v>391.0</v>
      </c>
      <c r="B190" s="1" t="n">
        <v>32.0</v>
      </c>
      <c r="C190" s="14" t="n">
        <v>33.93571428571429</v>
      </c>
      <c r="D190" s="13" t="n">
        <f si="70" t="shared"/>
        <v>1.9357142857142904</v>
      </c>
      <c r="E190" s="14" t="n">
        <v>33.9141612789449</v>
      </c>
      <c r="F190" s="13" t="n">
        <f si="71" t="shared"/>
        <v>1.9141612789449027</v>
      </c>
      <c r="G190" s="14" t="n">
        <v>33.93571428571429</v>
      </c>
      <c r="H190" s="13" t="n">
        <f si="72" t="shared"/>
        <v>1.9357142857142904</v>
      </c>
      <c r="I190" s="24" t="n">
        <v>33.93571428571429</v>
      </c>
      <c r="J190" s="23" t="n">
        <f si="73" t="shared"/>
        <v>1.9357142857142904</v>
      </c>
      <c r="K190" s="24" t="n">
        <v>33.92296380075897</v>
      </c>
      <c r="L190" s="23" t="n">
        <f si="74" t="shared"/>
        <v>1.9229638007589713</v>
      </c>
      <c r="M190" s="24" t="n">
        <v>33.93571428571429</v>
      </c>
      <c r="N190" s="23" t="n">
        <f si="75" t="shared"/>
        <v>1.9357142857142904</v>
      </c>
      <c r="O190" s="29" t="n">
        <v>31.943489583333285</v>
      </c>
      <c r="P190" s="28" t="n">
        <f si="76" t="shared"/>
        <v>0.05651041666671475</v>
      </c>
      <c r="Q190" s="29" t="n">
        <v>32.199229754215295</v>
      </c>
      <c r="R190" s="28" t="n">
        <f si="77" t="shared"/>
        <v>0.19922975421529543</v>
      </c>
      <c r="S190" s="29" t="n">
        <v>33.28000000000001</v>
      </c>
      <c r="T190" s="28" t="n">
        <f si="78" t="shared"/>
        <v>1.2800000000000082</v>
      </c>
      <c r="U190" s="9" t="n">
        <v>33.81600000000001</v>
      </c>
      <c r="V190" s="8" t="n">
        <f si="79" t="shared"/>
        <v>1.8160000000000096</v>
      </c>
      <c r="W190" s="9" t="n">
        <v>34.0053972838455</v>
      </c>
      <c r="X190" s="8" t="n">
        <f si="80" t="shared"/>
        <v>2.0053972838454968</v>
      </c>
      <c r="Y190" s="9" t="n">
        <v>33.93571428571429</v>
      </c>
      <c r="Z190" s="8" t="n">
        <f si="81" t="shared"/>
        <v>1.9357142857142904</v>
      </c>
      <c r="AA190" s="19" t="n">
        <v>32.23011063148684</v>
      </c>
      <c r="AB190" s="18" t="n">
        <f si="82" t="shared"/>
        <v>0.23011063148683775</v>
      </c>
      <c r="AC190" s="19" t="n">
        <v>33.28000000000001</v>
      </c>
      <c r="AD190" s="30" t="n">
        <f si="83" t="shared"/>
        <v>1.2800000000000082</v>
      </c>
    </row>
    <row r="191" spans="1:30" x14ac:dyDescent="0.25">
      <c r="A191" s="2" t="n">
        <v>393.0</v>
      </c>
      <c r="B191" s="1" t="n">
        <v>23.7</v>
      </c>
      <c r="C191" s="14" t="n">
        <v>33.0</v>
      </c>
      <c r="D191" s="13" t="n">
        <f si="70" t="shared"/>
        <v>9.3</v>
      </c>
      <c r="E191" s="14" t="n">
        <v>33.06845577991065</v>
      </c>
      <c r="F191" s="13" t="n">
        <f si="71" t="shared"/>
        <v>9.36845577991065</v>
      </c>
      <c r="G191" s="14" t="n">
        <v>33.51428571428571</v>
      </c>
      <c r="H191" s="13" t="n">
        <f si="72" t="shared"/>
        <v>9.814285714285713</v>
      </c>
      <c r="I191" s="24" t="n">
        <v>33.0</v>
      </c>
      <c r="J191" s="23" t="n">
        <f si="73" t="shared"/>
        <v>9.3</v>
      </c>
      <c r="K191" s="24" t="n">
        <v>32.79106084073012</v>
      </c>
      <c r="L191" s="23" t="n">
        <f si="74" t="shared"/>
        <v>9.091060840730119</v>
      </c>
      <c r="M191" s="24" t="n">
        <v>33.51428571428571</v>
      </c>
      <c r="N191" s="23" t="n">
        <f si="75" t="shared"/>
        <v>9.814285714285713</v>
      </c>
      <c r="O191" s="29" t="n">
        <v>31.943489583333285</v>
      </c>
      <c r="P191" s="28" t="n">
        <f si="76" t="shared"/>
        <v>8.243489583333286</v>
      </c>
      <c r="Q191" s="29" t="n">
        <v>33.342382344555276</v>
      </c>
      <c r="R191" s="28" t="n">
        <f si="77" t="shared"/>
        <v>9.642382344555276</v>
      </c>
      <c r="S191" s="29" t="n">
        <v>32.50666666666667</v>
      </c>
      <c r="T191" s="28" t="n">
        <f si="78" t="shared"/>
        <v>8.806666666666668</v>
      </c>
      <c r="U191" s="9" t="n">
        <v>34.84799999999999</v>
      </c>
      <c r="V191" s="8" t="n">
        <f si="79" t="shared"/>
        <v>11.147999999999993</v>
      </c>
      <c r="W191" s="9" t="n">
        <v>34.730914429240435</v>
      </c>
      <c r="X191" s="8" t="n">
        <f si="80" t="shared"/>
        <v>11.030914429240436</v>
      </c>
      <c r="Y191" s="9" t="n">
        <v>33.51428571428571</v>
      </c>
      <c r="Z191" s="8" t="n">
        <f si="81" t="shared"/>
        <v>9.814285714285713</v>
      </c>
      <c r="AA191" s="19" t="n">
        <v>33.417892668924026</v>
      </c>
      <c r="AB191" s="18" t="n">
        <f si="82" t="shared"/>
        <v>9.717892668924026</v>
      </c>
      <c r="AC191" s="19" t="n">
        <v>32.50666666666667</v>
      </c>
      <c r="AD191" s="30" t="n">
        <f si="83" t="shared"/>
        <v>8.806666666666668</v>
      </c>
    </row>
    <row r="192" spans="1:30" x14ac:dyDescent="0.25">
      <c r="A192" s="2" t="n">
        <v>396.0</v>
      </c>
      <c r="B192" s="1" t="n">
        <v>27.7</v>
      </c>
      <c r="C192" s="14" t="n">
        <v>34.85</v>
      </c>
      <c r="D192" s="13" t="n">
        <f si="70" t="shared"/>
        <v>7.150000000000002</v>
      </c>
      <c r="E192" s="14" t="n">
        <v>34.7067199492813</v>
      </c>
      <c r="F192" s="13" t="n">
        <f si="71" t="shared"/>
        <v>7.006719949281301</v>
      </c>
      <c r="G192" s="14" t="n">
        <v>34.47857142857143</v>
      </c>
      <c r="H192" s="13" t="n">
        <f si="72" t="shared"/>
        <v>6.7785714285714285</v>
      </c>
      <c r="I192" s="24" t="n">
        <v>34.85</v>
      </c>
      <c r="J192" s="23" t="n">
        <f si="73" t="shared"/>
        <v>7.150000000000002</v>
      </c>
      <c r="K192" s="24" t="n">
        <v>34.73691935989455</v>
      </c>
      <c r="L192" s="23" t="n">
        <f si="74" t="shared"/>
        <v>7.036919359894551</v>
      </c>
      <c r="M192" s="24" t="n">
        <v>34.47857142857143</v>
      </c>
      <c r="N192" s="23" t="n">
        <f si="75" t="shared"/>
        <v>6.7785714285714285</v>
      </c>
      <c r="O192" s="29" t="n">
        <v>31.943489583333285</v>
      </c>
      <c r="P192" s="28" t="n">
        <f si="76" t="shared"/>
        <v>4.243489583333286</v>
      </c>
      <c r="Q192" s="29" t="n">
        <v>32.829454471222036</v>
      </c>
      <c r="R192" s="28" t="n">
        <f si="77" t="shared"/>
        <v>5.1294544712220365</v>
      </c>
      <c r="S192" s="29" t="n">
        <v>33.906666666666666</v>
      </c>
      <c r="T192" s="28" t="n">
        <f si="78" t="shared"/>
        <v>6.206666666666667</v>
      </c>
      <c r="U192" s="9" t="n">
        <v>33.81600000000001</v>
      </c>
      <c r="V192" s="8" t="n">
        <f si="79" t="shared"/>
        <v>6.11600000000001</v>
      </c>
      <c r="W192" s="9" t="n">
        <v>34.86913098617221</v>
      </c>
      <c r="X192" s="8" t="n">
        <f si="80" t="shared"/>
        <v>7.16913098617221</v>
      </c>
      <c r="Y192" s="9" t="n">
        <v>34.47857142857143</v>
      </c>
      <c r="Z192" s="8" t="n">
        <f si="81" t="shared"/>
        <v>6.7785714285714285</v>
      </c>
      <c r="AA192" s="19" t="n">
        <v>32.89178477101533</v>
      </c>
      <c r="AB192" s="18" t="n">
        <f si="82" t="shared"/>
        <v>5.191784771015332</v>
      </c>
      <c r="AC192" s="19" t="n">
        <v>33.906666666666666</v>
      </c>
      <c r="AD192" s="30" t="n">
        <f si="83" t="shared"/>
        <v>6.206666666666667</v>
      </c>
    </row>
    <row r="193" spans="1:30" x14ac:dyDescent="0.25">
      <c r="A193" s="2" t="n">
        <v>401.0</v>
      </c>
      <c r="B193" s="1" t="n">
        <v>32.0</v>
      </c>
      <c r="C193" s="14" t="n">
        <v>30.463157894736838</v>
      </c>
      <c r="D193" s="13" t="n">
        <f si="70" t="shared"/>
        <v>1.5368421052631618</v>
      </c>
      <c r="E193" s="14" t="n">
        <v>30.397381234092137</v>
      </c>
      <c r="F193" s="13" t="n">
        <f si="71" t="shared"/>
        <v>1.602618765907863</v>
      </c>
      <c r="G193" s="14" t="n">
        <v>28.792857142857144</v>
      </c>
      <c r="H193" s="13" t="n">
        <f si="72" t="shared"/>
        <v>3.2071428571428555</v>
      </c>
      <c r="I193" s="24" t="n">
        <v>30.463157894736838</v>
      </c>
      <c r="J193" s="23" t="n">
        <f si="73" t="shared"/>
        <v>1.5368421052631618</v>
      </c>
      <c r="K193" s="24" t="n">
        <v>30.401009108414783</v>
      </c>
      <c r="L193" s="23" t="n">
        <f si="74" t="shared"/>
        <v>1.598990891585217</v>
      </c>
      <c r="M193" s="24" t="n">
        <v>28.792857142857144</v>
      </c>
      <c r="N193" s="23" t="n">
        <f si="75" t="shared"/>
        <v>3.2071428571428555</v>
      </c>
      <c r="O193" s="29" t="n">
        <v>31.943489583333285</v>
      </c>
      <c r="P193" s="28" t="n">
        <f si="76" t="shared"/>
        <v>0.05651041666671475</v>
      </c>
      <c r="Q193" s="29" t="n">
        <v>30.24333879967116</v>
      </c>
      <c r="R193" s="28" t="n">
        <f si="77" t="shared"/>
        <v>1.756661200328839</v>
      </c>
      <c r="S193" s="29" t="n">
        <v>29.033333333333335</v>
      </c>
      <c r="T193" s="28" t="n">
        <f si="78" t="shared"/>
        <v>2.966666666666665</v>
      </c>
      <c r="U193" s="9" t="n">
        <v>30.940154440154444</v>
      </c>
      <c r="V193" s="8" t="n">
        <f si="79" t="shared"/>
        <v>1.0598455598455558</v>
      </c>
      <c r="W193" s="9" t="n">
        <v>30.567769578257202</v>
      </c>
      <c r="X193" s="8" t="n">
        <f si="80" t="shared"/>
        <v>1.4322304217427977</v>
      </c>
      <c r="Y193" s="9" t="n">
        <v>28.792857142857144</v>
      </c>
      <c r="Z193" s="8" t="n">
        <f si="81" t="shared"/>
        <v>3.2071428571428555</v>
      </c>
      <c r="AA193" s="19" t="n">
        <v>30.234560467229937</v>
      </c>
      <c r="AB193" s="18" t="n">
        <f si="82" t="shared"/>
        <v>1.7654395327700634</v>
      </c>
      <c r="AC193" s="19" t="n">
        <v>29.033333333333335</v>
      </c>
      <c r="AD193" s="30" t="n">
        <f si="83" t="shared"/>
        <v>2.966666666666665</v>
      </c>
    </row>
    <row r="194" spans="1:30" x14ac:dyDescent="0.25">
      <c r="A194" s="2" t="n">
        <v>403.0</v>
      </c>
      <c r="B194" s="1" t="n">
        <v>35.0</v>
      </c>
      <c r="C194" s="14" t="n">
        <v>35.03333333333334</v>
      </c>
      <c r="D194" s="13" t="n">
        <f si="70" t="shared"/>
        <v>0.033333333333338544</v>
      </c>
      <c r="E194" s="14" t="n">
        <v>35.11002371349173</v>
      </c>
      <c r="F194" s="13" t="n">
        <f si="71" t="shared"/>
        <v>0.1100237134917279</v>
      </c>
      <c r="G194" s="14" t="n">
        <v>33.69285714285714</v>
      </c>
      <c r="H194" s="13" t="n">
        <f si="72" t="shared"/>
        <v>1.307142857142857</v>
      </c>
      <c r="I194" s="24" t="n">
        <v>35.03333333333334</v>
      </c>
      <c r="J194" s="23" t="n">
        <f si="73" t="shared"/>
        <v>0.033333333333338544</v>
      </c>
      <c r="K194" s="24" t="n">
        <v>35.05739625345785</v>
      </c>
      <c r="L194" s="23" t="n">
        <f si="74" t="shared"/>
        <v>0.05739625345785271</v>
      </c>
      <c r="M194" s="24" t="n">
        <v>33.69285714285714</v>
      </c>
      <c r="N194" s="23" t="n">
        <f si="75" t="shared"/>
        <v>1.307142857142857</v>
      </c>
      <c r="O194" s="29" t="n">
        <v>31.943489583333285</v>
      </c>
      <c r="P194" s="28" t="n">
        <f si="76" t="shared"/>
        <v>3.0565104166667147</v>
      </c>
      <c r="Q194" s="29" t="n">
        <v>34.01570688142186</v>
      </c>
      <c r="R194" s="28" t="n">
        <f si="77" t="shared"/>
        <v>0.9842931185781367</v>
      </c>
      <c r="S194" s="29" t="n">
        <v>32.78666666666666</v>
      </c>
      <c r="T194" s="28" t="n">
        <f si="78" t="shared"/>
        <v>2.2133333333333383</v>
      </c>
      <c r="U194" s="9" t="n">
        <v>33.81600000000001</v>
      </c>
      <c r="V194" s="8" t="n">
        <f si="79" t="shared"/>
        <v>1.1839999999999904</v>
      </c>
      <c r="W194" s="9" t="n">
        <v>33.19090304081626</v>
      </c>
      <c r="X194" s="8" t="n">
        <f si="80" t="shared"/>
        <v>1.8090969591837407</v>
      </c>
      <c r="Y194" s="9" t="n">
        <v>33.69285714285714</v>
      </c>
      <c r="Z194" s="8" t="n">
        <f si="81" t="shared"/>
        <v>1.307142857142857</v>
      </c>
      <c r="AA194" s="19" t="n">
        <v>34.04115730007119</v>
      </c>
      <c r="AB194" s="18" t="n">
        <f si="82" t="shared"/>
        <v>0.9588426999288089</v>
      </c>
      <c r="AC194" s="19" t="n">
        <v>32.78666666666666</v>
      </c>
      <c r="AD194" s="30" t="n">
        <f si="83" t="shared"/>
        <v>2.2133333333333383</v>
      </c>
    </row>
    <row r="195" spans="1:30" x14ac:dyDescent="0.25">
      <c r="A195" s="2" t="n">
        <v>406.0</v>
      </c>
      <c r="B195" s="1" t="n">
        <v>42.1</v>
      </c>
      <c r="C195" s="14" t="n">
        <v>33.93571428571429</v>
      </c>
      <c r="D195" s="13" t="n">
        <f si="70" t="shared"/>
        <v>8.164285714285711</v>
      </c>
      <c r="E195" s="14" t="n">
        <v>33.78986927900182</v>
      </c>
      <c r="F195" s="13" t="n">
        <f si="71" t="shared"/>
        <v>8.310130720998181</v>
      </c>
      <c r="G195" s="14" t="n">
        <v>34.85</v>
      </c>
      <c r="H195" s="13" t="n">
        <f si="72" t="shared"/>
        <v>7.25</v>
      </c>
      <c r="I195" s="24" t="n">
        <v>33.93571428571429</v>
      </c>
      <c r="J195" s="23" t="n">
        <f si="73" t="shared"/>
        <v>8.164285714285711</v>
      </c>
      <c r="K195" s="24" t="n">
        <v>33.88441285258131</v>
      </c>
      <c r="L195" s="23" t="n">
        <f si="74" t="shared"/>
        <v>8.215587147418688</v>
      </c>
      <c r="M195" s="24" t="n">
        <v>34.85</v>
      </c>
      <c r="N195" s="23" t="n">
        <f si="75" t="shared"/>
        <v>7.25</v>
      </c>
      <c r="O195" s="29" t="n">
        <v>31.943489583333285</v>
      </c>
      <c r="P195" s="28" t="n">
        <f si="76" t="shared"/>
        <v>10.156510416666716</v>
      </c>
      <c r="Q195" s="29" t="n">
        <v>32.20050957258855</v>
      </c>
      <c r="R195" s="28" t="n">
        <f si="77" t="shared"/>
        <v>9.89949042741145</v>
      </c>
      <c r="S195" s="29" t="n">
        <v>34.49333333333334</v>
      </c>
      <c r="T195" s="28" t="n">
        <f si="78" t="shared"/>
        <v>7.606666666666662</v>
      </c>
      <c r="U195" s="9" t="n">
        <v>33.81600000000001</v>
      </c>
      <c r="V195" s="8" t="n">
        <f si="79" t="shared"/>
        <v>8.283999999999992</v>
      </c>
      <c r="W195" s="9" t="n">
        <v>33.73134103459472</v>
      </c>
      <c r="X195" s="8" t="n">
        <f si="80" t="shared"/>
        <v>8.368658965405281</v>
      </c>
      <c r="Y195" s="9" t="n">
        <v>34.85</v>
      </c>
      <c r="Z195" s="8" t="n">
        <f si="81" t="shared"/>
        <v>7.25</v>
      </c>
      <c r="AA195" s="19" t="n">
        <v>32.265729149520546</v>
      </c>
      <c r="AB195" s="18" t="n">
        <f si="82" t="shared"/>
        <v>9.834270850479456</v>
      </c>
      <c r="AC195" s="19" t="n">
        <v>34.49333333333334</v>
      </c>
      <c r="AD195" s="30" t="n">
        <f si="83" t="shared"/>
        <v>7.606666666666662</v>
      </c>
    </row>
    <row r="196" spans="1:30" x14ac:dyDescent="0.25">
      <c r="A196" s="2" t="n">
        <v>407.0</v>
      </c>
      <c r="B196" s="1" t="n">
        <v>28.9</v>
      </c>
      <c r="C196" s="14" t="n">
        <v>28.79166666666667</v>
      </c>
      <c r="D196" s="13" t="n">
        <f si="70" t="shared"/>
        <v>0.10833333333332718</v>
      </c>
      <c r="E196" s="14" t="n">
        <v>28.80539177164439</v>
      </c>
      <c r="F196" s="13" t="n">
        <f si="71" t="shared"/>
        <v>0.09460822835560734</v>
      </c>
      <c r="G196" s="14" t="n">
        <v>29.828571428571426</v>
      </c>
      <c r="H196" s="13" t="n">
        <f si="72" t="shared"/>
        <v>0.928571428571427</v>
      </c>
      <c r="I196" s="24" t="n">
        <v>28.79166666666667</v>
      </c>
      <c r="J196" s="23" t="n">
        <f si="73" t="shared"/>
        <v>0.10833333333332718</v>
      </c>
      <c r="K196" s="24" t="n">
        <v>28.767951066870996</v>
      </c>
      <c r="L196" s="23" t="n">
        <f si="74" t="shared"/>
        <v>0.13204893312900268</v>
      </c>
      <c r="M196" s="24" t="n">
        <v>29.828571428571426</v>
      </c>
      <c r="N196" s="23" t="n">
        <f si="75" t="shared"/>
        <v>0.928571428571427</v>
      </c>
      <c r="O196" s="29" t="n">
        <v>31.943489583333285</v>
      </c>
      <c r="P196" s="28" t="n">
        <f si="76" t="shared"/>
        <v>3.0434895833332867</v>
      </c>
      <c r="Q196" s="29" t="n">
        <v>31.2899472092911</v>
      </c>
      <c r="R196" s="28" t="n">
        <f si="77" t="shared"/>
        <v>2.389947209291101</v>
      </c>
      <c r="S196" s="29" t="n">
        <v>29.56</v>
      </c>
      <c r="T196" s="28" t="n">
        <f si="78" t="shared"/>
        <v>0.6600000000000001</v>
      </c>
      <c r="U196" s="9" t="n">
        <v>30.940154440154444</v>
      </c>
      <c r="V196" s="8" t="n">
        <f si="79" t="shared"/>
        <v>2.0401544401544456</v>
      </c>
      <c r="W196" s="9" t="n">
        <v>31.258815699050114</v>
      </c>
      <c r="X196" s="8" t="n">
        <f si="80" t="shared"/>
        <v>2.3588156990501155</v>
      </c>
      <c r="Y196" s="9" t="n">
        <v>29.828571428571426</v>
      </c>
      <c r="Z196" s="8" t="n">
        <f si="81" t="shared"/>
        <v>0.928571428571427</v>
      </c>
      <c r="AA196" s="19" t="n">
        <v>31.226444850651138</v>
      </c>
      <c r="AB196" s="18" t="n">
        <f si="82" t="shared"/>
        <v>2.3264448506511393</v>
      </c>
      <c r="AC196" s="19" t="n">
        <v>29.56</v>
      </c>
      <c r="AD196" s="30" t="n">
        <f si="83" t="shared"/>
        <v>0.6600000000000001</v>
      </c>
    </row>
    <row r="197" spans="1:30" x14ac:dyDescent="0.25">
      <c r="A197" s="2" t="n">
        <v>408.0</v>
      </c>
      <c r="B197" s="1" t="n">
        <v>21.9</v>
      </c>
      <c r="C197" s="14" t="n">
        <v>27.577777777777765</v>
      </c>
      <c r="D197" s="13" t="n">
        <f si="70" t="shared"/>
        <v>5.6777777777777665</v>
      </c>
      <c r="E197" s="14" t="n">
        <v>27.682366081318836</v>
      </c>
      <c r="F197" s="13" t="n">
        <f si="71" t="shared"/>
        <v>5.782366081318838</v>
      </c>
      <c r="G197" s="14" t="n">
        <v>28.20714285714286</v>
      </c>
      <c r="H197" s="13" t="n">
        <f si="72" t="shared"/>
        <v>6.3071428571428605</v>
      </c>
      <c r="I197" s="24" t="n">
        <v>27.577777777777765</v>
      </c>
      <c r="J197" s="23" t="n">
        <f si="73" t="shared"/>
        <v>5.6777777777777665</v>
      </c>
      <c r="K197" s="24" t="n">
        <v>27.607373090784844</v>
      </c>
      <c r="L197" s="23" t="n">
        <f si="74" t="shared"/>
        <v>5.707373090784845</v>
      </c>
      <c r="M197" s="24" t="n">
        <v>28.20714285714286</v>
      </c>
      <c r="N197" s="23" t="n">
        <f si="75" t="shared"/>
        <v>6.3071428571428605</v>
      </c>
      <c r="O197" s="29" t="n">
        <v>31.943489583333285</v>
      </c>
      <c r="P197" s="28" t="n">
        <f si="76" t="shared"/>
        <v>10.043489583333287</v>
      </c>
      <c r="Q197" s="29" t="n">
        <v>30.314136966888775</v>
      </c>
      <c r="R197" s="28" t="n">
        <f si="77" t="shared"/>
        <v>8.414136966888776</v>
      </c>
      <c r="S197" s="29" t="n">
        <v>27.733333333333338</v>
      </c>
      <c r="T197" s="28" t="n">
        <f si="78" t="shared"/>
        <v>5.833333333333339</v>
      </c>
      <c r="U197" s="9" t="n">
        <v>30.940154440154444</v>
      </c>
      <c r="V197" s="8" t="n">
        <f si="79" t="shared"/>
        <v>9.040154440154446</v>
      </c>
      <c r="W197" s="9" t="n">
        <v>30.648559971068202</v>
      </c>
      <c r="X197" s="8" t="n">
        <f si="80" t="shared"/>
        <v>8.748559971068204</v>
      </c>
      <c r="Y197" s="9" t="n">
        <v>28.20714285714286</v>
      </c>
      <c r="Z197" s="8" t="n">
        <f si="81" t="shared"/>
        <v>6.3071428571428605</v>
      </c>
      <c r="AA197" s="19" t="n">
        <v>30.338162988107527</v>
      </c>
      <c r="AB197" s="18" t="n">
        <f si="82" t="shared"/>
        <v>8.438162988107528</v>
      </c>
      <c r="AC197" s="19" t="n">
        <v>27.733333333333338</v>
      </c>
      <c r="AD197" s="30" t="n">
        <f si="83" t="shared"/>
        <v>5.833333333333339</v>
      </c>
    </row>
    <row r="198" spans="1:30" x14ac:dyDescent="0.25">
      <c r="A198" s="2" t="n">
        <v>410.0</v>
      </c>
      <c r="B198" s="1" t="n">
        <v>42.4</v>
      </c>
      <c r="C198" s="14" t="n">
        <v>33.475</v>
      </c>
      <c r="D198" s="13" t="n">
        <f si="70" t="shared"/>
        <v>8.924999999999997</v>
      </c>
      <c r="E198" s="14" t="n">
        <v>33.48484644657782</v>
      </c>
      <c r="F198" s="13" t="n">
        <f si="71" t="shared"/>
        <v>8.91515355342218</v>
      </c>
      <c r="G198" s="14" t="n">
        <v>34.457142857142856</v>
      </c>
      <c r="H198" s="13" t="n">
        <f si="72" t="shared"/>
        <v>7.942857142857143</v>
      </c>
      <c r="I198" s="24" t="n">
        <v>33.475</v>
      </c>
      <c r="J198" s="23" t="n">
        <f si="73" t="shared"/>
        <v>8.924999999999997</v>
      </c>
      <c r="K198" s="24" t="n">
        <v>33.298031581681784</v>
      </c>
      <c r="L198" s="23" t="n">
        <f si="74" t="shared"/>
        <v>9.101968418318215</v>
      </c>
      <c r="M198" s="24" t="n">
        <v>34.457142857142856</v>
      </c>
      <c r="N198" s="23" t="n">
        <f si="75" t="shared"/>
        <v>7.942857142857143</v>
      </c>
      <c r="O198" s="29" t="n">
        <v>31.943489583333285</v>
      </c>
      <c r="P198" s="28" t="n">
        <f si="76" t="shared"/>
        <v>10.456510416666713</v>
      </c>
      <c r="Q198" s="29" t="n">
        <v>36.94665407829357</v>
      </c>
      <c r="R198" s="28" t="n">
        <f si="77" t="shared"/>
        <v>5.453345921706429</v>
      </c>
      <c r="S198" s="29" t="n">
        <v>34.126666666666665</v>
      </c>
      <c r="T198" s="28" t="n">
        <f si="78" t="shared"/>
        <v>8.273333333333333</v>
      </c>
      <c r="U198" s="9" t="n">
        <v>34.84799999999999</v>
      </c>
      <c r="V198" s="8" t="n">
        <f si="79" t="shared"/>
        <v>7.552000000000007</v>
      </c>
      <c r="W198" s="9" t="n">
        <v>33.86283642106663</v>
      </c>
      <c r="X198" s="8" t="n">
        <f si="80" t="shared"/>
        <v>8.537163578933367</v>
      </c>
      <c r="Y198" s="9" t="n">
        <v>34.457142857142856</v>
      </c>
      <c r="Z198" s="8" t="n">
        <f si="81" t="shared"/>
        <v>7.942857142857143</v>
      </c>
      <c r="AA198" s="19" t="n">
        <v>37.06219645942227</v>
      </c>
      <c r="AB198" s="18" t="n">
        <f si="82" t="shared"/>
        <v>5.337803540577731</v>
      </c>
      <c r="AC198" s="19" t="n">
        <v>34.126666666666665</v>
      </c>
      <c r="AD198" s="30" t="n">
        <f si="83" t="shared"/>
        <v>8.273333333333333</v>
      </c>
    </row>
    <row r="199" spans="1:30" x14ac:dyDescent="0.25">
      <c r="A199" s="2" t="n">
        <v>411.0</v>
      </c>
      <c r="B199" s="1" t="n">
        <v>35.7</v>
      </c>
      <c r="C199" s="14" t="n">
        <v>35.835</v>
      </c>
      <c r="D199" s="13" t="n">
        <f si="70" t="shared"/>
        <v>0.134999999999998</v>
      </c>
      <c r="E199" s="14" t="n">
        <v>35.856292153021364</v>
      </c>
      <c r="F199" s="13" t="n">
        <f si="71" t="shared"/>
        <v>0.15629215302136146</v>
      </c>
      <c r="G199" s="14" t="n">
        <v>35.65</v>
      </c>
      <c r="H199" s="13" t="n">
        <f si="72" t="shared"/>
        <v>0.05000000000000426</v>
      </c>
      <c r="I199" s="24" t="n">
        <v>35.835</v>
      </c>
      <c r="J199" s="23" t="n">
        <f si="73" t="shared"/>
        <v>0.134999999999998</v>
      </c>
      <c r="K199" s="24" t="n">
        <v>35.87150210345657</v>
      </c>
      <c r="L199" s="23" t="n">
        <f si="74" t="shared"/>
        <v>0.17150210345656802</v>
      </c>
      <c r="M199" s="24" t="n">
        <v>35.65</v>
      </c>
      <c r="N199" s="23" t="n">
        <f si="75" t="shared"/>
        <v>0.05000000000000426</v>
      </c>
      <c r="O199" s="29" t="n">
        <v>31.943489583333285</v>
      </c>
      <c r="P199" s="28" t="n">
        <f si="76" t="shared"/>
        <v>3.7565104166667176</v>
      </c>
      <c r="Q199" s="29" t="n">
        <v>32.56455125725201</v>
      </c>
      <c r="R199" s="28" t="n">
        <f si="77" t="shared"/>
        <v>3.1354487427479896</v>
      </c>
      <c r="S199" s="29" t="n">
        <v>35.653333333333336</v>
      </c>
      <c r="T199" s="28" t="n">
        <f si="78" t="shared"/>
        <v>0.046666666666666856</v>
      </c>
      <c r="U199" s="9" t="n">
        <v>30.940154440154444</v>
      </c>
      <c r="V199" s="8" t="n">
        <f si="79" t="shared"/>
        <v>4.759845559845559</v>
      </c>
      <c r="W199" s="9" t="n">
        <v>31.81878145003026</v>
      </c>
      <c r="X199" s="8" t="n">
        <f si="80" t="shared"/>
        <v>3.8812185499697414</v>
      </c>
      <c r="Y199" s="9" t="n">
        <v>35.65</v>
      </c>
      <c r="Z199" s="8" t="n">
        <f si="81" t="shared"/>
        <v>0.05000000000000426</v>
      </c>
      <c r="AA199" s="19" t="n">
        <v>32.61575270501385</v>
      </c>
      <c r="AB199" s="18" t="n">
        <f si="82" t="shared"/>
        <v>3.084247294986156</v>
      </c>
      <c r="AC199" s="19" t="n">
        <v>35.653333333333336</v>
      </c>
      <c r="AD199" s="30" t="n">
        <f si="83" t="shared"/>
        <v>0.046666666666666856</v>
      </c>
    </row>
    <row r="200" spans="1:30" x14ac:dyDescent="0.25">
      <c r="A200" s="2" t="n">
        <v>412.0</v>
      </c>
      <c r="B200" s="1" t="n">
        <v>34.4</v>
      </c>
      <c r="C200" s="14" t="n">
        <v>33.93571428571429</v>
      </c>
      <c r="D200" s="13" t="n">
        <f si="70" t="shared"/>
        <v>0.4642857142857082</v>
      </c>
      <c r="E200" s="14" t="n">
        <v>33.891052525994255</v>
      </c>
      <c r="F200" s="13" t="n">
        <f si="71" t="shared"/>
        <v>0.508947474005744</v>
      </c>
      <c r="G200" s="14" t="n">
        <v>34.328571428571436</v>
      </c>
      <c r="H200" s="13" t="n">
        <f si="72" t="shared"/>
        <v>0.07142857142856229</v>
      </c>
      <c r="I200" s="24" t="n">
        <v>33.93571428571429</v>
      </c>
      <c r="J200" s="23" t="n">
        <f si="73" t="shared"/>
        <v>0.4642857142857082</v>
      </c>
      <c r="K200" s="24" t="n">
        <v>33.905557828980555</v>
      </c>
      <c r="L200" s="23" t="n">
        <f si="74" t="shared"/>
        <v>0.4944421710194433</v>
      </c>
      <c r="M200" s="24" t="n">
        <v>34.328571428571436</v>
      </c>
      <c r="N200" s="23" t="n">
        <f si="75" t="shared"/>
        <v>0.07142857142856229</v>
      </c>
      <c r="O200" s="29" t="n">
        <v>31.943489583333285</v>
      </c>
      <c r="P200" s="28" t="n">
        <f si="76" t="shared"/>
        <v>2.4565104166667133</v>
      </c>
      <c r="Q200" s="29" t="n">
        <v>32.62068946021002</v>
      </c>
      <c r="R200" s="28" t="n">
        <f si="77" t="shared"/>
        <v>1.779310539789975</v>
      </c>
      <c r="S200" s="29" t="n">
        <v>34.70000000000001</v>
      </c>
      <c r="T200" s="28" t="n">
        <f si="78" t="shared"/>
        <v>0.30000000000001137</v>
      </c>
      <c r="U200" s="9" t="n">
        <v>33.81600000000001</v>
      </c>
      <c r="V200" s="8" t="n">
        <f si="79" t="shared"/>
        <v>0.583999999999989</v>
      </c>
      <c r="W200" s="9" t="n">
        <v>33.84605150286775</v>
      </c>
      <c r="X200" s="8" t="n">
        <f si="80" t="shared"/>
        <v>0.5539484971322466</v>
      </c>
      <c r="Y200" s="9" t="n">
        <v>34.328571428571436</v>
      </c>
      <c r="Z200" s="8" t="n">
        <f si="81" t="shared"/>
        <v>0.07142857142856229</v>
      </c>
      <c r="AA200" s="19" t="n">
        <v>32.6977787073802</v>
      </c>
      <c r="AB200" s="18" t="n">
        <f si="82" t="shared"/>
        <v>1.7022212926197966</v>
      </c>
      <c r="AC200" s="19" t="n">
        <v>34.70000000000001</v>
      </c>
      <c r="AD200" s="30" t="n">
        <f si="83" t="shared"/>
        <v>0.30000000000001137</v>
      </c>
    </row>
    <row r="201" spans="1:30" x14ac:dyDescent="0.25">
      <c r="A201" s="2" t="n">
        <v>415.0</v>
      </c>
      <c r="B201" s="1" t="n">
        <v>34.6</v>
      </c>
      <c r="C201" s="14" t="n">
        <v>33.93571428571429</v>
      </c>
      <c r="D201" s="13" t="n">
        <f si="70" t="shared"/>
        <v>0.664285714285711</v>
      </c>
      <c r="E201" s="14" t="n">
        <v>33.83027317910076</v>
      </c>
      <c r="F201" s="13" t="n">
        <f si="71" t="shared"/>
        <v>0.769726820899244</v>
      </c>
      <c r="G201" s="14" t="n">
        <v>33.221428571428575</v>
      </c>
      <c r="H201" s="13" t="n">
        <f si="72" t="shared"/>
        <v>1.3785714285714263</v>
      </c>
      <c r="I201" s="24" t="n">
        <v>33.93571428571429</v>
      </c>
      <c r="J201" s="23" t="n">
        <f si="73" t="shared"/>
        <v>0.664285714285711</v>
      </c>
      <c r="K201" s="24" t="n">
        <v>33.872345363129355</v>
      </c>
      <c r="L201" s="23" t="n">
        <f si="74" t="shared"/>
        <v>0.7276546368706462</v>
      </c>
      <c r="M201" s="24" t="n">
        <v>33.221428571428575</v>
      </c>
      <c r="N201" s="23" t="n">
        <f si="75" t="shared"/>
        <v>1.3785714285714263</v>
      </c>
      <c r="O201" s="29" t="n">
        <v>31.943489583333285</v>
      </c>
      <c r="P201" s="28" t="n">
        <f si="76" t="shared"/>
        <v>2.656510416666716</v>
      </c>
      <c r="Q201" s="29" t="n">
        <v>33.19583359174602</v>
      </c>
      <c r="R201" s="28" t="n">
        <f si="77" t="shared"/>
        <v>1.4041664082539782</v>
      </c>
      <c r="S201" s="29" t="n">
        <v>33.77333333333334</v>
      </c>
      <c r="T201" s="28" t="n">
        <f si="78" t="shared"/>
        <v>0.8266666666666609</v>
      </c>
      <c r="U201" s="9" t="n">
        <v>33.81600000000001</v>
      </c>
      <c r="V201" s="8" t="n">
        <f si="79" t="shared"/>
        <v>0.7839999999999918</v>
      </c>
      <c r="W201" s="9" t="n">
        <v>33.86434101711374</v>
      </c>
      <c r="X201" s="8" t="n">
        <f si="80" t="shared"/>
        <v>0.7356589828862639</v>
      </c>
      <c r="Y201" s="9" t="n">
        <v>33.221428571428575</v>
      </c>
      <c r="Z201" s="8" t="n">
        <f si="81" t="shared"/>
        <v>1.3785714285714263</v>
      </c>
      <c r="AA201" s="19" t="n">
        <v>33.28371121403061</v>
      </c>
      <c r="AB201" s="18" t="n">
        <f si="82" t="shared"/>
        <v>1.316288785969391</v>
      </c>
      <c r="AC201" s="19" t="n">
        <v>33.77333333333334</v>
      </c>
      <c r="AD201" s="30" t="n">
        <f si="83" t="shared"/>
        <v>0.8266666666666609</v>
      </c>
    </row>
    <row r="202" spans="1:30" x14ac:dyDescent="0.25">
      <c r="A202" s="2" t="n">
        <v>416.0</v>
      </c>
      <c r="B202" s="1" t="n">
        <v>35.7</v>
      </c>
      <c r="C202" s="14" t="n">
        <v>33.475</v>
      </c>
      <c r="D202" s="13" t="n">
        <f si="70" t="shared"/>
        <v>2.2250000000000014</v>
      </c>
      <c r="E202" s="14" t="n">
        <v>33.4902174419668</v>
      </c>
      <c r="F202" s="13" t="n">
        <f si="71" t="shared"/>
        <v>2.2097825580332042</v>
      </c>
      <c r="G202" s="14" t="n">
        <v>33.89999999999999</v>
      </c>
      <c r="H202" s="13" t="n">
        <f si="72" t="shared"/>
        <v>1.8000000000000114</v>
      </c>
      <c r="I202" s="24" t="n">
        <v>33.475</v>
      </c>
      <c r="J202" s="23" t="n">
        <f si="73" t="shared"/>
        <v>2.2250000000000014</v>
      </c>
      <c r="K202" s="24" t="n">
        <v>33.530798337617064</v>
      </c>
      <c r="L202" s="23" t="n">
        <f si="74" t="shared"/>
        <v>2.169201662382939</v>
      </c>
      <c r="M202" s="24" t="n">
        <v>33.89999999999999</v>
      </c>
      <c r="N202" s="23" t="n">
        <f si="75" t="shared"/>
        <v>1.8000000000000114</v>
      </c>
      <c r="O202" s="29" t="n">
        <v>31.943489583333285</v>
      </c>
      <c r="P202" s="28" t="n">
        <f si="76" t="shared"/>
        <v>3.7565104166667176</v>
      </c>
      <c r="Q202" s="29" t="n">
        <v>36.526508818535646</v>
      </c>
      <c r="R202" s="28" t="n">
        <f si="77" t="shared"/>
        <v>0.8265088185356433</v>
      </c>
      <c r="S202" s="29" t="n">
        <v>34.13999999999999</v>
      </c>
      <c r="T202" s="28" t="n">
        <f si="78" t="shared"/>
        <v>1.5600000000000094</v>
      </c>
      <c r="U202" s="9" t="n">
        <v>34.84799999999999</v>
      </c>
      <c r="V202" s="8" t="n">
        <f si="79" t="shared"/>
        <v>0.852000000000011</v>
      </c>
      <c r="W202" s="9" t="n">
        <v>34.443152562363636</v>
      </c>
      <c r="X202" s="8" t="n">
        <f si="80" t="shared"/>
        <v>1.2568474376363667</v>
      </c>
      <c r="Y202" s="9" t="n">
        <v>33.89999999999999</v>
      </c>
      <c r="Z202" s="8" t="n">
        <f si="81" t="shared"/>
        <v>1.8000000000000114</v>
      </c>
      <c r="AA202" s="19" t="n">
        <v>36.60860654005982</v>
      </c>
      <c r="AB202" s="18" t="n">
        <f si="82" t="shared"/>
        <v>0.9086065400598144</v>
      </c>
      <c r="AC202" s="19" t="n">
        <v>34.13999999999999</v>
      </c>
      <c r="AD202" s="30" t="n">
        <f si="83" t="shared"/>
        <v>1.5600000000000094</v>
      </c>
    </row>
    <row r="203" spans="1:30" x14ac:dyDescent="0.25">
      <c r="A203" s="2" t="n">
        <v>420.0</v>
      </c>
      <c r="B203" s="1" t="n">
        <v>26.4</v>
      </c>
      <c r="C203" s="14" t="n">
        <v>26.48125</v>
      </c>
      <c r="D203" s="13" t="n">
        <f si="70" t="shared"/>
        <v>0.08125000000000071</v>
      </c>
      <c r="E203" s="14" t="n">
        <v>26.334108590582666</v>
      </c>
      <c r="F203" s="13" t="n">
        <f si="71" t="shared"/>
        <v>0.06589140941733262</v>
      </c>
      <c r="G203" s="14" t="n">
        <v>31.064285714285717</v>
      </c>
      <c r="H203" s="13" t="n">
        <f si="72" t="shared"/>
        <v>4.664285714285718</v>
      </c>
      <c r="I203" s="24" t="n">
        <v>26.48125</v>
      </c>
      <c r="J203" s="23" t="n">
        <f si="73" t="shared"/>
        <v>0.08125000000000071</v>
      </c>
      <c r="K203" s="24" t="n">
        <v>26.456938821558847</v>
      </c>
      <c r="L203" s="23" t="n">
        <f si="74" t="shared"/>
        <v>0.05693882155884822</v>
      </c>
      <c r="M203" s="24" t="n">
        <v>31.064285714285717</v>
      </c>
      <c r="N203" s="23" t="n">
        <f si="75" t="shared"/>
        <v>4.664285714285718</v>
      </c>
      <c r="O203" s="29" t="n">
        <v>31.943489583333285</v>
      </c>
      <c r="P203" s="28" t="n">
        <f si="76" t="shared"/>
        <v>5.543489583333287</v>
      </c>
      <c r="Q203" s="29" t="n">
        <v>32.69396671160805</v>
      </c>
      <c r="R203" s="28" t="n">
        <f si="77" t="shared"/>
        <v>6.29396671160805</v>
      </c>
      <c r="S203" s="29" t="n">
        <v>30.92</v>
      </c>
      <c r="T203" s="28" t="n">
        <f si="78" t="shared"/>
        <v>4.520000000000003</v>
      </c>
      <c r="U203" s="9" t="n">
        <v>33.81600000000001</v>
      </c>
      <c r="V203" s="8" t="n">
        <f si="79" t="shared"/>
        <v>7.416000000000011</v>
      </c>
      <c r="W203" s="9" t="n">
        <v>33.278442732240826</v>
      </c>
      <c r="X203" s="8" t="n">
        <f si="80" t="shared"/>
        <v>6.878442732240828</v>
      </c>
      <c r="Y203" s="9" t="n">
        <v>31.064285714285717</v>
      </c>
      <c r="Z203" s="8" t="n">
        <f si="81" t="shared"/>
        <v>4.664285714285718</v>
      </c>
      <c r="AA203" s="19" t="n">
        <v>32.736158210553825</v>
      </c>
      <c r="AB203" s="18" t="n">
        <f si="82" t="shared"/>
        <v>6.336158210553826</v>
      </c>
      <c r="AC203" s="19" t="n">
        <v>30.92</v>
      </c>
      <c r="AD203" s="30" t="n">
        <f si="83" t="shared"/>
        <v>4.520000000000003</v>
      </c>
    </row>
    <row r="204" spans="1:30" x14ac:dyDescent="0.25">
      <c r="A204" s="2" t="n">
        <v>424.0</v>
      </c>
      <c r="B204" s="1" t="n">
        <v>30.8</v>
      </c>
      <c r="C204" s="14" t="n">
        <v>27.577777777777765</v>
      </c>
      <c r="D204" s="13" t="n">
        <f si="70" t="shared"/>
        <v>3.2222222222222356</v>
      </c>
      <c r="E204" s="14" t="n">
        <v>27.682935367023884</v>
      </c>
      <c r="F204" s="13" t="n">
        <f si="71" t="shared"/>
        <v>3.117064632976117</v>
      </c>
      <c r="G204" s="14" t="n">
        <v>29.250000000000004</v>
      </c>
      <c r="H204" s="13" t="n">
        <f si="72" t="shared"/>
        <v>1.5499999999999972</v>
      </c>
      <c r="I204" s="24" t="n">
        <v>27.577777777777765</v>
      </c>
      <c r="J204" s="23" t="n">
        <f si="73" t="shared"/>
        <v>3.2222222222222356</v>
      </c>
      <c r="K204" s="24" t="n">
        <v>27.6718509888802</v>
      </c>
      <c r="L204" s="23" t="n">
        <f si="74" t="shared"/>
        <v>3.1281490111198025</v>
      </c>
      <c r="M204" s="24" t="n">
        <v>29.250000000000004</v>
      </c>
      <c r="N204" s="23" t="n">
        <f si="75" t="shared"/>
        <v>1.5499999999999972</v>
      </c>
      <c r="O204" s="29" t="n">
        <v>31.943489583333285</v>
      </c>
      <c r="P204" s="28" t="n">
        <f si="76" t="shared"/>
        <v>1.1434895833332845</v>
      </c>
      <c r="Q204" s="29" t="n">
        <v>31.496123273536842</v>
      </c>
      <c r="R204" s="28" t="n">
        <f si="77" t="shared"/>
        <v>0.6961232735368412</v>
      </c>
      <c r="S204" s="29" t="n">
        <v>28.966666666666672</v>
      </c>
      <c r="T204" s="28" t="n">
        <f si="78" t="shared"/>
        <v>1.8333333333333286</v>
      </c>
      <c r="U204" s="9" t="n">
        <v>30.940154440154444</v>
      </c>
      <c r="V204" s="8" t="n">
        <f si="79" t="shared"/>
        <v>0.14015444015444345</v>
      </c>
      <c r="W204" s="9" t="n">
        <v>31.28065611934693</v>
      </c>
      <c r="X204" s="8" t="n">
        <f si="80" t="shared"/>
        <v>0.48065611934692853</v>
      </c>
      <c r="Y204" s="9" t="n">
        <v>29.250000000000004</v>
      </c>
      <c r="Z204" s="8" t="n">
        <f si="81" t="shared"/>
        <v>1.5499999999999972</v>
      </c>
      <c r="AA204" s="19" t="n">
        <v>31.551489863666237</v>
      </c>
      <c r="AB204" s="18" t="n">
        <f si="82" t="shared"/>
        <v>0.7514898636662366</v>
      </c>
      <c r="AC204" s="19" t="n">
        <v>28.966666666666672</v>
      </c>
      <c r="AD204" s="30" t="n">
        <f si="83" t="shared"/>
        <v>1.8333333333333286</v>
      </c>
    </row>
    <row r="205" spans="1:30" x14ac:dyDescent="0.25">
      <c r="A205" s="2" t="n">
        <v>432.0</v>
      </c>
      <c r="B205" s="1" t="n">
        <v>30.4</v>
      </c>
      <c r="C205" s="14" t="n">
        <v>31.74444444444445</v>
      </c>
      <c r="D205" s="13" t="n">
        <f si="70" t="shared"/>
        <v>1.344444444444452</v>
      </c>
      <c r="E205" s="14" t="n">
        <v>31.706747728131145</v>
      </c>
      <c r="F205" s="13" t="n">
        <f si="71" t="shared"/>
        <v>1.3067477281311461</v>
      </c>
      <c r="G205" s="14" t="n">
        <v>28.65714285714285</v>
      </c>
      <c r="H205" s="13" t="n">
        <f si="72" t="shared"/>
        <v>1.7428571428571473</v>
      </c>
      <c r="I205" s="24" t="n">
        <v>31.74444444444445</v>
      </c>
      <c r="J205" s="23" t="n">
        <f si="73" t="shared"/>
        <v>1.344444444444452</v>
      </c>
      <c r="K205" s="24" t="n">
        <v>31.73559083368494</v>
      </c>
      <c r="L205" s="23" t="n">
        <f si="74" t="shared"/>
        <v>1.3355908336849431</v>
      </c>
      <c r="M205" s="24" t="n">
        <v>28.65714285714285</v>
      </c>
      <c r="N205" s="23" t="n">
        <f si="75" t="shared"/>
        <v>1.7428571428571473</v>
      </c>
      <c r="O205" s="29" t="n">
        <v>31.943489583333285</v>
      </c>
      <c r="P205" s="28" t="n">
        <f si="76" t="shared"/>
        <v>1.5434895833332867</v>
      </c>
      <c r="Q205" s="29" t="n">
        <v>31.24120083405599</v>
      </c>
      <c r="R205" s="28" t="n">
        <f si="77" t="shared"/>
        <v>0.8412008340559929</v>
      </c>
      <c r="S205" s="29" t="n">
        <v>29.326666666666664</v>
      </c>
      <c r="T205" s="28" t="n">
        <f si="78" t="shared"/>
        <v>1.0733333333333341</v>
      </c>
      <c r="U205" s="9" t="n">
        <v>30.940154440154444</v>
      </c>
      <c r="V205" s="8" t="n">
        <f si="79" t="shared"/>
        <v>0.5401544401544456</v>
      </c>
      <c r="W205" s="9" t="n">
        <v>29.961677947154037</v>
      </c>
      <c r="X205" s="8" t="n">
        <f si="80" t="shared"/>
        <v>0.4383220528459617</v>
      </c>
      <c r="Y205" s="9" t="n">
        <v>28.65714285714285</v>
      </c>
      <c r="Z205" s="8" t="n">
        <f si="81" t="shared"/>
        <v>1.7428571428571473</v>
      </c>
      <c r="AA205" s="19" t="n">
        <v>31.250997222331918</v>
      </c>
      <c r="AB205" s="18" t="n">
        <f si="82" t="shared"/>
        <v>0.8509972223319195</v>
      </c>
      <c r="AC205" s="19" t="n">
        <v>29.326666666666664</v>
      </c>
      <c r="AD205" s="30" t="n">
        <f si="83" t="shared"/>
        <v>1.0733333333333341</v>
      </c>
    </row>
    <row r="206" spans="1:30" x14ac:dyDescent="0.25">
      <c r="A206" s="2" t="n">
        <v>440.0</v>
      </c>
      <c r="B206" s="1" t="n">
        <v>36.8</v>
      </c>
      <c r="C206" s="14" t="n">
        <v>28.79166666666667</v>
      </c>
      <c r="D206" s="13" t="n">
        <f si="70" t="shared"/>
        <v>8.008333333333326</v>
      </c>
      <c r="E206" s="14" t="n">
        <v>28.82499223862535</v>
      </c>
      <c r="F206" s="13" t="n">
        <f si="71" t="shared"/>
        <v>7.975007761374648</v>
      </c>
      <c r="G206" s="14" t="n">
        <v>30.814285714285713</v>
      </c>
      <c r="H206" s="13" t="n">
        <f si="72" t="shared"/>
        <v>5.985714285714284</v>
      </c>
      <c r="I206" s="24" t="n">
        <v>28.79166666666667</v>
      </c>
      <c r="J206" s="23" t="n">
        <f si="73" t="shared"/>
        <v>8.008333333333326</v>
      </c>
      <c r="K206" s="24" t="n">
        <v>28.744563951215788</v>
      </c>
      <c r="L206" s="23" t="n">
        <f si="74" t="shared"/>
        <v>8.055436048784209</v>
      </c>
      <c r="M206" s="24" t="n">
        <v>30.814285714285713</v>
      </c>
      <c r="N206" s="23" t="n">
        <f si="75" t="shared"/>
        <v>5.985714285714284</v>
      </c>
      <c r="O206" s="29" t="n">
        <v>31.943489583333285</v>
      </c>
      <c r="P206" s="28" t="n">
        <f si="76" t="shared"/>
        <v>4.856510416666712</v>
      </c>
      <c r="Q206" s="29" t="n">
        <v>31.431568416152395</v>
      </c>
      <c r="R206" s="28" t="n">
        <f si="77" t="shared"/>
        <v>5.368431583847602</v>
      </c>
      <c r="S206" s="29" t="n">
        <v>30.866666666666667</v>
      </c>
      <c r="T206" s="28" t="n">
        <f si="78" t="shared"/>
        <v>5.93333333333333</v>
      </c>
      <c r="U206" s="9" t="n">
        <v>30.940154440154444</v>
      </c>
      <c r="V206" s="8" t="n">
        <f si="79" t="shared"/>
        <v>5.859845559845553</v>
      </c>
      <c r="W206" s="9" t="n">
        <v>31.434430027259086</v>
      </c>
      <c r="X206" s="8" t="n">
        <f si="80" t="shared"/>
        <v>5.365569972740911</v>
      </c>
      <c r="Y206" s="9" t="n">
        <v>30.814285714285713</v>
      </c>
      <c r="Z206" s="8" t="n">
        <f si="81" t="shared"/>
        <v>5.985714285714284</v>
      </c>
      <c r="AA206" s="19" t="n">
        <v>31.408078676836503</v>
      </c>
      <c r="AB206" s="18" t="n">
        <f si="82" t="shared"/>
        <v>5.391921323163494</v>
      </c>
      <c r="AC206" s="19" t="n">
        <v>30.866666666666667</v>
      </c>
      <c r="AD206" s="30" t="n">
        <f si="83" t="shared"/>
        <v>5.93333333333333</v>
      </c>
    </row>
    <row r="207" spans="1:30" x14ac:dyDescent="0.25">
      <c r="A207" s="2" t="n">
        <v>442.0</v>
      </c>
      <c r="B207" s="1" t="n">
        <v>32.2</v>
      </c>
      <c r="C207" s="14" t="n">
        <v>28.857142857142854</v>
      </c>
      <c r="D207" s="13" t="n">
        <f si="70" t="shared"/>
        <v>3.3428571428571487</v>
      </c>
      <c r="E207" s="14" t="n">
        <v>28.85157143514765</v>
      </c>
      <c r="F207" s="13" t="n">
        <f si="71" t="shared"/>
        <v>3.3484285648523517</v>
      </c>
      <c r="G207" s="14" t="n">
        <v>29.05</v>
      </c>
      <c r="H207" s="13" t="n">
        <f si="72" t="shared"/>
        <v>3.150000000000002</v>
      </c>
      <c r="I207" s="24" t="n">
        <v>28.857142857142854</v>
      </c>
      <c r="J207" s="23" t="n">
        <f si="73" t="shared"/>
        <v>3.3428571428571487</v>
      </c>
      <c r="K207" s="24" t="n">
        <v>28.867003229065904</v>
      </c>
      <c r="L207" s="23" t="n">
        <f si="74" t="shared"/>
        <v>3.3329967709340984</v>
      </c>
      <c r="M207" s="24" t="n">
        <v>29.05</v>
      </c>
      <c r="N207" s="23" t="n">
        <f si="75" t="shared"/>
        <v>3.150000000000002</v>
      </c>
      <c r="O207" s="29" t="n">
        <v>31.943489583333285</v>
      </c>
      <c r="P207" s="28" t="n">
        <f si="76" t="shared"/>
        <v>0.2565104166667176</v>
      </c>
      <c r="Q207" s="29" t="n">
        <v>30.730413262233753</v>
      </c>
      <c r="R207" s="28" t="n">
        <f si="77" t="shared"/>
        <v>1.4695867377662495</v>
      </c>
      <c r="S207" s="29" t="n">
        <v>28.74</v>
      </c>
      <c r="T207" s="28" t="n">
        <f si="78" t="shared"/>
        <v>3.4600000000000044</v>
      </c>
      <c r="U207" s="9" t="n">
        <v>30.940154440154444</v>
      </c>
      <c r="V207" s="8" t="n">
        <f si="79" t="shared"/>
        <v>1.2598455598455587</v>
      </c>
      <c r="W207" s="9" t="n">
        <v>30.05466891659058</v>
      </c>
      <c r="X207" s="8" t="n">
        <f si="80" t="shared"/>
        <v>2.145331083409424</v>
      </c>
      <c r="Y207" s="9" t="n">
        <v>29.05</v>
      </c>
      <c r="Z207" s="8" t="n">
        <f si="81" t="shared"/>
        <v>3.150000000000002</v>
      </c>
      <c r="AA207" s="19" t="n">
        <v>30.802598246476254</v>
      </c>
      <c r="AB207" s="18" t="n">
        <f si="82" t="shared"/>
        <v>1.3974017535237486</v>
      </c>
      <c r="AC207" s="19" t="n">
        <v>28.74</v>
      </c>
      <c r="AD207" s="30" t="n">
        <f si="83" t="shared"/>
        <v>3.4600000000000044</v>
      </c>
    </row>
    <row r="208" spans="1:30" x14ac:dyDescent="0.25">
      <c r="A208" s="2" t="n">
        <v>443.0</v>
      </c>
      <c r="B208" s="1" t="n">
        <v>33.2</v>
      </c>
      <c r="C208" s="14" t="n">
        <v>34.64</v>
      </c>
      <c r="D208" s="13" t="n">
        <f si="70" t="shared"/>
        <v>1.4399999999999977</v>
      </c>
      <c r="E208" s="14" t="n">
        <v>34.61385184191014</v>
      </c>
      <c r="F208" s="13" t="n">
        <f si="71" t="shared"/>
        <v>1.4138518419101374</v>
      </c>
      <c r="G208" s="14" t="n">
        <v>30.321428571428573</v>
      </c>
      <c r="H208" s="13" t="n">
        <f si="72" t="shared"/>
        <v>2.87857142857143</v>
      </c>
      <c r="I208" s="24" t="n">
        <v>34.64</v>
      </c>
      <c r="J208" s="23" t="n">
        <f si="73" t="shared"/>
        <v>1.4399999999999977</v>
      </c>
      <c r="K208" s="24" t="n">
        <v>34.648517350665735</v>
      </c>
      <c r="L208" s="23" t="n">
        <f si="74" t="shared"/>
        <v>1.4485173506657318</v>
      </c>
      <c r="M208" s="24" t="n">
        <v>30.321428571428573</v>
      </c>
      <c r="N208" s="23" t="n">
        <f si="75" t="shared"/>
        <v>2.87857142857143</v>
      </c>
      <c r="O208" s="29" t="n">
        <v>31.943489583333285</v>
      </c>
      <c r="P208" s="28" t="n">
        <f si="76" t="shared"/>
        <v>1.2565104166667176</v>
      </c>
      <c r="Q208" s="29" t="n">
        <v>32.20016220392645</v>
      </c>
      <c r="R208" s="28" t="n">
        <f si="77" t="shared"/>
        <v>0.9998377960735496</v>
      </c>
      <c r="S208" s="29" t="n">
        <v>31.333333333333332</v>
      </c>
      <c r="T208" s="28" t="n">
        <f si="78" t="shared"/>
        <v>1.8666666666666707</v>
      </c>
      <c r="U208" s="9" t="n">
        <v>33.81600000000001</v>
      </c>
      <c r="V208" s="8" t="n">
        <f si="79" t="shared"/>
        <v>0.6160000000000068</v>
      </c>
      <c r="W208" s="9" t="n">
        <v>33.254776088012584</v>
      </c>
      <c r="X208" s="8" t="n">
        <f si="80" t="shared"/>
        <v>0.054776088012580715</v>
      </c>
      <c r="Y208" s="9" t="n">
        <v>30.321428571428573</v>
      </c>
      <c r="Z208" s="8" t="n">
        <f si="81" t="shared"/>
        <v>2.87857142857143</v>
      </c>
      <c r="AA208" s="19" t="n">
        <v>32.253917934496855</v>
      </c>
      <c r="AB208" s="18" t="n">
        <f si="82" t="shared"/>
        <v>0.9460820655031483</v>
      </c>
      <c r="AC208" s="19" t="n">
        <v>31.333333333333332</v>
      </c>
      <c r="AD208" s="30" t="n">
        <f si="83" t="shared"/>
        <v>1.8666666666666707</v>
      </c>
    </row>
    <row r="209" spans="1:30" x14ac:dyDescent="0.25">
      <c r="A209" s="2" t="n">
        <v>446.0</v>
      </c>
      <c r="B209" s="1" t="n">
        <v>59.4</v>
      </c>
      <c r="C209" s="14" t="n">
        <v>38.45</v>
      </c>
      <c r="D209" s="13" t="n">
        <f si="70" t="shared"/>
        <v>20.949999999999996</v>
      </c>
      <c r="E209" s="14" t="n">
        <v>38.467060092610595</v>
      </c>
      <c r="F209" s="13" t="n">
        <f si="71" t="shared"/>
        <v>20.932939907389404</v>
      </c>
      <c r="G209" s="14" t="n">
        <v>38.68571428571429</v>
      </c>
      <c r="H209" s="13" t="n">
        <f si="72" t="shared"/>
        <v>20.714285714285708</v>
      </c>
      <c r="I209" s="24" t="n">
        <v>38.45</v>
      </c>
      <c r="J209" s="23" t="n">
        <f si="73" t="shared"/>
        <v>20.949999999999996</v>
      </c>
      <c r="K209" s="24" t="n">
        <v>38.34861475338191</v>
      </c>
      <c r="L209" s="23" t="n">
        <f si="74" t="shared"/>
        <v>21.05138524661809</v>
      </c>
      <c r="M209" s="24" t="n">
        <v>38.68571428571429</v>
      </c>
      <c r="N209" s="23" t="n">
        <f si="75" t="shared"/>
        <v>20.714285714285708</v>
      </c>
      <c r="O209" s="29" t="n">
        <v>31.943489583333285</v>
      </c>
      <c r="P209" s="28" t="n">
        <f si="76" t="shared"/>
        <v>27.456510416666713</v>
      </c>
      <c r="Q209" s="29" t="n">
        <v>35.769235677023154</v>
      </c>
      <c r="R209" s="28" t="n">
        <f si="77" t="shared"/>
        <v>23.630764322976844</v>
      </c>
      <c r="S209" s="29" t="n">
        <v>39.153333333333336</v>
      </c>
      <c r="T209" s="28" t="n">
        <f si="78" t="shared"/>
        <v>20.246666666666663</v>
      </c>
      <c r="U209" s="9" t="n">
        <v>30.940154440154444</v>
      </c>
      <c r="V209" s="8" t="n">
        <f si="79" t="shared"/>
        <v>28.459845559845554</v>
      </c>
      <c r="W209" s="9" t="n">
        <v>33.59542647312124</v>
      </c>
      <c r="X209" s="8" t="n">
        <f si="80" t="shared"/>
        <v>25.804573526878755</v>
      </c>
      <c r="Y209" s="9" t="n">
        <v>38.68571428571429</v>
      </c>
      <c r="Z209" s="8" t="n">
        <f si="81" t="shared"/>
        <v>20.714285714285708</v>
      </c>
      <c r="AA209" s="19" t="n">
        <v>35.858923135106906</v>
      </c>
      <c r="AB209" s="18" t="n">
        <f si="82" t="shared"/>
        <v>23.541076864893093</v>
      </c>
      <c r="AC209" s="19" t="n">
        <v>39.153333333333336</v>
      </c>
      <c r="AD209" s="30" t="n">
        <f si="83" t="shared"/>
        <v>20.246666666666663</v>
      </c>
    </row>
    <row r="210" spans="1:30" x14ac:dyDescent="0.25">
      <c r="A210" s="2" t="n">
        <v>447.0</v>
      </c>
      <c r="B210" s="1" t="n">
        <v>25.3</v>
      </c>
      <c r="C210" s="14" t="n">
        <v>31.74444444444445</v>
      </c>
      <c r="D210" s="13" t="n">
        <f si="70" t="shared"/>
        <v>6.44444444444445</v>
      </c>
      <c r="E210" s="14" t="n">
        <v>31.765591459978726</v>
      </c>
      <c r="F210" s="13" t="n">
        <f si="71" t="shared"/>
        <v>6.465591459978725</v>
      </c>
      <c r="G210" s="14" t="n">
        <v>27.12142857142857</v>
      </c>
      <c r="H210" s="13" t="n">
        <f si="72" t="shared"/>
        <v>1.8214285714285694</v>
      </c>
      <c r="I210" s="24" t="n">
        <v>31.74444444444445</v>
      </c>
      <c r="J210" s="23" t="n">
        <f si="73" t="shared"/>
        <v>6.44444444444445</v>
      </c>
      <c r="K210" s="24" t="n">
        <v>31.74269364754141</v>
      </c>
      <c r="L210" s="23" t="n">
        <f si="74" t="shared"/>
        <v>6.442693647541411</v>
      </c>
      <c r="M210" s="24" t="n">
        <v>27.12142857142857</v>
      </c>
      <c r="N210" s="23" t="n">
        <f si="75" t="shared"/>
        <v>1.8214285714285694</v>
      </c>
      <c r="O210" s="29" t="n">
        <v>31.943489583333285</v>
      </c>
      <c r="P210" s="28" t="n">
        <f si="76" t="shared"/>
        <v>6.6434895833332845</v>
      </c>
      <c r="Q210" s="29" t="n">
        <v>31.266847279901643</v>
      </c>
      <c r="R210" s="28" t="n">
        <f si="77" t="shared"/>
        <v>5.966847279901643</v>
      </c>
      <c r="S210" s="29" t="n">
        <v>27.506666666666664</v>
      </c>
      <c r="T210" s="28" t="n">
        <f si="78" t="shared"/>
        <v>2.2066666666666634</v>
      </c>
      <c r="U210" s="9" t="n">
        <v>30.940154440154444</v>
      </c>
      <c r="V210" s="8" t="n">
        <f si="79" t="shared"/>
        <v>5.6401544401544434</v>
      </c>
      <c r="W210" s="9" t="n">
        <v>30.26650889205504</v>
      </c>
      <c r="X210" s="8" t="n">
        <f si="80" t="shared"/>
        <v>4.966508892055039</v>
      </c>
      <c r="Y210" s="9" t="n">
        <v>27.12142857142857</v>
      </c>
      <c r="Z210" s="8" t="n">
        <f si="81" t="shared"/>
        <v>1.8214285714285694</v>
      </c>
      <c r="AA210" s="19" t="n">
        <v>31.30217243734487</v>
      </c>
      <c r="AB210" s="18" t="n">
        <f si="82" t="shared"/>
        <v>6.002172437344868</v>
      </c>
      <c r="AC210" s="19" t="n">
        <v>27.506666666666664</v>
      </c>
      <c r="AD210" s="30" t="n">
        <f si="83" t="shared"/>
        <v>2.2066666666666634</v>
      </c>
    </row>
    <row r="211" spans="1:30" x14ac:dyDescent="0.25">
      <c r="A211" s="2" t="n">
        <v>448.0</v>
      </c>
      <c r="B211" s="1" t="n">
        <v>36.5</v>
      </c>
      <c r="C211" s="14" t="n">
        <v>32.42999999999999</v>
      </c>
      <c r="D211" s="13" t="n">
        <f si="70" t="shared"/>
        <v>4.070000000000007</v>
      </c>
      <c r="E211" s="14" t="n">
        <v>32.41616507081083</v>
      </c>
      <c r="F211" s="13" t="n">
        <f si="71" t="shared"/>
        <v>4.083834929189173</v>
      </c>
      <c r="G211" s="14" t="n">
        <v>34.214285714285715</v>
      </c>
      <c r="H211" s="13" t="n">
        <f si="72" t="shared"/>
        <v>2.2857142857142847</v>
      </c>
      <c r="I211" s="24" t="n">
        <v>32.42999999999999</v>
      </c>
      <c r="J211" s="23" t="n">
        <f si="73" t="shared"/>
        <v>4.070000000000007</v>
      </c>
      <c r="K211" s="24" t="n">
        <v>32.43604099636072</v>
      </c>
      <c r="L211" s="23" t="n">
        <f si="74" t="shared"/>
        <v>4.063959003639283</v>
      </c>
      <c r="M211" s="24" t="n">
        <v>34.214285714285715</v>
      </c>
      <c r="N211" s="23" t="n">
        <f si="75" t="shared"/>
        <v>2.2857142857142847</v>
      </c>
      <c r="O211" s="29" t="n">
        <v>31.943489583333285</v>
      </c>
      <c r="P211" s="28" t="n">
        <f si="76" t="shared"/>
        <v>4.556510416666715</v>
      </c>
      <c r="Q211" s="29" t="n">
        <v>32.49658502134346</v>
      </c>
      <c r="R211" s="28" t="n">
        <f si="77" t="shared"/>
        <v>4.0034149786565365</v>
      </c>
      <c r="S211" s="29" t="n">
        <v>35.06000000000001</v>
      </c>
      <c r="T211" s="28" t="n">
        <f si="78" t="shared"/>
        <v>1.4399999999999906</v>
      </c>
      <c r="U211" s="9" t="n">
        <v>33.81600000000001</v>
      </c>
      <c r="V211" s="8" t="n">
        <f si="79" t="shared"/>
        <v>2.6839999999999904</v>
      </c>
      <c r="W211" s="9" t="n">
        <v>33.03953657193566</v>
      </c>
      <c r="X211" s="8" t="n">
        <f si="80" t="shared"/>
        <v>3.4604634280643367</v>
      </c>
      <c r="Y211" s="9" t="n">
        <v>34.214285714285715</v>
      </c>
      <c r="Z211" s="8" t="n">
        <f si="81" t="shared"/>
        <v>2.2857142857142847</v>
      </c>
      <c r="AA211" s="19" t="n">
        <v>32.60239354755329</v>
      </c>
      <c r="AB211" s="18" t="n">
        <f si="82" t="shared"/>
        <v>3.897606452446709</v>
      </c>
      <c r="AC211" s="19" t="n">
        <v>35.06000000000001</v>
      </c>
      <c r="AD211" s="30" t="n">
        <f si="83" t="shared"/>
        <v>1.4399999999999906</v>
      </c>
    </row>
    <row r="212" spans="1:30" x14ac:dyDescent="0.25">
      <c r="A212" s="2" t="n">
        <v>449.0</v>
      </c>
      <c r="B212" s="1" t="n">
        <v>33.6</v>
      </c>
      <c r="C212" s="14" t="n">
        <v>31.74444444444445</v>
      </c>
      <c r="D212" s="13" t="n">
        <f si="70" t="shared"/>
        <v>1.8555555555555507</v>
      </c>
      <c r="E212" s="14" t="n">
        <v>31.806667746785973</v>
      </c>
      <c r="F212" s="13" t="n">
        <f si="71" t="shared"/>
        <v>1.7933322532140288</v>
      </c>
      <c r="G212" s="14" t="n">
        <v>31.97857142857143</v>
      </c>
      <c r="H212" s="13" t="n">
        <f si="72" t="shared"/>
        <v>1.62142857142857</v>
      </c>
      <c r="I212" s="24" t="n">
        <v>31.74444444444445</v>
      </c>
      <c r="J212" s="23" t="n">
        <f si="73" t="shared"/>
        <v>1.8555555555555507</v>
      </c>
      <c r="K212" s="24" t="n">
        <v>31.80734879874334</v>
      </c>
      <c r="L212" s="23" t="n">
        <f si="74" t="shared"/>
        <v>1.7926512012566604</v>
      </c>
      <c r="M212" s="24" t="n">
        <v>31.97857142857143</v>
      </c>
      <c r="N212" s="23" t="n">
        <f si="75" t="shared"/>
        <v>1.62142857142857</v>
      </c>
      <c r="O212" s="29" t="n">
        <v>31.943489583333285</v>
      </c>
      <c r="P212" s="28" t="n">
        <f si="76" t="shared"/>
        <v>1.6565104166667162</v>
      </c>
      <c r="Q212" s="29" t="n">
        <v>31.852793365641638</v>
      </c>
      <c r="R212" s="28" t="n">
        <f si="77" t="shared"/>
        <v>1.7472066343583634</v>
      </c>
      <c r="S212" s="29" t="n">
        <v>32.02</v>
      </c>
      <c r="T212" s="28" t="n">
        <f si="78" t="shared"/>
        <v>1.5799999999999983</v>
      </c>
      <c r="U212" s="9" t="n">
        <v>30.940154440154444</v>
      </c>
      <c r="V212" s="8" t="n">
        <f si="79" t="shared"/>
        <v>2.6598455598455573</v>
      </c>
      <c r="W212" s="9" t="n">
        <v>30.51111217079127</v>
      </c>
      <c r="X212" s="8" t="n">
        <f si="80" t="shared"/>
        <v>3.08888782920873</v>
      </c>
      <c r="Y212" s="9" t="n">
        <v>31.97857142857143</v>
      </c>
      <c r="Z212" s="8" t="n">
        <f si="81" t="shared"/>
        <v>1.62142857142857</v>
      </c>
      <c r="AA212" s="19" t="n">
        <v>31.947998554226405</v>
      </c>
      <c r="AB212" s="18" t="n">
        <f si="82" t="shared"/>
        <v>1.652001445773596</v>
      </c>
      <c r="AC212" s="19" t="n">
        <v>32.02</v>
      </c>
      <c r="AD212" s="30" t="n">
        <f si="83" t="shared"/>
        <v>1.5799999999999983</v>
      </c>
    </row>
    <row r="213" spans="1:30" x14ac:dyDescent="0.25">
      <c r="A213" s="2" t="n">
        <v>450.0</v>
      </c>
      <c r="B213" s="1" t="n">
        <v>30.5</v>
      </c>
      <c r="C213" s="14" t="n">
        <v>26.48125</v>
      </c>
      <c r="D213" s="13" t="n">
        <f si="70" t="shared"/>
        <v>4.018750000000001</v>
      </c>
      <c r="E213" s="14" t="n">
        <v>26.42311036401145</v>
      </c>
      <c r="F213" s="13" t="n">
        <f si="71" t="shared"/>
        <v>4.07688963598855</v>
      </c>
      <c r="G213" s="14" t="n">
        <v>26.207142857142856</v>
      </c>
      <c r="H213" s="13" t="n">
        <f si="72" t="shared"/>
        <v>4.2928571428571445</v>
      </c>
      <c r="I213" s="24" t="n">
        <v>26.48125</v>
      </c>
      <c r="J213" s="23" t="n">
        <f si="73" t="shared"/>
        <v>4.018750000000001</v>
      </c>
      <c r="K213" s="24" t="n">
        <v>26.35006191727034</v>
      </c>
      <c r="L213" s="23" t="n">
        <f si="74" t="shared"/>
        <v>4.149938082729658</v>
      </c>
      <c r="M213" s="24" t="n">
        <v>26.207142857142856</v>
      </c>
      <c r="N213" s="23" t="n">
        <f si="75" t="shared"/>
        <v>4.2928571428571445</v>
      </c>
      <c r="O213" s="29" t="n">
        <v>31.943489583333285</v>
      </c>
      <c r="P213" s="28" t="n">
        <f si="76" t="shared"/>
        <v>1.4434895833332853</v>
      </c>
      <c r="Q213" s="29" t="n">
        <v>32.15262627867285</v>
      </c>
      <c r="R213" s="28" t="n">
        <f si="77" t="shared"/>
        <v>1.652626278672848</v>
      </c>
      <c r="S213" s="29" t="n">
        <v>24.459999999999997</v>
      </c>
      <c r="T213" s="28" t="n">
        <f si="78" t="shared"/>
        <v>6.040000000000003</v>
      </c>
      <c r="U213" s="9" t="n">
        <v>30.940154440154444</v>
      </c>
      <c r="V213" s="8" t="n">
        <f si="79" t="shared"/>
        <v>0.44015444015444416</v>
      </c>
      <c r="W213" s="9" t="n">
        <v>30.92615984944184</v>
      </c>
      <c r="X213" s="8" t="n">
        <f si="80" t="shared"/>
        <v>0.4261598494418415</v>
      </c>
      <c r="Y213" s="9" t="n">
        <v>26.207142857142856</v>
      </c>
      <c r="Z213" s="8" t="n">
        <f si="81" t="shared"/>
        <v>4.2928571428571445</v>
      </c>
      <c r="AA213" s="19" t="n">
        <v>32.19848832870086</v>
      </c>
      <c r="AB213" s="18" t="n">
        <f si="82" t="shared"/>
        <v>1.6984883287008614</v>
      </c>
      <c r="AC213" s="19" t="n">
        <v>24.459999999999997</v>
      </c>
      <c r="AD213" s="30" t="n">
        <f si="83" t="shared"/>
        <v>6.040000000000003</v>
      </c>
    </row>
    <row r="214" spans="1:30" x14ac:dyDescent="0.25">
      <c r="A214" s="2" t="n">
        <v>451.0</v>
      </c>
      <c r="B214" s="1" t="n">
        <v>21.2</v>
      </c>
      <c r="C214" s="14" t="n">
        <v>32.42999999999999</v>
      </c>
      <c r="D214" s="13" t="n">
        <f si="70" t="shared"/>
        <v>11.229999999999993</v>
      </c>
      <c r="E214" s="14" t="n">
        <v>32.39898870466677</v>
      </c>
      <c r="F214" s="13" t="n">
        <f si="71" t="shared"/>
        <v>11.198988704666771</v>
      </c>
      <c r="G214" s="14" t="n">
        <v>28.1</v>
      </c>
      <c r="H214" s="13" t="n">
        <f si="72" t="shared"/>
        <v>6.900000000000002</v>
      </c>
      <c r="I214" s="24" t="n">
        <v>32.42999999999999</v>
      </c>
      <c r="J214" s="23" t="n">
        <f si="73" t="shared"/>
        <v>11.229999999999993</v>
      </c>
      <c r="K214" s="24" t="n">
        <v>32.47293013479791</v>
      </c>
      <c r="L214" s="23" t="n">
        <f si="74" t="shared"/>
        <v>11.272930134797914</v>
      </c>
      <c r="M214" s="24" t="n">
        <v>28.1</v>
      </c>
      <c r="N214" s="23" t="n">
        <f si="75" t="shared"/>
        <v>6.900000000000002</v>
      </c>
      <c r="O214" s="29" t="n">
        <v>31.943489583333285</v>
      </c>
      <c r="P214" s="28" t="n">
        <f si="76" t="shared"/>
        <v>10.743489583333286</v>
      </c>
      <c r="Q214" s="29" t="n">
        <v>30.490645819481184</v>
      </c>
      <c r="R214" s="28" t="n">
        <f si="77" t="shared"/>
        <v>9.290645819481185</v>
      </c>
      <c r="S214" s="29" t="n">
        <v>29.966666666666672</v>
      </c>
      <c r="T214" s="28" t="n">
        <f si="78" t="shared"/>
        <v>8.766666666666673</v>
      </c>
      <c r="U214" s="9" t="n">
        <v>30.940154440154444</v>
      </c>
      <c r="V214" s="8" t="n">
        <f si="79" t="shared"/>
        <v>9.740154440154445</v>
      </c>
      <c r="W214" s="9" t="n">
        <v>29.410339756814473</v>
      </c>
      <c r="X214" s="8" t="n">
        <f si="80" t="shared"/>
        <v>8.210339756814474</v>
      </c>
      <c r="Y214" s="9" t="n">
        <v>28.1</v>
      </c>
      <c r="Z214" s="8" t="n">
        <f si="81" t="shared"/>
        <v>6.900000000000002</v>
      </c>
      <c r="AA214" s="19" t="n">
        <v>30.551878763991162</v>
      </c>
      <c r="AB214" s="18" t="n">
        <f si="82" t="shared"/>
        <v>9.351878763991163</v>
      </c>
      <c r="AC214" s="19" t="n">
        <v>29.966666666666672</v>
      </c>
      <c r="AD214" s="30" t="n">
        <f si="83" t="shared"/>
        <v>8.766666666666673</v>
      </c>
    </row>
    <row r="215" spans="1:30" x14ac:dyDescent="0.25">
      <c r="A215" s="2" t="n">
        <v>455.0</v>
      </c>
      <c r="B215" s="1" t="n">
        <v>37.8</v>
      </c>
      <c r="C215" s="14" t="n">
        <v>32.42999999999999</v>
      </c>
      <c r="D215" s="13" t="n">
        <f si="70" t="shared"/>
        <v>5.3700000000000045</v>
      </c>
      <c r="E215" s="14" t="n">
        <v>32.441903176189996</v>
      </c>
      <c r="F215" s="13" t="n">
        <f si="71" t="shared"/>
        <v>5.358096823810001</v>
      </c>
      <c r="G215" s="14" t="n">
        <v>30.485714285714284</v>
      </c>
      <c r="H215" s="13" t="n">
        <f si="72" t="shared"/>
        <v>7.314285714285713</v>
      </c>
      <c r="I215" s="24" t="n">
        <v>32.42999999999999</v>
      </c>
      <c r="J215" s="23" t="n">
        <f si="73" t="shared"/>
        <v>5.3700000000000045</v>
      </c>
      <c r="K215" s="24" t="n">
        <v>32.409712847688795</v>
      </c>
      <c r="L215" s="23" t="n">
        <f si="74" t="shared"/>
        <v>5.390287152311203</v>
      </c>
      <c r="M215" s="24" t="n">
        <v>30.485714285714284</v>
      </c>
      <c r="N215" s="23" t="n">
        <f si="75" t="shared"/>
        <v>7.314285714285713</v>
      </c>
      <c r="O215" s="29" t="n">
        <v>31.943489583333285</v>
      </c>
      <c r="P215" s="28" t="n">
        <f si="76" t="shared"/>
        <v>5.856510416666712</v>
      </c>
      <c r="Q215" s="29" t="n">
        <v>31.264178903825528</v>
      </c>
      <c r="R215" s="28" t="n">
        <f si="77" t="shared"/>
        <v>6.53582109617447</v>
      </c>
      <c r="S215" s="29" t="n">
        <v>30.339999999999996</v>
      </c>
      <c r="T215" s="28" t="n">
        <f si="78" t="shared"/>
        <v>7.460000000000001</v>
      </c>
      <c r="U215" s="9" t="n">
        <v>33.81600000000001</v>
      </c>
      <c r="V215" s="8" t="n">
        <f si="79" t="shared"/>
        <v>3.9839999999999876</v>
      </c>
      <c r="W215" s="9" t="n">
        <v>33.00270961578024</v>
      </c>
      <c r="X215" s="8" t="n">
        <f si="80" t="shared"/>
        <v>4.797290384219757</v>
      </c>
      <c r="Y215" s="9" t="n">
        <v>30.485714285714284</v>
      </c>
      <c r="Z215" s="8" t="n">
        <f si="81" t="shared"/>
        <v>7.314285714285713</v>
      </c>
      <c r="AA215" s="19" t="n">
        <v>31.33460838559727</v>
      </c>
      <c r="AB215" s="18" t="n">
        <f si="82" t="shared"/>
        <v>6.465391614402726</v>
      </c>
      <c r="AC215" s="19" t="n">
        <v>30.339999999999996</v>
      </c>
      <c r="AD215" s="30" t="n">
        <f si="83" t="shared"/>
        <v>7.460000000000001</v>
      </c>
    </row>
    <row r="216" spans="1:30" x14ac:dyDescent="0.25">
      <c r="A216" s="2" t="n">
        <v>456.0</v>
      </c>
      <c r="B216" s="1" t="n">
        <v>33.6</v>
      </c>
      <c r="C216" s="14" t="n">
        <v>35.2</v>
      </c>
      <c r="D216" s="13" t="n">
        <f si="70" t="shared"/>
        <v>1.6000000000000014</v>
      </c>
      <c r="E216" s="14" t="n">
        <v>35.20028703465808</v>
      </c>
      <c r="F216" s="13" t="n">
        <f si="71" t="shared"/>
        <v>1.6002870346580806</v>
      </c>
      <c r="G216" s="14" t="n">
        <v>35.135714285714286</v>
      </c>
      <c r="H216" s="13" t="n">
        <f si="72" t="shared"/>
        <v>1.5357142857142847</v>
      </c>
      <c r="I216" s="24" t="n">
        <v>35.2</v>
      </c>
      <c r="J216" s="23" t="n">
        <f si="73" t="shared"/>
        <v>1.6000000000000014</v>
      </c>
      <c r="K216" s="24" t="n">
        <v>35.18338533828951</v>
      </c>
      <c r="L216" s="23" t="n">
        <f si="74" t="shared"/>
        <v>1.58338533828951</v>
      </c>
      <c r="M216" s="24" t="n">
        <v>35.135714285714286</v>
      </c>
      <c r="N216" s="23" t="n">
        <f si="75" t="shared"/>
        <v>1.5357142857142847</v>
      </c>
      <c r="O216" s="29" t="n">
        <v>31.943489583333285</v>
      </c>
      <c r="P216" s="28" t="n">
        <f si="76" t="shared"/>
        <v>1.6565104166667162</v>
      </c>
      <c r="Q216" s="29" t="n">
        <v>33.93153641728907</v>
      </c>
      <c r="R216" s="28" t="n">
        <f si="77" t="shared"/>
        <v>0.33153641728906535</v>
      </c>
      <c r="S216" s="29" t="n">
        <v>36.1</v>
      </c>
      <c r="T216" s="28" t="n">
        <f si="78" t="shared"/>
        <v>2.5</v>
      </c>
      <c r="U216" s="9" t="n">
        <v>30.940154440154444</v>
      </c>
      <c r="V216" s="8" t="n">
        <f si="79" t="shared"/>
        <v>2.6598455598455573</v>
      </c>
      <c r="W216" s="9" t="n">
        <v>32.83566858955293</v>
      </c>
      <c r="X216" s="8" t="n">
        <f si="80" t="shared"/>
        <v>0.7643314104470704</v>
      </c>
      <c r="Y216" s="9" t="n">
        <v>35.135714285714286</v>
      </c>
      <c r="Z216" s="8" t="n">
        <f si="81" t="shared"/>
        <v>1.5357142857142847</v>
      </c>
      <c r="AA216" s="19" t="n">
        <v>33.856976461290586</v>
      </c>
      <c r="AB216" s="18" t="n">
        <f si="82" t="shared"/>
        <v>0.25697646129058427</v>
      </c>
      <c r="AC216" s="19" t="n">
        <v>36.1</v>
      </c>
      <c r="AD216" s="30" t="n">
        <f si="83" t="shared"/>
        <v>2.5</v>
      </c>
    </row>
    <row r="217" spans="1:30" x14ac:dyDescent="0.25">
      <c r="A217" s="2" t="n">
        <v>459.0</v>
      </c>
      <c r="B217" s="1" t="n">
        <v>37.6</v>
      </c>
      <c r="C217" s="14" t="n">
        <v>34.85</v>
      </c>
      <c r="D217" s="13" t="n">
        <f si="70" t="shared"/>
        <v>2.75</v>
      </c>
      <c r="E217" s="14" t="n">
        <v>34.83209355521717</v>
      </c>
      <c r="F217" s="13" t="n">
        <f si="71" t="shared"/>
        <v>2.767906444782831</v>
      </c>
      <c r="G217" s="14" t="n">
        <v>39.621428571428574</v>
      </c>
      <c r="H217" s="13" t="n">
        <f si="72" t="shared"/>
        <v>2.0214285714285722</v>
      </c>
      <c r="I217" s="24" t="n">
        <v>34.85</v>
      </c>
      <c r="J217" s="23" t="n">
        <f si="73" t="shared"/>
        <v>2.75</v>
      </c>
      <c r="K217" s="24" t="n">
        <v>34.82589213642947</v>
      </c>
      <c r="L217" s="23" t="n">
        <f si="74" t="shared"/>
        <v>2.774107863570535</v>
      </c>
      <c r="M217" s="24" t="n">
        <v>39.621428571428574</v>
      </c>
      <c r="N217" s="23" t="n">
        <f si="75" t="shared"/>
        <v>2.0214285714285722</v>
      </c>
      <c r="O217" s="29" t="n">
        <v>31.943489583333285</v>
      </c>
      <c r="P217" s="28" t="n">
        <f si="76" t="shared"/>
        <v>5.656510416666716</v>
      </c>
      <c r="Q217" s="29" t="n">
        <v>35.45422000879285</v>
      </c>
      <c r="R217" s="28" t="n">
        <f si="77" t="shared"/>
        <v>2.1457799912071494</v>
      </c>
      <c r="S217" s="29" t="n">
        <v>39.88666666666667</v>
      </c>
      <c r="T217" s="28" t="n">
        <f si="78" t="shared"/>
        <v>2.286666666666669</v>
      </c>
      <c r="U217" s="9" t="n">
        <v>33.81600000000001</v>
      </c>
      <c r="V217" s="8" t="n">
        <f si="79" t="shared"/>
        <v>3.783999999999992</v>
      </c>
      <c r="W217" s="9" t="n">
        <v>34.88012852222286</v>
      </c>
      <c r="X217" s="8" t="n">
        <f si="80" t="shared"/>
        <v>2.71987147777714</v>
      </c>
      <c r="Y217" s="9" t="n">
        <v>39.621428571428574</v>
      </c>
      <c r="Z217" s="8" t="n">
        <f si="81" t="shared"/>
        <v>2.0214285714285722</v>
      </c>
      <c r="AA217" s="19" t="n">
        <v>35.41939661968128</v>
      </c>
      <c r="AB217" s="18" t="n">
        <f si="82" t="shared"/>
        <v>2.180603380318722</v>
      </c>
      <c r="AC217" s="19" t="n">
        <v>39.88666666666667</v>
      </c>
      <c r="AD217" s="30" t="n">
        <f si="83" t="shared"/>
        <v>2.286666666666669</v>
      </c>
    </row>
    <row r="218" spans="1:30" x14ac:dyDescent="0.25">
      <c r="A218" s="2" t="n">
        <v>460.0</v>
      </c>
      <c r="B218" s="1" t="n">
        <v>25.9</v>
      </c>
      <c r="C218" s="14" t="n">
        <v>35.03333333333334</v>
      </c>
      <c r="D218" s="13" t="n">
        <f si="70" t="shared"/>
        <v>9.13333333333334</v>
      </c>
      <c r="E218" s="14" t="n">
        <v>35.0378231977268</v>
      </c>
      <c r="F218" s="13" t="n">
        <f si="71" t="shared"/>
        <v>9.137823197726803</v>
      </c>
      <c r="G218" s="14" t="n">
        <v>29.557142857142853</v>
      </c>
      <c r="H218" s="13" t="n">
        <f si="72" t="shared"/>
        <v>3.657142857142855</v>
      </c>
      <c r="I218" s="24" t="n">
        <v>35.03333333333334</v>
      </c>
      <c r="J218" s="23" t="n">
        <f si="73" t="shared"/>
        <v>9.13333333333334</v>
      </c>
      <c r="K218" s="24" t="n">
        <v>34.93319473126573</v>
      </c>
      <c r="L218" s="23" t="n">
        <f si="74" t="shared"/>
        <v>9.03319473126573</v>
      </c>
      <c r="M218" s="24" t="n">
        <v>29.557142857142853</v>
      </c>
      <c r="N218" s="23" t="n">
        <f si="75" t="shared"/>
        <v>3.657142857142855</v>
      </c>
      <c r="O218" s="29" t="n">
        <v>31.943489583333285</v>
      </c>
      <c r="P218" s="28" t="n">
        <f si="76" t="shared"/>
        <v>6.043489583333287</v>
      </c>
      <c r="Q218" s="29" t="n">
        <v>33.640289721141016</v>
      </c>
      <c r="R218" s="28" t="n">
        <f si="77" t="shared"/>
        <v>7.740289721141018</v>
      </c>
      <c r="S218" s="29" t="n">
        <v>29.733333333333334</v>
      </c>
      <c r="T218" s="28" t="n">
        <f si="78" t="shared"/>
        <v>3.8333333333333357</v>
      </c>
      <c r="U218" s="9" t="n">
        <v>30.940154440154444</v>
      </c>
      <c r="V218" s="8" t="n">
        <f si="79" t="shared"/>
        <v>5.040154440154446</v>
      </c>
      <c r="W218" s="9" t="n">
        <v>31.553164980560606</v>
      </c>
      <c r="X218" s="8" t="n">
        <f si="80" t="shared"/>
        <v>5.653164980560607</v>
      </c>
      <c r="Y218" s="9" t="n">
        <v>29.557142857142853</v>
      </c>
      <c r="Z218" s="8" t="n">
        <f si="81" t="shared"/>
        <v>3.657142857142855</v>
      </c>
      <c r="AA218" s="19" t="n">
        <v>33.48873466281914</v>
      </c>
      <c r="AB218" s="18" t="n">
        <f si="82" t="shared"/>
        <v>7.588734662819142</v>
      </c>
      <c r="AC218" s="19" t="n">
        <v>29.733333333333334</v>
      </c>
      <c r="AD218" s="30" t="n">
        <f si="83" t="shared"/>
        <v>3.8333333333333357</v>
      </c>
    </row>
    <row r="219" spans="1:30" x14ac:dyDescent="0.25">
      <c r="A219" s="2" t="n">
        <v>466.0</v>
      </c>
      <c r="B219" s="1" t="n">
        <v>21.8</v>
      </c>
      <c r="C219" s="14" t="n">
        <v>26.48125</v>
      </c>
      <c r="D219" s="13" t="n">
        <f si="70" t="shared"/>
        <v>4.681249999999999</v>
      </c>
      <c r="E219" s="14" t="n">
        <v>26.332736913273376</v>
      </c>
      <c r="F219" s="13" t="n">
        <f si="71" t="shared"/>
        <v>4.532736913273375</v>
      </c>
      <c r="G219" s="14" t="n">
        <v>26.62857142857143</v>
      </c>
      <c r="H219" s="13" t="n">
        <f si="72" t="shared"/>
        <v>4.828571428571429</v>
      </c>
      <c r="I219" s="24" t="n">
        <v>26.48125</v>
      </c>
      <c r="J219" s="23" t="n">
        <f si="73" t="shared"/>
        <v>4.681249999999999</v>
      </c>
      <c r="K219" s="24" t="n">
        <v>26.38949381359308</v>
      </c>
      <c r="L219" s="23" t="n">
        <f si="74" t="shared"/>
        <v>4.58949381359308</v>
      </c>
      <c r="M219" s="24" t="n">
        <v>26.62857142857143</v>
      </c>
      <c r="N219" s="23" t="n">
        <f si="75" t="shared"/>
        <v>4.828571428571429</v>
      </c>
      <c r="O219" s="29" t="n">
        <v>31.943489583333285</v>
      </c>
      <c r="P219" s="28" t="n">
        <f si="76" t="shared"/>
        <v>10.143489583333285</v>
      </c>
      <c r="Q219" s="29" t="n">
        <v>31.624252177010707</v>
      </c>
      <c r="R219" s="28" t="n">
        <f si="77" t="shared"/>
        <v>9.824252177010706</v>
      </c>
      <c r="S219" s="29" t="n">
        <v>27.033333333333335</v>
      </c>
      <c r="T219" s="28" t="n">
        <f si="78" t="shared"/>
        <v>5.233333333333334</v>
      </c>
      <c r="U219" s="9" t="n">
        <v>33.81600000000001</v>
      </c>
      <c r="V219" s="8" t="n">
        <f si="79" t="shared"/>
        <v>12.016000000000009</v>
      </c>
      <c r="W219" s="9" t="n">
        <v>33.001490146303475</v>
      </c>
      <c r="X219" s="8" t="n">
        <f si="80" t="shared"/>
        <v>11.201490146303474</v>
      </c>
      <c r="Y219" s="9" t="n">
        <v>26.62857142857143</v>
      </c>
      <c r="Z219" s="8" t="n">
        <f si="81" t="shared"/>
        <v>4.828571428571429</v>
      </c>
      <c r="AA219" s="19" t="n">
        <v>31.677202344654642</v>
      </c>
      <c r="AB219" s="18" t="n">
        <f si="82" t="shared"/>
        <v>9.877202344654641</v>
      </c>
      <c r="AC219" s="19" t="n">
        <v>27.033333333333335</v>
      </c>
      <c r="AD219" s="30" t="n">
        <f si="83" t="shared"/>
        <v>5.233333333333334</v>
      </c>
    </row>
    <row r="220" spans="1:30" x14ac:dyDescent="0.25">
      <c r="A220" s="2" t="n">
        <v>467.0</v>
      </c>
      <c r="B220" s="1" t="n">
        <v>27.8</v>
      </c>
      <c r="C220" s="14" t="n">
        <v>28.857142857142854</v>
      </c>
      <c r="D220" s="13" t="n">
        <f si="70" t="shared"/>
        <v>1.0571428571428534</v>
      </c>
      <c r="E220" s="14" t="n">
        <v>28.822197347501827</v>
      </c>
      <c r="F220" s="13" t="n">
        <f si="71" t="shared"/>
        <v>1.0221973475018267</v>
      </c>
      <c r="G220" s="14" t="n">
        <v>28.95714285714286</v>
      </c>
      <c r="H220" s="13" t="n">
        <f si="72" t="shared"/>
        <v>1.1571428571428584</v>
      </c>
      <c r="I220" s="24" t="n">
        <v>28.857142857142854</v>
      </c>
      <c r="J220" s="23" t="n">
        <f si="73" t="shared"/>
        <v>1.0571428571428534</v>
      </c>
      <c r="K220" s="24" t="n">
        <v>28.84841095132051</v>
      </c>
      <c r="L220" s="23" t="n">
        <f si="74" t="shared"/>
        <v>1.048410951320509</v>
      </c>
      <c r="M220" s="24" t="n">
        <v>28.95714285714286</v>
      </c>
      <c r="N220" s="23" t="n">
        <f si="75" t="shared"/>
        <v>1.1571428571428584</v>
      </c>
      <c r="O220" s="29" t="n">
        <v>31.943489583333285</v>
      </c>
      <c r="P220" s="28" t="n">
        <f si="76" t="shared"/>
        <v>4.1434895833332845</v>
      </c>
      <c r="Q220" s="29" t="n">
        <v>29.53858345056082</v>
      </c>
      <c r="R220" s="28" t="n">
        <f si="77" t="shared"/>
        <v>1.7385834505608209</v>
      </c>
      <c r="S220" s="29" t="n">
        <v>28.700000000000003</v>
      </c>
      <c r="T220" s="28" t="n">
        <f si="78" t="shared"/>
        <v>0.9000000000000021</v>
      </c>
      <c r="U220" s="9" t="n">
        <v>30.940154440154444</v>
      </c>
      <c r="V220" s="8" t="n">
        <f si="79" t="shared"/>
        <v>3.1401544401544434</v>
      </c>
      <c r="W220" s="9" t="n">
        <v>29.51911331313649</v>
      </c>
      <c r="X220" s="8" t="n">
        <f si="80" t="shared"/>
        <v>1.7191133131364893</v>
      </c>
      <c r="Y220" s="9" t="n">
        <v>28.95714285714286</v>
      </c>
      <c r="Z220" s="8" t="n">
        <f si="81" t="shared"/>
        <v>1.1571428571428584</v>
      </c>
      <c r="AA220" s="19" t="n">
        <v>29.600630979203206</v>
      </c>
      <c r="AB220" s="18" t="n">
        <f si="82" t="shared"/>
        <v>1.8006309792032056</v>
      </c>
      <c r="AC220" s="19" t="n">
        <v>28.700000000000003</v>
      </c>
      <c r="AD220" s="30" t="n">
        <f si="83" t="shared"/>
        <v>0.9000000000000021</v>
      </c>
    </row>
    <row r="221" spans="1:30" x14ac:dyDescent="0.25">
      <c r="A221" s="2" t="n">
        <v>469.0</v>
      </c>
      <c r="B221" s="1" t="n">
        <v>30.0</v>
      </c>
      <c r="C221" s="14" t="n">
        <v>33.599999999999994</v>
      </c>
      <c r="D221" s="13" t="n">
        <f si="70" t="shared"/>
        <v>3.5999999999999943</v>
      </c>
      <c r="E221" s="14" t="n">
        <v>33.493874973274245</v>
      </c>
      <c r="F221" s="13" t="n">
        <f si="71" t="shared"/>
        <v>3.493874973274245</v>
      </c>
      <c r="G221" s="14" t="n">
        <v>27.835714285714285</v>
      </c>
      <c r="H221" s="13" t="n">
        <f si="72" t="shared"/>
        <v>2.1642857142857146</v>
      </c>
      <c r="I221" s="24" t="n">
        <v>33.599999999999994</v>
      </c>
      <c r="J221" s="23" t="n">
        <f si="73" t="shared"/>
        <v>3.5999999999999943</v>
      </c>
      <c r="K221" s="24" t="n">
        <v>33.523812690004085</v>
      </c>
      <c r="L221" s="23" t="n">
        <f si="74" t="shared"/>
        <v>3.5238126900040854</v>
      </c>
      <c r="M221" s="24" t="n">
        <v>27.835714285714285</v>
      </c>
      <c r="N221" s="23" t="n">
        <f si="75" t="shared"/>
        <v>2.1642857142857146</v>
      </c>
      <c r="O221" s="29" t="n">
        <v>31.943489583333285</v>
      </c>
      <c r="P221" s="28" t="n">
        <f si="76" t="shared"/>
        <v>1.9434895833332853</v>
      </c>
      <c r="Q221" s="29" t="n">
        <v>29.05227476254503</v>
      </c>
      <c r="R221" s="28" t="n">
        <f si="77" t="shared"/>
        <v>0.9477252374549714</v>
      </c>
      <c r="S221" s="29" t="n">
        <v>25.98</v>
      </c>
      <c r="T221" s="28" t="n">
        <f si="78" t="shared"/>
        <v>4.02</v>
      </c>
      <c r="U221" s="9" t="n">
        <v>30.940154440154444</v>
      </c>
      <c r="V221" s="8" t="n">
        <f si="79" t="shared"/>
        <v>0.9401544401544442</v>
      </c>
      <c r="W221" s="9" t="n">
        <v>29.647003978679503</v>
      </c>
      <c r="X221" s="8" t="n">
        <f si="80" t="shared"/>
        <v>0.35299602132049657</v>
      </c>
      <c r="Y221" s="9" t="n">
        <v>27.835714285714285</v>
      </c>
      <c r="Z221" s="8" t="n">
        <f si="81" t="shared"/>
        <v>2.1642857142857146</v>
      </c>
      <c r="AA221" s="19" t="n">
        <v>28.994884132618903</v>
      </c>
      <c r="AB221" s="18" t="n">
        <f si="82" t="shared"/>
        <v>1.0051158673810967</v>
      </c>
      <c r="AC221" s="19" t="n">
        <v>25.98</v>
      </c>
      <c r="AD221" s="30" t="n">
        <f si="83" t="shared"/>
        <v>4.02</v>
      </c>
    </row>
    <row r="222" spans="1:30" x14ac:dyDescent="0.25">
      <c r="A222" s="2" t="n">
        <v>470.0</v>
      </c>
      <c r="B222" s="1" t="n">
        <v>46.1</v>
      </c>
      <c r="C222" s="14" t="n">
        <v>33.69166666666667</v>
      </c>
      <c r="D222" s="13" t="n">
        <f si="70" t="shared"/>
        <v>12.408333333333331</v>
      </c>
      <c r="E222" s="14" t="n">
        <v>33.59411801576794</v>
      </c>
      <c r="F222" s="13" t="n">
        <f si="71" t="shared"/>
        <v>12.505881984232062</v>
      </c>
      <c r="G222" s="14" t="n">
        <v>34.128571428571426</v>
      </c>
      <c r="H222" s="13" t="n">
        <f si="72" t="shared"/>
        <v>11.971428571428575</v>
      </c>
      <c r="I222" s="24" t="n">
        <v>33.69166666666667</v>
      </c>
      <c r="J222" s="23" t="n">
        <f si="73" t="shared"/>
        <v>12.408333333333331</v>
      </c>
      <c r="K222" s="24" t="n">
        <v>33.636766672945605</v>
      </c>
      <c r="L222" s="23" t="n">
        <f si="74" t="shared"/>
        <v>12.463233327054397</v>
      </c>
      <c r="M222" s="24" t="n">
        <v>34.128571428571426</v>
      </c>
      <c r="N222" s="23" t="n">
        <f si="75" t="shared"/>
        <v>11.971428571428575</v>
      </c>
      <c r="O222" s="29" t="n">
        <v>31.943489583333285</v>
      </c>
      <c r="P222" s="28" t="n">
        <f si="76" t="shared"/>
        <v>14.156510416666716</v>
      </c>
      <c r="Q222" s="29" t="n">
        <v>34.575227698133375</v>
      </c>
      <c r="R222" s="28" t="n">
        <f si="77" t="shared"/>
        <v>11.524772301866626</v>
      </c>
      <c r="S222" s="29" t="n">
        <v>33.91333333333333</v>
      </c>
      <c r="T222" s="28" t="n">
        <f si="78" t="shared"/>
        <v>12.186666666666675</v>
      </c>
      <c r="U222" s="9" t="n">
        <v>33.81600000000001</v>
      </c>
      <c r="V222" s="8" t="n">
        <f si="79" t="shared"/>
        <v>12.283999999999992</v>
      </c>
      <c r="W222" s="9" t="n">
        <v>33.77142824766314</v>
      </c>
      <c r="X222" s="8" t="n">
        <f si="80" t="shared"/>
        <v>12.328571752336863</v>
      </c>
      <c r="Y222" s="9" t="n">
        <v>34.128571428571426</v>
      </c>
      <c r="Z222" s="8" t="n">
        <f si="81" t="shared"/>
        <v>11.971428571428575</v>
      </c>
      <c r="AA222" s="19" t="n">
        <v>34.61667533452199</v>
      </c>
      <c r="AB222" s="18" t="n">
        <f si="82" t="shared"/>
        <v>11.483324665478008</v>
      </c>
      <c r="AC222" s="19" t="n">
        <v>33.91333333333333</v>
      </c>
      <c r="AD222" s="30" t="n">
        <f si="83" t="shared"/>
        <v>12.186666666666675</v>
      </c>
    </row>
    <row r="223" spans="1:30" x14ac:dyDescent="0.25">
      <c r="A223" s="2" t="n">
        <v>471.0</v>
      </c>
      <c r="B223" s="1" t="n">
        <v>41.3</v>
      </c>
      <c r="C223" s="14" t="n">
        <v>36.89333333333333</v>
      </c>
      <c r="D223" s="13" t="n">
        <f si="70" t="shared"/>
        <v>4.406666666666666</v>
      </c>
      <c r="E223" s="14" t="n">
        <v>36.96907541177159</v>
      </c>
      <c r="F223" s="13" t="n">
        <f si="71" t="shared"/>
        <v>4.330924588228406</v>
      </c>
      <c r="G223" s="14" t="n">
        <v>36.792857142857144</v>
      </c>
      <c r="H223" s="13" t="n">
        <f si="72" t="shared"/>
        <v>4.507142857142853</v>
      </c>
      <c r="I223" s="24" t="n">
        <v>36.89333333333333</v>
      </c>
      <c r="J223" s="23" t="n">
        <f si="73" t="shared"/>
        <v>4.406666666666666</v>
      </c>
      <c r="K223" s="24" t="n">
        <v>36.947499342589396</v>
      </c>
      <c r="L223" s="23" t="n">
        <f si="74" t="shared"/>
        <v>4.3525006574106015</v>
      </c>
      <c r="M223" s="24" t="n">
        <v>36.792857142857144</v>
      </c>
      <c r="N223" s="23" t="n">
        <f si="75" t="shared"/>
        <v>4.507142857142853</v>
      </c>
      <c r="O223" s="29" t="n">
        <v>31.943489583333285</v>
      </c>
      <c r="P223" s="28" t="n">
        <f si="76" t="shared"/>
        <v>9.356510416666712</v>
      </c>
      <c r="Q223" s="29" t="n">
        <v>33.7756524899607</v>
      </c>
      <c r="R223" s="28" t="n">
        <f si="77" t="shared"/>
        <v>7.5243475100392985</v>
      </c>
      <c r="S223" s="29" t="n">
        <v>36.79333333333333</v>
      </c>
      <c r="T223" s="28" t="n">
        <f si="78" t="shared"/>
        <v>4.506666666666668</v>
      </c>
      <c r="U223" s="9" t="n">
        <v>30.940154440154444</v>
      </c>
      <c r="V223" s="8" t="n">
        <f si="79" t="shared"/>
        <v>10.359845559845553</v>
      </c>
      <c r="W223" s="9" t="n">
        <v>32.666675015537244</v>
      </c>
      <c r="X223" s="8" t="n">
        <f si="80" t="shared"/>
        <v>8.633324984462753</v>
      </c>
      <c r="Y223" s="9" t="n">
        <v>36.792857142857144</v>
      </c>
      <c r="Z223" s="8" t="n">
        <f si="81" t="shared"/>
        <v>4.507142857142853</v>
      </c>
      <c r="AA223" s="19" t="n">
        <v>33.83085680111147</v>
      </c>
      <c r="AB223" s="18" t="n">
        <f si="82" t="shared"/>
        <v>7.469143198888524</v>
      </c>
      <c r="AC223" s="19" t="n">
        <v>36.79333333333333</v>
      </c>
      <c r="AD223" s="30" t="n">
        <f si="83" t="shared"/>
        <v>4.506666666666668</v>
      </c>
    </row>
    <row r="224" spans="1:30" x14ac:dyDescent="0.25">
      <c r="A224" s="2" t="n">
        <v>475.0</v>
      </c>
      <c r="B224" s="1" t="n">
        <v>28.9</v>
      </c>
      <c r="C224" s="14" t="n">
        <v>30.706896551724135</v>
      </c>
      <c r="D224" s="13" t="n">
        <f si="70" t="shared"/>
        <v>1.8068965517241367</v>
      </c>
      <c r="E224" s="14" t="n">
        <v>30.646434337198063</v>
      </c>
      <c r="F224" s="13" t="n">
        <f si="71" t="shared"/>
        <v>1.746434337198064</v>
      </c>
      <c r="G224" s="14" t="n">
        <v>30.057142857142857</v>
      </c>
      <c r="H224" s="13" t="n">
        <f si="72" t="shared"/>
        <v>1.1571428571428584</v>
      </c>
      <c r="I224" s="24" t="n">
        <v>30.706896551724135</v>
      </c>
      <c r="J224" s="23" t="n">
        <f si="73" t="shared"/>
        <v>1.8068965517241367</v>
      </c>
      <c r="K224" s="24" t="n">
        <v>30.611405446187817</v>
      </c>
      <c r="L224" s="23" t="n">
        <f si="74" t="shared"/>
        <v>1.7114054461878183</v>
      </c>
      <c r="M224" s="24" t="n">
        <v>30.057142857142857</v>
      </c>
      <c r="N224" s="23" t="n">
        <f si="75" t="shared"/>
        <v>1.1571428571428584</v>
      </c>
      <c r="O224" s="29" t="n">
        <v>31.943489583333285</v>
      </c>
      <c r="P224" s="28" t="n">
        <f si="76" t="shared"/>
        <v>3.0434895833332867</v>
      </c>
      <c r="Q224" s="29" t="n">
        <v>30.797634863376846</v>
      </c>
      <c r="R224" s="28" t="n">
        <f si="77" t="shared"/>
        <v>1.8976348633768474</v>
      </c>
      <c r="S224" s="29" t="n">
        <v>29.279999999999998</v>
      </c>
      <c r="T224" s="28" t="n">
        <f si="78" t="shared"/>
        <v>0.379999999999999</v>
      </c>
      <c r="U224" s="9" t="n">
        <v>30.940154440154444</v>
      </c>
      <c r="V224" s="8" t="n">
        <f si="79" t="shared"/>
        <v>2.0401544401544456</v>
      </c>
      <c r="W224" s="9" t="n">
        <v>31.005906975099634</v>
      </c>
      <c r="X224" s="8" t="n">
        <f si="80" t="shared"/>
        <v>2.1059069750996358</v>
      </c>
      <c r="Y224" s="9" t="n">
        <v>30.057142857142857</v>
      </c>
      <c r="Z224" s="8" t="n">
        <f si="81" t="shared"/>
        <v>1.1571428571428584</v>
      </c>
      <c r="AA224" s="19" t="n">
        <v>30.8006537769141</v>
      </c>
      <c r="AB224" s="18" t="n">
        <f si="82" t="shared"/>
        <v>1.9006537769141012</v>
      </c>
      <c r="AC224" s="19" t="n">
        <v>29.279999999999998</v>
      </c>
      <c r="AD224" s="30" t="n">
        <f si="83" t="shared"/>
        <v>0.379999999999999</v>
      </c>
    </row>
    <row r="225" spans="1:30" x14ac:dyDescent="0.25">
      <c r="A225" s="2" t="n">
        <v>478.0</v>
      </c>
      <c r="B225" s="1" t="n">
        <v>23.8</v>
      </c>
      <c r="C225" s="14" t="n">
        <v>26.48125</v>
      </c>
      <c r="D225" s="13" t="n">
        <f si="70" t="shared"/>
        <v>2.6812499999999986</v>
      </c>
      <c r="E225" s="14" t="n">
        <v>26.38832647066444</v>
      </c>
      <c r="F225" s="13" t="n">
        <f si="71" t="shared"/>
        <v>2.5883264706644376</v>
      </c>
      <c r="G225" s="14" t="n">
        <v>30.74285714285714</v>
      </c>
      <c r="H225" s="13" t="n">
        <f si="72" t="shared"/>
        <v>6.9428571428571395</v>
      </c>
      <c r="I225" s="24" t="n">
        <v>26.48125</v>
      </c>
      <c r="J225" s="23" t="n">
        <f si="73" t="shared"/>
        <v>2.6812499999999986</v>
      </c>
      <c r="K225" s="24" t="n">
        <v>26.434960052867744</v>
      </c>
      <c r="L225" s="23" t="n">
        <f si="74" t="shared"/>
        <v>2.6349600528677435</v>
      </c>
      <c r="M225" s="24" t="n">
        <v>30.74285714285714</v>
      </c>
      <c r="N225" s="23" t="n">
        <f si="75" t="shared"/>
        <v>6.9428571428571395</v>
      </c>
      <c r="O225" s="29" t="n">
        <v>31.943489583333285</v>
      </c>
      <c r="P225" s="28" t="n">
        <f si="76" t="shared"/>
        <v>8.143489583333285</v>
      </c>
      <c r="Q225" s="29" t="n">
        <v>32.21565503211282</v>
      </c>
      <c r="R225" s="28" t="n">
        <f si="77" t="shared"/>
        <v>8.41565503211282</v>
      </c>
      <c r="S225" s="29" t="n">
        <v>30.166666666666664</v>
      </c>
      <c r="T225" s="28" t="n">
        <f si="78" t="shared"/>
        <v>6.366666666666664</v>
      </c>
      <c r="U225" s="9" t="n">
        <v>33.81600000000001</v>
      </c>
      <c r="V225" s="8" t="n">
        <f si="79" t="shared"/>
        <v>10.016000000000009</v>
      </c>
      <c r="W225" s="9" t="n">
        <v>33.12213326063501</v>
      </c>
      <c r="X225" s="8" t="n">
        <f si="80" t="shared"/>
        <v>9.32213326063501</v>
      </c>
      <c r="Y225" s="9" t="n">
        <v>30.74285714285714</v>
      </c>
      <c r="Z225" s="8" t="n">
        <f si="81" t="shared"/>
        <v>6.9428571428571395</v>
      </c>
      <c r="AA225" s="19" t="n">
        <v>32.218658803789026</v>
      </c>
      <c r="AB225" s="18" t="n">
        <f si="82" t="shared"/>
        <v>8.418658803789025</v>
      </c>
      <c r="AC225" s="19" t="n">
        <v>30.166666666666664</v>
      </c>
      <c r="AD225" s="30" t="n">
        <f si="83" t="shared"/>
        <v>6.366666666666664</v>
      </c>
    </row>
    <row r="226" spans="1:30" x14ac:dyDescent="0.25">
      <c r="A226" s="2" t="n">
        <v>479.0</v>
      </c>
      <c r="B226" s="1" t="n">
        <v>25.9</v>
      </c>
      <c r="C226" s="14" t="n">
        <v>26.48125</v>
      </c>
      <c r="D226" s="13" t="n">
        <f si="70" t="shared"/>
        <v>0.5812500000000007</v>
      </c>
      <c r="E226" s="14" t="n">
        <v>26.432662597731973</v>
      </c>
      <c r="F226" s="13" t="n">
        <f si="71" t="shared"/>
        <v>0.5326625977319743</v>
      </c>
      <c r="G226" s="14" t="n">
        <v>30.964285714285715</v>
      </c>
      <c r="H226" s="13" t="n">
        <f si="72" t="shared"/>
        <v>5.064285714285717</v>
      </c>
      <c r="I226" s="24" t="n">
        <v>26.48125</v>
      </c>
      <c r="J226" s="23" t="n">
        <f si="73" t="shared"/>
        <v>0.5812500000000007</v>
      </c>
      <c r="K226" s="24" t="n">
        <v>26.438178765726793</v>
      </c>
      <c r="L226" s="23" t="n">
        <f si="74" t="shared"/>
        <v>0.5381787657267942</v>
      </c>
      <c r="M226" s="24" t="n">
        <v>30.964285714285715</v>
      </c>
      <c r="N226" s="23" t="n">
        <f si="75" t="shared"/>
        <v>5.064285714285717</v>
      </c>
      <c r="O226" s="29" t="n">
        <v>31.943489583333285</v>
      </c>
      <c r="P226" s="28" t="n">
        <f si="76" t="shared"/>
        <v>6.043489583333287</v>
      </c>
      <c r="Q226" s="29" t="n">
        <v>33.19274802850462</v>
      </c>
      <c r="R226" s="28" t="n">
        <f si="77" t="shared"/>
        <v>7.292748028504619</v>
      </c>
      <c r="S226" s="29" t="n">
        <v>33.48</v>
      </c>
      <c r="T226" s="28" t="n">
        <f si="78" t="shared"/>
        <v>7.579999999999998</v>
      </c>
      <c r="U226" s="9" t="n">
        <v>33.81600000000001</v>
      </c>
      <c r="V226" s="8" t="n">
        <f si="79" t="shared"/>
        <v>7.916000000000011</v>
      </c>
      <c r="W226" s="9" t="n">
        <v>32.9770865197857</v>
      </c>
      <c r="X226" s="8" t="n">
        <f si="80" t="shared"/>
        <v>7.077086519785702</v>
      </c>
      <c r="Y226" s="9" t="n">
        <v>30.964285714285715</v>
      </c>
      <c r="Z226" s="8" t="n">
        <f si="81" t="shared"/>
        <v>5.064285714285717</v>
      </c>
      <c r="AA226" s="19" t="n">
        <v>33.192028049978944</v>
      </c>
      <c r="AB226" s="18" t="n">
        <f si="82" t="shared"/>
        <v>7.292028049978946</v>
      </c>
      <c r="AC226" s="19" t="n">
        <v>33.48</v>
      </c>
      <c r="AD226" s="30" t="n">
        <f si="83" t="shared"/>
        <v>7.579999999999998</v>
      </c>
    </row>
    <row r="227" spans="1:30" x14ac:dyDescent="0.25">
      <c r="A227" s="2" t="n">
        <v>480.0</v>
      </c>
      <c r="B227" s="1" t="n">
        <v>28.0</v>
      </c>
      <c r="C227" s="14" t="n">
        <v>28.080000000000002</v>
      </c>
      <c r="D227" s="13" t="n">
        <f si="70" t="shared"/>
        <v>0.08000000000000185</v>
      </c>
      <c r="E227" s="14" t="n">
        <v>28.071481260153373</v>
      </c>
      <c r="F227" s="13" t="n">
        <f si="71" t="shared"/>
        <v>0.07148126015337297</v>
      </c>
      <c r="G227" s="14" t="n">
        <v>31.728571428571428</v>
      </c>
      <c r="H227" s="13" t="n">
        <f si="72" t="shared"/>
        <v>3.7285714285714278</v>
      </c>
      <c r="I227" s="24" t="n">
        <v>28.080000000000002</v>
      </c>
      <c r="J227" s="23" t="n">
        <f si="73" t="shared"/>
        <v>0.08000000000000185</v>
      </c>
      <c r="K227" s="24" t="n">
        <v>28.076347853054468</v>
      </c>
      <c r="L227" s="23" t="n">
        <f si="74" t="shared"/>
        <v>0.07634785305446812</v>
      </c>
      <c r="M227" s="24" t="n">
        <v>31.728571428571428</v>
      </c>
      <c r="N227" s="23" t="n">
        <f si="75" t="shared"/>
        <v>3.7285714285714278</v>
      </c>
      <c r="O227" s="29" t="n">
        <v>31.943489583333285</v>
      </c>
      <c r="P227" s="28" t="n">
        <f si="76" t="shared"/>
        <v>3.9434895833332853</v>
      </c>
      <c r="Q227" s="29" t="n">
        <v>33.521461824621454</v>
      </c>
      <c r="R227" s="28" t="n">
        <f si="77" t="shared"/>
        <v>5.521461824621454</v>
      </c>
      <c r="S227" s="29" t="n">
        <v>31.906666666666663</v>
      </c>
      <c r="T227" s="28" t="n">
        <f si="78" t="shared"/>
        <v>3.9066666666666627</v>
      </c>
      <c r="U227" s="9" t="n">
        <v>30.940154440154444</v>
      </c>
      <c r="V227" s="8" t="n">
        <f si="79" t="shared"/>
        <v>2.940154440154444</v>
      </c>
      <c r="W227" s="9" t="n">
        <v>32.41375188057524</v>
      </c>
      <c r="X227" s="8" t="n">
        <f si="80" t="shared"/>
        <v>4.413751880575241</v>
      </c>
      <c r="Y227" s="9" t="n">
        <v>31.728571428571428</v>
      </c>
      <c r="Z227" s="8" t="n">
        <f si="81" t="shared"/>
        <v>3.7285714285714278</v>
      </c>
      <c r="AA227" s="19" t="n">
        <v>33.44421364987198</v>
      </c>
      <c r="AB227" s="18" t="n">
        <f si="82" t="shared"/>
        <v>5.444213649871983</v>
      </c>
      <c r="AC227" s="19" t="n">
        <v>31.906666666666663</v>
      </c>
      <c r="AD227" s="30" t="n">
        <f si="83" t="shared"/>
        <v>3.9066666666666627</v>
      </c>
    </row>
    <row r="228" spans="1:30" x14ac:dyDescent="0.25">
      <c r="A228" s="2" t="n">
        <v>482.0</v>
      </c>
      <c r="B228" s="1" t="n">
        <v>35.2</v>
      </c>
      <c r="C228" s="14" t="n">
        <v>36.89333333333333</v>
      </c>
      <c r="D228" s="13" t="n">
        <f si="70" t="shared"/>
        <v>1.693333333333328</v>
      </c>
      <c r="E228" s="14" t="n">
        <v>37.02600647848831</v>
      </c>
      <c r="F228" s="13" t="n">
        <f si="71" t="shared"/>
        <v>1.8260064784883099</v>
      </c>
      <c r="G228" s="14" t="n">
        <v>33.91428571428572</v>
      </c>
      <c r="H228" s="13" t="n">
        <f si="72" t="shared"/>
        <v>1.2857142857142847</v>
      </c>
      <c r="I228" s="24" t="n">
        <v>36.89333333333333</v>
      </c>
      <c r="J228" s="23" t="n">
        <f si="73" t="shared"/>
        <v>1.693333333333328</v>
      </c>
      <c r="K228" s="24" t="n">
        <v>36.93945483799609</v>
      </c>
      <c r="L228" s="23" t="n">
        <f si="74" t="shared"/>
        <v>1.7394548379960852</v>
      </c>
      <c r="M228" s="24" t="n">
        <v>33.91428571428572</v>
      </c>
      <c r="N228" s="23" t="n">
        <f si="75" t="shared"/>
        <v>1.2857142857142847</v>
      </c>
      <c r="O228" s="29" t="n">
        <v>31.943489583333285</v>
      </c>
      <c r="P228" s="28" t="n">
        <f si="76" t="shared"/>
        <v>3.2565104166667176</v>
      </c>
      <c r="Q228" s="29" t="n">
        <v>33.15657022773684</v>
      </c>
      <c r="R228" s="28" t="n">
        <f si="77" t="shared"/>
        <v>2.04342977226316</v>
      </c>
      <c r="S228" s="29" t="n">
        <v>33.49333333333333</v>
      </c>
      <c r="T228" s="28" t="n">
        <f si="78" t="shared"/>
        <v>1.7066666666666706</v>
      </c>
      <c r="U228" s="9" t="n">
        <v>30.940154440154444</v>
      </c>
      <c r="V228" s="8" t="n">
        <f si="79" t="shared"/>
        <v>4.259845559845559</v>
      </c>
      <c r="W228" s="9" t="n">
        <v>32.26115493645848</v>
      </c>
      <c r="X228" s="8" t="n">
        <f si="80" t="shared"/>
        <v>2.938845063541521</v>
      </c>
      <c r="Y228" s="9" t="n">
        <v>33.91428571428572</v>
      </c>
      <c r="Z228" s="8" t="n">
        <f si="81" t="shared"/>
        <v>1.2857142857142847</v>
      </c>
      <c r="AA228" s="19" t="n">
        <v>33.21960529859794</v>
      </c>
      <c r="AB228" s="18" t="n">
        <f si="82" t="shared"/>
        <v>1.9803947014020622</v>
      </c>
      <c r="AC228" s="19" t="n">
        <v>33.49333333333333</v>
      </c>
      <c r="AD228" s="30" t="n">
        <f si="83" t="shared"/>
        <v>1.7066666666666706</v>
      </c>
    </row>
    <row r="229" spans="1:30" x14ac:dyDescent="0.25">
      <c r="A229" s="2" t="n">
        <v>484.0</v>
      </c>
      <c r="B229" s="1" t="n">
        <v>38.2</v>
      </c>
      <c r="C229" s="14" t="n">
        <v>32.42999999999999</v>
      </c>
      <c r="D229" s="13" t="n">
        <f si="70" t="shared"/>
        <v>5.77000000000001</v>
      </c>
      <c r="E229" s="14" t="n">
        <v>32.476846998396006</v>
      </c>
      <c r="F229" s="13" t="n">
        <f si="71" t="shared"/>
        <v>5.723153001603997</v>
      </c>
      <c r="G229" s="14" t="n">
        <v>34.32857142857143</v>
      </c>
      <c r="H229" s="13" t="n">
        <f si="72" t="shared"/>
        <v>3.8714285714285737</v>
      </c>
      <c r="I229" s="24" t="n">
        <v>32.42999999999999</v>
      </c>
      <c r="J229" s="23" t="n">
        <f si="73" t="shared"/>
        <v>5.77000000000001</v>
      </c>
      <c r="K229" s="24" t="n">
        <v>32.41322914842549</v>
      </c>
      <c r="L229" s="23" t="n">
        <f si="74" t="shared"/>
        <v>5.786770851574509</v>
      </c>
      <c r="M229" s="24" t="n">
        <v>34.32857142857143</v>
      </c>
      <c r="N229" s="23" t="n">
        <f si="75" t="shared"/>
        <v>3.8714285714285737</v>
      </c>
      <c r="O229" s="29" t="n">
        <v>31.943489583333285</v>
      </c>
      <c r="P229" s="28" t="n">
        <f si="76" t="shared"/>
        <v>6.256510416666718</v>
      </c>
      <c r="Q229" s="29" t="n">
        <v>31.83372088672172</v>
      </c>
      <c r="R229" s="28" t="n">
        <f si="77" t="shared"/>
        <v>6.366279113278281</v>
      </c>
      <c r="S229" s="29" t="n">
        <v>34.32</v>
      </c>
      <c r="T229" s="28" t="n">
        <f si="78" t="shared"/>
        <v>3.8800000000000026</v>
      </c>
      <c r="U229" s="9" t="n">
        <v>33.81600000000001</v>
      </c>
      <c r="V229" s="8" t="n">
        <f si="79" t="shared"/>
        <v>4.383999999999993</v>
      </c>
      <c r="W229" s="9" t="n">
        <v>33.228543277416385</v>
      </c>
      <c r="X229" s="8" t="n">
        <f si="80" t="shared"/>
        <v>4.971456722583618</v>
      </c>
      <c r="Y229" s="9" t="n">
        <v>34.32857142857143</v>
      </c>
      <c r="Z229" s="8" t="n">
        <f si="81" t="shared"/>
        <v>3.8714285714285737</v>
      </c>
      <c r="AA229" s="19" t="n">
        <v>31.93237751022607</v>
      </c>
      <c r="AB229" s="18" t="n">
        <f si="82" t="shared"/>
        <v>6.2676224897739345</v>
      </c>
      <c r="AC229" s="19" t="n">
        <v>34.32</v>
      </c>
      <c r="AD229" s="30" t="n">
        <f si="83" t="shared"/>
        <v>3.8800000000000026</v>
      </c>
    </row>
    <row r="230" spans="1:30" x14ac:dyDescent="0.25">
      <c r="A230" s="2" t="n">
        <v>485.0</v>
      </c>
      <c r="B230" s="1" t="n">
        <v>44.2</v>
      </c>
      <c r="C230" s="14" t="n">
        <v>33.599999999999994</v>
      </c>
      <c r="D230" s="13" t="n">
        <f si="70" t="shared"/>
        <v>10.600000000000009</v>
      </c>
      <c r="E230" s="14" t="n">
        <v>33.566984703840866</v>
      </c>
      <c r="F230" s="13" t="n">
        <f si="71" t="shared"/>
        <v>10.633015296159137</v>
      </c>
      <c r="G230" s="14" t="n">
        <v>27.92142857142857</v>
      </c>
      <c r="H230" s="13" t="n">
        <f si="72" t="shared"/>
        <v>16.278571428571432</v>
      </c>
      <c r="I230" s="24" t="n">
        <v>33.599999999999994</v>
      </c>
      <c r="J230" s="23" t="n">
        <f si="73" t="shared"/>
        <v>10.600000000000009</v>
      </c>
      <c r="K230" s="24" t="n">
        <v>33.55366836110812</v>
      </c>
      <c r="L230" s="23" t="n">
        <f si="74" t="shared"/>
        <v>10.64633163889188</v>
      </c>
      <c r="M230" s="24" t="n">
        <v>27.92142857142857</v>
      </c>
      <c r="N230" s="23" t="n">
        <f si="75" t="shared"/>
        <v>16.278571428571432</v>
      </c>
      <c r="O230" s="29" t="n">
        <v>31.943489583333285</v>
      </c>
      <c r="P230" s="28" t="n">
        <f si="76" t="shared"/>
        <v>12.256510416666718</v>
      </c>
      <c r="Q230" s="29" t="n">
        <v>29.767954652227097</v>
      </c>
      <c r="R230" s="28" t="n">
        <f si="77" t="shared"/>
        <v>14.432045347772906</v>
      </c>
      <c r="S230" s="29" t="n">
        <v>28.04</v>
      </c>
      <c r="T230" s="28" t="n">
        <f si="78" t="shared"/>
        <v>16.160000000000004</v>
      </c>
      <c r="U230" s="9" t="n">
        <v>30.940154440154444</v>
      </c>
      <c r="V230" s="8" t="n">
        <f si="79" t="shared"/>
        <v>13.259845559845559</v>
      </c>
      <c r="W230" s="9" t="n">
        <v>30.211254976510915</v>
      </c>
      <c r="X230" s="8" t="n">
        <f si="80" t="shared"/>
        <v>13.988745023489088</v>
      </c>
      <c r="Y230" s="9" t="n">
        <v>27.92142857142857</v>
      </c>
      <c r="Z230" s="8" t="n">
        <f si="81" t="shared"/>
        <v>16.278571428571432</v>
      </c>
      <c r="AA230" s="19" t="n">
        <v>29.75144951951519</v>
      </c>
      <c r="AB230" s="18" t="n">
        <f si="82" t="shared"/>
        <v>14.448550480484812</v>
      </c>
      <c r="AC230" s="19" t="n">
        <v>28.04</v>
      </c>
      <c r="AD230" s="30" t="n">
        <f si="83" t="shared"/>
        <v>16.160000000000004</v>
      </c>
    </row>
    <row r="231" spans="1:30" x14ac:dyDescent="0.25">
      <c r="A231" s="2" t="n">
        <v>486.0</v>
      </c>
      <c r="B231" s="1" t="n">
        <v>42.3</v>
      </c>
      <c r="C231" s="14" t="n">
        <v>34.85</v>
      </c>
      <c r="D231" s="13" t="n">
        <f si="70" t="shared"/>
        <v>7.449999999999996</v>
      </c>
      <c r="E231" s="14" t="n">
        <v>34.78070851316383</v>
      </c>
      <c r="F231" s="13" t="n">
        <f si="71" t="shared"/>
        <v>7.519291486836167</v>
      </c>
      <c r="G231" s="14" t="n">
        <v>36.971428571428575</v>
      </c>
      <c r="H231" s="13" t="n">
        <f si="72" t="shared"/>
        <v>5.328571428571422</v>
      </c>
      <c r="I231" s="24" t="n">
        <v>34.85</v>
      </c>
      <c r="J231" s="23" t="n">
        <f si="73" t="shared"/>
        <v>7.449999999999996</v>
      </c>
      <c r="K231" s="24" t="n">
        <v>34.820865013303354</v>
      </c>
      <c r="L231" s="23" t="n">
        <f si="74" t="shared"/>
        <v>7.479134986696643</v>
      </c>
      <c r="M231" s="24" t="n">
        <v>36.971428571428575</v>
      </c>
      <c r="N231" s="23" t="n">
        <f si="75" t="shared"/>
        <v>5.328571428571422</v>
      </c>
      <c r="O231" s="29" t="n">
        <v>31.943489583333285</v>
      </c>
      <c r="P231" s="28" t="n">
        <f si="76" t="shared"/>
        <v>10.356510416666712</v>
      </c>
      <c r="Q231" s="29" t="n">
        <v>33.962028774774105</v>
      </c>
      <c r="R231" s="28" t="n">
        <f si="77" t="shared"/>
        <v>8.337971225225893</v>
      </c>
      <c r="S231" s="29" t="n">
        <v>36.833333333333336</v>
      </c>
      <c r="T231" s="28" t="n">
        <f si="78" t="shared"/>
        <v>5.4666666666666615</v>
      </c>
      <c r="U231" s="9" t="n">
        <v>33.81600000000001</v>
      </c>
      <c r="V231" s="8" t="n">
        <f si="79" t="shared"/>
        <v>8.483999999999988</v>
      </c>
      <c r="W231" s="9" t="n">
        <v>34.79837293442311</v>
      </c>
      <c r="X231" s="8" t="n">
        <f si="80" t="shared"/>
        <v>7.501627065576891</v>
      </c>
      <c r="Y231" s="9" t="n">
        <v>36.971428571428575</v>
      </c>
      <c r="Z231" s="8" t="n">
        <f si="81" t="shared"/>
        <v>5.328571428571422</v>
      </c>
      <c r="AA231" s="19" t="n">
        <v>34.06272502928125</v>
      </c>
      <c r="AB231" s="18" t="n">
        <f si="82" t="shared"/>
        <v>8.237274970718744</v>
      </c>
      <c r="AC231" s="19" t="n">
        <v>36.833333333333336</v>
      </c>
      <c r="AD231" s="30" t="n">
        <f si="83" t="shared"/>
        <v>5.4666666666666615</v>
      </c>
    </row>
    <row r="232" spans="1:30" x14ac:dyDescent="0.25">
      <c r="A232" s="2" t="n">
        <v>487.0</v>
      </c>
      <c r="B232" s="1" t="n">
        <v>40.7</v>
      </c>
      <c r="C232" s="14" t="n">
        <v>33.475</v>
      </c>
      <c r="D232" s="13" t="n">
        <f si="70" t="shared"/>
        <v>7.225000000000001</v>
      </c>
      <c r="E232" s="14" t="n">
        <v>33.50075076455898</v>
      </c>
      <c r="F232" s="13" t="n">
        <f si="71" t="shared"/>
        <v>7.199249235441023</v>
      </c>
      <c r="G232" s="14" t="n">
        <v>34.29285714285714</v>
      </c>
      <c r="H232" s="13" t="n">
        <f si="72" t="shared"/>
        <v>6.4071428571428655</v>
      </c>
      <c r="I232" s="24" t="n">
        <v>33.475</v>
      </c>
      <c r="J232" s="23" t="n">
        <f si="73" t="shared"/>
        <v>7.225000000000001</v>
      </c>
      <c r="K232" s="24" t="n">
        <v>33.54971758935938</v>
      </c>
      <c r="L232" s="23" t="n">
        <f si="74" t="shared"/>
        <v>7.150282410640621</v>
      </c>
      <c r="M232" s="24" t="n">
        <v>34.29285714285714</v>
      </c>
      <c r="N232" s="23" t="n">
        <f si="75" t="shared"/>
        <v>6.4071428571428655</v>
      </c>
      <c r="O232" s="29" t="n">
        <v>31.943489583333285</v>
      </c>
      <c r="P232" s="28" t="n">
        <f si="76" t="shared"/>
        <v>8.756510416666718</v>
      </c>
      <c r="Q232" s="29" t="n">
        <v>34.72986971543748</v>
      </c>
      <c r="R232" s="28" t="n">
        <f si="77" t="shared"/>
        <v>5.970130284562522</v>
      </c>
      <c r="S232" s="29" t="n">
        <v>34.76666666666666</v>
      </c>
      <c r="T232" s="28" t="n">
        <f si="78" t="shared"/>
        <v>5.933333333333344</v>
      </c>
      <c r="U232" s="9" t="n">
        <v>34.84799999999999</v>
      </c>
      <c r="V232" s="8" t="n">
        <f si="79" t="shared"/>
        <v>5.852000000000011</v>
      </c>
      <c r="W232" s="9" t="n">
        <v>34.382514928302456</v>
      </c>
      <c r="X232" s="8" t="n">
        <f si="80" t="shared"/>
        <v>6.317485071697547</v>
      </c>
      <c r="Y232" s="9" t="n">
        <v>34.29285714285714</v>
      </c>
      <c r="Z232" s="8" t="n">
        <f si="81" t="shared"/>
        <v>6.4071428571428655</v>
      </c>
      <c r="AA232" s="19" t="n">
        <v>34.85762293154696</v>
      </c>
      <c r="AB232" s="18" t="n">
        <f si="82" t="shared"/>
        <v>5.84237706845304</v>
      </c>
      <c r="AC232" s="19" t="n">
        <v>34.76666666666666</v>
      </c>
      <c r="AD232" s="30" t="n">
        <f si="83" t="shared"/>
        <v>5.933333333333344</v>
      </c>
    </row>
    <row r="233" spans="1:30" x14ac:dyDescent="0.25">
      <c r="A233" s="2" t="n">
        <v>489.0</v>
      </c>
      <c r="B233" s="1" t="n">
        <v>25.6</v>
      </c>
      <c r="C233" s="14" t="n">
        <v>27.577777777777765</v>
      </c>
      <c r="D233" s="13" t="n">
        <f si="70" t="shared"/>
        <v>1.9777777777777636</v>
      </c>
      <c r="E233" s="14" t="n">
        <v>27.662299186422004</v>
      </c>
      <c r="F233" s="13" t="n">
        <f si="71" t="shared"/>
        <v>2.0622991864220026</v>
      </c>
      <c r="G233" s="14" t="n">
        <v>24.685714285714283</v>
      </c>
      <c r="H233" s="13" t="n">
        <f si="72" t="shared"/>
        <v>0.9142857142857181</v>
      </c>
      <c r="I233" s="24" t="n">
        <v>27.577777777777765</v>
      </c>
      <c r="J233" s="23" t="n">
        <f si="73" t="shared"/>
        <v>1.9777777777777636</v>
      </c>
      <c r="K233" s="24" t="n">
        <v>27.630224505795606</v>
      </c>
      <c r="L233" s="23" t="n">
        <f si="74" t="shared"/>
        <v>2.030224505795605</v>
      </c>
      <c r="M233" s="24" t="n">
        <v>24.685714285714283</v>
      </c>
      <c r="N233" s="23" t="n">
        <f si="75" t="shared"/>
        <v>0.9142857142857181</v>
      </c>
      <c r="O233" s="29" t="n">
        <v>31.943489583333285</v>
      </c>
      <c r="P233" s="28" t="n">
        <f si="76" t="shared"/>
        <v>6.343489583333284</v>
      </c>
      <c r="Q233" s="29" t="n">
        <v>31.139240254702745</v>
      </c>
      <c r="R233" s="28" t="n">
        <f si="77" t="shared"/>
        <v>5.539240254702744</v>
      </c>
      <c r="S233" s="29" t="n">
        <v>24.706666666666663</v>
      </c>
      <c r="T233" s="28" t="n">
        <f si="78" t="shared"/>
        <v>0.893333333333338</v>
      </c>
      <c r="U233" s="9" t="n">
        <v>30.940154440154444</v>
      </c>
      <c r="V233" s="8" t="n">
        <f si="79" t="shared"/>
        <v>5.340154440154443</v>
      </c>
      <c r="W233" s="9" t="n">
        <v>31.044924993481484</v>
      </c>
      <c r="X233" s="8" t="n">
        <f si="80" t="shared"/>
        <v>5.444924993481482</v>
      </c>
      <c r="Y233" s="9" t="n">
        <v>24.685714285714283</v>
      </c>
      <c r="Z233" s="8" t="n">
        <f si="81" t="shared"/>
        <v>0.9142857142857181</v>
      </c>
      <c r="AA233" s="19" t="n">
        <v>31.16487603804172</v>
      </c>
      <c r="AB233" s="18" t="n">
        <f si="82" t="shared"/>
        <v>5.564876038041717</v>
      </c>
      <c r="AC233" s="19" t="n">
        <v>24.706666666666663</v>
      </c>
      <c r="AD233" s="30" t="n">
        <f si="83" t="shared"/>
        <v>0.893333333333338</v>
      </c>
    </row>
    <row r="234" spans="1:30" x14ac:dyDescent="0.25">
      <c r="A234" s="2" t="n">
        <v>490.0</v>
      </c>
      <c r="B234" s="1" t="n">
        <v>26.1</v>
      </c>
      <c r="C234" s="14" t="n">
        <v>35.521428571428565</v>
      </c>
      <c r="D234" s="13" t="n">
        <f si="70" t="shared"/>
        <v>9.421428571428564</v>
      </c>
      <c r="E234" s="14" t="n">
        <v>35.519451593621575</v>
      </c>
      <c r="F234" s="13" t="n">
        <f si="71" t="shared"/>
        <v>9.419451593621574</v>
      </c>
      <c r="G234" s="14" t="n">
        <v>33.01428571428571</v>
      </c>
      <c r="H234" s="13" t="n">
        <f si="72" t="shared"/>
        <v>6.914285714285711</v>
      </c>
      <c r="I234" s="24" t="n">
        <v>35.521428571428565</v>
      </c>
      <c r="J234" s="23" t="n">
        <f si="73" t="shared"/>
        <v>9.421428571428564</v>
      </c>
      <c r="K234" s="24" t="n">
        <v>35.625804374613516</v>
      </c>
      <c r="L234" s="23" t="n">
        <f si="74" t="shared"/>
        <v>9.525804374613514</v>
      </c>
      <c r="M234" s="24" t="n">
        <v>33.01428571428571</v>
      </c>
      <c r="N234" s="23" t="n">
        <f si="75" t="shared"/>
        <v>6.914285714285711</v>
      </c>
      <c r="O234" s="29" t="n">
        <v>31.943489583333285</v>
      </c>
      <c r="P234" s="28" t="n">
        <f si="76" t="shared"/>
        <v>5.843489583333284</v>
      </c>
      <c r="Q234" s="29" t="n">
        <v>34.50422263126164</v>
      </c>
      <c r="R234" s="28" t="n">
        <f si="77" t="shared"/>
        <v>8.40422263126164</v>
      </c>
      <c r="S234" s="29" t="n">
        <v>33.093333333333334</v>
      </c>
      <c r="T234" s="28" t="n">
        <f si="78" t="shared"/>
        <v>6.993333333333332</v>
      </c>
      <c r="U234" s="9" t="n">
        <v>30.940154440154444</v>
      </c>
      <c r="V234" s="8" t="n">
        <f si="79" t="shared"/>
        <v>4.840154440154443</v>
      </c>
      <c r="W234" s="9" t="n">
        <v>33.45100223829284</v>
      </c>
      <c r="X234" s="8" t="n">
        <f si="80" t="shared"/>
        <v>7.3510022382928355</v>
      </c>
      <c r="Y234" s="9" t="n">
        <v>33.01428571428571</v>
      </c>
      <c r="Z234" s="8" t="n">
        <f si="81" t="shared"/>
        <v>6.914285714285711</v>
      </c>
      <c r="AA234" s="19" t="n">
        <v>34.303926434168154</v>
      </c>
      <c r="AB234" s="18" t="n">
        <f si="82" t="shared"/>
        <v>8.203926434168153</v>
      </c>
      <c r="AC234" s="19" t="n">
        <v>33.093333333333334</v>
      </c>
      <c r="AD234" s="30" t="n">
        <f si="83" t="shared"/>
        <v>6.993333333333332</v>
      </c>
    </row>
    <row r="235" spans="1:30" x14ac:dyDescent="0.25">
      <c r="A235" s="2" t="n">
        <v>491.0</v>
      </c>
      <c r="B235" s="1" t="n">
        <v>36.8</v>
      </c>
      <c r="C235" s="14" t="n">
        <v>31.74444444444445</v>
      </c>
      <c r="D235" s="13" t="n">
        <f si="70" t="shared"/>
        <v>5.0555555555555465</v>
      </c>
      <c r="E235" s="14" t="n">
        <v>31.791431302305607</v>
      </c>
      <c r="F235" s="13" t="n">
        <f si="71" t="shared"/>
        <v>5.00856869769439</v>
      </c>
      <c r="G235" s="14" t="n">
        <v>30.89285714285714</v>
      </c>
      <c r="H235" s="13" t="n">
        <f si="72" t="shared"/>
        <v>5.907142857142858</v>
      </c>
      <c r="I235" s="24" t="n">
        <v>31.74444444444445</v>
      </c>
      <c r="J235" s="23" t="n">
        <f si="73" t="shared"/>
        <v>5.0555555555555465</v>
      </c>
      <c r="K235" s="24" t="n">
        <v>31.753315876270022</v>
      </c>
      <c r="L235" s="23" t="n">
        <f si="74" t="shared"/>
        <v>5.046684123729975</v>
      </c>
      <c r="M235" s="24" t="n">
        <v>30.89285714285714</v>
      </c>
      <c r="N235" s="23" t="n">
        <f si="75" t="shared"/>
        <v>5.907142857142858</v>
      </c>
      <c r="O235" s="29" t="n">
        <v>31.943489583333285</v>
      </c>
      <c r="P235" s="28" t="n">
        <f si="76" t="shared"/>
        <v>4.856510416666712</v>
      </c>
      <c r="Q235" s="29" t="n">
        <v>30.928840317219844</v>
      </c>
      <c r="R235" s="28" t="n">
        <f si="77" t="shared"/>
        <v>5.871159682780153</v>
      </c>
      <c r="S235" s="29" t="n">
        <v>30.686666666666664</v>
      </c>
      <c r="T235" s="28" t="n">
        <f si="78" t="shared"/>
        <v>6.113333333333333</v>
      </c>
      <c r="U235" s="9" t="n">
        <v>30.940154440154444</v>
      </c>
      <c r="V235" s="8" t="n">
        <f si="79" t="shared"/>
        <v>5.859845559845553</v>
      </c>
      <c r="W235" s="9" t="n">
        <v>29.92356487757323</v>
      </c>
      <c r="X235" s="8" t="n">
        <f si="80" t="shared"/>
        <v>6.876435122426766</v>
      </c>
      <c r="Y235" s="9" t="n">
        <v>30.89285714285714</v>
      </c>
      <c r="Z235" s="8" t="n">
        <f si="81" t="shared"/>
        <v>5.907142857142858</v>
      </c>
      <c r="AA235" s="19" t="n">
        <v>31.004423684855773</v>
      </c>
      <c r="AB235" s="18" t="n">
        <f si="82" t="shared"/>
        <v>5.795576315144224</v>
      </c>
      <c r="AC235" s="19" t="n">
        <v>30.686666666666664</v>
      </c>
      <c r="AD235" s="30" t="n">
        <f si="83" t="shared"/>
        <v>6.113333333333333</v>
      </c>
    </row>
    <row r="236" spans="1:30" x14ac:dyDescent="0.25">
      <c r="A236" s="2" t="n">
        <v>496.0</v>
      </c>
      <c r="B236" s="1" t="n">
        <v>26.6</v>
      </c>
      <c r="C236" s="14" t="n">
        <v>28.080000000000002</v>
      </c>
      <c r="D236" s="13" t="n">
        <f ref="D236:D363" si="84" t="shared">((B236-C236)^2)^0.5</f>
        <v>1.4800000000000004</v>
      </c>
      <c r="E236" s="14" t="n">
        <v>28.08738082733357</v>
      </c>
      <c r="F236" s="13" t="n">
        <f ref="F236:F363" si="85" t="shared">((B236-E236)^2)^0.5</f>
        <v>1.487380827333567</v>
      </c>
      <c r="G236" s="14" t="n">
        <v>35.271428571428565</v>
      </c>
      <c r="H236" s="13" t="n">
        <f ref="H236:H363" si="86" t="shared">((B236-G236)^2)^0.5</f>
        <v>8.671428571428564</v>
      </c>
      <c r="I236" s="24" t="n">
        <v>28.080000000000002</v>
      </c>
      <c r="J236" s="23" t="n">
        <f ref="J236:J363" si="87" t="shared">((B236-I236)^2)^0.5</f>
        <v>1.4800000000000004</v>
      </c>
      <c r="K236" s="24" t="n">
        <v>28.059569934199686</v>
      </c>
      <c r="L236" s="23" t="n">
        <f ref="L236:L363" si="88" t="shared">((B236-K236)^2)^0.5</f>
        <v>1.4595699341996848</v>
      </c>
      <c r="M236" s="24" t="n">
        <v>35.271428571428565</v>
      </c>
      <c r="N236" s="23" t="n">
        <f ref="N236:N363" si="89" t="shared">((B236-M236)^2)^0.5</f>
        <v>8.671428571428564</v>
      </c>
      <c r="O236" s="29" t="n">
        <v>31.943489583333285</v>
      </c>
      <c r="P236" s="28" t="n">
        <f ref="P236:P363" si="90" t="shared">((B236-O236)^2)^0.5</f>
        <v>5.343489583333284</v>
      </c>
      <c r="Q236" s="29" t="n">
        <v>33.27877147481925</v>
      </c>
      <c r="R236" s="28" t="n">
        <f ref="R236:R363" si="91" t="shared">((B236-Q236)^2)^0.5</f>
        <v>6.67877147481925</v>
      </c>
      <c r="S236" s="29" t="n">
        <v>35.26</v>
      </c>
      <c r="T236" s="28" t="n">
        <f ref="T236:T363" si="92" t="shared">((B236-S236)^2)^0.5</f>
        <v>8.659999999999997</v>
      </c>
      <c r="U236" s="9" t="n">
        <v>30.940154440154444</v>
      </c>
      <c r="V236" s="8" t="n">
        <f ref="V236:V363" si="93" t="shared">((B236-U236)^2)^0.5</f>
        <v>4.340154440154443</v>
      </c>
      <c r="W236" s="9" t="n">
        <v>32.58684517475007</v>
      </c>
      <c r="X236" s="8" t="n">
        <f ref="X236:X363" si="94" t="shared">((B236-W236)^2)^0.5</f>
        <v>5.986845174750066</v>
      </c>
      <c r="Y236" s="9" t="n">
        <v>35.271428571428565</v>
      </c>
      <c r="Z236" s="8" t="n">
        <f ref="Z236:Z363" si="95" t="shared">((B236-Y236)^2)^0.5</f>
        <v>8.671428571428564</v>
      </c>
      <c r="AA236" s="19" t="n">
        <v>33.1133746392196</v>
      </c>
      <c r="AB236" s="18" t="n">
        <f ref="AB236:AB363" si="96" t="shared">((B236-AA236)^2)^0.5</f>
        <v>6.513374639219599</v>
      </c>
      <c r="AC236" s="19" t="n">
        <v>35.26</v>
      </c>
      <c r="AD236" s="30" t="n">
        <f ref="AD236:AD363" si="97" t="shared">((B236-AC236)^2)^0.5</f>
        <v>8.659999999999997</v>
      </c>
    </row>
    <row r="237" spans="1:30" x14ac:dyDescent="0.25">
      <c r="A237" s="2" t="n">
        <v>504.0</v>
      </c>
      <c r="B237" s="1" t="n">
        <v>33.3</v>
      </c>
      <c r="C237" s="14" t="n">
        <v>31.74444444444445</v>
      </c>
      <c r="D237" s="13" t="n">
        <f si="84" t="shared"/>
        <v>1.5555555555555465</v>
      </c>
      <c r="E237" s="14" t="n">
        <v>31.731302689786204</v>
      </c>
      <c r="F237" s="13" t="n">
        <f si="85" t="shared"/>
        <v>1.5686973102137927</v>
      </c>
      <c r="G237" s="14" t="n">
        <v>31.8</v>
      </c>
      <c r="H237" s="13" t="n">
        <f si="86" t="shared"/>
        <v>1.4999999999999964</v>
      </c>
      <c r="I237" s="24" t="n">
        <v>31.74444444444445</v>
      </c>
      <c r="J237" s="23" t="n">
        <f si="87" t="shared"/>
        <v>1.5555555555555465</v>
      </c>
      <c r="K237" s="24" t="n">
        <v>31.77236592913292</v>
      </c>
      <c r="L237" s="23" t="n">
        <f si="88" t="shared"/>
        <v>1.5276340708670766</v>
      </c>
      <c r="M237" s="24" t="n">
        <v>31.8</v>
      </c>
      <c r="N237" s="23" t="n">
        <f si="89" t="shared"/>
        <v>1.4999999999999964</v>
      </c>
      <c r="O237" s="29" t="n">
        <v>31.943489583333285</v>
      </c>
      <c r="P237" s="28" t="n">
        <f si="90" t="shared"/>
        <v>1.356510416666712</v>
      </c>
      <c r="Q237" s="29" t="n">
        <v>31.3662358952806</v>
      </c>
      <c r="R237" s="28" t="n">
        <f si="91" t="shared"/>
        <v>1.9337641047193976</v>
      </c>
      <c r="S237" s="29" t="n">
        <v>31.96</v>
      </c>
      <c r="T237" s="28" t="n">
        <f si="92" t="shared"/>
        <v>1.3399999999999963</v>
      </c>
      <c r="U237" s="9" t="n">
        <v>30.940154440154444</v>
      </c>
      <c r="V237" s="8" t="n">
        <f si="93" t="shared"/>
        <v>2.359845559845553</v>
      </c>
      <c r="W237" s="9" t="n">
        <v>30.01094681686036</v>
      </c>
      <c r="X237" s="8" t="n">
        <f si="94" t="shared"/>
        <v>3.289053183139636</v>
      </c>
      <c r="Y237" s="9" t="n">
        <v>31.8</v>
      </c>
      <c r="Z237" s="8" t="n">
        <f si="95" t="shared"/>
        <v>1.4999999999999964</v>
      </c>
      <c r="AA237" s="19" t="n">
        <v>31.36014701560898</v>
      </c>
      <c r="AB237" s="18" t="n">
        <f si="96" t="shared"/>
        <v>1.9398529843910168</v>
      </c>
      <c r="AC237" s="19" t="n">
        <v>31.96</v>
      </c>
      <c r="AD237" s="30" t="n">
        <f si="97" t="shared"/>
        <v>1.3399999999999963</v>
      </c>
    </row>
    <row r="238" spans="1:30" x14ac:dyDescent="0.25">
      <c r="A238" s="2" t="n">
        <v>505.0</v>
      </c>
      <c r="B238" s="1" t="n">
        <v>37.3</v>
      </c>
      <c r="C238" s="14" t="n">
        <v>35.835</v>
      </c>
      <c r="D238" s="13" t="n">
        <f si="84" t="shared"/>
        <v>1.4649999999999963</v>
      </c>
      <c r="E238" s="14" t="n">
        <v>35.8802725461458</v>
      </c>
      <c r="F238" s="13" t="n">
        <f si="85" t="shared"/>
        <v>1.4197274538542004</v>
      </c>
      <c r="G238" s="14" t="n">
        <v>36.57142857142858</v>
      </c>
      <c r="H238" s="13" t="n">
        <f si="86" t="shared"/>
        <v>0.7285714285714207</v>
      </c>
      <c r="I238" s="24" t="n">
        <v>35.835</v>
      </c>
      <c r="J238" s="23" t="n">
        <f si="87" t="shared"/>
        <v>1.4649999999999963</v>
      </c>
      <c r="K238" s="24" t="n">
        <v>35.869258963915236</v>
      </c>
      <c r="L238" s="23" t="n">
        <f si="88" t="shared"/>
        <v>1.4307410360847612</v>
      </c>
      <c r="M238" s="24" t="n">
        <v>36.57142857142858</v>
      </c>
      <c r="N238" s="23" t="n">
        <f si="89" t="shared"/>
        <v>0.7285714285714207</v>
      </c>
      <c r="O238" s="29" t="n">
        <v>31.943489583333285</v>
      </c>
      <c r="P238" s="28" t="n">
        <f si="90" t="shared"/>
        <v>5.356510416666712</v>
      </c>
      <c r="Q238" s="29" t="n">
        <v>32.04974037967455</v>
      </c>
      <c r="R238" s="28" t="n">
        <f si="91" t="shared"/>
        <v>5.250259620325444</v>
      </c>
      <c r="S238" s="29" t="n">
        <v>36.160000000000004</v>
      </c>
      <c r="T238" s="28" t="n">
        <f si="92" t="shared"/>
        <v>1.1399999999999935</v>
      </c>
      <c r="U238" s="9" t="n">
        <v>30.940154440154444</v>
      </c>
      <c r="V238" s="8" t="n">
        <f si="93" t="shared"/>
        <v>6.359845559845553</v>
      </c>
      <c r="W238" s="9" t="n">
        <v>31.393369266772847</v>
      </c>
      <c r="X238" s="8" t="n">
        <f si="94" t="shared"/>
        <v>5.90663073322715</v>
      </c>
      <c r="Y238" s="9" t="n">
        <v>36.57142857142858</v>
      </c>
      <c r="Z238" s="8" t="n">
        <f si="95" t="shared"/>
        <v>0.7285714285714207</v>
      </c>
      <c r="AA238" s="19" t="n">
        <v>32.08161513791061</v>
      </c>
      <c r="AB238" s="18" t="n">
        <f si="96" t="shared"/>
        <v>5.218384862089387</v>
      </c>
      <c r="AC238" s="19" t="n">
        <v>36.160000000000004</v>
      </c>
      <c r="AD238" s="30" t="n">
        <f si="97" t="shared"/>
        <v>1.1399999999999935</v>
      </c>
    </row>
    <row r="239" spans="1:30" x14ac:dyDescent="0.25">
      <c r="A239" s="2" t="n">
        <v>508.0</v>
      </c>
      <c r="B239" s="1" t="n">
        <v>28.6</v>
      </c>
      <c r="C239" s="14" t="n">
        <v>33.93571428571429</v>
      </c>
      <c r="D239" s="13" t="n">
        <f si="84" t="shared"/>
        <v>5.335714285714289</v>
      </c>
      <c r="E239" s="14" t="n">
        <v>33.82426601555152</v>
      </c>
      <c r="F239" s="13" t="n">
        <f si="85" t="shared"/>
        <v>5.224266015551521</v>
      </c>
      <c r="G239" s="14" t="n">
        <v>32.142857142857146</v>
      </c>
      <c r="H239" s="13" t="n">
        <f si="86" t="shared"/>
        <v>3.5428571428571445</v>
      </c>
      <c r="I239" s="24" t="n">
        <v>33.93571428571429</v>
      </c>
      <c r="J239" s="23" t="n">
        <f si="87" t="shared"/>
        <v>5.335714285714289</v>
      </c>
      <c r="K239" s="24" t="n">
        <v>33.86975152867379</v>
      </c>
      <c r="L239" s="23" t="n">
        <f si="88" t="shared"/>
        <v>5.269751528673787</v>
      </c>
      <c r="M239" s="24" t="n">
        <v>32.142857142857146</v>
      </c>
      <c r="N239" s="23" t="n">
        <f si="89" t="shared"/>
        <v>3.5428571428571445</v>
      </c>
      <c r="O239" s="29" t="n">
        <v>31.943489583333285</v>
      </c>
      <c r="P239" s="28" t="n">
        <f si="90" t="shared"/>
        <v>3.343489583333284</v>
      </c>
      <c r="Q239" s="29" t="n">
        <v>32.53309030401398</v>
      </c>
      <c r="R239" s="28" t="n">
        <f si="91" t="shared"/>
        <v>3.93309030401398</v>
      </c>
      <c r="S239" s="29" t="n">
        <v>31.966666666666672</v>
      </c>
      <c r="T239" s="28" t="n">
        <f si="92" t="shared"/>
        <v>3.3666666666666707</v>
      </c>
      <c r="U239" s="9" t="n">
        <v>33.81600000000001</v>
      </c>
      <c r="V239" s="8" t="n">
        <f si="93" t="shared"/>
        <v>5.216000000000008</v>
      </c>
      <c r="W239" s="9" t="n">
        <v>33.77415118148916</v>
      </c>
      <c r="X239" s="8" t="n">
        <f si="94" t="shared"/>
        <v>5.174151181489158</v>
      </c>
      <c r="Y239" s="9" t="n">
        <v>32.142857142857146</v>
      </c>
      <c r="Z239" s="8" t="n">
        <f si="95" t="shared"/>
        <v>3.5428571428571445</v>
      </c>
      <c r="AA239" s="19" t="n">
        <v>32.6006783483599</v>
      </c>
      <c r="AB239" s="18" t="n">
        <f si="96" t="shared"/>
        <v>4.000678348359898</v>
      </c>
      <c r="AC239" s="19" t="n">
        <v>31.966666666666672</v>
      </c>
      <c r="AD239" s="30" t="n">
        <f si="97" t="shared"/>
        <v>3.3666666666666707</v>
      </c>
    </row>
    <row r="240" spans="1:30" x14ac:dyDescent="0.25">
      <c r="A240" s="2" t="n">
        <v>510.0</v>
      </c>
      <c r="B240" s="1" t="n">
        <v>25.0</v>
      </c>
      <c r="C240" s="14" t="n">
        <v>28.79166666666667</v>
      </c>
      <c r="D240" s="13" t="n">
        <f si="84" t="shared"/>
        <v>3.7916666666666714</v>
      </c>
      <c r="E240" s="14" t="n">
        <v>28.750447845320732</v>
      </c>
      <c r="F240" s="13" t="n">
        <f si="85" t="shared"/>
        <v>3.750447845320732</v>
      </c>
      <c r="G240" s="14" t="n">
        <v>31.335714285714282</v>
      </c>
      <c r="H240" s="13" t="n">
        <f si="86" t="shared"/>
        <v>6.335714285714282</v>
      </c>
      <c r="I240" s="24" t="n">
        <v>28.79166666666667</v>
      </c>
      <c r="J240" s="23" t="n">
        <f si="87" t="shared"/>
        <v>3.7916666666666714</v>
      </c>
      <c r="K240" s="24" t="n">
        <v>28.7694321185904</v>
      </c>
      <c r="L240" s="23" t="n">
        <f si="88" t="shared"/>
        <v>3.7694321185904016</v>
      </c>
      <c r="M240" s="24" t="n">
        <v>31.335714285714282</v>
      </c>
      <c r="N240" s="23" t="n">
        <f si="89" t="shared"/>
        <v>6.335714285714282</v>
      </c>
      <c r="O240" s="29" t="n">
        <v>31.943489583333285</v>
      </c>
      <c r="P240" s="28" t="n">
        <f si="90" t="shared"/>
        <v>6.943489583333285</v>
      </c>
      <c r="Q240" s="29" t="n">
        <v>31.82256230271354</v>
      </c>
      <c r="R240" s="28" t="n">
        <f si="91" t="shared"/>
        <v>6.822562302713539</v>
      </c>
      <c r="S240" s="29" t="n">
        <v>31.439999999999994</v>
      </c>
      <c r="T240" s="28" t="n">
        <f si="92" t="shared"/>
        <v>6.439999999999994</v>
      </c>
      <c r="U240" s="9" t="n">
        <v>30.940154440154444</v>
      </c>
      <c r="V240" s="8" t="n">
        <f si="93" t="shared"/>
        <v>5.940154440154444</v>
      </c>
      <c r="W240" s="9" t="n">
        <v>31.55223870577759</v>
      </c>
      <c r="X240" s="8" t="n">
        <f si="94" t="shared"/>
        <v>6.55223870577759</v>
      </c>
      <c r="Y240" s="9" t="n">
        <v>31.335714285714282</v>
      </c>
      <c r="Z240" s="8" t="n">
        <f si="95" t="shared"/>
        <v>6.335714285714282</v>
      </c>
      <c r="AA240" s="19" t="n">
        <v>31.684555811513135</v>
      </c>
      <c r="AB240" s="18" t="n">
        <f si="96" t="shared"/>
        <v>6.684555811513135</v>
      </c>
      <c r="AC240" s="19" t="n">
        <v>31.439999999999994</v>
      </c>
      <c r="AD240" s="30" t="n">
        <f si="97" t="shared"/>
        <v>6.439999999999994</v>
      </c>
    </row>
    <row r="241" spans="1:30" x14ac:dyDescent="0.25">
      <c r="A241" s="2" t="n">
        <v>511.0</v>
      </c>
      <c r="B241" s="1" t="n">
        <v>29.7</v>
      </c>
      <c r="C241" s="14" t="n">
        <v>35.835</v>
      </c>
      <c r="D241" s="13" t="n">
        <f si="84" t="shared"/>
        <v>6.135000000000002</v>
      </c>
      <c r="E241" s="14" t="n">
        <v>35.91297627185596</v>
      </c>
      <c r="F241" s="13" t="n">
        <f si="85" t="shared"/>
        <v>6.212976271855961</v>
      </c>
      <c r="G241" s="14" t="n">
        <v>33.371428571428574</v>
      </c>
      <c r="H241" s="13" t="n">
        <f si="86" t="shared"/>
        <v>3.6714285714285744</v>
      </c>
      <c r="I241" s="24" t="n">
        <v>35.835</v>
      </c>
      <c r="J241" s="23" t="n">
        <f si="87" t="shared"/>
        <v>6.135000000000002</v>
      </c>
      <c r="K241" s="24" t="n">
        <v>35.87843433202605</v>
      </c>
      <c r="L241" s="23" t="n">
        <f si="88" t="shared"/>
        <v>6.178434332026054</v>
      </c>
      <c r="M241" s="24" t="n">
        <v>33.371428571428574</v>
      </c>
      <c r="N241" s="23" t="n">
        <f si="89" t="shared"/>
        <v>3.6714285714285744</v>
      </c>
      <c r="O241" s="29" t="n">
        <v>31.943489583333285</v>
      </c>
      <c r="P241" s="28" t="n">
        <f si="90" t="shared"/>
        <v>2.243489583333286</v>
      </c>
      <c r="Q241" s="29" t="n">
        <v>31.25453233531396</v>
      </c>
      <c r="R241" s="28" t="n">
        <f si="91" t="shared"/>
        <v>1.5545323353139615</v>
      </c>
      <c r="S241" s="29" t="n">
        <v>33.17333333333333</v>
      </c>
      <c r="T241" s="28" t="n">
        <f si="92" t="shared"/>
        <v>3.4733333333333327</v>
      </c>
      <c r="U241" s="9" t="n">
        <v>30.940154440154444</v>
      </c>
      <c r="V241" s="8" t="n">
        <f si="93" t="shared"/>
        <v>1.2401544401544449</v>
      </c>
      <c r="W241" s="9" t="n">
        <v>30.880919330818053</v>
      </c>
      <c r="X241" s="8" t="n">
        <f si="94" t="shared"/>
        <v>1.1809193308180532</v>
      </c>
      <c r="Y241" s="9" t="n">
        <v>33.371428571428574</v>
      </c>
      <c r="Z241" s="8" t="n">
        <f si="95" t="shared"/>
        <v>3.6714285714285744</v>
      </c>
      <c r="AA241" s="19" t="n">
        <v>31.219659915513095</v>
      </c>
      <c r="AB241" s="18" t="n">
        <f si="96" t="shared"/>
        <v>1.5196599155130954</v>
      </c>
      <c r="AC241" s="19" t="n">
        <v>33.17333333333333</v>
      </c>
      <c r="AD241" s="30" t="n">
        <f si="97" t="shared"/>
        <v>3.4733333333333327</v>
      </c>
    </row>
    <row r="242" spans="1:30" x14ac:dyDescent="0.25">
      <c r="A242" s="2" t="n">
        <v>513.0</v>
      </c>
      <c r="B242" s="1" t="n">
        <v>24.2</v>
      </c>
      <c r="C242" s="14" t="n">
        <v>28.79166666666667</v>
      </c>
      <c r="D242" s="13" t="n">
        <f si="84" t="shared"/>
        <v>4.591666666666672</v>
      </c>
      <c r="E242" s="14" t="n">
        <v>28.764162872034085</v>
      </c>
      <c r="F242" s="13" t="n">
        <f si="85" t="shared"/>
        <v>4.564162872034085</v>
      </c>
      <c r="G242" s="14" t="n">
        <v>30.449999999999996</v>
      </c>
      <c r="H242" s="13" t="n">
        <f si="86" t="shared"/>
        <v>6.2499999999999964</v>
      </c>
      <c r="I242" s="24" t="n">
        <v>28.79166666666667</v>
      </c>
      <c r="J242" s="23" t="n">
        <f si="87" t="shared"/>
        <v>4.591666666666672</v>
      </c>
      <c r="K242" s="24" t="n">
        <v>28.826932240990203</v>
      </c>
      <c r="L242" s="23" t="n">
        <f si="88" t="shared"/>
        <v>4.626932240990204</v>
      </c>
      <c r="M242" s="24" t="n">
        <v>30.449999999999996</v>
      </c>
      <c r="N242" s="23" t="n">
        <f si="89" t="shared"/>
        <v>6.2499999999999964</v>
      </c>
      <c r="O242" s="29" t="n">
        <v>31.943489583333285</v>
      </c>
      <c r="P242" s="28" t="n">
        <f si="90" t="shared"/>
        <v>7.743489583333286</v>
      </c>
      <c r="Q242" s="29" t="n">
        <v>30.48016680812075</v>
      </c>
      <c r="R242" s="28" t="n">
        <f si="91" t="shared"/>
        <v>6.28016680812075</v>
      </c>
      <c r="S242" s="29" t="n">
        <v>29.63333333333333</v>
      </c>
      <c r="T242" s="28" t="n">
        <f si="92" t="shared"/>
        <v>5.43333333333333</v>
      </c>
      <c r="U242" s="9" t="n">
        <v>30.940154440154444</v>
      </c>
      <c r="V242" s="8" t="n">
        <f si="93" t="shared"/>
        <v>6.740154440154445</v>
      </c>
      <c r="W242" s="9" t="n">
        <v>30.60715761527864</v>
      </c>
      <c r="X242" s="8" t="n">
        <f si="94" t="shared"/>
        <v>6.407157615278642</v>
      </c>
      <c r="Y242" s="9" t="n">
        <v>30.449999999999996</v>
      </c>
      <c r="Z242" s="8" t="n">
        <f si="95" t="shared"/>
        <v>6.2499999999999964</v>
      </c>
      <c r="AA242" s="19" t="n">
        <v>30.3746987434021</v>
      </c>
      <c r="AB242" s="18" t="n">
        <f si="96" t="shared"/>
        <v>6.1746987434021</v>
      </c>
      <c r="AC242" s="19" t="n">
        <v>29.63333333333333</v>
      </c>
      <c r="AD242" s="30" t="n">
        <f si="97" t="shared"/>
        <v>5.43333333333333</v>
      </c>
    </row>
    <row r="243" spans="1:30" x14ac:dyDescent="0.25">
      <c r="A243" s="2" t="n">
        <v>516.0</v>
      </c>
      <c r="B243" s="1" t="n">
        <v>31.6</v>
      </c>
      <c r="C243" s="14" t="n">
        <v>26.48125</v>
      </c>
      <c r="D243" s="13" t="n">
        <f si="84" t="shared"/>
        <v>5.118750000000002</v>
      </c>
      <c r="E243" s="14" t="n">
        <v>26.384710795228905</v>
      </c>
      <c r="F243" s="13" t="n">
        <f si="85" t="shared"/>
        <v>5.215289204771096</v>
      </c>
      <c r="G243" s="14" t="n">
        <v>34.31428571428571</v>
      </c>
      <c r="H243" s="13" t="n">
        <f si="86" t="shared"/>
        <v>2.714285714285708</v>
      </c>
      <c r="I243" s="24" t="n">
        <v>26.48125</v>
      </c>
      <c r="J243" s="23" t="n">
        <f si="87" t="shared"/>
        <v>5.118750000000002</v>
      </c>
      <c r="K243" s="24" t="n">
        <v>26.42057254018008</v>
      </c>
      <c r="L243" s="23" t="n">
        <f si="88" t="shared"/>
        <v>5.179427459819923</v>
      </c>
      <c r="M243" s="24" t="n">
        <v>34.31428571428571</v>
      </c>
      <c r="N243" s="23" t="n">
        <f si="89" t="shared"/>
        <v>2.714285714285708</v>
      </c>
      <c r="O243" s="29" t="n">
        <v>31.943489583333285</v>
      </c>
      <c r="P243" s="28" t="n">
        <f si="90" t="shared"/>
        <v>0.34348958333328383</v>
      </c>
      <c r="Q243" s="29" t="n">
        <v>33.688410105725815</v>
      </c>
      <c r="R243" s="28" t="n">
        <f si="91" t="shared"/>
        <v>2.0884101057258135</v>
      </c>
      <c r="S243" s="29" t="n">
        <v>33.50666666666667</v>
      </c>
      <c r="T243" s="28" t="n">
        <f si="92" t="shared"/>
        <v>1.9066666666666663</v>
      </c>
      <c r="U243" s="9" t="n">
        <v>33.81600000000001</v>
      </c>
      <c r="V243" s="8" t="n">
        <f si="93" t="shared"/>
        <v>2.216000000000008</v>
      </c>
      <c r="W243" s="9" t="n">
        <v>33.26791315674275</v>
      </c>
      <c r="X243" s="8" t="n">
        <f si="94" t="shared"/>
        <v>1.667913156742749</v>
      </c>
      <c r="Y243" s="9" t="n">
        <v>34.31428571428571</v>
      </c>
      <c r="Z243" s="8" t="n">
        <f si="95" t="shared"/>
        <v>2.714285714285708</v>
      </c>
      <c r="AA243" s="19" t="n">
        <v>33.693333203995955</v>
      </c>
      <c r="AB243" s="18" t="n">
        <f si="96" t="shared"/>
        <v>2.093333203995954</v>
      </c>
      <c r="AC243" s="19" t="n">
        <v>33.50666666666667</v>
      </c>
      <c r="AD243" s="30" t="n">
        <f si="97" t="shared"/>
        <v>1.9066666666666663</v>
      </c>
    </row>
    <row r="244" spans="1:30" x14ac:dyDescent="0.25">
      <c r="A244" s="2" t="n">
        <v>517.0</v>
      </c>
      <c r="B244" s="1" t="n">
        <v>30.3</v>
      </c>
      <c r="C244" s="14" t="n">
        <v>33.69166666666667</v>
      </c>
      <c r="D244" s="13" t="n">
        <f si="84" t="shared"/>
        <v>3.3916666666666693</v>
      </c>
      <c r="E244" s="14" t="n">
        <v>33.59601004873319</v>
      </c>
      <c r="F244" s="13" t="n">
        <f si="85" t="shared"/>
        <v>3.2960100487331907</v>
      </c>
      <c r="G244" s="14" t="n">
        <v>33.4</v>
      </c>
      <c r="H244" s="13" t="n">
        <f si="86" t="shared"/>
        <v>3.099999999999998</v>
      </c>
      <c r="I244" s="24" t="n">
        <v>33.69166666666667</v>
      </c>
      <c r="J244" s="23" t="n">
        <f si="87" t="shared"/>
        <v>3.3916666666666693</v>
      </c>
      <c r="K244" s="24" t="n">
        <v>33.66977215664867</v>
      </c>
      <c r="L244" s="23" t="n">
        <f si="88" t="shared"/>
        <v>3.3697721566486685</v>
      </c>
      <c r="M244" s="24" t="n">
        <v>33.4</v>
      </c>
      <c r="N244" s="23" t="n">
        <f si="89" t="shared"/>
        <v>3.099999999999998</v>
      </c>
      <c r="O244" s="29" t="n">
        <v>31.943489583333285</v>
      </c>
      <c r="P244" s="28" t="n">
        <f si="90" t="shared"/>
        <v>1.6434895833332845</v>
      </c>
      <c r="Q244" s="29" t="n">
        <v>34.72870449714413</v>
      </c>
      <c r="R244" s="28" t="n">
        <f si="91" t="shared"/>
        <v>4.428704497144128</v>
      </c>
      <c r="S244" s="29" t="n">
        <v>33.72</v>
      </c>
      <c r="T244" s="28" t="n">
        <f si="92" t="shared"/>
        <v>3.419999999999998</v>
      </c>
      <c r="U244" s="9" t="n">
        <v>33.81600000000001</v>
      </c>
      <c r="V244" s="8" t="n">
        <f si="93" t="shared"/>
        <v>3.516000000000009</v>
      </c>
      <c r="W244" s="9" t="n">
        <v>34.023232785390746</v>
      </c>
      <c r="X244" s="8" t="n">
        <f si="94" t="shared"/>
        <v>3.7232327853907456</v>
      </c>
      <c r="Y244" s="9" t="n">
        <v>33.4</v>
      </c>
      <c r="Z244" s="8" t="n">
        <f si="95" t="shared"/>
        <v>3.099999999999998</v>
      </c>
      <c r="AA244" s="19" t="n">
        <v>34.66485518873822</v>
      </c>
      <c r="AB244" s="18" t="n">
        <f si="96" t="shared"/>
        <v>4.364855188738222</v>
      </c>
      <c r="AC244" s="19" t="n">
        <v>33.72</v>
      </c>
      <c r="AD244" s="30" t="n">
        <f si="97" t="shared"/>
        <v>3.419999999999998</v>
      </c>
    </row>
    <row r="245" spans="1:30" x14ac:dyDescent="0.25">
      <c r="A245" s="2" t="n">
        <v>518.0</v>
      </c>
      <c r="B245" s="1" t="n">
        <v>37.6</v>
      </c>
      <c r="C245" s="14" t="n">
        <v>36.166666666666664</v>
      </c>
      <c r="D245" s="13" t="n">
        <f si="84" t="shared"/>
        <v>1.4333333333333371</v>
      </c>
      <c r="E245" s="14" t="n">
        <v>36.02645028460054</v>
      </c>
      <c r="F245" s="13" t="n">
        <f si="85" t="shared"/>
        <v>1.5735497153994586</v>
      </c>
      <c r="G245" s="14" t="n">
        <v>33.65714285714286</v>
      </c>
      <c r="H245" s="13" t="n">
        <f si="86" t="shared"/>
        <v>3.942857142857143</v>
      </c>
      <c r="I245" s="24" t="n">
        <v>36.166666666666664</v>
      </c>
      <c r="J245" s="23" t="n">
        <f si="87" t="shared"/>
        <v>1.4333333333333371</v>
      </c>
      <c r="K245" s="24" t="n">
        <v>36.1321142936587</v>
      </c>
      <c r="L245" s="23" t="n">
        <f si="88" t="shared"/>
        <v>1.4678857063412991</v>
      </c>
      <c r="M245" s="24" t="n">
        <v>33.65714285714286</v>
      </c>
      <c r="N245" s="23" t="n">
        <f si="89" t="shared"/>
        <v>3.942857142857143</v>
      </c>
      <c r="O245" s="29" t="n">
        <v>31.943489583333285</v>
      </c>
      <c r="P245" s="28" t="n">
        <f si="90" t="shared"/>
        <v>5.656510416666716</v>
      </c>
      <c r="Q245" s="29" t="n">
        <v>32.147591289631116</v>
      </c>
      <c r="R245" s="28" t="n">
        <f si="91" t="shared"/>
        <v>5.452408710368886</v>
      </c>
      <c r="S245" s="29" t="n">
        <v>33.593333333333334</v>
      </c>
      <c r="T245" s="28" t="n">
        <f si="92" t="shared"/>
        <v>4.006666666666668</v>
      </c>
      <c r="U245" s="9" t="n">
        <v>30.940154440154444</v>
      </c>
      <c r="V245" s="8" t="n">
        <f si="93" t="shared"/>
        <v>6.659845559845557</v>
      </c>
      <c r="W245" s="9" t="n">
        <v>31.853001259097386</v>
      </c>
      <c r="X245" s="8" t="n">
        <f si="94" t="shared"/>
        <v>5.746998740902615</v>
      </c>
      <c r="Y245" s="9" t="n">
        <v>33.65714285714286</v>
      </c>
      <c r="Z245" s="8" t="n">
        <f si="95" t="shared"/>
        <v>3.942857142857143</v>
      </c>
      <c r="AA245" s="19" t="n">
        <v>32.04949287023271</v>
      </c>
      <c r="AB245" s="18" t="n">
        <f si="96" t="shared"/>
        <v>5.55050712976729</v>
      </c>
      <c r="AC245" s="19" t="n">
        <v>33.593333333333334</v>
      </c>
      <c r="AD245" s="30" t="n">
        <f si="97" t="shared"/>
        <v>4.006666666666668</v>
      </c>
    </row>
    <row r="246" spans="1:30" x14ac:dyDescent="0.25">
      <c r="A246" s="2" t="n">
        <v>521.0</v>
      </c>
      <c r="B246" s="1" t="n">
        <v>25.0</v>
      </c>
      <c r="C246" s="14" t="n">
        <v>31.74444444444445</v>
      </c>
      <c r="D246" s="13" t="n">
        <f si="84" t="shared"/>
        <v>6.744444444444451</v>
      </c>
      <c r="E246" s="14" t="n">
        <v>31.7930850563791</v>
      </c>
      <c r="F246" s="13" t="n">
        <f si="85" t="shared"/>
        <v>6.793085056379098</v>
      </c>
      <c r="G246" s="14" t="n">
        <v>32.51428571428572</v>
      </c>
      <c r="H246" s="13" t="n">
        <f si="86" t="shared"/>
        <v>7.51428571428572</v>
      </c>
      <c r="I246" s="24" t="n">
        <v>31.74444444444445</v>
      </c>
      <c r="J246" s="23" t="n">
        <f si="87" t="shared"/>
        <v>6.744444444444451</v>
      </c>
      <c r="K246" s="24" t="n">
        <v>31.72739316852187</v>
      </c>
      <c r="L246" s="23" t="n">
        <f si="88" t="shared"/>
        <v>6.727393168521871</v>
      </c>
      <c r="M246" s="24" t="n">
        <v>32.51428571428572</v>
      </c>
      <c r="N246" s="23" t="n">
        <f si="89" t="shared"/>
        <v>7.51428571428572</v>
      </c>
      <c r="O246" s="29" t="n">
        <v>31.943489583333285</v>
      </c>
      <c r="P246" s="28" t="n">
        <f si="90" t="shared"/>
        <v>6.943489583333285</v>
      </c>
      <c r="Q246" s="29" t="n">
        <v>30.737053161314268</v>
      </c>
      <c r="R246" s="28" t="n">
        <f si="91" t="shared"/>
        <v>5.737053161314268</v>
      </c>
      <c r="S246" s="29" t="n">
        <v>31.96</v>
      </c>
      <c r="T246" s="28" t="n">
        <f si="92" t="shared"/>
        <v>6.960000000000001</v>
      </c>
      <c r="U246" s="9" t="n">
        <v>30.940154440154444</v>
      </c>
      <c r="V246" s="8" t="n">
        <f si="93" t="shared"/>
        <v>5.940154440154444</v>
      </c>
      <c r="W246" s="9" t="n">
        <v>29.742030348974865</v>
      </c>
      <c r="X246" s="8" t="n">
        <f si="94" t="shared"/>
        <v>4.742030348974865</v>
      </c>
      <c r="Y246" s="9" t="n">
        <v>32.51428571428572</v>
      </c>
      <c r="Z246" s="8" t="n">
        <f si="95" t="shared"/>
        <v>7.51428571428572</v>
      </c>
      <c r="AA246" s="19" t="n">
        <v>30.823408375666908</v>
      </c>
      <c r="AB246" s="18" t="n">
        <f si="96" t="shared"/>
        <v>5.823408375666908</v>
      </c>
      <c r="AC246" s="19" t="n">
        <v>31.96</v>
      </c>
      <c r="AD246" s="30" t="n">
        <f si="97" t="shared"/>
        <v>6.960000000000001</v>
      </c>
    </row>
    <row r="247" spans="1:30" x14ac:dyDescent="0.25">
      <c r="A247" s="2" t="n">
        <v>522.0</v>
      </c>
      <c r="B247" s="1" t="n">
        <v>33.2</v>
      </c>
      <c r="C247" s="14" t="n">
        <v>34.64</v>
      </c>
      <c r="D247" s="13" t="n">
        <f si="84" t="shared"/>
        <v>1.4399999999999977</v>
      </c>
      <c r="E247" s="14" t="n">
        <v>34.66594144238479</v>
      </c>
      <c r="F247" s="13" t="n">
        <f si="85" t="shared"/>
        <v>1.4659414423847892</v>
      </c>
      <c r="G247" s="14" t="n">
        <v>33.714285714285715</v>
      </c>
      <c r="H247" s="13" t="n">
        <f si="86" t="shared"/>
        <v>0.5142857142857125</v>
      </c>
      <c r="I247" s="24" t="n">
        <v>34.64</v>
      </c>
      <c r="J247" s="23" t="n">
        <f si="87" t="shared"/>
        <v>1.4399999999999977</v>
      </c>
      <c r="K247" s="24" t="n">
        <v>34.71219231279391</v>
      </c>
      <c r="L247" s="23" t="n">
        <f si="88" t="shared"/>
        <v>1.512192312793907</v>
      </c>
      <c r="M247" s="24" t="n">
        <v>33.714285714285715</v>
      </c>
      <c r="N247" s="23" t="n">
        <f si="89" t="shared"/>
        <v>0.5142857142857125</v>
      </c>
      <c r="O247" s="29" t="n">
        <v>31.943489583333285</v>
      </c>
      <c r="P247" s="28" t="n">
        <f si="90" t="shared"/>
        <v>1.2565104166667176</v>
      </c>
      <c r="Q247" s="29" t="n">
        <v>33.25330509124391</v>
      </c>
      <c r="R247" s="28" t="n">
        <f si="91" t="shared"/>
        <v>0.05330509124390659</v>
      </c>
      <c r="S247" s="29" t="n">
        <v>33.2</v>
      </c>
      <c r="T247" s="28" t="n">
        <f si="92" t="shared"/>
        <v>0.0</v>
      </c>
      <c r="U247" s="9" t="n">
        <v>33.81600000000001</v>
      </c>
      <c r="V247" s="8" t="n">
        <f si="93" t="shared"/>
        <v>0.6160000000000068</v>
      </c>
      <c r="W247" s="9" t="n">
        <v>33.47657323275896</v>
      </c>
      <c r="X247" s="8" t="n">
        <f si="94" t="shared"/>
        <v>0.27657323275895607</v>
      </c>
      <c r="Y247" s="9" t="n">
        <v>33.714285714285715</v>
      </c>
      <c r="Z247" s="8" t="n">
        <f si="95" t="shared"/>
        <v>0.5142857142857125</v>
      </c>
      <c r="AA247" s="19" t="n">
        <v>33.31384265353836</v>
      </c>
      <c r="AB247" s="18" t="n">
        <f si="96" t="shared"/>
        <v>0.11384265353835588</v>
      </c>
      <c r="AC247" s="19" t="n">
        <v>33.2</v>
      </c>
      <c r="AD247" s="30" t="n">
        <f si="97" t="shared"/>
        <v>0.0</v>
      </c>
    </row>
    <row r="248" spans="1:30" x14ac:dyDescent="0.25">
      <c r="A248" s="2" t="n">
        <v>523.0</v>
      </c>
      <c r="B248" s="1" t="n">
        <v>0.0</v>
      </c>
      <c r="C248" s="14" t="n">
        <v>33.599999999999994</v>
      </c>
      <c r="D248" s="13" t="n">
        <f si="84" t="shared"/>
        <v>33.599999999999994</v>
      </c>
      <c r="E248" s="14" t="n">
        <v>33.50596379564922</v>
      </c>
      <c r="F248" s="13" t="n">
        <f si="85" t="shared"/>
        <v>33.50596379564922</v>
      </c>
      <c r="G248" s="14" t="n">
        <v>23.585714285714285</v>
      </c>
      <c r="H248" s="13" t="n">
        <f si="86" t="shared"/>
        <v>23.585714285714285</v>
      </c>
      <c r="I248" s="24" t="n">
        <v>33.599999999999994</v>
      </c>
      <c r="J248" s="23" t="n">
        <f si="87" t="shared"/>
        <v>33.599999999999994</v>
      </c>
      <c r="K248" s="24" t="n">
        <v>33.528592783223104</v>
      </c>
      <c r="L248" s="23" t="n">
        <f si="88" t="shared"/>
        <v>33.528592783223104</v>
      </c>
      <c r="M248" s="24" t="n">
        <v>23.585714285714285</v>
      </c>
      <c r="N248" s="23" t="n">
        <f si="89" t="shared"/>
        <v>23.585714285714285</v>
      </c>
      <c r="O248" s="29" t="n">
        <v>31.943489583333285</v>
      </c>
      <c r="P248" s="28" t="n">
        <f si="90" t="shared"/>
        <v>31.943489583333285</v>
      </c>
      <c r="Q248" s="29" t="n">
        <v>28.76586059842012</v>
      </c>
      <c r="R248" s="28" t="n">
        <f si="91" t="shared"/>
        <v>28.76586059842012</v>
      </c>
      <c r="S248" s="29" t="n">
        <v>23.939999999999998</v>
      </c>
      <c r="T248" s="28" t="n">
        <f si="92" t="shared"/>
        <v>23.939999999999998</v>
      </c>
      <c r="U248" s="9" t="n">
        <v>30.940154440154444</v>
      </c>
      <c r="V248" s="8" t="n">
        <f si="93" t="shared"/>
        <v>30.940154440154444</v>
      </c>
      <c r="W248" s="9" t="n">
        <v>29.490369327051404</v>
      </c>
      <c r="X248" s="8" t="n">
        <f si="94" t="shared"/>
        <v>29.490369327051404</v>
      </c>
      <c r="Y248" s="9" t="n">
        <v>23.585714285714285</v>
      </c>
      <c r="Z248" s="8" t="n">
        <f si="95" t="shared"/>
        <v>23.585714285714285</v>
      </c>
      <c r="AA248" s="19" t="n">
        <v>28.753965459573784</v>
      </c>
      <c r="AB248" s="18" t="n">
        <f si="96" t="shared"/>
        <v>28.753965459573784</v>
      </c>
      <c r="AC248" s="19" t="n">
        <v>23.939999999999998</v>
      </c>
      <c r="AD248" s="30" t="n">
        <f si="97" t="shared"/>
        <v>23.939999999999998</v>
      </c>
    </row>
    <row r="249" spans="1:30" x14ac:dyDescent="0.25">
      <c r="A249" s="2" t="n">
        <v>524.0</v>
      </c>
      <c r="B249" s="1" t="n">
        <v>34.2</v>
      </c>
      <c r="C249" s="14" t="n">
        <v>30.706896551724135</v>
      </c>
      <c r="D249" s="13" t="n">
        <f si="84" t="shared"/>
        <v>3.4931034482758676</v>
      </c>
      <c r="E249" s="14" t="n">
        <v>30.61614357835122</v>
      </c>
      <c r="F249" s="13" t="n">
        <f si="85" t="shared"/>
        <v>3.5838564216487825</v>
      </c>
      <c r="G249" s="14" t="n">
        <v>33.121428571428574</v>
      </c>
      <c r="H249" s="13" t="n">
        <f si="86" t="shared"/>
        <v>1.0785714285714292</v>
      </c>
      <c r="I249" s="24" t="n">
        <v>30.706896551724135</v>
      </c>
      <c r="J249" s="23" t="n">
        <f si="87" t="shared"/>
        <v>3.4931034482758676</v>
      </c>
      <c r="K249" s="24" t="n">
        <v>30.6470617824415</v>
      </c>
      <c r="L249" s="23" t="n">
        <f si="88" t="shared"/>
        <v>3.552938217558502</v>
      </c>
      <c r="M249" s="24" t="n">
        <v>33.121428571428574</v>
      </c>
      <c r="N249" s="23" t="n">
        <f si="89" t="shared"/>
        <v>1.0785714285714292</v>
      </c>
      <c r="O249" s="29" t="n">
        <v>31.943489583333285</v>
      </c>
      <c r="P249" s="28" t="n">
        <f si="90" t="shared"/>
        <v>2.2565104166667176</v>
      </c>
      <c r="Q249" s="29" t="n">
        <v>31.720481507651208</v>
      </c>
      <c r="R249" s="28" t="n">
        <f si="91" t="shared"/>
        <v>2.479518492348795</v>
      </c>
      <c r="S249" s="29" t="n">
        <v>32.526666666666664</v>
      </c>
      <c r="T249" s="28" t="n">
        <f si="92" t="shared"/>
        <v>1.6733333333333391</v>
      </c>
      <c r="U249" s="9" t="n">
        <v>30.940154440154444</v>
      </c>
      <c r="V249" s="8" t="n">
        <f si="93" t="shared"/>
        <v>3.2598455598455587</v>
      </c>
      <c r="W249" s="9" t="n">
        <v>31.572206249849344</v>
      </c>
      <c r="X249" s="8" t="n">
        <f si="94" t="shared"/>
        <v>2.6277937501506585</v>
      </c>
      <c r="Y249" s="9" t="n">
        <v>33.121428571428574</v>
      </c>
      <c r="Z249" s="8" t="n">
        <f si="95" t="shared"/>
        <v>1.0785714285714292</v>
      </c>
      <c r="AA249" s="19" t="n">
        <v>31.62826467242002</v>
      </c>
      <c r="AB249" s="18" t="n">
        <f si="96" t="shared"/>
        <v>2.571735327579983</v>
      </c>
      <c r="AC249" s="19" t="n">
        <v>32.526666666666664</v>
      </c>
      <c r="AD249" s="30" t="n">
        <f si="97" t="shared"/>
        <v>1.6733333333333391</v>
      </c>
    </row>
    <row r="250" spans="1:30" x14ac:dyDescent="0.25">
      <c r="A250" s="2" t="n">
        <v>525.0</v>
      </c>
      <c r="B250" s="1" t="n">
        <v>31.6</v>
      </c>
      <c r="C250" s="14" t="n">
        <v>30.706896551724135</v>
      </c>
      <c r="D250" s="13" t="n">
        <f si="84" t="shared"/>
        <v>0.8931034482758662</v>
      </c>
      <c r="E250" s="14" t="n">
        <v>30.640984868242388</v>
      </c>
      <c r="F250" s="13" t="n">
        <f si="85" t="shared"/>
        <v>0.9590151317576137</v>
      </c>
      <c r="G250" s="14" t="n">
        <v>28.592857142857145</v>
      </c>
      <c r="H250" s="13" t="n">
        <f si="86" t="shared"/>
        <v>3.0071428571428562</v>
      </c>
      <c r="I250" s="24" t="n">
        <v>30.706896551724135</v>
      </c>
      <c r="J250" s="23" t="n">
        <f si="87" t="shared"/>
        <v>0.8931034482758662</v>
      </c>
      <c r="K250" s="24" t="n">
        <v>30.615468904361524</v>
      </c>
      <c r="L250" s="23" t="n">
        <f si="88" t="shared"/>
        <v>0.9845310956384772</v>
      </c>
      <c r="M250" s="24" t="n">
        <v>28.592857142857145</v>
      </c>
      <c r="N250" s="23" t="n">
        <f si="89" t="shared"/>
        <v>3.0071428571428562</v>
      </c>
      <c r="O250" s="29" t="n">
        <v>31.943489583333285</v>
      </c>
      <c r="P250" s="28" t="n">
        <f si="90" t="shared"/>
        <v>0.34348958333328383</v>
      </c>
      <c r="Q250" s="29" t="n">
        <v>30.957821540942444</v>
      </c>
      <c r="R250" s="28" t="n">
        <f si="91" t="shared"/>
        <v>0.6421784590575577</v>
      </c>
      <c r="S250" s="29" t="n">
        <v>28.220000000000002</v>
      </c>
      <c r="T250" s="28" t="n">
        <f si="92" t="shared"/>
        <v>3.379999999999999</v>
      </c>
      <c r="U250" s="9" t="n">
        <v>30.940154440154444</v>
      </c>
      <c r="V250" s="8" t="n">
        <f si="93" t="shared"/>
        <v>0.6598455598455573</v>
      </c>
      <c r="W250" s="9" t="n">
        <v>31.12254326961687</v>
      </c>
      <c r="X250" s="8" t="n">
        <f si="94" t="shared"/>
        <v>0.47745673038313186</v>
      </c>
      <c r="Y250" s="9" t="n">
        <v>28.592857142857145</v>
      </c>
      <c r="Z250" s="8" t="n">
        <f si="95" t="shared"/>
        <v>3.0071428571428562</v>
      </c>
      <c r="AA250" s="19" t="n">
        <v>30.959729812668854</v>
      </c>
      <c r="AB250" s="18" t="n">
        <f si="96" t="shared"/>
        <v>0.6402701873311472</v>
      </c>
      <c r="AC250" s="19" t="n">
        <v>28.220000000000002</v>
      </c>
      <c r="AD250" s="30" t="n">
        <f si="97" t="shared"/>
        <v>3.379999999999999</v>
      </c>
    </row>
    <row r="251" spans="1:30" x14ac:dyDescent="0.25">
      <c r="A251" s="2" t="n">
        <v>527.0</v>
      </c>
      <c r="B251" s="1" t="n">
        <v>18.2</v>
      </c>
      <c r="C251" s="14" t="n">
        <v>31.74444444444445</v>
      </c>
      <c r="D251" s="13" t="n">
        <f si="84" t="shared"/>
        <v>13.544444444444451</v>
      </c>
      <c r="E251" s="14" t="n">
        <v>31.732396162422365</v>
      </c>
      <c r="F251" s="13" t="n">
        <f si="85" t="shared"/>
        <v>13.532396162422366</v>
      </c>
      <c r="G251" s="14" t="n">
        <v>30.842857142857145</v>
      </c>
      <c r="H251" s="13" t="n">
        <f si="86" t="shared"/>
        <v>12.642857142857146</v>
      </c>
      <c r="I251" s="24" t="n">
        <v>31.74444444444445</v>
      </c>
      <c r="J251" s="23" t="n">
        <f si="87" t="shared"/>
        <v>13.544444444444451</v>
      </c>
      <c r="K251" s="24" t="n">
        <v>31.772128789456758</v>
      </c>
      <c r="L251" s="23" t="n">
        <f si="88" t="shared"/>
        <v>13.572128789456759</v>
      </c>
      <c r="M251" s="24" t="n">
        <v>30.842857142857145</v>
      </c>
      <c r="N251" s="23" t="n">
        <f si="89" t="shared"/>
        <v>12.642857142857146</v>
      </c>
      <c r="O251" s="29" t="n">
        <v>31.943489583333285</v>
      </c>
      <c r="P251" s="28" t="n">
        <f si="90" t="shared"/>
        <v>13.743489583333286</v>
      </c>
      <c r="Q251" s="29" t="n">
        <v>31.1036037045157</v>
      </c>
      <c r="R251" s="28" t="n">
        <f si="91" t="shared"/>
        <v>12.9036037045157</v>
      </c>
      <c r="S251" s="29" t="n">
        <v>27.946666666666673</v>
      </c>
      <c r="T251" s="28" t="n">
        <f si="92" t="shared"/>
        <v>9.746666666666673</v>
      </c>
      <c r="U251" s="9" t="n">
        <v>30.940154440154444</v>
      </c>
      <c r="V251" s="8" t="n">
        <f si="93" t="shared"/>
        <v>12.740154440154445</v>
      </c>
      <c r="W251" s="9" t="n">
        <v>29.952161163846615</v>
      </c>
      <c r="X251" s="8" t="n">
        <f si="94" t="shared"/>
        <v>11.752161163846615</v>
      </c>
      <c r="Y251" s="9" t="n">
        <v>30.842857142857145</v>
      </c>
      <c r="Z251" s="8" t="n">
        <f si="95" t="shared"/>
        <v>12.642857142857146</v>
      </c>
      <c r="AA251" s="19" t="n">
        <v>31.172939933099332</v>
      </c>
      <c r="AB251" s="18" t="n">
        <f si="96" t="shared"/>
        <v>12.972939933099333</v>
      </c>
      <c r="AC251" s="19" t="n">
        <v>27.946666666666673</v>
      </c>
      <c r="AD251" s="30" t="n">
        <f si="97" t="shared"/>
        <v>9.746666666666673</v>
      </c>
    </row>
    <row r="252" spans="1:30" x14ac:dyDescent="0.25">
      <c r="A252" s="2" t="n">
        <v>529.0</v>
      </c>
      <c r="B252" s="1" t="n">
        <v>30.8</v>
      </c>
      <c r="C252" s="14" t="n">
        <v>33.93571428571429</v>
      </c>
      <c r="D252" s="13" t="n">
        <f si="84" t="shared"/>
        <v>3.1357142857142897</v>
      </c>
      <c r="E252" s="14" t="n">
        <v>33.8652539057293</v>
      </c>
      <c r="F252" s="13" t="n">
        <f si="85" t="shared"/>
        <v>3.0652539057292962</v>
      </c>
      <c r="G252" s="14" t="n">
        <v>34.43571428571429</v>
      </c>
      <c r="H252" s="13" t="n">
        <f si="86" t="shared"/>
        <v>3.6357142857142897</v>
      </c>
      <c r="I252" s="24" t="n">
        <v>33.93571428571429</v>
      </c>
      <c r="J252" s="23" t="n">
        <f si="87" t="shared"/>
        <v>3.1357142857142897</v>
      </c>
      <c r="K252" s="24" t="n">
        <v>33.88965018603137</v>
      </c>
      <c r="L252" s="23" t="n">
        <f si="88" t="shared"/>
        <v>3.089650186031367</v>
      </c>
      <c r="M252" s="24" t="n">
        <v>34.43571428571429</v>
      </c>
      <c r="N252" s="23" t="n">
        <f si="89" t="shared"/>
        <v>3.6357142857142897</v>
      </c>
      <c r="O252" s="29" t="n">
        <v>31.943489583333285</v>
      </c>
      <c r="P252" s="28" t="n">
        <f si="90" t="shared"/>
        <v>1.1434895833332845</v>
      </c>
      <c r="Q252" s="29" t="n">
        <v>32.63349094094142</v>
      </c>
      <c r="R252" s="28" t="n">
        <f si="91" t="shared"/>
        <v>1.8334909409414202</v>
      </c>
      <c r="S252" s="29" t="n">
        <v>34.553333333333335</v>
      </c>
      <c r="T252" s="28" t="n">
        <f si="92" t="shared"/>
        <v>3.753333333333334</v>
      </c>
      <c r="U252" s="9" t="n">
        <v>33.81600000000001</v>
      </c>
      <c r="V252" s="8" t="n">
        <f si="93" t="shared"/>
        <v>3.016000000000009</v>
      </c>
      <c r="W252" s="9" t="n">
        <v>33.97544353777813</v>
      </c>
      <c r="X252" s="8" t="n">
        <f si="94" t="shared"/>
        <v>3.1754435377781327</v>
      </c>
      <c r="Y252" s="9" t="n">
        <v>34.43571428571429</v>
      </c>
      <c r="Z252" s="8" t="n">
        <f si="95" t="shared"/>
        <v>3.6357142857142897</v>
      </c>
      <c r="AA252" s="19" t="n">
        <v>32.724533100324145</v>
      </c>
      <c r="AB252" s="18" t="n">
        <f si="96" t="shared"/>
        <v>1.924533100324144</v>
      </c>
      <c r="AC252" s="19" t="n">
        <v>34.553333333333335</v>
      </c>
      <c r="AD252" s="30" t="n">
        <f si="97" t="shared"/>
        <v>3.753333333333334</v>
      </c>
    </row>
    <row r="253" spans="1:30" x14ac:dyDescent="0.25">
      <c r="A253" s="2" t="n">
        <v>530.0</v>
      </c>
      <c r="B253" s="1" t="n">
        <v>24.6</v>
      </c>
      <c r="C253" s="14" t="n">
        <v>30.706896551724135</v>
      </c>
      <c r="D253" s="13" t="n">
        <f si="84" t="shared"/>
        <v>6.106896551724134</v>
      </c>
      <c r="E253" s="14" t="n">
        <v>30.637182616547864</v>
      </c>
      <c r="F253" s="13" t="n">
        <f si="85" t="shared"/>
        <v>6.037182616547863</v>
      </c>
      <c r="G253" s="14" t="n">
        <v>29.864285714285717</v>
      </c>
      <c r="H253" s="13" t="n">
        <f si="86" t="shared"/>
        <v>5.264285714285716</v>
      </c>
      <c r="I253" s="24" t="n">
        <v>30.706896551724135</v>
      </c>
      <c r="J253" s="23" t="n">
        <f si="87" t="shared"/>
        <v>6.106896551724134</v>
      </c>
      <c r="K253" s="24" t="n">
        <v>30.619336512686115</v>
      </c>
      <c r="L253" s="23" t="n">
        <f si="88" t="shared"/>
        <v>6.019336512686113</v>
      </c>
      <c r="M253" s="24" t="n">
        <v>29.864285714285717</v>
      </c>
      <c r="N253" s="23" t="n">
        <f si="89" t="shared"/>
        <v>5.264285714285716</v>
      </c>
      <c r="O253" s="29" t="n">
        <v>31.943489583333285</v>
      </c>
      <c r="P253" s="28" t="n">
        <f si="90" t="shared"/>
        <v>7.343489583333284</v>
      </c>
      <c r="Q253" s="29" t="n">
        <v>30.788632081943287</v>
      </c>
      <c r="R253" s="28" t="n">
        <f si="91" t="shared"/>
        <v>6.188632081943286</v>
      </c>
      <c r="S253" s="29" t="n">
        <v>30.513333333333335</v>
      </c>
      <c r="T253" s="28" t="n">
        <f si="92" t="shared"/>
        <v>5.913333333333334</v>
      </c>
      <c r="U253" s="9" t="n">
        <v>30.940154440154444</v>
      </c>
      <c r="V253" s="8" t="n">
        <f si="93" t="shared"/>
        <v>6.340154440154443</v>
      </c>
      <c r="W253" s="9" t="n">
        <v>30.96643220944617</v>
      </c>
      <c r="X253" s="8" t="n">
        <f si="94" t="shared"/>
        <v>6.36643220944617</v>
      </c>
      <c r="Y253" s="9" t="n">
        <v>29.864285714285717</v>
      </c>
      <c r="Z253" s="8" t="n">
        <f si="95" t="shared"/>
        <v>5.264285714285716</v>
      </c>
      <c r="AA253" s="19" t="n">
        <v>30.790334789669252</v>
      </c>
      <c r="AB253" s="18" t="n">
        <f si="96" t="shared"/>
        <v>6.190334789669251</v>
      </c>
      <c r="AC253" s="19" t="n">
        <v>30.513333333333335</v>
      </c>
      <c r="AD253" s="30" t="n">
        <f si="97" t="shared"/>
        <v>5.913333333333334</v>
      </c>
    </row>
    <row r="254" spans="1:30" x14ac:dyDescent="0.25">
      <c r="A254" s="2" t="n">
        <v>531.0</v>
      </c>
      <c r="B254" s="1" t="n">
        <v>29.8</v>
      </c>
      <c r="C254" s="14" t="n">
        <v>26.48125</v>
      </c>
      <c r="D254" s="13" t="n">
        <f si="84" t="shared"/>
        <v>3.3187500000000014</v>
      </c>
      <c r="E254" s="14" t="n">
        <v>26.339195602970747</v>
      </c>
      <c r="F254" s="13" t="n">
        <f si="85" t="shared"/>
        <v>3.4608043970292535</v>
      </c>
      <c r="G254" s="14" t="n">
        <v>27.42142857142857</v>
      </c>
      <c r="H254" s="13" t="n">
        <f si="86" t="shared"/>
        <v>2.37857142857143</v>
      </c>
      <c r="I254" s="24" t="n">
        <v>26.48125</v>
      </c>
      <c r="J254" s="23" t="n">
        <f si="87" t="shared"/>
        <v>3.3187500000000014</v>
      </c>
      <c r="K254" s="24" t="n">
        <v>26.408273213860536</v>
      </c>
      <c r="L254" s="23" t="n">
        <f si="88" t="shared"/>
        <v>3.391726786139465</v>
      </c>
      <c r="M254" s="24" t="n">
        <v>27.42142857142857</v>
      </c>
      <c r="N254" s="23" t="n">
        <f si="89" t="shared"/>
        <v>2.37857142857143</v>
      </c>
      <c r="O254" s="29" t="n">
        <v>31.943489583333285</v>
      </c>
      <c r="P254" s="28" t="n">
        <f si="90" t="shared"/>
        <v>2.1434895833332845</v>
      </c>
      <c r="Q254" s="29" t="n">
        <v>31.868824890988574</v>
      </c>
      <c r="R254" s="28" t="n">
        <f si="91" t="shared"/>
        <v>2.068824890988573</v>
      </c>
      <c r="S254" s="29" t="n">
        <v>27.21333333333333</v>
      </c>
      <c r="T254" s="28" t="n">
        <f si="92" t="shared"/>
        <v>2.5866666666666696</v>
      </c>
      <c r="U254" s="9" t="n">
        <v>33.81600000000001</v>
      </c>
      <c r="V254" s="8" t="n">
        <f si="93" t="shared"/>
        <v>4.016000000000009</v>
      </c>
      <c r="W254" s="9" t="n">
        <v>33.0537782934034</v>
      </c>
      <c r="X254" s="8" t="n">
        <f si="94" t="shared"/>
        <v>3.2537782934033963</v>
      </c>
      <c r="Y254" s="9" t="n">
        <v>27.42142857142857</v>
      </c>
      <c r="Z254" s="8" t="n">
        <f si="95" t="shared"/>
        <v>2.37857142857143</v>
      </c>
      <c r="AA254" s="19" t="n">
        <v>31.91887783395445</v>
      </c>
      <c r="AB254" s="18" t="n">
        <f si="96" t="shared"/>
        <v>2.11887783395445</v>
      </c>
      <c r="AC254" s="19" t="n">
        <v>27.21333333333333</v>
      </c>
      <c r="AD254" s="30" t="n">
        <f si="97" t="shared"/>
        <v>2.5866666666666696</v>
      </c>
    </row>
    <row r="255" spans="1:30" x14ac:dyDescent="0.25">
      <c r="A255" s="2" t="n">
        <v>533.0</v>
      </c>
      <c r="B255" s="1" t="n">
        <v>41.3</v>
      </c>
      <c r="C255" s="14" t="n">
        <v>31.74444444444445</v>
      </c>
      <c r="D255" s="13" t="n">
        <f si="84" t="shared"/>
        <v>9.555555555555546</v>
      </c>
      <c r="E255" s="14" t="n">
        <v>31.80794005067458</v>
      </c>
      <c r="F255" s="13" t="n">
        <f si="85" t="shared"/>
        <v>9.492059949325416</v>
      </c>
      <c r="G255" s="14" t="n">
        <v>33.95</v>
      </c>
      <c r="H255" s="13" t="n">
        <f si="86" t="shared"/>
        <v>7.349999999999994</v>
      </c>
      <c r="I255" s="24" t="n">
        <v>31.74444444444445</v>
      </c>
      <c r="J255" s="23" t="n">
        <f si="87" t="shared"/>
        <v>9.555555555555546</v>
      </c>
      <c r="K255" s="24" t="n">
        <v>31.80095618383527</v>
      </c>
      <c r="L255" s="23" t="n">
        <f si="88" t="shared"/>
        <v>9.499043816164725</v>
      </c>
      <c r="M255" s="24" t="n">
        <v>33.95</v>
      </c>
      <c r="N255" s="23" t="n">
        <f si="89" t="shared"/>
        <v>7.349999999999994</v>
      </c>
      <c r="O255" s="29" t="n">
        <v>31.943489583333285</v>
      </c>
      <c r="P255" s="28" t="n">
        <f si="90" t="shared"/>
        <v>9.356510416666712</v>
      </c>
      <c r="Q255" s="29" t="n">
        <v>31.863928602832523</v>
      </c>
      <c r="R255" s="28" t="n">
        <f si="91" t="shared"/>
        <v>9.436071397167474</v>
      </c>
      <c r="S255" s="29" t="n">
        <v>34.12666666666667</v>
      </c>
      <c r="T255" s="28" t="n">
        <f si="92" t="shared"/>
        <v>7.173333333333325</v>
      </c>
      <c r="U255" s="9" t="n">
        <v>30.940154440154444</v>
      </c>
      <c r="V255" s="8" t="n">
        <f si="93" t="shared"/>
        <v>10.359845559845553</v>
      </c>
      <c r="W255" s="9" t="n">
        <v>30.30450772045366</v>
      </c>
      <c r="X255" s="8" t="n">
        <f si="94" t="shared"/>
        <v>10.995492279546337</v>
      </c>
      <c r="Y255" s="9" t="n">
        <v>33.95</v>
      </c>
      <c r="Z255" s="8" t="n">
        <f si="95" t="shared"/>
        <v>7.349999999999994</v>
      </c>
      <c r="AA255" s="19" t="n">
        <v>31.967969423233196</v>
      </c>
      <c r="AB255" s="18" t="n">
        <f si="96" t="shared"/>
        <v>9.332030576766801</v>
      </c>
      <c r="AC255" s="19" t="n">
        <v>34.12666666666667</v>
      </c>
      <c r="AD255" s="30" t="n">
        <f si="97" t="shared"/>
        <v>7.173333333333325</v>
      </c>
    </row>
    <row r="256" spans="1:30" x14ac:dyDescent="0.25">
      <c r="A256" s="2" t="n">
        <v>534.0</v>
      </c>
      <c r="B256" s="1" t="n">
        <v>29.8</v>
      </c>
      <c r="C256" s="14" t="n">
        <v>12.987499999999999</v>
      </c>
      <c r="D256" s="13" t="n">
        <f si="84" t="shared"/>
        <v>16.8125</v>
      </c>
      <c r="E256" s="14" t="n">
        <v>12.988664337326009</v>
      </c>
      <c r="F256" s="13" t="n">
        <f si="85" t="shared"/>
        <v>16.81133566267399</v>
      </c>
      <c r="G256" s="14" t="n">
        <v>23.057142857142857</v>
      </c>
      <c r="H256" s="13" t="n">
        <f si="86" t="shared"/>
        <v>6.742857142857144</v>
      </c>
      <c r="I256" s="24" t="n">
        <v>12.987499999999999</v>
      </c>
      <c r="J256" s="23" t="n">
        <f si="87" t="shared"/>
        <v>16.8125</v>
      </c>
      <c r="K256" s="24" t="n">
        <v>12.979705658702699</v>
      </c>
      <c r="L256" s="23" t="n">
        <f si="88" t="shared"/>
        <v>16.820294341297302</v>
      </c>
      <c r="M256" s="24" t="n">
        <v>23.057142857142857</v>
      </c>
      <c r="N256" s="23" t="n">
        <f si="89" t="shared"/>
        <v>6.742857142857144</v>
      </c>
      <c r="O256" s="29" t="n">
        <v>31.943489583333285</v>
      </c>
      <c r="P256" s="28" t="n">
        <f si="90" t="shared"/>
        <v>2.1434895833332845</v>
      </c>
      <c r="Q256" s="29" t="n">
        <v>28.10803636875879</v>
      </c>
      <c r="R256" s="28" t="n">
        <f si="91" t="shared"/>
        <v>1.6919636312412116</v>
      </c>
      <c r="S256" s="29" t="n">
        <v>23.94</v>
      </c>
      <c r="T256" s="28" t="n">
        <f si="92" t="shared"/>
        <v>5.859999999999999</v>
      </c>
      <c r="U256" s="9" t="n">
        <v>30.940154440154444</v>
      </c>
      <c r="V256" s="8" t="n">
        <f si="93" t="shared"/>
        <v>1.1401544401544434</v>
      </c>
      <c r="W256" s="9" t="n">
        <v>28.977075362736105</v>
      </c>
      <c r="X256" s="8" t="n">
        <f si="94" t="shared"/>
        <v>0.8229246372638954</v>
      </c>
      <c r="Y256" s="9" t="n">
        <v>23.057142857142857</v>
      </c>
      <c r="Z256" s="8" t="n">
        <f si="95" t="shared"/>
        <v>6.742857142857144</v>
      </c>
      <c r="AA256" s="19" t="n">
        <v>28.093099045324923</v>
      </c>
      <c r="AB256" s="18" t="n">
        <f si="96" t="shared"/>
        <v>1.7069009546750777</v>
      </c>
      <c r="AC256" s="19" t="n">
        <v>23.94</v>
      </c>
      <c r="AD256" s="30" t="n">
        <f si="97" t="shared"/>
        <v>5.859999999999999</v>
      </c>
    </row>
    <row r="257" spans="1:30" x14ac:dyDescent="0.25">
      <c r="A257" s="2" t="n">
        <v>537.0</v>
      </c>
      <c r="B257" s="1" t="n">
        <v>29.6</v>
      </c>
      <c r="C257" s="14" t="n">
        <v>28.79166666666667</v>
      </c>
      <c r="D257" s="13" t="n">
        <f si="84" t="shared"/>
        <v>0.80833333333333</v>
      </c>
      <c r="E257" s="14" t="n">
        <v>28.778689286799747</v>
      </c>
      <c r="F257" s="13" t="n">
        <f si="85" t="shared"/>
        <v>0.8213107132002548</v>
      </c>
      <c r="G257" s="14" t="n">
        <v>28.628571428571426</v>
      </c>
      <c r="H257" s="13" t="n">
        <f si="86" t="shared"/>
        <v>0.9714285714285751</v>
      </c>
      <c r="I257" s="24" t="n">
        <v>28.79166666666667</v>
      </c>
      <c r="J257" s="23" t="n">
        <f si="87" t="shared"/>
        <v>0.80833333333333</v>
      </c>
      <c r="K257" s="24" t="n">
        <v>28.743131405806622</v>
      </c>
      <c r="L257" s="23" t="n">
        <f si="88" t="shared"/>
        <v>0.8568685941933794</v>
      </c>
      <c r="M257" s="24" t="n">
        <v>28.628571428571426</v>
      </c>
      <c r="N257" s="23" t="n">
        <f si="89" t="shared"/>
        <v>0.9714285714285751</v>
      </c>
      <c r="O257" s="29" t="n">
        <v>31.943489583333285</v>
      </c>
      <c r="P257" s="28" t="n">
        <f si="90" t="shared"/>
        <v>2.343489583333284</v>
      </c>
      <c r="Q257" s="29" t="n">
        <v>31.556602413638775</v>
      </c>
      <c r="R257" s="28" t="n">
        <f si="91" t="shared"/>
        <v>1.9566024136387732</v>
      </c>
      <c r="S257" s="29" t="n">
        <v>28.799999999999997</v>
      </c>
      <c r="T257" s="28" t="n">
        <f si="92" t="shared"/>
        <v>0.8000000000000043</v>
      </c>
      <c r="U257" s="9" t="n">
        <v>30.940154440154444</v>
      </c>
      <c r="V257" s="8" t="n">
        <f si="93" t="shared"/>
        <v>1.3401544401544427</v>
      </c>
      <c r="W257" s="9" t="n">
        <v>31.455480203607788</v>
      </c>
      <c r="X257" s="8" t="n">
        <f si="94" t="shared"/>
        <v>1.8554802036077866</v>
      </c>
      <c r="Y257" s="9" t="n">
        <v>28.628571428571426</v>
      </c>
      <c r="Z257" s="8" t="n">
        <f si="95" t="shared"/>
        <v>0.9714285714285751</v>
      </c>
      <c r="AA257" s="19" t="n">
        <v>31.517367763933674</v>
      </c>
      <c r="AB257" s="18" t="n">
        <f si="96" t="shared"/>
        <v>1.9173677639336724</v>
      </c>
      <c r="AC257" s="19" t="n">
        <v>28.799999999999997</v>
      </c>
      <c r="AD257" s="30" t="n">
        <f si="97" t="shared"/>
        <v>0.8000000000000043</v>
      </c>
    </row>
    <row r="258" spans="1:30" x14ac:dyDescent="0.25">
      <c r="A258" s="2" t="n">
        <v>539.0</v>
      </c>
      <c r="B258" s="1" t="n">
        <v>36.3</v>
      </c>
      <c r="C258" s="14" t="n">
        <v>34.85</v>
      </c>
      <c r="D258" s="13" t="n">
        <f si="84" t="shared"/>
        <v>1.4499999999999957</v>
      </c>
      <c r="E258" s="14" t="n">
        <v>34.92301500592954</v>
      </c>
      <c r="F258" s="13" t="n">
        <f si="85" t="shared"/>
        <v>1.3769849940704546</v>
      </c>
      <c r="G258" s="14" t="n">
        <v>37.57857142857143</v>
      </c>
      <c r="H258" s="13" t="n">
        <f si="86" t="shared"/>
        <v>1.278571428571432</v>
      </c>
      <c r="I258" s="24" t="n">
        <v>34.85</v>
      </c>
      <c r="J258" s="23" t="n">
        <f si="87" t="shared"/>
        <v>1.4499999999999957</v>
      </c>
      <c r="K258" s="24" t="n">
        <v>34.87866211104549</v>
      </c>
      <c r="L258" s="23" t="n">
        <f si="88" t="shared"/>
        <v>1.421337888954504</v>
      </c>
      <c r="M258" s="24" t="n">
        <v>37.57857142857143</v>
      </c>
      <c r="N258" s="23" t="n">
        <f si="89" t="shared"/>
        <v>1.278571428571432</v>
      </c>
      <c r="O258" s="29" t="n">
        <v>31.943489583333285</v>
      </c>
      <c r="P258" s="28" t="n">
        <f si="90" t="shared"/>
        <v>4.356510416666712</v>
      </c>
      <c r="Q258" s="29" t="n">
        <v>33.7726436350092</v>
      </c>
      <c r="R258" s="28" t="n">
        <f si="91" t="shared"/>
        <v>2.527356364990794</v>
      </c>
      <c r="S258" s="29" t="n">
        <v>37.18</v>
      </c>
      <c r="T258" s="28" t="n">
        <f si="92" t="shared"/>
        <v>0.8800000000000026</v>
      </c>
      <c r="U258" s="9" t="n">
        <v>33.81600000000001</v>
      </c>
      <c r="V258" s="8" t="n">
        <f si="93" t="shared"/>
        <v>2.4839999999999876</v>
      </c>
      <c r="W258" s="9" t="n">
        <v>34.334891401263384</v>
      </c>
      <c r="X258" s="8" t="n">
        <f si="94" t="shared"/>
        <v>1.965108598736613</v>
      </c>
      <c r="Y258" s="9" t="n">
        <v>37.57857142857143</v>
      </c>
      <c r="Z258" s="8" t="n">
        <f si="95" t="shared"/>
        <v>1.278571428571432</v>
      </c>
      <c r="AA258" s="19" t="n">
        <v>33.86927153322154</v>
      </c>
      <c r="AB258" s="18" t="n">
        <f si="96" t="shared"/>
        <v>2.4307284667784543</v>
      </c>
      <c r="AC258" s="19" t="n">
        <v>37.18</v>
      </c>
      <c r="AD258" s="30" t="n">
        <f si="97" t="shared"/>
        <v>0.8800000000000026</v>
      </c>
    </row>
    <row r="259" spans="1:30" x14ac:dyDescent="0.25">
      <c r="A259" s="2" t="n">
        <v>541.0</v>
      </c>
      <c r="B259" s="1" t="n">
        <v>39.4</v>
      </c>
      <c r="C259" s="14" t="n">
        <v>34.85</v>
      </c>
      <c r="D259" s="13" t="n">
        <f si="84" t="shared"/>
        <v>4.549999999999997</v>
      </c>
      <c r="E259" s="14" t="n">
        <v>35.012528140863395</v>
      </c>
      <c r="F259" s="13" t="n">
        <f si="85" t="shared"/>
        <v>4.387471859136603</v>
      </c>
      <c r="G259" s="14" t="n">
        <v>36.921428571428564</v>
      </c>
      <c r="H259" s="13" t="n">
        <f si="86" t="shared"/>
        <v>2.478571428571435</v>
      </c>
      <c r="I259" s="24" t="n">
        <v>34.85</v>
      </c>
      <c r="J259" s="23" t="n">
        <f si="87" t="shared"/>
        <v>4.549999999999997</v>
      </c>
      <c r="K259" s="24" t="n">
        <v>34.89540481993394</v>
      </c>
      <c r="L259" s="23" t="n">
        <f si="88" t="shared"/>
        <v>4.504595180066062</v>
      </c>
      <c r="M259" s="24" t="n">
        <v>36.921428571428564</v>
      </c>
      <c r="N259" s="23" t="n">
        <f si="89" t="shared"/>
        <v>2.478571428571435</v>
      </c>
      <c r="O259" s="29" t="n">
        <v>31.943489583333285</v>
      </c>
      <c r="P259" s="28" t="n">
        <f si="90" t="shared"/>
        <v>7.456510416666713</v>
      </c>
      <c r="Q259" s="29" t="n">
        <v>32.92995605068403</v>
      </c>
      <c r="R259" s="28" t="n">
        <f si="91" t="shared"/>
        <v>6.470043949315972</v>
      </c>
      <c r="S259" s="29" t="n">
        <v>37.00666666666666</v>
      </c>
      <c r="T259" s="28" t="n">
        <f si="92" t="shared"/>
        <v>2.393333333333338</v>
      </c>
      <c r="U259" s="9" t="n">
        <v>33.81600000000001</v>
      </c>
      <c r="V259" s="8" t="n">
        <f si="93" t="shared"/>
        <v>5.583999999999989</v>
      </c>
      <c r="W259" s="9" t="n">
        <v>34.32199112671096</v>
      </c>
      <c r="X259" s="8" t="n">
        <f si="94" t="shared"/>
        <v>5.078008873289036</v>
      </c>
      <c r="Y259" s="9" t="n">
        <v>36.921428571428564</v>
      </c>
      <c r="Z259" s="8" t="n">
        <f si="95" t="shared"/>
        <v>2.478571428571435</v>
      </c>
      <c r="AA259" s="19" t="n">
        <v>32.94355517485327</v>
      </c>
      <c r="AB259" s="18" t="n">
        <f si="96" t="shared"/>
        <v>6.4564448251467255</v>
      </c>
      <c r="AC259" s="19" t="n">
        <v>37.00666666666666</v>
      </c>
      <c r="AD259" s="30" t="n">
        <f si="97" t="shared"/>
        <v>2.393333333333338</v>
      </c>
    </row>
    <row r="260" spans="1:30" x14ac:dyDescent="0.25">
      <c r="A260" s="2" t="n">
        <v>542.0</v>
      </c>
      <c r="B260" s="1" t="n">
        <v>32.4</v>
      </c>
      <c r="C260" s="14" t="n">
        <v>33.93571428571429</v>
      </c>
      <c r="D260" s="13" t="n">
        <f si="84" t="shared"/>
        <v>1.5357142857142918</v>
      </c>
      <c r="E260" s="14" t="n">
        <v>33.89043699186347</v>
      </c>
      <c r="F260" s="13" t="n">
        <f si="85" t="shared"/>
        <v>1.4904369918634686</v>
      </c>
      <c r="G260" s="14" t="n">
        <v>34.85000000000001</v>
      </c>
      <c r="H260" s="13" t="n">
        <f si="86" t="shared"/>
        <v>2.45000000000001</v>
      </c>
      <c r="I260" s="24" t="n">
        <v>33.93571428571429</v>
      </c>
      <c r="J260" s="23" t="n">
        <f si="87" t="shared"/>
        <v>1.5357142857142918</v>
      </c>
      <c r="K260" s="24" t="n">
        <v>33.88418428728944</v>
      </c>
      <c r="L260" s="23" t="n">
        <f si="88" t="shared"/>
        <v>1.4841842872894446</v>
      </c>
      <c r="M260" s="24" t="n">
        <v>34.85000000000001</v>
      </c>
      <c r="N260" s="23" t="n">
        <f si="89" t="shared"/>
        <v>2.45000000000001</v>
      </c>
      <c r="O260" s="29" t="n">
        <v>31.943489583333285</v>
      </c>
      <c r="P260" s="28" t="n">
        <f si="90" t="shared"/>
        <v>0.4565104166667133</v>
      </c>
      <c r="Q260" s="29" t="n">
        <v>33.08495694232157</v>
      </c>
      <c r="R260" s="28" t="n">
        <f si="91" t="shared"/>
        <v>0.6849569423215698</v>
      </c>
      <c r="S260" s="29" t="n">
        <v>34.86000000000001</v>
      </c>
      <c r="T260" s="28" t="n">
        <f si="92" t="shared"/>
        <v>2.460000000000008</v>
      </c>
      <c r="U260" s="9" t="n">
        <v>33.81600000000001</v>
      </c>
      <c r="V260" s="8" t="n">
        <f si="93" t="shared"/>
        <v>1.416000000000011</v>
      </c>
      <c r="W260" s="9" t="n">
        <v>34.037489361119036</v>
      </c>
      <c r="X260" s="8" t="n">
        <f si="94" t="shared"/>
        <v>1.6374893611190373</v>
      </c>
      <c r="Y260" s="9" t="n">
        <v>34.85000000000001</v>
      </c>
      <c r="Z260" s="8" t="n">
        <f si="95" t="shared"/>
        <v>2.45000000000001</v>
      </c>
      <c r="AA260" s="19" t="n">
        <v>33.13018196356448</v>
      </c>
      <c r="AB260" s="18" t="n">
        <f si="96" t="shared"/>
        <v>0.7301819635644833</v>
      </c>
      <c r="AC260" s="19" t="n">
        <v>34.86000000000001</v>
      </c>
      <c r="AD260" s="30" t="n">
        <f si="97" t="shared"/>
        <v>2.460000000000008</v>
      </c>
    </row>
    <row r="261" spans="1:30" x14ac:dyDescent="0.25">
      <c r="A261" s="2" t="n">
        <v>544.0</v>
      </c>
      <c r="B261" s="1" t="n">
        <v>39.5</v>
      </c>
      <c r="C261" s="14" t="n">
        <v>28.857142857142854</v>
      </c>
      <c r="D261" s="13" t="n">
        <f si="84" t="shared"/>
        <v>10.642857142857146</v>
      </c>
      <c r="E261" s="14" t="n">
        <v>28.931038944275134</v>
      </c>
      <c r="F261" s="13" t="n">
        <f si="85" t="shared"/>
        <v>10.568961055724866</v>
      </c>
      <c r="G261" s="14" t="n">
        <v>30.485714285714288</v>
      </c>
      <c r="H261" s="13" t="n">
        <f si="86" t="shared"/>
        <v>9.014285714285712</v>
      </c>
      <c r="I261" s="24" t="n">
        <v>28.857142857142854</v>
      </c>
      <c r="J261" s="23" t="n">
        <f si="87" t="shared"/>
        <v>10.642857142857146</v>
      </c>
      <c r="K261" s="24" t="n">
        <v>28.87927734870569</v>
      </c>
      <c r="L261" s="23" t="n">
        <f si="88" t="shared"/>
        <v>10.620722651294312</v>
      </c>
      <c r="M261" s="24" t="n">
        <v>30.485714285714288</v>
      </c>
      <c r="N261" s="23" t="n">
        <f si="89" t="shared"/>
        <v>9.014285714285712</v>
      </c>
      <c r="O261" s="29" t="n">
        <v>31.943489583333285</v>
      </c>
      <c r="P261" s="28" t="n">
        <f si="90" t="shared"/>
        <v>7.556510416666715</v>
      </c>
      <c r="Q261" s="29" t="n">
        <v>31.61583954651252</v>
      </c>
      <c r="R261" s="28" t="n">
        <f si="91" t="shared"/>
        <v>7.884160453487478</v>
      </c>
      <c r="S261" s="29" t="n">
        <v>30.433333333333334</v>
      </c>
      <c r="T261" s="28" t="n">
        <f si="92" t="shared"/>
        <v>9.066666666666666</v>
      </c>
      <c r="U261" s="9" t="n">
        <v>30.940154440154444</v>
      </c>
      <c r="V261" s="8" t="n">
        <f si="93" t="shared"/>
        <v>8.559845559845556</v>
      </c>
      <c r="W261" s="9" t="n">
        <v>30.591333298303166</v>
      </c>
      <c r="X261" s="8" t="n">
        <f si="94" t="shared"/>
        <v>8.908666701696834</v>
      </c>
      <c r="Y261" s="9" t="n">
        <v>30.485714285714288</v>
      </c>
      <c r="Z261" s="8" t="n">
        <f si="95" t="shared"/>
        <v>9.014285714285712</v>
      </c>
      <c r="AA261" s="19" t="n">
        <v>31.671993259763703</v>
      </c>
      <c r="AB261" s="18" t="n">
        <f si="96" t="shared"/>
        <v>7.828006740236297</v>
      </c>
      <c r="AC261" s="19" t="n">
        <v>30.433333333333334</v>
      </c>
      <c r="AD261" s="30" t="n">
        <f si="97" t="shared"/>
        <v>9.066666666666666</v>
      </c>
    </row>
    <row r="262" spans="1:30" x14ac:dyDescent="0.25">
      <c r="A262" s="2" t="n">
        <v>545.0</v>
      </c>
      <c r="B262" s="1" t="n">
        <v>32.0</v>
      </c>
      <c r="C262" s="14" t="n">
        <v>31.74444444444445</v>
      </c>
      <c r="D262" s="13" t="n">
        <f si="84" t="shared"/>
        <v>0.2555555555555493</v>
      </c>
      <c r="E262" s="14" t="n">
        <v>31.75613989941325</v>
      </c>
      <c r="F262" s="13" t="n">
        <f si="85" t="shared"/>
        <v>0.24386010058675112</v>
      </c>
      <c r="G262" s="14" t="n">
        <v>31.142857142857142</v>
      </c>
      <c r="H262" s="13" t="n">
        <f si="86" t="shared"/>
        <v>0.8571428571428577</v>
      </c>
      <c r="I262" s="24" t="n">
        <v>31.74444444444445</v>
      </c>
      <c r="J262" s="23" t="n">
        <f si="87" t="shared"/>
        <v>0.2555555555555493</v>
      </c>
      <c r="K262" s="24" t="n">
        <v>31.74806159987589</v>
      </c>
      <c r="L262" s="23" t="n">
        <f si="88" t="shared"/>
        <v>0.25193840012411073</v>
      </c>
      <c r="M262" s="24" t="n">
        <v>31.142857142857142</v>
      </c>
      <c r="N262" s="23" t="n">
        <f si="89" t="shared"/>
        <v>0.8571428571428577</v>
      </c>
      <c r="O262" s="29" t="n">
        <v>31.943489583333285</v>
      </c>
      <c r="P262" s="28" t="n">
        <f si="90" t="shared"/>
        <v>0.05651041666671475</v>
      </c>
      <c r="Q262" s="29" t="n">
        <v>31.64105372963091</v>
      </c>
      <c r="R262" s="28" t="n">
        <f si="91" t="shared"/>
        <v>0.35894627036908844</v>
      </c>
      <c r="S262" s="29" t="n">
        <v>31.833333333333332</v>
      </c>
      <c r="T262" s="28" t="n">
        <f si="92" t="shared"/>
        <v>0.16666666666666785</v>
      </c>
      <c r="U262" s="9" t="n">
        <v>30.940154440154444</v>
      </c>
      <c r="V262" s="8" t="n">
        <f si="93" t="shared"/>
        <v>1.0598455598455558</v>
      </c>
      <c r="W262" s="9" t="n">
        <v>30.260593349861264</v>
      </c>
      <c r="X262" s="8" t="n">
        <f si="94" t="shared"/>
        <v>1.7394066501387364</v>
      </c>
      <c r="Y262" s="9" t="n">
        <v>31.142857142857142</v>
      </c>
      <c r="Z262" s="8" t="n">
        <f si="95" t="shared"/>
        <v>0.8571428571428577</v>
      </c>
      <c r="AA262" s="19" t="n">
        <v>31.707806804508934</v>
      </c>
      <c r="AB262" s="18" t="n">
        <f si="96" t="shared"/>
        <v>0.29219319549106615</v>
      </c>
      <c r="AC262" s="19" t="n">
        <v>31.833333333333332</v>
      </c>
      <c r="AD262" s="30" t="n">
        <f si="97" t="shared"/>
        <v>0.16666666666666785</v>
      </c>
    </row>
    <row r="263" spans="1:30" x14ac:dyDescent="0.25">
      <c r="A263" s="2" t="n">
        <v>548.0</v>
      </c>
      <c r="B263" s="1" t="n">
        <v>33.1</v>
      </c>
      <c r="C263" s="14" t="n">
        <v>33.93571428571429</v>
      </c>
      <c r="D263" s="13" t="n">
        <f si="84" t="shared"/>
        <v>0.835714285714289</v>
      </c>
      <c r="E263" s="14" t="n">
        <v>33.863317470077526</v>
      </c>
      <c r="F263" s="13" t="n">
        <f si="85" t="shared"/>
        <v>0.7633174700775243</v>
      </c>
      <c r="G263" s="14" t="n">
        <v>33.042857142857144</v>
      </c>
      <c r="H263" s="13" t="n">
        <f si="86" t="shared"/>
        <v>0.05714285714285694</v>
      </c>
      <c r="I263" s="24" t="n">
        <v>33.93571428571429</v>
      </c>
      <c r="J263" s="23" t="n">
        <f si="87" t="shared"/>
        <v>0.835714285714289</v>
      </c>
      <c r="K263" s="24" t="n">
        <v>33.88476136759683</v>
      </c>
      <c r="L263" s="23" t="n">
        <f si="88" t="shared"/>
        <v>0.784761367596829</v>
      </c>
      <c r="M263" s="24" t="n">
        <v>33.042857142857144</v>
      </c>
      <c r="N263" s="23" t="n">
        <f si="89" t="shared"/>
        <v>0.05714285714285694</v>
      </c>
      <c r="O263" s="29" t="n">
        <v>31.943489583333285</v>
      </c>
      <c r="P263" s="28" t="n">
        <f si="90" t="shared"/>
        <v>1.1565104166667162</v>
      </c>
      <c r="Q263" s="29" t="n">
        <v>32.83290104331642</v>
      </c>
      <c r="R263" s="28" t="n">
        <f si="91" t="shared"/>
        <v>0.26709895668358286</v>
      </c>
      <c r="S263" s="29" t="n">
        <v>33.080000000000005</v>
      </c>
      <c r="T263" s="28" t="n">
        <f si="92" t="shared"/>
        <v>0.01999999999999602</v>
      </c>
      <c r="U263" s="9" t="n">
        <v>33.81600000000001</v>
      </c>
      <c r="V263" s="8" t="n">
        <f si="93" t="shared"/>
        <v>0.7160000000000082</v>
      </c>
      <c r="W263" s="9" t="n">
        <v>33.76474928168767</v>
      </c>
      <c r="X263" s="8" t="n">
        <f si="94" t="shared"/>
        <v>0.6647492816876692</v>
      </c>
      <c r="Y263" s="9" t="n">
        <v>33.042857142857144</v>
      </c>
      <c r="Z263" s="8" t="n">
        <f si="95" t="shared"/>
        <v>0.05714285714285694</v>
      </c>
      <c r="AA263" s="19" t="n">
        <v>32.861389561791135</v>
      </c>
      <c r="AB263" s="18" t="n">
        <f si="96" t="shared"/>
        <v>0.23861043820886607</v>
      </c>
      <c r="AC263" s="19" t="n">
        <v>33.080000000000005</v>
      </c>
      <c r="AD263" s="30" t="n">
        <f si="97" t="shared"/>
        <v>0.01999999999999602</v>
      </c>
    </row>
    <row r="264" spans="1:30" x14ac:dyDescent="0.25">
      <c r="A264" s="2" t="n">
        <v>549.0</v>
      </c>
      <c r="B264" s="1" t="n">
        <v>32.8</v>
      </c>
      <c r="C264" s="14" t="n">
        <v>35.03333333333334</v>
      </c>
      <c r="D264" s="13" t="n">
        <f si="84" t="shared"/>
        <v>2.2333333333333414</v>
      </c>
      <c r="E264" s="14" t="n">
        <v>35.11775162547306</v>
      </c>
      <c r="F264" s="13" t="n">
        <f si="85" t="shared"/>
        <v>2.317751625473065</v>
      </c>
      <c r="G264" s="14" t="n">
        <v>34.41428571428572</v>
      </c>
      <c r="H264" s="13" t="n">
        <f si="86" t="shared"/>
        <v>1.614285714285721</v>
      </c>
      <c r="I264" s="24" t="n">
        <v>35.03333333333334</v>
      </c>
      <c r="J264" s="23" t="n">
        <f si="87" t="shared"/>
        <v>2.2333333333333414</v>
      </c>
      <c r="K264" s="24" t="n">
        <v>35.12317083296413</v>
      </c>
      <c r="L264" s="23" t="n">
        <f si="88" t="shared"/>
        <v>2.3231708329641307</v>
      </c>
      <c r="M264" s="24" t="n">
        <v>34.41428571428572</v>
      </c>
      <c r="N264" s="23" t="n">
        <f si="89" t="shared"/>
        <v>1.614285714285721</v>
      </c>
      <c r="O264" s="29" t="n">
        <v>31.943489583333285</v>
      </c>
      <c r="P264" s="28" t="n">
        <f si="90" t="shared"/>
        <v>0.8565104166667119</v>
      </c>
      <c r="Q264" s="29" t="n">
        <v>35.07874369994433</v>
      </c>
      <c r="R264" s="28" t="n">
        <f si="91" t="shared"/>
        <v>2.278743699944336</v>
      </c>
      <c r="S264" s="29" t="n">
        <v>33.92666666666667</v>
      </c>
      <c r="T264" s="28" t="n">
        <f si="92" t="shared"/>
        <v>1.1266666666666723</v>
      </c>
      <c r="U264" s="9" t="n">
        <v>33.81600000000001</v>
      </c>
      <c r="V264" s="8" t="n">
        <f si="93" t="shared"/>
        <v>1.0160000000000124</v>
      </c>
      <c r="W264" s="9" t="n">
        <v>33.12714738022321</v>
      </c>
      <c r="X264" s="8" t="n">
        <f si="94" t="shared"/>
        <v>0.32714738022320944</v>
      </c>
      <c r="Y264" s="9" t="n">
        <v>34.41428571428572</v>
      </c>
      <c r="Z264" s="8" t="n">
        <f si="95" t="shared"/>
        <v>1.614285714285721</v>
      </c>
      <c r="AA264" s="19" t="n">
        <v>35.06242567586249</v>
      </c>
      <c r="AB264" s="18" t="n">
        <f si="96" t="shared"/>
        <v>2.262425675862495</v>
      </c>
      <c r="AC264" s="19" t="n">
        <v>33.92666666666667</v>
      </c>
      <c r="AD264" s="30" t="n">
        <f si="97" t="shared"/>
        <v>1.1266666666666723</v>
      </c>
    </row>
    <row r="265" spans="1:30" x14ac:dyDescent="0.25">
      <c r="A265" s="2" t="n">
        <v>552.0</v>
      </c>
      <c r="B265" s="1" t="n">
        <v>31.9</v>
      </c>
      <c r="C265" s="14" t="n">
        <v>32.42999999999999</v>
      </c>
      <c r="D265" s="13" t="n">
        <f si="84" t="shared"/>
        <v>0.529999999999994</v>
      </c>
      <c r="E265" s="14" t="n">
        <v>32.43691095502398</v>
      </c>
      <c r="F265" s="13" t="n">
        <f si="85" t="shared"/>
        <v>0.5369109550239841</v>
      </c>
      <c r="G265" s="14" t="n">
        <v>31.97857142857143</v>
      </c>
      <c r="H265" s="13" t="n">
        <f si="86" t="shared"/>
        <v>0.07857142857143273</v>
      </c>
      <c r="I265" s="24" t="n">
        <v>32.42999999999999</v>
      </c>
      <c r="J265" s="23" t="n">
        <f si="87" t="shared"/>
        <v>0.529999999999994</v>
      </c>
      <c r="K265" s="24" t="n">
        <v>32.43781134581937</v>
      </c>
      <c r="L265" s="23" t="n">
        <f si="88" t="shared"/>
        <v>0.537811345819371</v>
      </c>
      <c r="M265" s="24" t="n">
        <v>31.97857142857143</v>
      </c>
      <c r="N265" s="23" t="n">
        <f si="89" t="shared"/>
        <v>0.07857142857143273</v>
      </c>
      <c r="O265" s="29" t="n">
        <v>31.943489583333285</v>
      </c>
      <c r="P265" s="28" t="n">
        <f si="90" t="shared"/>
        <v>0.043489583333286674</v>
      </c>
      <c r="Q265" s="29" t="n">
        <v>31.2804992395307</v>
      </c>
      <c r="R265" s="28" t="n">
        <f si="91" t="shared"/>
        <v>0.6195007604692968</v>
      </c>
      <c r="S265" s="29" t="n">
        <v>31.89333333333333</v>
      </c>
      <c r="T265" s="28" t="n">
        <f si="92" t="shared"/>
        <v>0.006666666666667709</v>
      </c>
      <c r="U265" s="9" t="n">
        <v>33.81600000000001</v>
      </c>
      <c r="V265" s="8" t="n">
        <f si="93" t="shared"/>
        <v>1.916000000000011</v>
      </c>
      <c r="W265" s="9" t="n">
        <v>32.99882265332507</v>
      </c>
      <c r="X265" s="8" t="n">
        <f si="94" t="shared"/>
        <v>1.0988226533250725</v>
      </c>
      <c r="Y265" s="9" t="n">
        <v>31.97857142857143</v>
      </c>
      <c r="Z265" s="8" t="n">
        <f si="95" t="shared"/>
        <v>0.07857142857143273</v>
      </c>
      <c r="AA265" s="19" t="n">
        <v>31.35484701745307</v>
      </c>
      <c r="AB265" s="18" t="n">
        <f si="96" t="shared"/>
        <v>0.5451529825469272</v>
      </c>
      <c r="AC265" s="19" t="n">
        <v>31.89333333333333</v>
      </c>
      <c r="AD265" s="30" t="n">
        <f si="97" t="shared"/>
        <v>0.006666666666667709</v>
      </c>
    </row>
    <row r="266" spans="1:30" x14ac:dyDescent="0.25">
      <c r="A266" s="2" t="n">
        <v>554.0</v>
      </c>
      <c r="B266" s="1" t="n">
        <v>29.9</v>
      </c>
      <c r="C266" s="14" t="n">
        <v>28.857142857142854</v>
      </c>
      <c r="D266" s="13" t="n">
        <f si="84" t="shared"/>
        <v>1.0428571428571445</v>
      </c>
      <c r="E266" s="14" t="n">
        <v>28.838906914509423</v>
      </c>
      <c r="F266" s="13" t="n">
        <f si="85" t="shared"/>
        <v>1.061093085490576</v>
      </c>
      <c r="G266" s="14" t="n">
        <v>29.22142857142858</v>
      </c>
      <c r="H266" s="13" t="n">
        <f si="86" t="shared"/>
        <v>0.6785714285714199</v>
      </c>
      <c r="I266" s="24" t="n">
        <v>28.857142857142854</v>
      </c>
      <c r="J266" s="23" t="n">
        <f si="87" t="shared"/>
        <v>1.0428571428571445</v>
      </c>
      <c r="K266" s="24" t="n">
        <v>28.852901311745917</v>
      </c>
      <c r="L266" s="23" t="n">
        <f si="88" t="shared"/>
        <v>1.0470986882540814</v>
      </c>
      <c r="M266" s="24" t="n">
        <v>29.22142857142858</v>
      </c>
      <c r="N266" s="23" t="n">
        <f si="89" t="shared"/>
        <v>0.6785714285714199</v>
      </c>
      <c r="O266" s="29" t="n">
        <v>31.943489583333285</v>
      </c>
      <c r="P266" s="28" t="n">
        <f si="90" t="shared"/>
        <v>2.0434895833332867</v>
      </c>
      <c r="Q266" s="29" t="n">
        <v>30.77836414115286</v>
      </c>
      <c r="R266" s="28" t="n">
        <f si="91" t="shared"/>
        <v>0.8783641411528613</v>
      </c>
      <c r="S266" s="29" t="n">
        <v>29.240000000000006</v>
      </c>
      <c r="T266" s="28" t="n">
        <f si="92" t="shared"/>
        <v>0.659999999999993</v>
      </c>
      <c r="U266" s="9" t="n">
        <v>30.940154440154444</v>
      </c>
      <c r="V266" s="8" t="n">
        <f si="93" t="shared"/>
        <v>1.0401544401544456</v>
      </c>
      <c r="W266" s="9" t="n">
        <v>30.151284887677736</v>
      </c>
      <c r="X266" s="8" t="n">
        <f si="94" t="shared"/>
        <v>0.2512848876777376</v>
      </c>
      <c r="Y266" s="9" t="n">
        <v>29.22142857142858</v>
      </c>
      <c r="Z266" s="8" t="n">
        <f si="95" t="shared"/>
        <v>0.6785714285714199</v>
      </c>
      <c r="AA266" s="19" t="n">
        <v>30.850897708784395</v>
      </c>
      <c r="AB266" s="18" t="n">
        <f si="96" t="shared"/>
        <v>0.950897708784396</v>
      </c>
      <c r="AC266" s="19" t="n">
        <v>29.240000000000006</v>
      </c>
      <c r="AD266" s="30" t="n">
        <f si="97" t="shared"/>
        <v>0.659999999999993</v>
      </c>
    </row>
    <row r="267" spans="1:30" x14ac:dyDescent="0.25">
      <c r="A267" s="2" t="n">
        <v>556.0</v>
      </c>
      <c r="B267" s="1" t="n">
        <v>25.5</v>
      </c>
      <c r="C267" s="14" t="n">
        <v>34.85</v>
      </c>
      <c r="D267" s="13" t="n">
        <f si="84" t="shared"/>
        <v>9.350000000000001</v>
      </c>
      <c r="E267" s="14" t="n">
        <v>34.95532913946044</v>
      </c>
      <c r="F267" s="13" t="n">
        <f si="85" t="shared"/>
        <v>9.455329139460439</v>
      </c>
      <c r="G267" s="14" t="n">
        <v>36.08571428571429</v>
      </c>
      <c r="H267" s="13" t="n">
        <f si="86" t="shared"/>
        <v>10.585714285714289</v>
      </c>
      <c r="I267" s="24" t="n">
        <v>34.85</v>
      </c>
      <c r="J267" s="23" t="n">
        <f si="87" t="shared"/>
        <v>9.350000000000001</v>
      </c>
      <c r="K267" s="24" t="n">
        <v>34.824997486775445</v>
      </c>
      <c r="L267" s="23" t="n">
        <f si="88" t="shared"/>
        <v>9.324997486775445</v>
      </c>
      <c r="M267" s="24" t="n">
        <v>36.08571428571429</v>
      </c>
      <c r="N267" s="23" t="n">
        <f si="89" t="shared"/>
        <v>10.585714285714289</v>
      </c>
      <c r="O267" s="29" t="n">
        <v>31.943489583333285</v>
      </c>
      <c r="P267" s="28" t="n">
        <f si="90" t="shared"/>
        <v>6.443489583333285</v>
      </c>
      <c r="Q267" s="29" t="n">
        <v>33.334068836396135</v>
      </c>
      <c r="R267" s="28" t="n">
        <f si="91" t="shared"/>
        <v>7.834068836396135</v>
      </c>
      <c r="S267" s="29" t="n">
        <v>35.6</v>
      </c>
      <c r="T267" s="28" t="n">
        <f si="92" t="shared"/>
        <v>10.100000000000001</v>
      </c>
      <c r="U267" s="9" t="n">
        <v>33.81600000000001</v>
      </c>
      <c r="V267" s="8" t="n">
        <f si="93" t="shared"/>
        <v>8.31600000000001</v>
      </c>
      <c r="W267" s="9" t="n">
        <v>34.3552948133396</v>
      </c>
      <c r="X267" s="8" t="n">
        <f si="94" t="shared"/>
        <v>8.855294813339597</v>
      </c>
      <c r="Y267" s="9" t="n">
        <v>36.08571428571429</v>
      </c>
      <c r="Z267" s="8" t="n">
        <f si="95" t="shared"/>
        <v>10.585714285714289</v>
      </c>
      <c r="AA267" s="19" t="n">
        <v>33.34820554938764</v>
      </c>
      <c r="AB267" s="18" t="n">
        <f si="96" t="shared"/>
        <v>7.848205549387643</v>
      </c>
      <c r="AC267" s="19" t="n">
        <v>35.6</v>
      </c>
      <c r="AD267" s="30" t="n">
        <f si="97" t="shared"/>
        <v>10.100000000000001</v>
      </c>
    </row>
    <row r="268" spans="1:30" x14ac:dyDescent="0.25">
      <c r="A268" s="2" t="n">
        <v>558.0</v>
      </c>
      <c r="B268" s="1" t="n">
        <v>27.8</v>
      </c>
      <c r="C268" s="14" t="n">
        <v>28.79166666666667</v>
      </c>
      <c r="D268" s="13" t="n">
        <f si="84" t="shared"/>
        <v>0.9916666666666707</v>
      </c>
      <c r="E268" s="14" t="n">
        <v>28.7646149513363</v>
      </c>
      <c r="F268" s="13" t="n">
        <f si="85" t="shared"/>
        <v>0.9646149513362978</v>
      </c>
      <c r="G268" s="14" t="n">
        <v>29.071428571428573</v>
      </c>
      <c r="H268" s="13" t="n">
        <f si="86" t="shared"/>
        <v>1.2714285714285722</v>
      </c>
      <c r="I268" s="24" t="n">
        <v>28.79166666666667</v>
      </c>
      <c r="J268" s="23" t="n">
        <f si="87" t="shared"/>
        <v>0.9916666666666707</v>
      </c>
      <c r="K268" s="24" t="n">
        <v>28.783683629281885</v>
      </c>
      <c r="L268" s="23" t="n">
        <f si="88" t="shared"/>
        <v>0.9836836292818845</v>
      </c>
      <c r="M268" s="24" t="n">
        <v>29.071428571428573</v>
      </c>
      <c r="N268" s="23" t="n">
        <f si="89" t="shared"/>
        <v>1.2714285714285722</v>
      </c>
      <c r="O268" s="29" t="n">
        <v>31.943489583333285</v>
      </c>
      <c r="P268" s="28" t="n">
        <f si="90" t="shared"/>
        <v>4.1434895833332845</v>
      </c>
      <c r="Q268" s="29" t="n">
        <v>31.36733172739571</v>
      </c>
      <c r="R268" s="28" t="n">
        <f si="91" t="shared"/>
        <v>3.567331727395711</v>
      </c>
      <c r="S268" s="29" t="n">
        <v>28.673333333333336</v>
      </c>
      <c r="T268" s="28" t="n">
        <f si="92" t="shared"/>
        <v>0.8733333333333348</v>
      </c>
      <c r="U268" s="9" t="n">
        <v>30.940154440154444</v>
      </c>
      <c r="V268" s="8" t="n">
        <f si="93" t="shared"/>
        <v>3.1401544401544434</v>
      </c>
      <c r="W268" s="9" t="n">
        <v>31.25307438586462</v>
      </c>
      <c r="X268" s="8" t="n">
        <f si="94" t="shared"/>
        <v>3.4530743858646176</v>
      </c>
      <c r="Y268" s="9" t="n">
        <v>29.071428571428573</v>
      </c>
      <c r="Z268" s="8" t="n">
        <f si="95" t="shared"/>
        <v>1.2714285714285722</v>
      </c>
      <c r="AA268" s="19" t="n">
        <v>31.25400447833369</v>
      </c>
      <c r="AB268" s="18" t="n">
        <f si="96" t="shared"/>
        <v>3.4540044783336903</v>
      </c>
      <c r="AC268" s="19" t="n">
        <v>28.673333333333336</v>
      </c>
      <c r="AD268" s="30" t="n">
        <f si="97" t="shared"/>
        <v>0.8733333333333348</v>
      </c>
    </row>
    <row r="269" spans="1:30" x14ac:dyDescent="0.25">
      <c r="A269" s="2" t="n">
        <v>560.0</v>
      </c>
      <c r="B269" s="1" t="n">
        <v>30.1</v>
      </c>
      <c r="C269" s="14" t="n">
        <v>30.463157894736838</v>
      </c>
      <c r="D269" s="13" t="n">
        <f si="84" t="shared"/>
        <v>0.3631578947368368</v>
      </c>
      <c r="E269" s="14" t="n">
        <v>30.408629869089285</v>
      </c>
      <c r="F269" s="13" t="n">
        <f si="85" t="shared"/>
        <v>0.3086298690892839</v>
      </c>
      <c r="G269" s="14" t="n">
        <v>30.949999999999996</v>
      </c>
      <c r="H269" s="13" t="n">
        <f si="86" t="shared"/>
        <v>0.8499999999999943</v>
      </c>
      <c r="I269" s="24" t="n">
        <v>30.463157894736838</v>
      </c>
      <c r="J269" s="23" t="n">
        <f si="87" t="shared"/>
        <v>0.3631578947368368</v>
      </c>
      <c r="K269" s="24" t="n">
        <v>30.40253470294418</v>
      </c>
      <c r="L269" s="23" t="n">
        <f si="88" t="shared"/>
        <v>0.30253470294417895</v>
      </c>
      <c r="M269" s="24" t="n">
        <v>30.949999999999996</v>
      </c>
      <c r="N269" s="23" t="n">
        <f si="89" t="shared"/>
        <v>0.8499999999999943</v>
      </c>
      <c r="O269" s="29" t="n">
        <v>31.943489583333285</v>
      </c>
      <c r="P269" s="28" t="n">
        <f si="90" t="shared"/>
        <v>1.8434895833332838</v>
      </c>
      <c r="Q269" s="29" t="n">
        <v>30.288596450021487</v>
      </c>
      <c r="R269" s="28" t="n">
        <f si="91" t="shared"/>
        <v>0.1885964500214854</v>
      </c>
      <c r="S269" s="29" t="n">
        <v>30.506666666666664</v>
      </c>
      <c r="T269" s="28" t="n">
        <f si="92" t="shared"/>
        <v>0.40666666666666273</v>
      </c>
      <c r="U269" s="9" t="n">
        <v>30.940154440154444</v>
      </c>
      <c r="V269" s="8" t="n">
        <f si="93" t="shared"/>
        <v>0.8401544401544427</v>
      </c>
      <c r="W269" s="9" t="n">
        <v>30.577612538189136</v>
      </c>
      <c r="X269" s="8" t="n">
        <f si="94" t="shared"/>
        <v>0.47761253818913474</v>
      </c>
      <c r="Y269" s="9" t="n">
        <v>30.949999999999996</v>
      </c>
      <c r="Z269" s="8" t="n">
        <f si="95" t="shared"/>
        <v>0.8499999999999943</v>
      </c>
      <c r="AA269" s="19" t="n">
        <v>30.24359010949011</v>
      </c>
      <c r="AB269" s="18" t="n">
        <f si="96" t="shared"/>
        <v>0.14359010949010909</v>
      </c>
      <c r="AC269" s="19" t="n">
        <v>30.506666666666664</v>
      </c>
      <c r="AD269" s="30" t="n">
        <f si="97" t="shared"/>
        <v>0.40666666666666273</v>
      </c>
    </row>
    <row r="270" spans="1:30" x14ac:dyDescent="0.25">
      <c r="A270" s="2" t="n">
        <v>561.0</v>
      </c>
      <c r="B270" s="1" t="n">
        <v>33.8</v>
      </c>
      <c r="C270" s="14" t="n">
        <v>28.79166666666667</v>
      </c>
      <c r="D270" s="13" t="n">
        <f si="84" t="shared"/>
        <v>5.008333333333326</v>
      </c>
      <c r="E270" s="14" t="n">
        <v>28.783623963666077</v>
      </c>
      <c r="F270" s="13" t="n">
        <f si="85" t="shared"/>
        <v>5.01637603633392</v>
      </c>
      <c r="G270" s="14" t="n">
        <v>31.521428571428572</v>
      </c>
      <c r="H270" s="13" t="n">
        <f si="86" t="shared"/>
        <v>2.278571428571425</v>
      </c>
      <c r="I270" s="24" t="n">
        <v>28.79166666666667</v>
      </c>
      <c r="J270" s="23" t="n">
        <f si="87" t="shared"/>
        <v>5.008333333333326</v>
      </c>
      <c r="K270" s="24" t="n">
        <v>28.756157410370307</v>
      </c>
      <c r="L270" s="23" t="n">
        <f si="88" t="shared"/>
        <v>5.043842589629691</v>
      </c>
      <c r="M270" s="24" t="n">
        <v>31.521428571428572</v>
      </c>
      <c r="N270" s="23" t="n">
        <f si="89" t="shared"/>
        <v>2.278571428571425</v>
      </c>
      <c r="O270" s="29" t="n">
        <v>31.943489583333285</v>
      </c>
      <c r="P270" s="28" t="n">
        <f si="90" t="shared"/>
        <v>1.856510416666712</v>
      </c>
      <c r="Q270" s="29" t="n">
        <v>31.83221390909266</v>
      </c>
      <c r="R270" s="28" t="n">
        <f si="91" t="shared"/>
        <v>1.9677860909073388</v>
      </c>
      <c r="S270" s="29" t="n">
        <v>31.273333333333333</v>
      </c>
      <c r="T270" s="28" t="n">
        <f si="92" t="shared"/>
        <v>2.5266666666666637</v>
      </c>
      <c r="U270" s="9" t="n">
        <v>30.940154440154444</v>
      </c>
      <c r="V270" s="8" t="n">
        <f si="93" t="shared"/>
        <v>2.859845559845553</v>
      </c>
      <c r="W270" s="9" t="n">
        <v>31.611716970905995</v>
      </c>
      <c r="X270" s="8" t="n">
        <f si="94" t="shared"/>
        <v>2.188283029094002</v>
      </c>
      <c r="Y270" s="9" t="n">
        <v>31.521428571428572</v>
      </c>
      <c r="Z270" s="8" t="n">
        <f si="95" t="shared"/>
        <v>2.278571428571425</v>
      </c>
      <c r="AA270" s="19" t="n">
        <v>31.72962620858358</v>
      </c>
      <c r="AB270" s="18" t="n">
        <f si="96" t="shared"/>
        <v>2.0703737914164186</v>
      </c>
      <c r="AC270" s="19" t="n">
        <v>31.273333333333333</v>
      </c>
      <c r="AD270" s="30" t="n">
        <f si="97" t="shared"/>
        <v>2.5266666666666637</v>
      </c>
    </row>
    <row r="271" spans="1:30" x14ac:dyDescent="0.25">
      <c r="A271" s="2" t="n">
        <v>563.0</v>
      </c>
      <c r="B271" s="1" t="n">
        <v>37.6</v>
      </c>
      <c r="C271" s="14" t="n">
        <v>31.74444444444445</v>
      </c>
      <c r="D271" s="13" t="n">
        <f si="84" t="shared"/>
        <v>5.855555555555551</v>
      </c>
      <c r="E271" s="14" t="n">
        <v>31.757970942848363</v>
      </c>
      <c r="F271" s="13" t="n">
        <f si="85" t="shared"/>
        <v>5.842029057151638</v>
      </c>
      <c r="G271" s="14" t="n">
        <v>32.22857142857143</v>
      </c>
      <c r="H271" s="13" t="n">
        <f si="86" t="shared"/>
        <v>5.371428571428574</v>
      </c>
      <c r="I271" s="24" t="n">
        <v>31.74444444444445</v>
      </c>
      <c r="J271" s="23" t="n">
        <f si="87" t="shared"/>
        <v>5.855555555555551</v>
      </c>
      <c r="K271" s="24" t="n">
        <v>31.7734293068804</v>
      </c>
      <c r="L271" s="23" t="n">
        <f si="88" t="shared"/>
        <v>5.826570693119603</v>
      </c>
      <c r="M271" s="24" t="n">
        <v>32.22857142857143</v>
      </c>
      <c r="N271" s="23" t="n">
        <f si="89" t="shared"/>
        <v>5.371428571428574</v>
      </c>
      <c r="O271" s="29" t="n">
        <v>31.943489583333285</v>
      </c>
      <c r="P271" s="28" t="n">
        <f si="90" t="shared"/>
        <v>5.656510416666716</v>
      </c>
      <c r="Q271" s="29" t="n">
        <v>31.3891265792514</v>
      </c>
      <c r="R271" s="28" t="n">
        <f si="91" t="shared"/>
        <v>6.210873420748602</v>
      </c>
      <c r="S271" s="29" t="n">
        <v>32.266666666666666</v>
      </c>
      <c r="T271" s="28" t="n">
        <f si="92" t="shared"/>
        <v>5.333333333333336</v>
      </c>
      <c r="U271" s="9" t="n">
        <v>30.940154440154444</v>
      </c>
      <c r="V271" s="8" t="n">
        <f si="93" t="shared"/>
        <v>6.659845559845557</v>
      </c>
      <c r="W271" s="9" t="n">
        <v>30.03970927215456</v>
      </c>
      <c r="X271" s="8" t="n">
        <f si="94" t="shared"/>
        <v>7.560290727845441</v>
      </c>
      <c r="Y271" s="9" t="n">
        <v>32.22857142857143</v>
      </c>
      <c r="Z271" s="8" t="n">
        <f si="95" t="shared"/>
        <v>5.371428571428574</v>
      </c>
      <c r="AA271" s="19" t="n">
        <v>31.47871161219121</v>
      </c>
      <c r="AB271" s="18" t="n">
        <f si="96" t="shared"/>
        <v>6.121288387808793</v>
      </c>
      <c r="AC271" s="19" t="n">
        <v>32.266666666666666</v>
      </c>
      <c r="AD271" s="30" t="n">
        <f si="97" t="shared"/>
        <v>5.333333333333336</v>
      </c>
    </row>
    <row r="272" spans="1:30" x14ac:dyDescent="0.25">
      <c r="A272" s="2" t="n">
        <v>564.0</v>
      </c>
      <c r="B272" s="1" t="n">
        <v>26.9</v>
      </c>
      <c r="C272" s="14" t="n">
        <v>28.857142857142854</v>
      </c>
      <c r="D272" s="13" t="n">
        <f si="84" t="shared"/>
        <v>1.9571428571428555</v>
      </c>
      <c r="E272" s="14" t="n">
        <v>28.79863827568236</v>
      </c>
      <c r="F272" s="13" t="n">
        <f si="85" t="shared"/>
        <v>1.8986382756823623</v>
      </c>
      <c r="G272" s="14" t="n">
        <v>26.692857142857147</v>
      </c>
      <c r="H272" s="13" t="n">
        <f si="86" t="shared"/>
        <v>0.20714285714285197</v>
      </c>
      <c r="I272" s="24" t="n">
        <v>28.857142857142854</v>
      </c>
      <c r="J272" s="23" t="n">
        <f si="87" t="shared"/>
        <v>1.9571428571428555</v>
      </c>
      <c r="K272" s="24" t="n">
        <v>28.82914848235389</v>
      </c>
      <c r="L272" s="23" t="n">
        <f si="88" t="shared"/>
        <v>1.9291484823538916</v>
      </c>
      <c r="M272" s="24" t="n">
        <v>26.692857142857147</v>
      </c>
      <c r="N272" s="23" t="n">
        <f si="89" t="shared"/>
        <v>0.20714285714285197</v>
      </c>
      <c r="O272" s="29" t="n">
        <v>31.943489583333285</v>
      </c>
      <c r="P272" s="28" t="n">
        <f si="90" t="shared"/>
        <v>5.043489583333287</v>
      </c>
      <c r="Q272" s="29" t="n">
        <v>31.03660219409904</v>
      </c>
      <c r="R272" s="28" t="n">
        <f si="91" t="shared"/>
        <v>4.136602194099041</v>
      </c>
      <c r="S272" s="29" t="n">
        <v>26.826666666666668</v>
      </c>
      <c r="T272" s="28" t="n">
        <f si="92" t="shared"/>
        <v>0.07333333333333059</v>
      </c>
      <c r="U272" s="9" t="n">
        <v>30.940154440154444</v>
      </c>
      <c r="V272" s="8" t="n">
        <f si="93" t="shared"/>
        <v>4.040154440154446</v>
      </c>
      <c r="W272" s="9" t="n">
        <v>30.213179514994533</v>
      </c>
      <c r="X272" s="8" t="n">
        <f si="94" t="shared"/>
        <v>3.313179514994534</v>
      </c>
      <c r="Y272" s="9" t="n">
        <v>26.692857142857147</v>
      </c>
      <c r="Z272" s="8" t="n">
        <f si="95" t="shared"/>
        <v>0.20714285714285197</v>
      </c>
      <c r="AA272" s="19" t="n">
        <v>31.04793695485455</v>
      </c>
      <c r="AB272" s="18" t="n">
        <f si="96" t="shared"/>
        <v>4.147936954854551</v>
      </c>
      <c r="AC272" s="19" t="n">
        <v>26.826666666666668</v>
      </c>
      <c r="AD272" s="30" t="n">
        <f si="97" t="shared"/>
        <v>0.07333333333333059</v>
      </c>
    </row>
    <row r="273" spans="1:30" x14ac:dyDescent="0.25">
      <c r="A273" s="2" t="n">
        <v>566.0</v>
      </c>
      <c r="B273" s="1" t="n">
        <v>26.1</v>
      </c>
      <c r="C273" s="14" t="n">
        <v>32.42999999999999</v>
      </c>
      <c r="D273" s="13" t="n">
        <f si="84" t="shared"/>
        <v>6.329999999999991</v>
      </c>
      <c r="E273" s="14" t="n">
        <v>32.391681279012545</v>
      </c>
      <c r="F273" s="13" t="n">
        <f si="85" t="shared"/>
        <v>6.291681279012543</v>
      </c>
      <c r="G273" s="14" t="n">
        <v>28.142857142857146</v>
      </c>
      <c r="H273" s="13" t="n">
        <f si="86" t="shared"/>
        <v>2.0428571428571445</v>
      </c>
      <c r="I273" s="24" t="n">
        <v>32.42999999999999</v>
      </c>
      <c r="J273" s="23" t="n">
        <f si="87" t="shared"/>
        <v>6.329999999999991</v>
      </c>
      <c r="K273" s="24" t="n">
        <v>32.45971047795475</v>
      </c>
      <c r="L273" s="23" t="n">
        <f si="88" t="shared"/>
        <v>6.359710477954749</v>
      </c>
      <c r="M273" s="24" t="n">
        <v>28.142857142857146</v>
      </c>
      <c r="N273" s="23" t="n">
        <f si="89" t="shared"/>
        <v>2.0428571428571445</v>
      </c>
      <c r="O273" s="29" t="n">
        <v>31.943489583333285</v>
      </c>
      <c r="P273" s="28" t="n">
        <f si="90" t="shared"/>
        <v>5.843489583333284</v>
      </c>
      <c r="Q273" s="29" t="n">
        <v>30.582856179887717</v>
      </c>
      <c r="R273" s="28" t="n">
        <f si="91" t="shared"/>
        <v>4.482856179887715</v>
      </c>
      <c r="S273" s="29" t="n">
        <v>25.853333333333335</v>
      </c>
      <c r="T273" s="28" t="n">
        <f si="92" t="shared"/>
        <v>0.24666666666666615</v>
      </c>
      <c r="U273" s="9" t="n">
        <v>30.940154440154444</v>
      </c>
      <c r="V273" s="8" t="n">
        <f si="93" t="shared"/>
        <v>4.840154440154443</v>
      </c>
      <c r="W273" s="9" t="n">
        <v>29.55592727523958</v>
      </c>
      <c r="X273" s="8" t="n">
        <f si="94" t="shared"/>
        <v>3.4559272752395778</v>
      </c>
      <c r="Y273" s="9" t="n">
        <v>28.142857142857146</v>
      </c>
      <c r="Z273" s="8" t="n">
        <f si="95" t="shared"/>
        <v>2.0428571428571445</v>
      </c>
      <c r="AA273" s="19" t="n">
        <v>30.637030181230777</v>
      </c>
      <c r="AB273" s="18" t="n">
        <f si="96" t="shared"/>
        <v>4.537030181230776</v>
      </c>
      <c r="AC273" s="19" t="n">
        <v>25.853333333333335</v>
      </c>
      <c r="AD273" s="30" t="n">
        <f si="97" t="shared"/>
        <v>0.24666666666666615</v>
      </c>
    </row>
    <row r="274" spans="1:30" x14ac:dyDescent="0.25">
      <c r="A274" s="2" t="n">
        <v>568.0</v>
      </c>
      <c r="B274" s="1" t="n">
        <v>32.0</v>
      </c>
      <c r="C274" s="14" t="n">
        <v>32.42999999999999</v>
      </c>
      <c r="D274" s="13" t="n">
        <f si="84" t="shared"/>
        <v>0.4299999999999926</v>
      </c>
      <c r="E274" s="14" t="n">
        <v>32.46047983007272</v>
      </c>
      <c r="F274" s="13" t="n">
        <f si="85" t="shared"/>
        <v>0.4604798300727211</v>
      </c>
      <c r="G274" s="14" t="n">
        <v>34.43571428571428</v>
      </c>
      <c r="H274" s="13" t="n">
        <f si="86" t="shared"/>
        <v>2.4357142857142833</v>
      </c>
      <c r="I274" s="24" t="n">
        <v>32.42999999999999</v>
      </c>
      <c r="J274" s="23" t="n">
        <f si="87" t="shared"/>
        <v>0.4299999999999926</v>
      </c>
      <c r="K274" s="24" t="n">
        <v>32.39133030796955</v>
      </c>
      <c r="L274" s="23" t="n">
        <f si="88" t="shared"/>
        <v>0.3913303079695467</v>
      </c>
      <c r="M274" s="24" t="n">
        <v>34.43571428571428</v>
      </c>
      <c r="N274" s="23" t="n">
        <f si="89" t="shared"/>
        <v>2.4357142857142833</v>
      </c>
      <c r="O274" s="29" t="n">
        <v>31.943489583333285</v>
      </c>
      <c r="P274" s="28" t="n">
        <f si="90" t="shared"/>
        <v>0.05651041666671475</v>
      </c>
      <c r="Q274" s="29" t="n">
        <v>31.67071383519752</v>
      </c>
      <c r="R274" s="28" t="n">
        <f si="91" t="shared"/>
        <v>0.32928616480247896</v>
      </c>
      <c r="S274" s="29" t="n">
        <v>35.173333333333325</v>
      </c>
      <c r="T274" s="28" t="n">
        <f si="92" t="shared"/>
        <v>3.173333333333325</v>
      </c>
      <c r="U274" s="9" t="n">
        <v>33.81600000000001</v>
      </c>
      <c r="V274" s="8" t="n">
        <f si="93" t="shared"/>
        <v>1.8160000000000096</v>
      </c>
      <c r="W274" s="9" t="n">
        <v>33.27686825850163</v>
      </c>
      <c r="X274" s="8" t="n">
        <f si="94" t="shared"/>
        <v>1.2768682585016293</v>
      </c>
      <c r="Y274" s="9" t="n">
        <v>34.43571428571428</v>
      </c>
      <c r="Z274" s="8" t="n">
        <f si="95" t="shared"/>
        <v>2.4357142857142833</v>
      </c>
      <c r="AA274" s="19" t="n">
        <v>31.670242898868207</v>
      </c>
      <c r="AB274" s="18" t="n">
        <f si="96" t="shared"/>
        <v>0.32975710113179346</v>
      </c>
      <c r="AC274" s="19" t="n">
        <v>35.173333333333325</v>
      </c>
      <c r="AD274" s="30" t="n">
        <f si="97" t="shared"/>
        <v>3.173333333333325</v>
      </c>
    </row>
    <row r="275" spans="1:30" x14ac:dyDescent="0.25">
      <c r="A275" s="2" t="n">
        <v>570.0</v>
      </c>
      <c r="B275" s="1" t="n">
        <v>34.3</v>
      </c>
      <c r="C275" s="14" t="n">
        <v>33.93571428571429</v>
      </c>
      <c r="D275" s="13" t="n">
        <f si="84" t="shared"/>
        <v>0.3642857142857068</v>
      </c>
      <c r="E275" s="14" t="n">
        <v>33.88300451954212</v>
      </c>
      <c r="F275" s="13" t="n">
        <f si="85" t="shared"/>
        <v>0.41699548045787793</v>
      </c>
      <c r="G275" s="14" t="n">
        <v>35.31428571428572</v>
      </c>
      <c r="H275" s="13" t="n">
        <f si="86" t="shared"/>
        <v>1.0142857142857196</v>
      </c>
      <c r="I275" s="24" t="n">
        <v>33.93571428571429</v>
      </c>
      <c r="J275" s="23" t="n">
        <f si="87" t="shared"/>
        <v>0.3642857142857068</v>
      </c>
      <c r="K275" s="24" t="n">
        <v>33.899917843350984</v>
      </c>
      <c r="L275" s="23" t="n">
        <f si="88" t="shared"/>
        <v>0.40008215664901314</v>
      </c>
      <c r="M275" s="24" t="n">
        <v>35.31428571428572</v>
      </c>
      <c r="N275" s="23" t="n">
        <f si="89" t="shared"/>
        <v>1.0142857142857196</v>
      </c>
      <c r="O275" s="29" t="n">
        <v>31.943489583333285</v>
      </c>
      <c r="P275" s="28" t="n">
        <f si="90" t="shared"/>
        <v>2.356510416666712</v>
      </c>
      <c r="Q275" s="29" t="n">
        <v>32.752693329546</v>
      </c>
      <c r="R275" s="28" t="n">
        <f si="91" t="shared"/>
        <v>1.5473066704539988</v>
      </c>
      <c r="S275" s="29" t="n">
        <v>34.61333333333334</v>
      </c>
      <c r="T275" s="28" t="n">
        <f si="92" t="shared"/>
        <v>0.3133333333333397</v>
      </c>
      <c r="U275" s="9" t="n">
        <v>33.81600000000001</v>
      </c>
      <c r="V275" s="8" t="n">
        <f si="93" t="shared"/>
        <v>0.48399999999998755</v>
      </c>
      <c r="W275" s="9" t="n">
        <v>33.77080705213684</v>
      </c>
      <c r="X275" s="8" t="n">
        <f si="94" t="shared"/>
        <v>0.5291929478631587</v>
      </c>
      <c r="Y275" s="9" t="n">
        <v>35.31428571428572</v>
      </c>
      <c r="Z275" s="8" t="n">
        <f si="95" t="shared"/>
        <v>1.0142857142857196</v>
      </c>
      <c r="AA275" s="19" t="n">
        <v>32.80351474989387</v>
      </c>
      <c r="AB275" s="18" t="n">
        <f si="96" t="shared"/>
        <v>1.4964852501061259</v>
      </c>
      <c r="AC275" s="19" t="n">
        <v>34.61333333333334</v>
      </c>
      <c r="AD275" s="30" t="n">
        <f si="97" t="shared"/>
        <v>0.3133333333333397</v>
      </c>
    </row>
    <row r="276" spans="1:30" x14ac:dyDescent="0.25">
      <c r="A276" s="2" t="n">
        <v>571.0</v>
      </c>
      <c r="B276" s="1" t="n">
        <v>32.5</v>
      </c>
      <c r="C276" s="14" t="n">
        <v>30.463157894736838</v>
      </c>
      <c r="D276" s="13" t="n">
        <f si="84" t="shared"/>
        <v>2.036842105263162</v>
      </c>
      <c r="E276" s="14" t="n">
        <v>30.405818977651695</v>
      </c>
      <c r="F276" s="13" t="n">
        <f si="85" t="shared"/>
        <v>2.0941810223483053</v>
      </c>
      <c r="G276" s="14" t="n">
        <v>30.492857142857144</v>
      </c>
      <c r="H276" s="13" t="n">
        <f si="86" t="shared"/>
        <v>2.0071428571428562</v>
      </c>
      <c r="I276" s="24" t="n">
        <v>30.463157894736838</v>
      </c>
      <c r="J276" s="23" t="n">
        <f si="87" t="shared"/>
        <v>2.036842105263162</v>
      </c>
      <c r="K276" s="24" t="n">
        <v>30.414560626074483</v>
      </c>
      <c r="L276" s="23" t="n">
        <f si="88" t="shared"/>
        <v>2.0854393739255173</v>
      </c>
      <c r="M276" s="24" t="n">
        <v>30.492857142857144</v>
      </c>
      <c r="N276" s="23" t="n">
        <f si="89" t="shared"/>
        <v>2.0071428571428562</v>
      </c>
      <c r="O276" s="29" t="n">
        <v>31.943489583333285</v>
      </c>
      <c r="P276" s="28" t="n">
        <f si="90" t="shared"/>
        <v>0.5565104166667147</v>
      </c>
      <c r="Q276" s="29" t="n">
        <v>29.959001443317327</v>
      </c>
      <c r="R276" s="28" t="n">
        <f si="91" t="shared"/>
        <v>2.5409985566826734</v>
      </c>
      <c r="S276" s="29" t="n">
        <v>31.30666666666667</v>
      </c>
      <c r="T276" s="28" t="n">
        <f si="92" t="shared"/>
        <v>1.1933333333333316</v>
      </c>
      <c r="U276" s="9" t="n">
        <v>30.940154440154444</v>
      </c>
      <c r="V276" s="8" t="n">
        <f si="93" t="shared"/>
        <v>1.5598455598455558</v>
      </c>
      <c r="W276" s="9" t="n">
        <v>30.320432032635313</v>
      </c>
      <c r="X276" s="8" t="n">
        <f si="94" t="shared"/>
        <v>2.1795679673646866</v>
      </c>
      <c r="Y276" s="9" t="n">
        <v>30.492857142857144</v>
      </c>
      <c r="Z276" s="8" t="n">
        <f si="95" t="shared"/>
        <v>2.0071428571428562</v>
      </c>
      <c r="AA276" s="19" t="n">
        <v>29.941337308330166</v>
      </c>
      <c r="AB276" s="18" t="n">
        <f si="96" t="shared"/>
        <v>2.5586626916698343</v>
      </c>
      <c r="AC276" s="19" t="n">
        <v>31.30666666666667</v>
      </c>
      <c r="AD276" s="30" t="n">
        <f si="97" t="shared"/>
        <v>1.1933333333333316</v>
      </c>
    </row>
    <row r="277" spans="1:30" x14ac:dyDescent="0.25">
      <c r="A277" s="2" t="n">
        <v>574.0</v>
      </c>
      <c r="B277" s="1" t="n">
        <v>34.7</v>
      </c>
      <c r="C277" s="14" t="n">
        <v>32.42999999999999</v>
      </c>
      <c r="D277" s="13" t="n">
        <f si="84" t="shared"/>
        <v>2.2700000000000102</v>
      </c>
      <c r="E277" s="14" t="n">
        <v>32.46391877473672</v>
      </c>
      <c r="F277" s="13" t="n">
        <f si="85" t="shared"/>
        <v>2.236081225263284</v>
      </c>
      <c r="G277" s="14" t="n">
        <v>30.957142857142852</v>
      </c>
      <c r="H277" s="13" t="n">
        <f si="86" t="shared"/>
        <v>3.742857142857151</v>
      </c>
      <c r="I277" s="24" t="n">
        <v>32.42999999999999</v>
      </c>
      <c r="J277" s="23" t="n">
        <f si="87" t="shared"/>
        <v>2.2700000000000102</v>
      </c>
      <c r="K277" s="24" t="n">
        <v>32.40491766902842</v>
      </c>
      <c r="L277" s="23" t="n">
        <f si="88" t="shared"/>
        <v>2.2950823309715815</v>
      </c>
      <c r="M277" s="24" t="n">
        <v>30.957142857142852</v>
      </c>
      <c r="N277" s="23" t="n">
        <f si="89" t="shared"/>
        <v>3.742857142857151</v>
      </c>
      <c r="O277" s="29" t="n">
        <v>31.943489583333285</v>
      </c>
      <c r="P277" s="28" t="n">
        <f si="90" t="shared"/>
        <v>2.7565104166667176</v>
      </c>
      <c r="Q277" s="29" t="n">
        <v>31.088403260090274</v>
      </c>
      <c r="R277" s="28" t="n">
        <f si="91" t="shared"/>
        <v>3.6115967399097286</v>
      </c>
      <c r="S277" s="29" t="n">
        <v>30.599999999999998</v>
      </c>
      <c r="T277" s="28" t="n">
        <f si="92" t="shared"/>
        <v>4.100000000000005</v>
      </c>
      <c r="U277" s="9" t="n">
        <v>33.81600000000001</v>
      </c>
      <c r="V277" s="8" t="n">
        <f si="93" t="shared"/>
        <v>0.8839999999999932</v>
      </c>
      <c r="W277" s="9" t="n">
        <v>33.082879393484575</v>
      </c>
      <c r="X277" s="8" t="n">
        <f si="94" t="shared"/>
        <v>1.617120606515428</v>
      </c>
      <c r="Y277" s="9" t="n">
        <v>30.957142857142852</v>
      </c>
      <c r="Z277" s="8" t="n">
        <f si="95" t="shared"/>
        <v>3.742857142857151</v>
      </c>
      <c r="AA277" s="19" t="n">
        <v>31.149306474503714</v>
      </c>
      <c r="AB277" s="18" t="n">
        <f si="96" t="shared"/>
        <v>3.550693525496289</v>
      </c>
      <c r="AC277" s="19" t="n">
        <v>30.599999999999998</v>
      </c>
      <c r="AD277" s="30" t="n">
        <f si="97" t="shared"/>
        <v>4.100000000000005</v>
      </c>
    </row>
    <row r="278" spans="1:30" x14ac:dyDescent="0.25">
      <c r="A278" s="2" t="n">
        <v>576.0</v>
      </c>
      <c r="B278" s="1" t="n">
        <v>35.5</v>
      </c>
      <c r="C278" s="14" t="n">
        <v>31.74444444444445</v>
      </c>
      <c r="D278" s="13" t="n">
        <f si="84" t="shared"/>
        <v>3.7555555555555493</v>
      </c>
      <c r="E278" s="14" t="n">
        <v>31.813421912735226</v>
      </c>
      <c r="F278" s="13" t="n">
        <f si="85" t="shared"/>
        <v>3.686578087264774</v>
      </c>
      <c r="G278" s="14" t="n">
        <v>34.42142857142857</v>
      </c>
      <c r="H278" s="13" t="n">
        <f si="86" t="shared"/>
        <v>1.0785714285714292</v>
      </c>
      <c r="I278" s="24" t="n">
        <v>31.74444444444445</v>
      </c>
      <c r="J278" s="23" t="n">
        <f si="87" t="shared"/>
        <v>3.7555555555555493</v>
      </c>
      <c r="K278" s="24" t="n">
        <v>31.884118113158642</v>
      </c>
      <c r="L278" s="23" t="n">
        <f si="88" t="shared"/>
        <v>3.6158818868413576</v>
      </c>
      <c r="M278" s="24" t="n">
        <v>34.42142857142857</v>
      </c>
      <c r="N278" s="23" t="n">
        <f si="89" t="shared"/>
        <v>1.0785714285714292</v>
      </c>
      <c r="O278" s="29" t="n">
        <v>31.943489583333285</v>
      </c>
      <c r="P278" s="28" t="n">
        <f si="90" t="shared"/>
        <v>3.5565104166667147</v>
      </c>
      <c r="Q278" s="29" t="n">
        <v>32.02153172488354</v>
      </c>
      <c r="R278" s="28" t="n">
        <f si="91" t="shared"/>
        <v>3.4784682751164624</v>
      </c>
      <c r="S278" s="29" t="n">
        <v>30.513333333333332</v>
      </c>
      <c r="T278" s="28" t="n">
        <f si="92" t="shared"/>
        <v>4.986666666666668</v>
      </c>
      <c r="U278" s="9" t="n">
        <v>30.940154440154444</v>
      </c>
      <c r="V278" s="8" t="n">
        <f si="93" t="shared"/>
        <v>4.559845559845556</v>
      </c>
      <c r="W278" s="9" t="n">
        <v>30.512600536944504</v>
      </c>
      <c r="X278" s="8" t="n">
        <f si="94" t="shared"/>
        <v>4.987399463055496</v>
      </c>
      <c r="Y278" s="9" t="n">
        <v>34.42142857142857</v>
      </c>
      <c r="Z278" s="8" t="n">
        <f si="95" t="shared"/>
        <v>1.0785714285714292</v>
      </c>
      <c r="AA278" s="19" t="n">
        <v>32.11304184422788</v>
      </c>
      <c r="AB278" s="18" t="n">
        <f si="96" t="shared"/>
        <v>3.3869581557721204</v>
      </c>
      <c r="AC278" s="19" t="n">
        <v>30.513333333333332</v>
      </c>
      <c r="AD278" s="30" t="n">
        <f si="97" t="shared"/>
        <v>4.986666666666668</v>
      </c>
    </row>
    <row r="279" spans="1:30" x14ac:dyDescent="0.25">
      <c r="A279" s="2" t="n">
        <v>577.0</v>
      </c>
      <c r="B279" s="1" t="n">
        <v>24.0</v>
      </c>
      <c r="C279" s="14" t="n">
        <v>34.64</v>
      </c>
      <c r="D279" s="13" t="n">
        <f si="84" t="shared"/>
        <v>10.64</v>
      </c>
      <c r="E279" s="14" t="n">
        <v>34.58776574513076</v>
      </c>
      <c r="F279" s="13" t="n">
        <f si="85" t="shared"/>
        <v>10.58776574513076</v>
      </c>
      <c r="G279" s="14" t="n">
        <v>31.53571428571428</v>
      </c>
      <c r="H279" s="13" t="n">
        <f si="86" t="shared"/>
        <v>7.535714285714281</v>
      </c>
      <c r="I279" s="24" t="n">
        <v>34.64</v>
      </c>
      <c r="J279" s="23" t="n">
        <f si="87" t="shared"/>
        <v>10.64</v>
      </c>
      <c r="K279" s="24" t="n">
        <v>34.54008068248006</v>
      </c>
      <c r="L279" s="23" t="n">
        <f si="88" t="shared"/>
        <v>10.54008068248006</v>
      </c>
      <c r="M279" s="24" t="n">
        <v>31.53571428571428</v>
      </c>
      <c r="N279" s="23" t="n">
        <f si="89" t="shared"/>
        <v>7.535714285714281</v>
      </c>
      <c r="O279" s="29" t="n">
        <v>31.943489583333285</v>
      </c>
      <c r="P279" s="28" t="n">
        <f si="90" t="shared"/>
        <v>7.943489583333285</v>
      </c>
      <c r="Q279" s="29" t="n">
        <v>31.134236245324043</v>
      </c>
      <c r="R279" s="28" t="n">
        <f si="91" t="shared"/>
        <v>7.134236245324043</v>
      </c>
      <c r="S279" s="29" t="n">
        <v>31.07333333333333</v>
      </c>
      <c r="T279" s="28" t="n">
        <f si="92" t="shared"/>
        <v>7.073333333333331</v>
      </c>
      <c r="U279" s="9" t="n">
        <v>33.81600000000001</v>
      </c>
      <c r="V279" s="8" t="n">
        <f si="93" t="shared"/>
        <v>9.81600000000001</v>
      </c>
      <c r="W279" s="9" t="n">
        <v>33.23434729222367</v>
      </c>
      <c r="X279" s="8" t="n">
        <f si="94" t="shared"/>
        <v>9.234347292223667</v>
      </c>
      <c r="Y279" s="9" t="n">
        <v>31.53571428571428</v>
      </c>
      <c r="Z279" s="8" t="n">
        <f si="95" t="shared"/>
        <v>7.535714285714281</v>
      </c>
      <c r="AA279" s="19" t="n">
        <v>31.138772291265408</v>
      </c>
      <c r="AB279" s="18" t="n">
        <f si="96" t="shared"/>
        <v>7.138772291265408</v>
      </c>
      <c r="AC279" s="19" t="n">
        <v>31.07333333333333</v>
      </c>
      <c r="AD279" s="30" t="n">
        <f si="97" t="shared"/>
        <v>7.073333333333331</v>
      </c>
    </row>
    <row r="280" spans="1:30" x14ac:dyDescent="0.25">
      <c r="A280" s="2" t="n">
        <v>578.0</v>
      </c>
      <c r="B280" s="1" t="n">
        <v>42.9</v>
      </c>
      <c r="C280" s="14" t="n">
        <v>30.706896551724135</v>
      </c>
      <c r="D280" s="13" t="n">
        <f si="84" t="shared"/>
        <v>12.193103448275863</v>
      </c>
      <c r="E280" s="14" t="n">
        <v>30.645902602827018</v>
      </c>
      <c r="F280" s="13" t="n">
        <f si="85" t="shared"/>
        <v>12.25409739717298</v>
      </c>
      <c r="G280" s="14" t="n">
        <v>29.30714285714286</v>
      </c>
      <c r="H280" s="13" t="n">
        <f si="86" t="shared"/>
        <v>13.592857142857138</v>
      </c>
      <c r="I280" s="24" t="n">
        <v>30.706896551724135</v>
      </c>
      <c r="J280" s="23" t="n">
        <f si="87" t="shared"/>
        <v>12.193103448275863</v>
      </c>
      <c r="K280" s="24" t="n">
        <v>30.61728300942969</v>
      </c>
      <c r="L280" s="23" t="n">
        <f si="88" t="shared"/>
        <v>12.282716990570307</v>
      </c>
      <c r="M280" s="24" t="n">
        <v>29.30714285714286</v>
      </c>
      <c r="N280" s="23" t="n">
        <f si="89" t="shared"/>
        <v>13.592857142857138</v>
      </c>
      <c r="O280" s="29" t="n">
        <v>31.943489583333285</v>
      </c>
      <c r="P280" s="28" t="n">
        <f si="90" t="shared"/>
        <v>10.956510416666713</v>
      </c>
      <c r="Q280" s="29" t="n">
        <v>31.43641538707871</v>
      </c>
      <c r="R280" s="28" t="n">
        <f si="91" t="shared"/>
        <v>11.463584612921288</v>
      </c>
      <c r="S280" s="29" t="n">
        <v>30.880000000000003</v>
      </c>
      <c r="T280" s="28" t="n">
        <f si="92" t="shared"/>
        <v>12.019999999999996</v>
      </c>
      <c r="U280" s="9" t="n">
        <v>30.940154440154444</v>
      </c>
      <c r="V280" s="8" t="n">
        <f si="93" t="shared"/>
        <v>11.959845559845554</v>
      </c>
      <c r="W280" s="9" t="n">
        <v>31.49004906299407</v>
      </c>
      <c r="X280" s="8" t="n">
        <f si="94" t="shared"/>
        <v>11.409950937005927</v>
      </c>
      <c r="Y280" s="9" t="n">
        <v>29.30714285714286</v>
      </c>
      <c r="Z280" s="8" t="n">
        <f si="95" t="shared"/>
        <v>13.592857142857138</v>
      </c>
      <c r="AA280" s="19" t="n">
        <v>31.453914500186666</v>
      </c>
      <c r="AB280" s="18" t="n">
        <f si="96" t="shared"/>
        <v>11.446085499813332</v>
      </c>
      <c r="AC280" s="19" t="n">
        <v>30.880000000000003</v>
      </c>
      <c r="AD280" s="30" t="n">
        <f si="97" t="shared"/>
        <v>12.019999999999996</v>
      </c>
    </row>
    <row r="281" spans="1:30" x14ac:dyDescent="0.25">
      <c r="A281" s="2" t="n">
        <v>579.0</v>
      </c>
      <c r="B281" s="1" t="n">
        <v>27.0</v>
      </c>
      <c r="C281" s="14" t="n">
        <v>30.706896551724135</v>
      </c>
      <c r="D281" s="13" t="n">
        <f si="84" t="shared"/>
        <v>3.7068965517241352</v>
      </c>
      <c r="E281" s="14" t="n">
        <v>30.62641295274703</v>
      </c>
      <c r="F281" s="13" t="n">
        <f si="85" t="shared"/>
        <v>3.6264129527470317</v>
      </c>
      <c r="G281" s="14" t="n">
        <v>32.14285714285714</v>
      </c>
      <c r="H281" s="13" t="n">
        <f si="86" t="shared"/>
        <v>5.142857142857139</v>
      </c>
      <c r="I281" s="24" t="n">
        <v>30.706896551724135</v>
      </c>
      <c r="J281" s="23" t="n">
        <f si="87" t="shared"/>
        <v>3.7068965517241352</v>
      </c>
      <c r="K281" s="24" t="n">
        <v>30.636460966518598</v>
      </c>
      <c r="L281" s="23" t="n">
        <f si="88" t="shared"/>
        <v>3.636460966518598</v>
      </c>
      <c r="M281" s="24" t="n">
        <v>32.14285714285714</v>
      </c>
      <c r="N281" s="23" t="n">
        <f si="89" t="shared"/>
        <v>5.142857142857139</v>
      </c>
      <c r="O281" s="29" t="n">
        <v>31.943489583333285</v>
      </c>
      <c r="P281" s="28" t="n">
        <f si="90" t="shared"/>
        <v>4.943489583333285</v>
      </c>
      <c r="Q281" s="29" t="n">
        <v>31.673006114424616</v>
      </c>
      <c r="R281" s="28" t="n">
        <f si="91" t="shared"/>
        <v>4.673006114424616</v>
      </c>
      <c r="S281" s="29" t="n">
        <v>32.03333333333333</v>
      </c>
      <c r="T281" s="28" t="n">
        <f si="92" t="shared"/>
        <v>5.033333333333331</v>
      </c>
      <c r="U281" s="9" t="n">
        <v>30.940154440154444</v>
      </c>
      <c r="V281" s="8" t="n">
        <f si="93" t="shared"/>
        <v>3.940154440154444</v>
      </c>
      <c r="W281" s="9" t="n">
        <v>31.580878584035837</v>
      </c>
      <c r="X281" s="8" t="n">
        <f si="94" t="shared"/>
        <v>4.580878584035837</v>
      </c>
      <c r="Y281" s="9" t="n">
        <v>32.14285714285714</v>
      </c>
      <c r="Z281" s="8" t="n">
        <f si="95" t="shared"/>
        <v>5.142857142857139</v>
      </c>
      <c r="AA281" s="19" t="n">
        <v>31.60295221628402</v>
      </c>
      <c r="AB281" s="18" t="n">
        <f si="96" t="shared"/>
        <v>4.60295221628402</v>
      </c>
      <c r="AC281" s="19" t="n">
        <v>32.03333333333333</v>
      </c>
      <c r="AD281" s="30" t="n">
        <f si="97" t="shared"/>
        <v>5.033333333333331</v>
      </c>
    </row>
    <row r="282" spans="1:30" x14ac:dyDescent="0.25">
      <c r="A282" s="2" t="n">
        <v>580.0</v>
      </c>
      <c r="B282" s="1" t="n">
        <v>34.7</v>
      </c>
      <c r="C282" s="14" t="n">
        <v>38.45</v>
      </c>
      <c r="D282" s="13" t="n">
        <f si="84" t="shared"/>
        <v>3.75</v>
      </c>
      <c r="E282" s="14" t="n">
        <v>38.384859284077464</v>
      </c>
      <c r="F282" s="13" t="n">
        <f si="85" t="shared"/>
        <v>3.6848592840774614</v>
      </c>
      <c r="G282" s="14" t="n">
        <v>36.392857142857146</v>
      </c>
      <c r="H282" s="13" t="n">
        <f si="86" t="shared"/>
        <v>1.692857142857143</v>
      </c>
      <c r="I282" s="24" t="n">
        <v>38.45</v>
      </c>
      <c r="J282" s="23" t="n">
        <f si="87" t="shared"/>
        <v>3.75</v>
      </c>
      <c r="K282" s="24" t="n">
        <v>38.22676536074112</v>
      </c>
      <c r="L282" s="23" t="n">
        <f si="88" t="shared"/>
        <v>3.5267653607411162</v>
      </c>
      <c r="M282" s="24" t="n">
        <v>36.392857142857146</v>
      </c>
      <c r="N282" s="23" t="n">
        <f si="89" t="shared"/>
        <v>1.692857142857143</v>
      </c>
      <c r="O282" s="29" t="n">
        <v>31.943489583333285</v>
      </c>
      <c r="P282" s="28" t="n">
        <f si="90" t="shared"/>
        <v>2.7565104166667176</v>
      </c>
      <c r="Q282" s="29" t="n">
        <v>37.74229495130366</v>
      </c>
      <c r="R282" s="28" t="n">
        <f si="91" t="shared"/>
        <v>3.04229495130366</v>
      </c>
      <c r="S282" s="29" t="n">
        <v>35.86666666666667</v>
      </c>
      <c r="T282" s="28" t="n">
        <f si="92" t="shared"/>
        <v>1.1666666666666643</v>
      </c>
      <c r="U282" s="9" t="n">
        <v>30.940154440154444</v>
      </c>
      <c r="V282" s="8" t="n">
        <f si="93" t="shared"/>
        <v>3.7598455598455587</v>
      </c>
      <c r="W282" s="9" t="n">
        <v>34.5050568423462</v>
      </c>
      <c r="X282" s="8" t="n">
        <f si="94" t="shared"/>
        <v>0.1949431576538032</v>
      </c>
      <c r="Y282" s="9" t="n">
        <v>36.392857142857146</v>
      </c>
      <c r="Z282" s="8" t="n">
        <f si="95" t="shared"/>
        <v>1.692857142857143</v>
      </c>
      <c r="AA282" s="19" t="n">
        <v>37.75178894460453</v>
      </c>
      <c r="AB282" s="18" t="n">
        <f si="96" t="shared"/>
        <v>3.0517889446045245</v>
      </c>
      <c r="AC282" s="19" t="n">
        <v>35.86666666666667</v>
      </c>
      <c r="AD282" s="30" t="n">
        <f si="97" t="shared"/>
        <v>1.1666666666666643</v>
      </c>
    </row>
    <row r="283" spans="1:30" x14ac:dyDescent="0.25">
      <c r="A283" s="2" t="n">
        <v>581.0</v>
      </c>
      <c r="B283" s="1" t="n">
        <v>42.1</v>
      </c>
      <c r="C283" s="14" t="n">
        <v>36.89333333333333</v>
      </c>
      <c r="D283" s="13" t="n">
        <f si="84" t="shared"/>
        <v>5.2066666666666706</v>
      </c>
      <c r="E283" s="14" t="n">
        <v>36.97751147081596</v>
      </c>
      <c r="F283" s="13" t="n">
        <f si="85" t="shared"/>
        <v>5.122488529184039</v>
      </c>
      <c r="G283" s="14" t="n">
        <v>37.464285714285715</v>
      </c>
      <c r="H283" s="13" t="n">
        <f si="86" t="shared"/>
        <v>4.635714285714286</v>
      </c>
      <c r="I283" s="24" t="n">
        <v>36.89333333333333</v>
      </c>
      <c r="J283" s="23" t="n">
        <f si="87" t="shared"/>
        <v>5.2066666666666706</v>
      </c>
      <c r="K283" s="24" t="n">
        <v>36.93108332572486</v>
      </c>
      <c r="L283" s="23" t="n">
        <f si="88" t="shared"/>
        <v>5.168916674275138</v>
      </c>
      <c r="M283" s="24" t="n">
        <v>37.464285714285715</v>
      </c>
      <c r="N283" s="23" t="n">
        <f si="89" t="shared"/>
        <v>4.635714285714286</v>
      </c>
      <c r="O283" s="29" t="n">
        <v>31.943489583333285</v>
      </c>
      <c r="P283" s="28" t="n">
        <f si="90" t="shared"/>
        <v>10.156510416666716</v>
      </c>
      <c r="Q283" s="29" t="n">
        <v>34.455156755573654</v>
      </c>
      <c r="R283" s="28" t="n">
        <f si="91" t="shared"/>
        <v>7.644843244426347</v>
      </c>
      <c r="S283" s="29" t="n">
        <v>37.766666666666666</v>
      </c>
      <c r="T283" s="28" t="n">
        <f si="92" t="shared"/>
        <v>4.333333333333336</v>
      </c>
      <c r="U283" s="9" t="n">
        <v>30.940154440154444</v>
      </c>
      <c r="V283" s="8" t="n">
        <f si="93" t="shared"/>
        <v>11.159845559845557</v>
      </c>
      <c r="W283" s="9" t="n">
        <v>33.11339928264778</v>
      </c>
      <c r="X283" s="8" t="n">
        <f si="94" t="shared"/>
        <v>8.986600717352225</v>
      </c>
      <c r="Y283" s="9" t="n">
        <v>37.464285714285715</v>
      </c>
      <c r="Z283" s="8" t="n">
        <f si="95" t="shared"/>
        <v>4.635714285714286</v>
      </c>
      <c r="AA283" s="19" t="n">
        <v>34.54353286949023</v>
      </c>
      <c r="AB283" s="18" t="n">
        <f si="96" t="shared"/>
        <v>7.556467130509773</v>
      </c>
      <c r="AC283" s="19" t="n">
        <v>37.766666666666666</v>
      </c>
      <c r="AD283" s="30" t="n">
        <f si="97" t="shared"/>
        <v>4.333333333333336</v>
      </c>
    </row>
    <row r="284" spans="1:30" x14ac:dyDescent="0.25">
      <c r="A284" s="2" t="n">
        <v>583.0</v>
      </c>
      <c r="B284" s="1" t="n">
        <v>26.5</v>
      </c>
      <c r="C284" s="14" t="n">
        <v>28.080000000000002</v>
      </c>
      <c r="D284" s="13" t="n">
        <f si="84" t="shared"/>
        <v>1.5800000000000018</v>
      </c>
      <c r="E284" s="14" t="n">
        <v>28.07921506041987</v>
      </c>
      <c r="F284" s="13" t="n">
        <f si="85" t="shared"/>
        <v>1.5792150604198696</v>
      </c>
      <c r="G284" s="14" t="n">
        <v>29.39285714285714</v>
      </c>
      <c r="H284" s="13" t="n">
        <f si="86" t="shared"/>
        <v>2.892857142857139</v>
      </c>
      <c r="I284" s="24" t="n">
        <v>28.080000000000002</v>
      </c>
      <c r="J284" s="23" t="n">
        <f si="87" t="shared"/>
        <v>1.5800000000000018</v>
      </c>
      <c r="K284" s="24" t="n">
        <v>28.10022323767277</v>
      </c>
      <c r="L284" s="23" t="n">
        <f si="88" t="shared"/>
        <v>1.6002232376727683</v>
      </c>
      <c r="M284" s="24" t="n">
        <v>29.39285714285714</v>
      </c>
      <c r="N284" s="23" t="n">
        <f si="89" t="shared"/>
        <v>2.892857142857139</v>
      </c>
      <c r="O284" s="29" t="n">
        <v>31.943489583333285</v>
      </c>
      <c r="P284" s="28" t="n">
        <f si="90" t="shared"/>
        <v>5.443489583333285</v>
      </c>
      <c r="Q284" s="29" t="n">
        <v>32.3948787635961</v>
      </c>
      <c r="R284" s="28" t="n">
        <f si="91" t="shared"/>
        <v>5.894878763596097</v>
      </c>
      <c r="S284" s="29" t="n">
        <v>29.426666666666662</v>
      </c>
      <c r="T284" s="28" t="n">
        <f si="92" t="shared"/>
        <v>2.9266666666666623</v>
      </c>
      <c r="U284" s="9" t="n">
        <v>30.940154440154444</v>
      </c>
      <c r="V284" s="8" t="n">
        <f si="93" t="shared"/>
        <v>4.440154440154444</v>
      </c>
      <c r="W284" s="9" t="n">
        <v>31.776492738458504</v>
      </c>
      <c r="X284" s="8" t="n">
        <f si="94" t="shared"/>
        <v>5.276492738458504</v>
      </c>
      <c r="Y284" s="9" t="n">
        <v>29.39285714285714</v>
      </c>
      <c r="Z284" s="8" t="n">
        <f si="95" t="shared"/>
        <v>2.892857142857139</v>
      </c>
      <c r="AA284" s="19" t="n">
        <v>32.26915831690573</v>
      </c>
      <c r="AB284" s="18" t="n">
        <f si="96" t="shared"/>
        <v>5.769158316905731</v>
      </c>
      <c r="AC284" s="19" t="n">
        <v>29.426666666666662</v>
      </c>
      <c r="AD284" s="30" t="n">
        <f si="97" t="shared"/>
        <v>2.9266666666666623</v>
      </c>
    </row>
    <row r="285" spans="1:30" x14ac:dyDescent="0.25">
      <c r="A285" s="2" t="n">
        <v>584.0</v>
      </c>
      <c r="B285" s="1" t="n">
        <v>38.7</v>
      </c>
      <c r="C285" s="14" t="n">
        <v>28.79166666666667</v>
      </c>
      <c r="D285" s="13" t="n">
        <f si="84" t="shared"/>
        <v>9.908333333333331</v>
      </c>
      <c r="E285" s="14" t="n">
        <v>28.804710993238523</v>
      </c>
      <c r="F285" s="13" t="n">
        <f si="85" t="shared"/>
        <v>9.89528900676148</v>
      </c>
      <c r="G285" s="14" t="n">
        <v>28.957142857142856</v>
      </c>
      <c r="H285" s="13" t="n">
        <f si="86" t="shared"/>
        <v>9.742857142857147</v>
      </c>
      <c r="I285" s="24" t="n">
        <v>28.79166666666667</v>
      </c>
      <c r="J285" s="23" t="n">
        <f si="87" t="shared"/>
        <v>9.908333333333331</v>
      </c>
      <c r="K285" s="24" t="n">
        <v>28.787696716012285</v>
      </c>
      <c r="L285" s="23" t="n">
        <f si="88" t="shared"/>
        <v>9.912303283987718</v>
      </c>
      <c r="M285" s="24" t="n">
        <v>28.957142857142856</v>
      </c>
      <c r="N285" s="23" t="n">
        <f si="89" t="shared"/>
        <v>9.742857142857147</v>
      </c>
      <c r="O285" s="29" t="n">
        <v>31.943489583333285</v>
      </c>
      <c r="P285" s="28" t="n">
        <f si="90" t="shared"/>
        <v>6.756510416666718</v>
      </c>
      <c r="Q285" s="29" t="n">
        <v>30.89770553022934</v>
      </c>
      <c r="R285" s="28" t="n">
        <f si="91" t="shared"/>
        <v>7.802294469770661</v>
      </c>
      <c r="S285" s="29" t="n">
        <v>28.759999999999998</v>
      </c>
      <c r="T285" s="28" t="n">
        <f si="92" t="shared"/>
        <v>9.940000000000005</v>
      </c>
      <c r="U285" s="9" t="n">
        <v>30.940154440154444</v>
      </c>
      <c r="V285" s="8" t="n">
        <f si="93" t="shared"/>
        <v>7.759845559845559</v>
      </c>
      <c r="W285" s="9" t="n">
        <v>30.990522530116106</v>
      </c>
      <c r="X285" s="8" t="n">
        <f si="94" t="shared"/>
        <v>7.709477469883897</v>
      </c>
      <c r="Y285" s="9" t="n">
        <v>28.957142857142856</v>
      </c>
      <c r="Z285" s="8" t="n">
        <f si="95" t="shared"/>
        <v>9.742857142857147</v>
      </c>
      <c r="AA285" s="19" t="n">
        <v>30.837495055087807</v>
      </c>
      <c r="AB285" s="18" t="n">
        <f si="96" t="shared"/>
        <v>7.862504944912196</v>
      </c>
      <c r="AC285" s="19" t="n">
        <v>28.759999999999998</v>
      </c>
      <c r="AD285" s="30" t="n">
        <f si="97" t="shared"/>
        <v>9.940000000000005</v>
      </c>
    </row>
    <row r="286" spans="1:30" x14ac:dyDescent="0.25">
      <c r="A286" s="2" t="n">
        <v>585.0</v>
      </c>
      <c r="B286" s="1" t="n">
        <v>28.7</v>
      </c>
      <c r="C286" s="14" t="n">
        <v>33.475</v>
      </c>
      <c r="D286" s="13" t="n">
        <f si="84" t="shared"/>
        <v>4.775000000000002</v>
      </c>
      <c r="E286" s="14" t="n">
        <v>33.3114161730671</v>
      </c>
      <c r="F286" s="13" t="n">
        <f si="85" t="shared"/>
        <v>4.611416173067102</v>
      </c>
      <c r="G286" s="14" t="n">
        <v>32.892857142857146</v>
      </c>
      <c r="H286" s="13" t="n">
        <f si="86" t="shared"/>
        <v>4.192857142857147</v>
      </c>
      <c r="I286" s="24" t="n">
        <v>33.475</v>
      </c>
      <c r="J286" s="23" t="n">
        <f si="87" t="shared"/>
        <v>4.775000000000002</v>
      </c>
      <c r="K286" s="24" t="n">
        <v>33.33204423867303</v>
      </c>
      <c r="L286" s="23" t="n">
        <f si="88" t="shared"/>
        <v>4.6320442386730285</v>
      </c>
      <c r="M286" s="24" t="n">
        <v>32.892857142857146</v>
      </c>
      <c r="N286" s="23" t="n">
        <f si="89" t="shared"/>
        <v>4.192857142857147</v>
      </c>
      <c r="O286" s="29" t="n">
        <v>31.943489583333285</v>
      </c>
      <c r="P286" s="28" t="n">
        <f si="90" t="shared"/>
        <v>3.243489583333286</v>
      </c>
      <c r="Q286" s="29" t="n">
        <v>34.89420242245826</v>
      </c>
      <c r="R286" s="28" t="n">
        <f si="91" t="shared"/>
        <v>6.1942024224582575</v>
      </c>
      <c r="S286" s="29" t="n">
        <v>32.833333333333336</v>
      </c>
      <c r="T286" s="28" t="n">
        <f si="92" t="shared"/>
        <v>4.133333333333336</v>
      </c>
      <c r="U286" s="9" t="n">
        <v>34.84799999999999</v>
      </c>
      <c r="V286" s="8" t="n">
        <f si="93" t="shared"/>
        <v>6.147999999999993</v>
      </c>
      <c r="W286" s="9" t="n">
        <v>33.65754697204913</v>
      </c>
      <c r="X286" s="8" t="n">
        <f si="94" t="shared"/>
        <v>4.957546972049133</v>
      </c>
      <c r="Y286" s="9" t="n">
        <v>32.892857142857146</v>
      </c>
      <c r="Z286" s="8" t="n">
        <f si="95" t="shared"/>
        <v>4.192857142857147</v>
      </c>
      <c r="AA286" s="19" t="n">
        <v>34.87665604926793</v>
      </c>
      <c r="AB286" s="18" t="n">
        <f si="96" t="shared"/>
        <v>6.17665604926793</v>
      </c>
      <c r="AC286" s="19" t="n">
        <v>32.833333333333336</v>
      </c>
      <c r="AD286" s="30" t="n">
        <f si="97" t="shared"/>
        <v>4.133333333333336</v>
      </c>
    </row>
    <row r="287" spans="1:30" x14ac:dyDescent="0.25">
      <c r="A287" s="2" t="n">
        <v>586.0</v>
      </c>
      <c r="B287" s="1" t="n">
        <v>22.5</v>
      </c>
      <c r="C287" s="14" t="n">
        <v>29.33125</v>
      </c>
      <c r="D287" s="13" t="n">
        <f si="84" t="shared"/>
        <v>6.831250000000001</v>
      </c>
      <c r="E287" s="14" t="n">
        <v>29.277920445752546</v>
      </c>
      <c r="F287" s="13" t="n">
        <f si="85" t="shared"/>
        <v>6.777920445752546</v>
      </c>
      <c r="G287" s="14" t="n">
        <v>26.842857142857138</v>
      </c>
      <c r="H287" s="13" t="n">
        <f si="86" t="shared"/>
        <v>4.342857142857138</v>
      </c>
      <c r="I287" s="24" t="n">
        <v>29.33125</v>
      </c>
      <c r="J287" s="23" t="n">
        <f si="87" t="shared"/>
        <v>6.831250000000001</v>
      </c>
      <c r="K287" s="24" t="n">
        <v>29.23635104385294</v>
      </c>
      <c r="L287" s="23" t="n">
        <f si="88" t="shared"/>
        <v>6.736351043852942</v>
      </c>
      <c r="M287" s="24" t="n">
        <v>26.842857142857138</v>
      </c>
      <c r="N287" s="23" t="n">
        <f si="89" t="shared"/>
        <v>4.342857142857138</v>
      </c>
      <c r="O287" s="29" t="n">
        <v>31.943489583333285</v>
      </c>
      <c r="P287" s="28" t="n">
        <f si="90" t="shared"/>
        <v>9.443489583333285</v>
      </c>
      <c r="Q287" s="29" t="n">
        <v>30.175571492743682</v>
      </c>
      <c r="R287" s="28" t="n">
        <f si="91" t="shared"/>
        <v>7.675571492743682</v>
      </c>
      <c r="S287" s="29" t="n">
        <v>27.079999999999995</v>
      </c>
      <c r="T287" s="28" t="n">
        <f si="92" t="shared"/>
        <v>4.579999999999995</v>
      </c>
      <c r="U287" s="9" t="n">
        <v>30.940154440154444</v>
      </c>
      <c r="V287" s="8" t="n">
        <f si="93" t="shared"/>
        <v>8.440154440154444</v>
      </c>
      <c r="W287" s="9" t="n">
        <v>30.43839650363845</v>
      </c>
      <c r="X287" s="8" t="n">
        <f si="94" t="shared"/>
        <v>7.938396503638451</v>
      </c>
      <c r="Y287" s="9" t="n">
        <v>26.842857142857138</v>
      </c>
      <c r="Z287" s="8" t="n">
        <f si="95" t="shared"/>
        <v>4.342857142857138</v>
      </c>
      <c r="AA287" s="19" t="n">
        <v>30.224387810643126</v>
      </c>
      <c r="AB287" s="18" t="n">
        <f si="96" t="shared"/>
        <v>7.724387810643126</v>
      </c>
      <c r="AC287" s="19" t="n">
        <v>27.079999999999995</v>
      </c>
      <c r="AD287" s="30" t="n">
        <f si="97" t="shared"/>
        <v>4.579999999999995</v>
      </c>
    </row>
    <row r="288" spans="1:30" x14ac:dyDescent="0.25">
      <c r="A288" s="2" t="n">
        <v>589.0</v>
      </c>
      <c r="B288" s="1" t="n">
        <v>33.3</v>
      </c>
      <c r="C288" s="14" t="n">
        <v>35.458333333333336</v>
      </c>
      <c r="D288" s="13" t="n">
        <f si="84" t="shared"/>
        <v>2.1583333333333385</v>
      </c>
      <c r="E288" s="14" t="n">
        <v>35.36477750345</v>
      </c>
      <c r="F288" s="13" t="n">
        <f si="85" t="shared"/>
        <v>2.064777503450003</v>
      </c>
      <c r="G288" s="14" t="n">
        <v>33.864285714285714</v>
      </c>
      <c r="H288" s="13" t="n">
        <f si="86" t="shared"/>
        <v>0.5642857142857167</v>
      </c>
      <c r="I288" s="24" t="n">
        <v>35.458333333333336</v>
      </c>
      <c r="J288" s="23" t="n">
        <f si="87" t="shared"/>
        <v>2.1583333333333385</v>
      </c>
      <c r="K288" s="24" t="n">
        <v>35.41954002069096</v>
      </c>
      <c r="L288" s="23" t="n">
        <f si="88" t="shared"/>
        <v>2.1195400206909625</v>
      </c>
      <c r="M288" s="24" t="n">
        <v>33.864285714285714</v>
      </c>
      <c r="N288" s="23" t="n">
        <f si="89" t="shared"/>
        <v>0.5642857142857167</v>
      </c>
      <c r="O288" s="29" t="n">
        <v>31.943489583333285</v>
      </c>
      <c r="P288" s="28" t="n">
        <f si="90" t="shared"/>
        <v>1.356510416666712</v>
      </c>
      <c r="Q288" s="29" t="n">
        <v>35.49319916362671</v>
      </c>
      <c r="R288" s="28" t="n">
        <f si="91" t="shared"/>
        <v>2.1931991636267156</v>
      </c>
      <c r="S288" s="29" t="n">
        <v>33.693333333333335</v>
      </c>
      <c r="T288" s="28" t="n">
        <f si="92" t="shared"/>
        <v>0.393333333333338</v>
      </c>
      <c r="U288" s="9" t="n">
        <v>33.81600000000001</v>
      </c>
      <c r="V288" s="8" t="n">
        <f si="93" t="shared"/>
        <v>0.5160000000000124</v>
      </c>
      <c r="W288" s="9" t="n">
        <v>34.0013369133171</v>
      </c>
      <c r="X288" s="8" t="n">
        <f si="94" t="shared"/>
        <v>0.7013369133170997</v>
      </c>
      <c r="Y288" s="9" t="n">
        <v>33.864285714285714</v>
      </c>
      <c r="Z288" s="8" t="n">
        <f si="95" t="shared"/>
        <v>0.5642857142857167</v>
      </c>
      <c r="AA288" s="19" t="n">
        <v>35.42994899378205</v>
      </c>
      <c r="AB288" s="18" t="n">
        <f si="96" t="shared"/>
        <v>2.129948993782051</v>
      </c>
      <c r="AC288" s="19" t="n">
        <v>33.693333333333335</v>
      </c>
      <c r="AD288" s="30" t="n">
        <f si="97" t="shared"/>
        <v>0.393333333333338</v>
      </c>
    </row>
    <row r="289" spans="1:30" x14ac:dyDescent="0.25">
      <c r="A289" s="2" t="n">
        <v>590.0</v>
      </c>
      <c r="B289" s="1" t="n">
        <v>21.1</v>
      </c>
      <c r="C289" s="14" t="n">
        <v>12.987499999999999</v>
      </c>
      <c r="D289" s="13" t="n">
        <f si="84" t="shared"/>
        <v>8.112500000000002</v>
      </c>
      <c r="E289" s="14" t="n">
        <v>12.973921117698186</v>
      </c>
      <c r="F289" s="13" t="n">
        <f si="85" t="shared"/>
        <v>8.126078882301815</v>
      </c>
      <c r="G289" s="14" t="n">
        <v>21.24285714285714</v>
      </c>
      <c r="H289" s="13" t="n">
        <f si="86" t="shared"/>
        <v>0.1428571428571388</v>
      </c>
      <c r="I289" s="24" t="n">
        <v>12.987499999999999</v>
      </c>
      <c r="J289" s="23" t="n">
        <f si="87" t="shared"/>
        <v>8.112500000000002</v>
      </c>
      <c r="K289" s="24" t="n">
        <v>13.006534605256036</v>
      </c>
      <c r="L289" s="23" t="n">
        <f si="88" t="shared"/>
        <v>8.093465394743966</v>
      </c>
      <c r="M289" s="24" t="n">
        <v>21.24285714285714</v>
      </c>
      <c r="N289" s="23" t="n">
        <f si="89" t="shared"/>
        <v>0.1428571428571388</v>
      </c>
      <c r="O289" s="29" t="n">
        <v>31.943489583333285</v>
      </c>
      <c r="P289" s="28" t="n">
        <f si="90" t="shared"/>
        <v>10.843489583333284</v>
      </c>
      <c r="Q289" s="29" t="n">
        <v>27.51860198425951</v>
      </c>
      <c r="R289" s="28" t="n">
        <f si="91" t="shared"/>
        <v>6.41860198425951</v>
      </c>
      <c r="S289" s="29" t="n">
        <v>22.246666666666666</v>
      </c>
      <c r="T289" s="28" t="n">
        <f si="92" t="shared"/>
        <v>1.1466666666666647</v>
      </c>
      <c r="U289" s="9" t="n">
        <v>30.940154440154444</v>
      </c>
      <c r="V289" s="8" t="n">
        <f si="93" t="shared"/>
        <v>9.840154440154443</v>
      </c>
      <c r="W289" s="9" t="n">
        <v>28.56646620231459</v>
      </c>
      <c r="X289" s="8" t="n">
        <f si="94" t="shared"/>
        <v>7.466466202314589</v>
      </c>
      <c r="Y289" s="9" t="n">
        <v>21.24285714285714</v>
      </c>
      <c r="Z289" s="8" t="n">
        <f si="95" t="shared"/>
        <v>0.1428571428571388</v>
      </c>
      <c r="AA289" s="19" t="n">
        <v>27.551881759439187</v>
      </c>
      <c r="AB289" s="18" t="n">
        <f si="96" t="shared"/>
        <v>6.4518817594391855</v>
      </c>
      <c r="AC289" s="19" t="n">
        <v>22.246666666666666</v>
      </c>
      <c r="AD289" s="30" t="n">
        <f si="97" t="shared"/>
        <v>1.1466666666666647</v>
      </c>
    </row>
    <row r="290" spans="1:30" x14ac:dyDescent="0.25">
      <c r="A290" s="2" t="n">
        <v>592.0</v>
      </c>
      <c r="B290" s="1" t="n">
        <v>39.4</v>
      </c>
      <c r="C290" s="14" t="n">
        <v>34.64</v>
      </c>
      <c r="D290" s="13" t="n">
        <f si="84" t="shared"/>
        <v>4.759999999999998</v>
      </c>
      <c r="E290" s="14" t="n">
        <v>34.6544938082169</v>
      </c>
      <c r="F290" s="13" t="n">
        <f si="85" t="shared"/>
        <v>4.7455061917831</v>
      </c>
      <c r="G290" s="14" t="n">
        <v>37.32142857142857</v>
      </c>
      <c r="H290" s="13" t="n">
        <f si="86" t="shared"/>
        <v>2.078571428571429</v>
      </c>
      <c r="I290" s="24" t="n">
        <v>34.64</v>
      </c>
      <c r="J290" s="23" t="n">
        <f si="87" t="shared"/>
        <v>4.759999999999998</v>
      </c>
      <c r="K290" s="24" t="n">
        <v>34.70235713306334</v>
      </c>
      <c r="L290" s="23" t="n">
        <f si="88" t="shared"/>
        <v>4.697642866936661</v>
      </c>
      <c r="M290" s="24" t="n">
        <v>37.32142857142857</v>
      </c>
      <c r="N290" s="23" t="n">
        <f si="89" t="shared"/>
        <v>2.078571428571429</v>
      </c>
      <c r="O290" s="29" t="n">
        <v>31.943489583333285</v>
      </c>
      <c r="P290" s="28" t="n">
        <f si="90" t="shared"/>
        <v>7.456510416666713</v>
      </c>
      <c r="Q290" s="29" t="n">
        <v>33.349811043154524</v>
      </c>
      <c r="R290" s="28" t="n">
        <f si="91" t="shared"/>
        <v>6.050188956845474</v>
      </c>
      <c r="S290" s="29" t="n">
        <v>37.65333333333333</v>
      </c>
      <c r="T290" s="28" t="n">
        <f si="92" t="shared"/>
        <v>1.7466666666666697</v>
      </c>
      <c r="U290" s="9" t="n">
        <v>33.81600000000001</v>
      </c>
      <c r="V290" s="8" t="n">
        <f si="93" t="shared"/>
        <v>5.583999999999989</v>
      </c>
      <c r="W290" s="9" t="n">
        <v>33.63357256748602</v>
      </c>
      <c r="X290" s="8" t="n">
        <f si="94" t="shared"/>
        <v>5.766427432513979</v>
      </c>
      <c r="Y290" s="9" t="n">
        <v>37.32142857142857</v>
      </c>
      <c r="Z290" s="8" t="n">
        <f si="95" t="shared"/>
        <v>2.078571428571429</v>
      </c>
      <c r="AA290" s="19" t="n">
        <v>33.45745131981182</v>
      </c>
      <c r="AB290" s="18" t="n">
        <f si="96" t="shared"/>
        <v>5.942548680188182</v>
      </c>
      <c r="AC290" s="19" t="n">
        <v>37.65333333333333</v>
      </c>
      <c r="AD290" s="30" t="n">
        <f si="97" t="shared"/>
        <v>1.7466666666666697</v>
      </c>
    </row>
    <row r="291" spans="1:30" x14ac:dyDescent="0.25">
      <c r="A291" s="2" t="n">
        <v>594.0</v>
      </c>
      <c r="B291" s="1" t="n">
        <v>28.5</v>
      </c>
      <c r="C291" s="14" t="n">
        <v>32.42999999999999</v>
      </c>
      <c r="D291" s="13" t="n">
        <f si="84" t="shared"/>
        <v>3.9299999999999926</v>
      </c>
      <c r="E291" s="14" t="n">
        <v>32.45491281335424</v>
      </c>
      <c r="F291" s="13" t="n">
        <f si="85" t="shared"/>
        <v>3.954912813354241</v>
      </c>
      <c r="G291" s="14" t="n">
        <v>30.728571428571424</v>
      </c>
      <c r="H291" s="13" t="n">
        <f si="86" t="shared"/>
        <v>2.228571428571424</v>
      </c>
      <c r="I291" s="24" t="n">
        <v>32.42999999999999</v>
      </c>
      <c r="J291" s="23" t="n">
        <f si="87" t="shared"/>
        <v>3.9299999999999926</v>
      </c>
      <c r="K291" s="24" t="n">
        <v>32.419965281092864</v>
      </c>
      <c r="L291" s="23" t="n">
        <f si="88" t="shared"/>
        <v>3.919965281092864</v>
      </c>
      <c r="M291" s="24" t="n">
        <v>30.728571428571424</v>
      </c>
      <c r="N291" s="23" t="n">
        <f si="89" t="shared"/>
        <v>2.228571428571424</v>
      </c>
      <c r="O291" s="29" t="n">
        <v>31.943489583333285</v>
      </c>
      <c r="P291" s="28" t="n">
        <f si="90" t="shared"/>
        <v>3.4434895833332853</v>
      </c>
      <c r="Q291" s="29" t="n">
        <v>30.466909363077257</v>
      </c>
      <c r="R291" s="28" t="n">
        <f si="91" t="shared"/>
        <v>1.9669093630772565</v>
      </c>
      <c r="S291" s="29" t="n">
        <v>30.220000000000002</v>
      </c>
      <c r="T291" s="28" t="n">
        <f si="92" t="shared"/>
        <v>1.7200000000000024</v>
      </c>
      <c r="U291" s="9" t="n">
        <v>33.81600000000001</v>
      </c>
      <c r="V291" s="8" t="n">
        <f si="93" t="shared"/>
        <v>5.31600000000001</v>
      </c>
      <c r="W291" s="9" t="n">
        <v>32.97828847739287</v>
      </c>
      <c r="X291" s="8" t="n">
        <f si="94" t="shared"/>
        <v>4.478288477392873</v>
      </c>
      <c r="Y291" s="9" t="n">
        <v>30.728571428571424</v>
      </c>
      <c r="Z291" s="8" t="n">
        <f si="95" t="shared"/>
        <v>2.228571428571424</v>
      </c>
      <c r="AA291" s="19" t="n">
        <v>30.532212375293295</v>
      </c>
      <c r="AB291" s="18" t="n">
        <f si="96" t="shared"/>
        <v>2.0322123752932946</v>
      </c>
      <c r="AC291" s="19" t="n">
        <v>30.220000000000002</v>
      </c>
      <c r="AD291" s="30" t="n">
        <f si="97" t="shared"/>
        <v>1.7200000000000024</v>
      </c>
    </row>
    <row r="292" spans="1:30" x14ac:dyDescent="0.25">
      <c r="A292" s="2" t="n">
        <v>595.0</v>
      </c>
      <c r="B292" s="1" t="n">
        <v>33.6</v>
      </c>
      <c r="C292" s="14" t="n">
        <v>34.85</v>
      </c>
      <c r="D292" s="13" t="n">
        <f si="84" t="shared"/>
        <v>1.25</v>
      </c>
      <c r="E292" s="14" t="n">
        <v>34.89538862786624</v>
      </c>
      <c r="F292" s="13" t="n">
        <f si="85" t="shared"/>
        <v>1.295388627866238</v>
      </c>
      <c r="G292" s="14" t="n">
        <v>39.25714285714285</v>
      </c>
      <c r="H292" s="13" t="n">
        <f si="86" t="shared"/>
        <v>5.657142857142851</v>
      </c>
      <c r="I292" s="24" t="n">
        <v>34.85</v>
      </c>
      <c r="J292" s="23" t="n">
        <f si="87" t="shared"/>
        <v>1.25</v>
      </c>
      <c r="K292" s="24" t="n">
        <v>34.85704905148536</v>
      </c>
      <c r="L292" s="23" t="n">
        <f si="88" t="shared"/>
        <v>1.2570490514853603</v>
      </c>
      <c r="M292" s="24" t="n">
        <v>39.25714285714285</v>
      </c>
      <c r="N292" s="23" t="n">
        <f si="89" t="shared"/>
        <v>5.657142857142851</v>
      </c>
      <c r="O292" s="29" t="n">
        <v>31.943489583333285</v>
      </c>
      <c r="P292" s="28" t="n">
        <f si="90" t="shared"/>
        <v>1.6565104166667162</v>
      </c>
      <c r="Q292" s="29" t="n">
        <v>33.80423935886921</v>
      </c>
      <c r="R292" s="28" t="n">
        <f si="91" t="shared"/>
        <v>0.2042393588692093</v>
      </c>
      <c r="S292" s="29" t="n">
        <v>38.59333333333333</v>
      </c>
      <c r="T292" s="28" t="n">
        <f si="92" t="shared"/>
        <v>4.993333333333325</v>
      </c>
      <c r="U292" s="9" t="n">
        <v>33.81600000000001</v>
      </c>
      <c r="V292" s="8" t="n">
        <f si="93" t="shared"/>
        <v>0.21600000000000819</v>
      </c>
      <c r="W292" s="9" t="n">
        <v>34.592592733884025</v>
      </c>
      <c r="X292" s="8" t="n">
        <f si="94" t="shared"/>
        <v>0.9925927338840239</v>
      </c>
      <c r="Y292" s="9" t="n">
        <v>39.25714285714285</v>
      </c>
      <c r="Z292" s="8" t="n">
        <f si="95" t="shared"/>
        <v>5.657142857142851</v>
      </c>
      <c r="AA292" s="19" t="n">
        <v>33.85451462731808</v>
      </c>
      <c r="AB292" s="18" t="n">
        <f si="96" t="shared"/>
        <v>0.2545146273180805</v>
      </c>
      <c r="AC292" s="19" t="n">
        <v>38.59333333333333</v>
      </c>
      <c r="AD292" s="30" t="n">
        <f si="97" t="shared"/>
        <v>4.993333333333325</v>
      </c>
    </row>
    <row r="293" spans="1:30" x14ac:dyDescent="0.25">
      <c r="A293" s="2" t="n">
        <v>596.0</v>
      </c>
      <c r="B293" s="1" t="n">
        <v>32.0</v>
      </c>
      <c r="C293" s="14" t="n">
        <v>35.458333333333336</v>
      </c>
      <c r="D293" s="13" t="n">
        <f si="84" t="shared"/>
        <v>3.4583333333333357</v>
      </c>
      <c r="E293" s="14" t="n">
        <v>35.46654776717611</v>
      </c>
      <c r="F293" s="13" t="n">
        <f si="85" t="shared"/>
        <v>3.4665477671761096</v>
      </c>
      <c r="G293" s="14" t="n">
        <v>34.128571428571426</v>
      </c>
      <c r="H293" s="13" t="n">
        <f si="86" t="shared"/>
        <v>2.1285714285714263</v>
      </c>
      <c r="I293" s="24" t="n">
        <v>35.458333333333336</v>
      </c>
      <c r="J293" s="23" t="n">
        <f si="87" t="shared"/>
        <v>3.4583333333333357</v>
      </c>
      <c r="K293" s="24" t="n">
        <v>35.35465551074351</v>
      </c>
      <c r="L293" s="23" t="n">
        <f si="88" t="shared"/>
        <v>3.3546555107435125</v>
      </c>
      <c r="M293" s="24" t="n">
        <v>34.128571428571426</v>
      </c>
      <c r="N293" s="23" t="n">
        <f si="89" t="shared"/>
        <v>2.1285714285714263</v>
      </c>
      <c r="O293" s="29" t="n">
        <v>31.943489583333285</v>
      </c>
      <c r="P293" s="28" t="n">
        <f si="90" t="shared"/>
        <v>0.05651041666671475</v>
      </c>
      <c r="Q293" s="29" t="n">
        <v>35.14773797336253</v>
      </c>
      <c r="R293" s="28" t="n">
        <f si="91" t="shared"/>
        <v>3.1477379733625312</v>
      </c>
      <c r="S293" s="29" t="n">
        <v>33.32666666666667</v>
      </c>
      <c r="T293" s="28" t="n">
        <f si="92" t="shared"/>
        <v>1.326666666666668</v>
      </c>
      <c r="U293" s="9" t="n">
        <v>33.81600000000001</v>
      </c>
      <c r="V293" s="8" t="n">
        <f si="93" t="shared"/>
        <v>1.8160000000000096</v>
      </c>
      <c r="W293" s="9" t="n">
        <v>34.19354642598388</v>
      </c>
      <c r="X293" s="8" t="n">
        <f si="94" t="shared"/>
        <v>2.1935464259838824</v>
      </c>
      <c r="Y293" s="9" t="n">
        <v>34.128571428571426</v>
      </c>
      <c r="Z293" s="8" t="n">
        <f si="95" t="shared"/>
        <v>2.1285714285714263</v>
      </c>
      <c r="AA293" s="19" t="n">
        <v>35.17168663329722</v>
      </c>
      <c r="AB293" s="18" t="n">
        <f si="96" t="shared"/>
        <v>3.1716866332972202</v>
      </c>
      <c r="AC293" s="19" t="n">
        <v>33.32666666666667</v>
      </c>
      <c r="AD293" s="30" t="n">
        <f si="97" t="shared"/>
        <v>1.326666666666668</v>
      </c>
    </row>
    <row r="294" spans="1:30" x14ac:dyDescent="0.25">
      <c r="A294" s="2" t="n">
        <v>600.0</v>
      </c>
      <c r="B294" s="1" t="n">
        <v>23.1</v>
      </c>
      <c r="C294" s="14" t="n">
        <v>32.42999999999999</v>
      </c>
      <c r="D294" s="13" t="n">
        <f si="84" t="shared"/>
        <v>9.329999999999991</v>
      </c>
      <c r="E294" s="14" t="n">
        <v>32.470391255477516</v>
      </c>
      <c r="F294" s="13" t="n">
        <f si="85" t="shared"/>
        <v>9.370391255477514</v>
      </c>
      <c r="G294" s="14" t="n">
        <v>29.842857142857145</v>
      </c>
      <c r="H294" s="13" t="n">
        <f si="86" t="shared"/>
        <v>6.742857142857144</v>
      </c>
      <c r="I294" s="24" t="n">
        <v>32.42999999999999</v>
      </c>
      <c r="J294" s="23" t="n">
        <f si="87" t="shared"/>
        <v>9.329999999999991</v>
      </c>
      <c r="K294" s="24" t="n">
        <v>32.37174533323552</v>
      </c>
      <c r="L294" s="23" t="n">
        <f si="88" t="shared"/>
        <v>9.271745333235522</v>
      </c>
      <c r="M294" s="24" t="n">
        <v>29.842857142857145</v>
      </c>
      <c r="N294" s="23" t="n">
        <f si="89" t="shared"/>
        <v>6.742857142857144</v>
      </c>
      <c r="O294" s="29" t="n">
        <v>31.943489583333285</v>
      </c>
      <c r="P294" s="28" t="n">
        <f si="90" t="shared"/>
        <v>8.843489583333284</v>
      </c>
      <c r="Q294" s="29" t="n">
        <v>30.784027748778445</v>
      </c>
      <c r="R294" s="28" t="n">
        <f si="91" t="shared"/>
        <v>7.684027748778444</v>
      </c>
      <c r="S294" s="29" t="n">
        <v>29.573333333333334</v>
      </c>
      <c r="T294" s="28" t="n">
        <f si="92" t="shared"/>
        <v>6.473333333333333</v>
      </c>
      <c r="U294" s="9" t="n">
        <v>33.81600000000001</v>
      </c>
      <c r="V294" s="8" t="n">
        <f si="93" t="shared"/>
        <v>10.716000000000008</v>
      </c>
      <c r="W294" s="9" t="n">
        <v>33.0817935059501</v>
      </c>
      <c r="X294" s="8" t="n">
        <f si="94" t="shared"/>
        <v>9.981793505950101</v>
      </c>
      <c r="Y294" s="9" t="n">
        <v>29.842857142857145</v>
      </c>
      <c r="Z294" s="8" t="n">
        <f si="95" t="shared"/>
        <v>6.742857142857144</v>
      </c>
      <c r="AA294" s="19" t="n">
        <v>30.832967256774246</v>
      </c>
      <c r="AB294" s="18" t="n">
        <f si="96" t="shared"/>
        <v>7.732967256774245</v>
      </c>
      <c r="AC294" s="19" t="n">
        <v>29.573333333333334</v>
      </c>
      <c r="AD294" s="30" t="n">
        <f si="97" t="shared"/>
        <v>6.473333333333333</v>
      </c>
    </row>
    <row r="295" spans="1:30" x14ac:dyDescent="0.25">
      <c r="A295" s="2" t="n">
        <v>601.0</v>
      </c>
      <c r="B295" s="1" t="n">
        <v>27.1</v>
      </c>
      <c r="C295" s="14" t="n">
        <v>27.577777777777765</v>
      </c>
      <c r="D295" s="13" t="n">
        <f si="84" t="shared"/>
        <v>0.47777777777776365</v>
      </c>
      <c r="E295" s="14" t="n">
        <v>27.69139004185066</v>
      </c>
      <c r="F295" s="13" t="n">
        <f si="85" t="shared"/>
        <v>0.5913900418506586</v>
      </c>
      <c r="G295" s="14" t="n">
        <v>27.492857142857137</v>
      </c>
      <c r="H295" s="13" t="n">
        <f si="86" t="shared"/>
        <v>0.39285714285713524</v>
      </c>
      <c r="I295" s="24" t="n">
        <v>27.577777777777765</v>
      </c>
      <c r="J295" s="23" t="n">
        <f si="87" t="shared"/>
        <v>0.47777777777776365</v>
      </c>
      <c r="K295" s="24" t="n">
        <v>27.604603890340634</v>
      </c>
      <c r="L295" s="23" t="n">
        <f si="88" t="shared"/>
        <v>0.5046038903406327</v>
      </c>
      <c r="M295" s="24" t="n">
        <v>27.492857142857137</v>
      </c>
      <c r="N295" s="23" t="n">
        <f si="89" t="shared"/>
        <v>0.39285714285713524</v>
      </c>
      <c r="O295" s="29" t="n">
        <v>31.943489583333285</v>
      </c>
      <c r="P295" s="28" t="n">
        <f si="90" t="shared"/>
        <v>4.843489583333284</v>
      </c>
      <c r="Q295" s="29" t="n">
        <v>32.005604147316994</v>
      </c>
      <c r="R295" s="28" t="n">
        <f si="91" t="shared"/>
        <v>4.905604147316993</v>
      </c>
      <c r="S295" s="29" t="n">
        <v>27.059999999999995</v>
      </c>
      <c r="T295" s="28" t="n">
        <f si="92" t="shared"/>
        <v>0.04000000000000625</v>
      </c>
      <c r="U295" s="9" t="n">
        <v>30.940154440154444</v>
      </c>
      <c r="V295" s="8" t="n">
        <f si="93" t="shared"/>
        <v>3.8401544401544427</v>
      </c>
      <c r="W295" s="9" t="n">
        <v>31.670920342031902</v>
      </c>
      <c r="X295" s="8" t="n">
        <f si="94" t="shared"/>
        <v>4.570920342031901</v>
      </c>
      <c r="Y295" s="9" t="n">
        <v>27.492857142857137</v>
      </c>
      <c r="Z295" s="8" t="n">
        <f si="95" t="shared"/>
        <v>0.39285714285713524</v>
      </c>
      <c r="AA295" s="19" t="n">
        <v>32.05617605119063</v>
      </c>
      <c r="AB295" s="18" t="n">
        <f si="96" t="shared"/>
        <v>4.956176051190631</v>
      </c>
      <c r="AC295" s="19" t="n">
        <v>27.059999999999995</v>
      </c>
      <c r="AD295" s="30" t="n">
        <f si="97" t="shared"/>
        <v>0.04000000000000625</v>
      </c>
    </row>
    <row r="296" spans="1:30" x14ac:dyDescent="0.25">
      <c r="A296" s="2" t="n">
        <v>602.0</v>
      </c>
      <c r="B296" s="1" t="n">
        <v>23.7</v>
      </c>
      <c r="C296" s="14" t="n">
        <v>12.987499999999999</v>
      </c>
      <c r="D296" s="13" t="n">
        <f si="84" t="shared"/>
        <v>10.7125</v>
      </c>
      <c r="E296" s="14" t="n">
        <v>12.994238250430787</v>
      </c>
      <c r="F296" s="13" t="n">
        <f si="85" t="shared"/>
        <v>10.705761749569213</v>
      </c>
      <c r="G296" s="14" t="n">
        <v>22.62142857142857</v>
      </c>
      <c r="H296" s="13" t="n">
        <f si="86" t="shared"/>
        <v>1.0785714285714292</v>
      </c>
      <c r="I296" s="24" t="n">
        <v>12.987499999999999</v>
      </c>
      <c r="J296" s="23" t="n">
        <f si="87" t="shared"/>
        <v>10.7125</v>
      </c>
      <c r="K296" s="24" t="n">
        <v>12.977492411461109</v>
      </c>
      <c r="L296" s="23" t="n">
        <f si="88" t="shared"/>
        <v>10.72250758853889</v>
      </c>
      <c r="M296" s="24" t="n">
        <v>22.62142857142857</v>
      </c>
      <c r="N296" s="23" t="n">
        <f si="89" t="shared"/>
        <v>1.0785714285714292</v>
      </c>
      <c r="O296" s="29" t="n">
        <v>31.943489583333285</v>
      </c>
      <c r="P296" s="28" t="n">
        <f si="90" t="shared"/>
        <v>8.243489583333286</v>
      </c>
      <c r="Q296" s="29" t="n">
        <v>28.234390956316677</v>
      </c>
      <c r="R296" s="28" t="n">
        <f si="91" t="shared"/>
        <v>4.5343909563166775</v>
      </c>
      <c r="S296" s="29" t="n">
        <v>23.939999999999998</v>
      </c>
      <c r="T296" s="28" t="n">
        <f si="92" t="shared"/>
        <v>0.23999999999999844</v>
      </c>
      <c r="U296" s="9" t="n">
        <v>30.940154440154444</v>
      </c>
      <c r="V296" s="8" t="n">
        <f si="93" t="shared"/>
        <v>7.240154440154445</v>
      </c>
      <c r="W296" s="9" t="n">
        <v>29.085651412754064</v>
      </c>
      <c r="X296" s="8" t="n">
        <f si="94" t="shared"/>
        <v>5.385651412754065</v>
      </c>
      <c r="Y296" s="9" t="n">
        <v>22.62142857142857</v>
      </c>
      <c r="Z296" s="8" t="n">
        <f si="95" t="shared"/>
        <v>1.0785714285714292</v>
      </c>
      <c r="AA296" s="19" t="n">
        <v>28.22541647663563</v>
      </c>
      <c r="AB296" s="18" t="n">
        <f si="96" t="shared"/>
        <v>4.52541647663563</v>
      </c>
      <c r="AC296" s="19" t="n">
        <v>23.939999999999998</v>
      </c>
      <c r="AD296" s="30" t="n">
        <f si="97" t="shared"/>
        <v>0.23999999999999844</v>
      </c>
    </row>
    <row r="297" spans="1:30" x14ac:dyDescent="0.25">
      <c r="A297" s="2" t="n">
        <v>603.0</v>
      </c>
      <c r="B297" s="1" t="n">
        <v>27.8</v>
      </c>
      <c r="C297" s="14" t="n">
        <v>36.89333333333333</v>
      </c>
      <c r="D297" s="13" t="n">
        <f si="84" t="shared"/>
        <v>9.09333333333333</v>
      </c>
      <c r="E297" s="14" t="n">
        <v>36.98209576199626</v>
      </c>
      <c r="F297" s="13" t="n">
        <f si="85" t="shared"/>
        <v>9.182095761996262</v>
      </c>
      <c r="G297" s="14" t="n">
        <v>33.7</v>
      </c>
      <c r="H297" s="13" t="n">
        <f si="86" t="shared"/>
        <v>5.900000000000002</v>
      </c>
      <c r="I297" s="24" t="n">
        <v>36.89333333333333</v>
      </c>
      <c r="J297" s="23" t="n">
        <f si="87" t="shared"/>
        <v>9.09333333333333</v>
      </c>
      <c r="K297" s="24" t="n">
        <v>36.96656556718064</v>
      </c>
      <c r="L297" s="23" t="n">
        <f si="88" t="shared"/>
        <v>9.166565567180637</v>
      </c>
      <c r="M297" s="24" t="n">
        <v>33.7</v>
      </c>
      <c r="N297" s="23" t="n">
        <f si="89" t="shared"/>
        <v>5.900000000000002</v>
      </c>
      <c r="O297" s="29" t="n">
        <v>31.943489583333285</v>
      </c>
      <c r="P297" s="28" t="n">
        <f si="90" t="shared"/>
        <v>4.1434895833332845</v>
      </c>
      <c r="Q297" s="29" t="n">
        <v>32.67713375138571</v>
      </c>
      <c r="R297" s="28" t="n">
        <f si="91" t="shared"/>
        <v>4.87713375138571</v>
      </c>
      <c r="S297" s="29" t="n">
        <v>33.46000000000001</v>
      </c>
      <c r="T297" s="28" t="n">
        <f si="92" t="shared"/>
        <v>5.660000000000007</v>
      </c>
      <c r="U297" s="9" t="n">
        <v>30.940154440154444</v>
      </c>
      <c r="V297" s="8" t="n">
        <f si="93" t="shared"/>
        <v>3.1401544401544434</v>
      </c>
      <c r="W297" s="9" t="n">
        <v>31.924933670976237</v>
      </c>
      <c r="X297" s="8" t="n">
        <f si="94" t="shared"/>
        <v>4.124933670976237</v>
      </c>
      <c r="Y297" s="9" t="n">
        <v>33.7</v>
      </c>
      <c r="Z297" s="8" t="n">
        <f si="95" t="shared"/>
        <v>5.900000000000002</v>
      </c>
      <c r="AA297" s="19" t="n">
        <v>32.72967559503117</v>
      </c>
      <c r="AB297" s="18" t="n">
        <f si="96" t="shared"/>
        <v>4.929675595031167</v>
      </c>
      <c r="AC297" s="19" t="n">
        <v>33.46000000000001</v>
      </c>
      <c r="AD297" s="30" t="n">
        <f si="97" t="shared"/>
        <v>5.660000000000007</v>
      </c>
    </row>
    <row r="298" spans="1:30" x14ac:dyDescent="0.25">
      <c r="A298" s="2" t="n">
        <v>604.0</v>
      </c>
      <c r="B298" s="1" t="n">
        <v>35.2</v>
      </c>
      <c r="C298" s="14" t="n">
        <v>33.69166666666667</v>
      </c>
      <c r="D298" s="13" t="n">
        <f si="84" t="shared"/>
        <v>1.5083333333333329</v>
      </c>
      <c r="E298" s="14" t="n">
        <v>33.7061504474912</v>
      </c>
      <c r="F298" s="13" t="n">
        <f si="85" t="shared"/>
        <v>1.4938495525088058</v>
      </c>
      <c r="G298" s="14" t="n">
        <v>32.26428571428571</v>
      </c>
      <c r="H298" s="13" t="n">
        <f si="86" t="shared"/>
        <v>2.9357142857142904</v>
      </c>
      <c r="I298" s="24" t="n">
        <v>33.69166666666667</v>
      </c>
      <c r="J298" s="23" t="n">
        <f si="87" t="shared"/>
        <v>1.5083333333333329</v>
      </c>
      <c r="K298" s="24" t="n">
        <v>33.63246828079271</v>
      </c>
      <c r="L298" s="23" t="n">
        <f si="88" t="shared"/>
        <v>1.5675317192072953</v>
      </c>
      <c r="M298" s="24" t="n">
        <v>32.26428571428571</v>
      </c>
      <c r="N298" s="23" t="n">
        <f si="89" t="shared"/>
        <v>2.9357142857142904</v>
      </c>
      <c r="O298" s="29" t="n">
        <v>31.943489583333285</v>
      </c>
      <c r="P298" s="28" t="n">
        <f si="90" t="shared"/>
        <v>3.2565104166667176</v>
      </c>
      <c r="Q298" s="29" t="n">
        <v>34.22239015826801</v>
      </c>
      <c r="R298" s="28" t="n">
        <f si="91" t="shared"/>
        <v>0.9776098417319901</v>
      </c>
      <c r="S298" s="29" t="n">
        <v>32.93333333333333</v>
      </c>
      <c r="T298" s="28" t="n">
        <f si="92" t="shared"/>
        <v>2.266666666666673</v>
      </c>
      <c r="U298" s="9" t="n">
        <v>33.81600000000001</v>
      </c>
      <c r="V298" s="8" t="n">
        <f si="93" t="shared"/>
        <v>1.3839999999999932</v>
      </c>
      <c r="W298" s="9" t="n">
        <v>33.577514608441795</v>
      </c>
      <c r="X298" s="8" t="n">
        <f si="94" t="shared"/>
        <v>1.6224853915582074</v>
      </c>
      <c r="Y298" s="9" t="n">
        <v>32.26428571428571</v>
      </c>
      <c r="Z298" s="8" t="n">
        <f si="95" t="shared"/>
        <v>2.9357142857142904</v>
      </c>
      <c r="AA298" s="19" t="n">
        <v>34.15190413181827</v>
      </c>
      <c r="AB298" s="18" t="n">
        <f si="96" t="shared"/>
        <v>1.0480958681817327</v>
      </c>
      <c r="AC298" s="19" t="n">
        <v>32.93333333333333</v>
      </c>
      <c r="AD298" s="30" t="n">
        <f si="97" t="shared"/>
        <v>2.266666666666673</v>
      </c>
    </row>
    <row r="299" spans="1:30" x14ac:dyDescent="0.25">
      <c r="A299" s="2" t="n">
        <v>607.0</v>
      </c>
      <c r="B299" s="1" t="n">
        <v>40.0</v>
      </c>
      <c r="C299" s="14" t="n">
        <v>38.66666666666667</v>
      </c>
      <c r="D299" s="13" t="n">
        <f si="84" t="shared"/>
        <v>1.3333333333333286</v>
      </c>
      <c r="E299" s="14" t="n">
        <v>38.63369684947869</v>
      </c>
      <c r="F299" s="13" t="n">
        <f si="85" t="shared"/>
        <v>1.3663031505213112</v>
      </c>
      <c r="G299" s="14" t="n">
        <v>38.74285714285714</v>
      </c>
      <c r="H299" s="13" t="n">
        <f si="86" t="shared"/>
        <v>1.2571428571428598</v>
      </c>
      <c r="I299" s="24" t="n">
        <v>38.66666666666667</v>
      </c>
      <c r="J299" s="23" t="n">
        <f si="87" t="shared"/>
        <v>1.3333333333333286</v>
      </c>
      <c r="K299" s="24" t="n">
        <v>38.641437599152</v>
      </c>
      <c r="L299" s="23" t="n">
        <f si="88" t="shared"/>
        <v>1.358562400848001</v>
      </c>
      <c r="M299" s="24" t="n">
        <v>38.74285714285714</v>
      </c>
      <c r="N299" s="23" t="n">
        <f si="89" t="shared"/>
        <v>1.2571428571428598</v>
      </c>
      <c r="O299" s="29" t="n">
        <v>31.943489583333285</v>
      </c>
      <c r="P299" s="28" t="n">
        <f si="90" t="shared"/>
        <v>8.056510416666715</v>
      </c>
      <c r="Q299" s="29" t="n">
        <v>36.175804358664934</v>
      </c>
      <c r="R299" s="28" t="n">
        <f si="91" t="shared"/>
        <v>3.8241956413350664</v>
      </c>
      <c r="S299" s="29" t="n">
        <v>38.526666666666664</v>
      </c>
      <c r="T299" s="28" t="n">
        <f si="92" t="shared"/>
        <v>1.4733333333333363</v>
      </c>
      <c r="U299" s="9" t="n">
        <v>34.84799999999999</v>
      </c>
      <c r="V299" s="8" t="n">
        <f si="93" t="shared"/>
        <v>5.152000000000008</v>
      </c>
      <c r="W299" s="9" t="n">
        <v>35.41926296362281</v>
      </c>
      <c r="X299" s="8" t="n">
        <f si="94" t="shared"/>
        <v>4.580737036377187</v>
      </c>
      <c r="Y299" s="9" t="n">
        <v>38.74285714285714</v>
      </c>
      <c r="Z299" s="8" t="n">
        <f si="95" t="shared"/>
        <v>1.2571428571428598</v>
      </c>
      <c r="AA299" s="19" t="n">
        <v>36.258739872845375</v>
      </c>
      <c r="AB299" s="18" t="n">
        <f si="96" t="shared"/>
        <v>3.741260127154625</v>
      </c>
      <c r="AC299" s="19" t="n">
        <v>38.526666666666664</v>
      </c>
      <c r="AD299" s="30" t="n">
        <f si="97" t="shared"/>
        <v>1.4733333333333363</v>
      </c>
    </row>
    <row r="300" spans="1:30" x14ac:dyDescent="0.25">
      <c r="A300" s="2" t="n">
        <v>608.0</v>
      </c>
      <c r="B300" s="1" t="n">
        <v>19.5</v>
      </c>
      <c r="C300" s="14" t="n">
        <v>28.857142857142854</v>
      </c>
      <c r="D300" s="13" t="n">
        <f si="84" t="shared"/>
        <v>9.357142857142854</v>
      </c>
      <c r="E300" s="14" t="n">
        <v>28.83840304670884</v>
      </c>
      <c r="F300" s="13" t="n">
        <f si="85" t="shared"/>
        <v>9.33840304670884</v>
      </c>
      <c r="G300" s="14" t="n">
        <v>28.085714285714285</v>
      </c>
      <c r="H300" s="13" t="n">
        <f si="86" t="shared"/>
        <v>8.585714285714285</v>
      </c>
      <c r="I300" s="24" t="n">
        <v>28.857142857142854</v>
      </c>
      <c r="J300" s="23" t="n">
        <f si="87" t="shared"/>
        <v>9.357142857142854</v>
      </c>
      <c r="K300" s="24" t="n">
        <v>28.843550569527924</v>
      </c>
      <c r="L300" s="23" t="n">
        <f si="88" t="shared"/>
        <v>9.343550569527924</v>
      </c>
      <c r="M300" s="24" t="n">
        <v>28.085714285714285</v>
      </c>
      <c r="N300" s="23" t="n">
        <f si="89" t="shared"/>
        <v>8.585714285714285</v>
      </c>
      <c r="O300" s="29" t="n">
        <v>31.943489583333285</v>
      </c>
      <c r="P300" s="28" t="n">
        <f si="90" t="shared"/>
        <v>12.443489583333285</v>
      </c>
      <c r="Q300" s="29" t="n">
        <v>30.947090449723486</v>
      </c>
      <c r="R300" s="28" t="n">
        <f si="91" t="shared"/>
        <v>11.447090449723486</v>
      </c>
      <c r="S300" s="29" t="n">
        <v>28.146666666666665</v>
      </c>
      <c r="T300" s="28" t="n">
        <f si="92" t="shared"/>
        <v>8.646666666666665</v>
      </c>
      <c r="U300" s="9" t="n">
        <v>30.940154440154444</v>
      </c>
      <c r="V300" s="8" t="n">
        <f si="93" t="shared"/>
        <v>11.440154440154444</v>
      </c>
      <c r="W300" s="9" t="n">
        <v>30.28999643261768</v>
      </c>
      <c r="X300" s="8" t="n">
        <f si="94" t="shared"/>
        <v>10.78999643261768</v>
      </c>
      <c r="Y300" s="9" t="n">
        <v>28.085714285714285</v>
      </c>
      <c r="Z300" s="8" t="n">
        <f si="95" t="shared"/>
        <v>8.585714285714285</v>
      </c>
      <c r="AA300" s="19" t="n">
        <v>31.013439660223064</v>
      </c>
      <c r="AB300" s="18" t="n">
        <f si="96" t="shared"/>
        <v>11.513439660223064</v>
      </c>
      <c r="AC300" s="19" t="n">
        <v>28.146666666666665</v>
      </c>
      <c r="AD300" s="30" t="n">
        <f si="97" t="shared"/>
        <v>8.646666666666665</v>
      </c>
    </row>
    <row r="301" spans="1:30" x14ac:dyDescent="0.25">
      <c r="A301" s="2" t="n">
        <v>609.0</v>
      </c>
      <c r="B301" s="1" t="n">
        <v>41.5</v>
      </c>
      <c r="C301" s="14" t="n">
        <v>38.66666666666667</v>
      </c>
      <c r="D301" s="13" t="n">
        <f si="84" t="shared"/>
        <v>2.8333333333333286</v>
      </c>
      <c r="E301" s="14" t="n">
        <v>38.743659391154665</v>
      </c>
      <c r="F301" s="13" t="n">
        <f si="85" t="shared"/>
        <v>2.756340608845335</v>
      </c>
      <c r="G301" s="14" t="n">
        <v>40.32857142857142</v>
      </c>
      <c r="H301" s="13" t="n">
        <f si="86" t="shared"/>
        <v>1.171428571428578</v>
      </c>
      <c r="I301" s="24" t="n">
        <v>38.66666666666667</v>
      </c>
      <c r="J301" s="23" t="n">
        <f si="87" t="shared"/>
        <v>2.8333333333333286</v>
      </c>
      <c r="K301" s="24" t="n">
        <v>38.698717990964</v>
      </c>
      <c r="L301" s="23" t="n">
        <f si="88" t="shared"/>
        <v>2.801282009036001</v>
      </c>
      <c r="M301" s="24" t="n">
        <v>40.32857142857142</v>
      </c>
      <c r="N301" s="23" t="n">
        <f si="89" t="shared"/>
        <v>1.171428571428578</v>
      </c>
      <c r="O301" s="29" t="n">
        <v>31.943489583333285</v>
      </c>
      <c r="P301" s="28" t="n">
        <f si="90" t="shared"/>
        <v>9.556510416666715</v>
      </c>
      <c r="Q301" s="29" t="n">
        <v>35.10076850582288</v>
      </c>
      <c r="R301" s="28" t="n">
        <f si="91" t="shared"/>
        <v>6.399231494177123</v>
      </c>
      <c r="S301" s="29" t="n">
        <v>38.62</v>
      </c>
      <c r="T301" s="28" t="n">
        <f si="92" t="shared"/>
        <v>2.8800000000000026</v>
      </c>
      <c r="U301" s="9" t="n">
        <v>34.84799999999999</v>
      </c>
      <c r="V301" s="8" t="n">
        <f si="93" t="shared"/>
        <v>6.652000000000008</v>
      </c>
      <c r="W301" s="9" t="n">
        <v>35.48814906428489</v>
      </c>
      <c r="X301" s="8" t="n">
        <f si="94" t="shared"/>
        <v>6.01185093571511</v>
      </c>
      <c r="Y301" s="9" t="n">
        <v>40.32857142857142</v>
      </c>
      <c r="Z301" s="8" t="n">
        <f si="95" t="shared"/>
        <v>1.171428571428578</v>
      </c>
      <c r="AA301" s="19" t="n">
        <v>35.18226761143237</v>
      </c>
      <c r="AB301" s="18" t="n">
        <f si="96" t="shared"/>
        <v>6.317732388567627</v>
      </c>
      <c r="AC301" s="19" t="n">
        <v>38.62</v>
      </c>
      <c r="AD301" s="30" t="n">
        <f si="97" t="shared"/>
        <v>2.8800000000000026</v>
      </c>
    </row>
    <row r="302" spans="1:30" x14ac:dyDescent="0.25">
      <c r="A302" s="2" t="n">
        <v>610.0</v>
      </c>
      <c r="B302" s="1" t="n">
        <v>24.0</v>
      </c>
      <c r="C302" s="14" t="n">
        <v>33.93571428571429</v>
      </c>
      <c r="D302" s="13" t="n">
        <f si="84" t="shared"/>
        <v>9.93571428571429</v>
      </c>
      <c r="E302" s="14" t="n">
        <v>33.84119865659283</v>
      </c>
      <c r="F302" s="13" t="n">
        <f si="85" t="shared"/>
        <v>9.84119865659283</v>
      </c>
      <c r="G302" s="14" t="n">
        <v>30.65714285714285</v>
      </c>
      <c r="H302" s="13" t="n">
        <f si="86" t="shared"/>
        <v>6.657142857142851</v>
      </c>
      <c r="I302" s="24" t="n">
        <v>33.93571428571429</v>
      </c>
      <c r="J302" s="23" t="n">
        <f si="87" t="shared"/>
        <v>9.93571428571429</v>
      </c>
      <c r="K302" s="24" t="n">
        <v>33.876511504101636</v>
      </c>
      <c r="L302" s="23" t="n">
        <f si="88" t="shared"/>
        <v>9.876511504101636</v>
      </c>
      <c r="M302" s="24" t="n">
        <v>30.65714285714285</v>
      </c>
      <c r="N302" s="23" t="n">
        <f si="89" t="shared"/>
        <v>6.657142857142851</v>
      </c>
      <c r="O302" s="29" t="n">
        <v>31.943489583333285</v>
      </c>
      <c r="P302" s="28" t="n">
        <f si="90" t="shared"/>
        <v>7.943489583333285</v>
      </c>
      <c r="Q302" s="29" t="n">
        <v>31.695420458936457</v>
      </c>
      <c r="R302" s="28" t="n">
        <f si="91" t="shared"/>
        <v>7.695420458936457</v>
      </c>
      <c r="S302" s="29" t="n">
        <v>31.273333333333326</v>
      </c>
      <c r="T302" s="28" t="n">
        <f si="92" t="shared"/>
        <v>7.273333333333326</v>
      </c>
      <c r="U302" s="9" t="n">
        <v>33.81600000000001</v>
      </c>
      <c r="V302" s="8" t="n">
        <f si="93" t="shared"/>
        <v>9.81600000000001</v>
      </c>
      <c r="W302" s="9" t="n">
        <v>33.75152002655375</v>
      </c>
      <c r="X302" s="8" t="n">
        <f si="94" t="shared"/>
        <v>9.751520026553749</v>
      </c>
      <c r="Y302" s="9" t="n">
        <v>30.65714285714285</v>
      </c>
      <c r="Z302" s="8" t="n">
        <f si="95" t="shared"/>
        <v>6.657142857142851</v>
      </c>
      <c r="AA302" s="19" t="n">
        <v>31.75056621018273</v>
      </c>
      <c r="AB302" s="18" t="n">
        <f si="96" t="shared"/>
        <v>7.750566210182729</v>
      </c>
      <c r="AC302" s="19" t="n">
        <v>31.273333333333326</v>
      </c>
      <c r="AD302" s="30" t="n">
        <f si="97" t="shared"/>
        <v>7.273333333333326</v>
      </c>
    </row>
    <row r="303" spans="1:30" x14ac:dyDescent="0.25">
      <c r="A303" s="2" t="n">
        <v>611.0</v>
      </c>
      <c r="B303" s="1" t="n">
        <v>30.9</v>
      </c>
      <c r="C303" s="14" t="n">
        <v>34.64</v>
      </c>
      <c r="D303" s="13" t="n">
        <f si="84" t="shared"/>
        <v>3.740000000000002</v>
      </c>
      <c r="E303" s="14" t="n">
        <v>34.63640782712361</v>
      </c>
      <c r="F303" s="13" t="n">
        <f si="85" t="shared"/>
        <v>3.736407827123614</v>
      </c>
      <c r="G303" s="14" t="n">
        <v>33.02142857142858</v>
      </c>
      <c r="H303" s="13" t="n">
        <f si="86" t="shared"/>
        <v>2.1214285714285808</v>
      </c>
      <c r="I303" s="24" t="n">
        <v>34.64</v>
      </c>
      <c r="J303" s="23" t="n">
        <f si="87" t="shared"/>
        <v>3.740000000000002</v>
      </c>
      <c r="K303" s="24" t="n">
        <v>34.58176329496217</v>
      </c>
      <c r="L303" s="23" t="n">
        <f si="88" t="shared"/>
        <v>3.681763294962174</v>
      </c>
      <c r="M303" s="24" t="n">
        <v>33.02142857142858</v>
      </c>
      <c r="N303" s="23" t="n">
        <f si="89" t="shared"/>
        <v>2.1214285714285808</v>
      </c>
      <c r="O303" s="29" t="n">
        <v>31.943489583333285</v>
      </c>
      <c r="P303" s="28" t="n">
        <f si="90" t="shared"/>
        <v>1.0434895833332867</v>
      </c>
      <c r="Q303" s="29" t="n">
        <v>31.436528995107032</v>
      </c>
      <c r="R303" s="28" t="n">
        <f si="91" t="shared"/>
        <v>0.5365289951070338</v>
      </c>
      <c r="S303" s="29" t="n">
        <v>33.07333333333334</v>
      </c>
      <c r="T303" s="28" t="n">
        <f si="92" t="shared"/>
        <v>2.173333333333339</v>
      </c>
      <c r="U303" s="9" t="n">
        <v>33.81600000000001</v>
      </c>
      <c r="V303" s="8" t="n">
        <f si="93" t="shared"/>
        <v>2.916000000000011</v>
      </c>
      <c r="W303" s="9" t="n">
        <v>33.52145319947333</v>
      </c>
      <c r="X303" s="8" t="n">
        <f si="94" t="shared"/>
        <v>2.621453199473329</v>
      </c>
      <c r="Y303" s="9" t="n">
        <v>33.02142857142858</v>
      </c>
      <c r="Z303" s="8" t="n">
        <f si="95" t="shared"/>
        <v>2.1214285714285808</v>
      </c>
      <c r="AA303" s="19" t="n">
        <v>31.492544744266965</v>
      </c>
      <c r="AB303" s="18" t="n">
        <f si="96" t="shared"/>
        <v>0.5925447442669665</v>
      </c>
      <c r="AC303" s="19" t="n">
        <v>33.07333333333334</v>
      </c>
      <c r="AD303" s="30" t="n">
        <f si="97" t="shared"/>
        <v>2.173333333333339</v>
      </c>
    </row>
    <row r="304" spans="1:30" x14ac:dyDescent="0.25">
      <c r="A304" s="2" t="n">
        <v>613.0</v>
      </c>
      <c r="B304" s="1" t="n">
        <v>38.2</v>
      </c>
      <c r="C304" s="14" t="n">
        <v>38.66666666666667</v>
      </c>
      <c r="D304" s="13" t="n">
        <f si="84" t="shared"/>
        <v>0.46666666666666856</v>
      </c>
      <c r="E304" s="14" t="n">
        <v>38.63725864808876</v>
      </c>
      <c r="F304" s="13" t="n">
        <f si="85" t="shared"/>
        <v>0.4372586480887577</v>
      </c>
      <c r="G304" s="14" t="n">
        <v>33.449999999999996</v>
      </c>
      <c r="H304" s="13" t="n">
        <f si="86" t="shared"/>
        <v>4.750000000000007</v>
      </c>
      <c r="I304" s="24" t="n">
        <v>38.66666666666667</v>
      </c>
      <c r="J304" s="23" t="n">
        <f si="87" t="shared"/>
        <v>0.46666666666666856</v>
      </c>
      <c r="K304" s="24" t="n">
        <v>38.634550952103424</v>
      </c>
      <c r="L304" s="23" t="n">
        <f si="88" t="shared"/>
        <v>0.43455095210342165</v>
      </c>
      <c r="M304" s="24" t="n">
        <v>33.449999999999996</v>
      </c>
      <c r="N304" s="23" t="n">
        <f si="89" t="shared"/>
        <v>4.750000000000007</v>
      </c>
      <c r="O304" s="29" t="n">
        <v>31.943489583333285</v>
      </c>
      <c r="P304" s="28" t="n">
        <f si="90" t="shared"/>
        <v>6.256510416666718</v>
      </c>
      <c r="Q304" s="29" t="n">
        <v>36.371294267457344</v>
      </c>
      <c r="R304" s="28" t="n">
        <f si="91" t="shared"/>
        <v>1.8287057325426588</v>
      </c>
      <c r="S304" s="29" t="n">
        <v>36.26</v>
      </c>
      <c r="T304" s="28" t="n">
        <f si="92" t="shared"/>
        <v>1.9400000000000048</v>
      </c>
      <c r="U304" s="9" t="n">
        <v>34.84799999999999</v>
      </c>
      <c r="V304" s="8" t="n">
        <f si="93" t="shared"/>
        <v>3.352000000000011</v>
      </c>
      <c r="W304" s="9" t="n">
        <v>35.20645149649349</v>
      </c>
      <c r="X304" s="8" t="n">
        <f si="94" t="shared"/>
        <v>2.99354850350651</v>
      </c>
      <c r="Y304" s="9" t="n">
        <v>33.449999999999996</v>
      </c>
      <c r="Z304" s="8" t="n">
        <f si="95" t="shared"/>
        <v>4.750000000000007</v>
      </c>
      <c r="AA304" s="19" t="n">
        <v>36.373321929331716</v>
      </c>
      <c r="AB304" s="18" t="n">
        <f si="96" t="shared"/>
        <v>1.8266780706682866</v>
      </c>
      <c r="AC304" s="19" t="n">
        <v>36.26</v>
      </c>
      <c r="AD304" s="30" t="n">
        <f si="97" t="shared"/>
        <v>1.9400000000000048</v>
      </c>
    </row>
    <row r="305" spans="1:30" x14ac:dyDescent="0.25">
      <c r="A305" s="2" t="n">
        <v>615.0</v>
      </c>
      <c r="B305" s="1" t="n">
        <v>36.1</v>
      </c>
      <c r="C305" s="14" t="n">
        <v>33.69166666666667</v>
      </c>
      <c r="D305" s="13" t="n">
        <f si="84" t="shared"/>
        <v>2.4083333333333314</v>
      </c>
      <c r="E305" s="14" t="n">
        <v>33.64416616715493</v>
      </c>
      <c r="F305" s="13" t="n">
        <f si="85" t="shared"/>
        <v>2.455833832845073</v>
      </c>
      <c r="G305" s="14" t="n">
        <v>31.33571428571429</v>
      </c>
      <c r="H305" s="13" t="n">
        <f si="86" t="shared"/>
        <v>4.7642857142857125</v>
      </c>
      <c r="I305" s="24" t="n">
        <v>33.69166666666667</v>
      </c>
      <c r="J305" s="23" t="n">
        <f si="87" t="shared"/>
        <v>2.4083333333333314</v>
      </c>
      <c r="K305" s="24" t="n">
        <v>33.66918793624273</v>
      </c>
      <c r="L305" s="23" t="n">
        <f si="88" t="shared"/>
        <v>2.4308120637572728</v>
      </c>
      <c r="M305" s="24" t="n">
        <v>31.33571428571429</v>
      </c>
      <c r="N305" s="23" t="n">
        <f si="89" t="shared"/>
        <v>4.7642857142857125</v>
      </c>
      <c r="O305" s="29" t="n">
        <v>31.943489583333285</v>
      </c>
      <c r="P305" s="28" t="n">
        <f si="90" t="shared"/>
        <v>4.156510416666716</v>
      </c>
      <c r="Q305" s="29" t="n">
        <v>33.58697145143398</v>
      </c>
      <c r="R305" s="28" t="n">
        <f si="91" t="shared"/>
        <v>2.5130285485660195</v>
      </c>
      <c r="S305" s="29" t="n">
        <v>31.813333333333336</v>
      </c>
      <c r="T305" s="28" t="n">
        <f si="92" t="shared"/>
        <v>4.286666666666665</v>
      </c>
      <c r="U305" s="9" t="n">
        <v>33.81600000000001</v>
      </c>
      <c r="V305" s="8" t="n">
        <f si="93" t="shared"/>
        <v>2.283999999999992</v>
      </c>
      <c r="W305" s="9" t="n">
        <v>33.67654710009027</v>
      </c>
      <c r="X305" s="8" t="n">
        <f si="94" t="shared"/>
        <v>2.4234528999097336</v>
      </c>
      <c r="Y305" s="9" t="n">
        <v>31.33571428571429</v>
      </c>
      <c r="Z305" s="8" t="n">
        <f si="95" t="shared"/>
        <v>4.7642857142857125</v>
      </c>
      <c r="AA305" s="19" t="n">
        <v>33.51424910253936</v>
      </c>
      <c r="AB305" s="18" t="n">
        <f si="96" t="shared"/>
        <v>2.585750897460642</v>
      </c>
      <c r="AC305" s="19" t="n">
        <v>31.813333333333336</v>
      </c>
      <c r="AD305" s="30" t="n">
        <f si="97" t="shared"/>
        <v>4.286666666666665</v>
      </c>
    </row>
    <row r="306" spans="1:30" x14ac:dyDescent="0.25">
      <c r="A306" s="2" t="n">
        <v>619.0</v>
      </c>
      <c r="B306" s="1" t="n">
        <v>28.2</v>
      </c>
      <c r="C306" s="14" t="n">
        <v>28.79166666666667</v>
      </c>
      <c r="D306" s="13" t="n">
        <f si="84" t="shared"/>
        <v>0.5916666666666721</v>
      </c>
      <c r="E306" s="14" t="n">
        <v>28.767109148576008</v>
      </c>
      <c r="F306" s="13" t="n">
        <f si="85" t="shared"/>
        <v>0.5671091485760087</v>
      </c>
      <c r="G306" s="14" t="n">
        <v>32.88571428571429</v>
      </c>
      <c r="H306" s="13" t="n">
        <f si="86" t="shared"/>
        <v>4.685714285714294</v>
      </c>
      <c r="I306" s="24" t="n">
        <v>28.79166666666667</v>
      </c>
      <c r="J306" s="23" t="n">
        <f si="87" t="shared"/>
        <v>0.5916666666666721</v>
      </c>
      <c r="K306" s="24" t="n">
        <v>28.779439863142223</v>
      </c>
      <c r="L306" s="23" t="n">
        <f si="88" t="shared"/>
        <v>0.5794398631422233</v>
      </c>
      <c r="M306" s="24" t="n">
        <v>32.88571428571429</v>
      </c>
      <c r="N306" s="23" t="n">
        <f si="89" t="shared"/>
        <v>4.685714285714294</v>
      </c>
      <c r="O306" s="29" t="n">
        <v>31.943489583333285</v>
      </c>
      <c r="P306" s="28" t="n">
        <f si="90" t="shared"/>
        <v>3.743489583333286</v>
      </c>
      <c r="Q306" s="29" t="n">
        <v>32.343990186670766</v>
      </c>
      <c r="R306" s="28" t="n">
        <f si="91" t="shared"/>
        <v>4.1439901866707665</v>
      </c>
      <c r="S306" s="29" t="n">
        <v>32.33333333333334</v>
      </c>
      <c r="T306" s="28" t="n">
        <f si="92" t="shared"/>
        <v>4.1333333333333435</v>
      </c>
      <c r="U306" s="9" t="n">
        <v>30.940154440154444</v>
      </c>
      <c r="V306" s="8" t="n">
        <f si="93" t="shared"/>
        <v>2.740154440154445</v>
      </c>
      <c r="W306" s="9" t="n">
        <v>31.721551335981083</v>
      </c>
      <c r="X306" s="8" t="n">
        <f si="94" t="shared"/>
        <v>3.5215513359810835</v>
      </c>
      <c r="Y306" s="9" t="n">
        <v>32.88571428571429</v>
      </c>
      <c r="Z306" s="8" t="n">
        <f si="95" t="shared"/>
        <v>4.685714285714294</v>
      </c>
      <c r="AA306" s="19" t="n">
        <v>32.28296287301538</v>
      </c>
      <c r="AB306" s="18" t="n">
        <f si="96" t="shared"/>
        <v>4.082962873015379</v>
      </c>
      <c r="AC306" s="19" t="n">
        <v>32.33333333333334</v>
      </c>
      <c r="AD306" s="30" t="n">
        <f si="97" t="shared"/>
        <v>4.1333333333333435</v>
      </c>
    </row>
    <row r="307" spans="1:30" x14ac:dyDescent="0.25">
      <c r="A307" s="2" t="n">
        <v>623.0</v>
      </c>
      <c r="B307" s="1" t="n">
        <v>40.8</v>
      </c>
      <c r="C307" s="14" t="n">
        <v>35.521428571428565</v>
      </c>
      <c r="D307" s="13" t="n">
        <f si="84" t="shared"/>
        <v>5.278571428571432</v>
      </c>
      <c r="E307" s="14" t="n">
        <v>35.53891959698007</v>
      </c>
      <c r="F307" s="13" t="n">
        <f si="85" t="shared"/>
        <v>5.261080403019925</v>
      </c>
      <c r="G307" s="14" t="n">
        <v>33.2</v>
      </c>
      <c r="H307" s="13" t="n">
        <f si="86" t="shared"/>
        <v>7.599999999999994</v>
      </c>
      <c r="I307" s="24" t="n">
        <v>35.521428571428565</v>
      </c>
      <c r="J307" s="23" t="n">
        <f si="87" t="shared"/>
        <v>5.278571428571432</v>
      </c>
      <c r="K307" s="24" t="n">
        <v>35.68177357843966</v>
      </c>
      <c r="L307" s="23" t="n">
        <f si="88" t="shared"/>
        <v>5.118226421560337</v>
      </c>
      <c r="M307" s="24" t="n">
        <v>33.2</v>
      </c>
      <c r="N307" s="23" t="n">
        <f si="89" t="shared"/>
        <v>7.599999999999994</v>
      </c>
      <c r="O307" s="29" t="n">
        <v>31.943489583333285</v>
      </c>
      <c r="P307" s="28" t="n">
        <f si="90" t="shared"/>
        <v>8.856510416666712</v>
      </c>
      <c r="Q307" s="29" t="n">
        <v>34.40626726221597</v>
      </c>
      <c r="R307" s="28" t="n">
        <f si="91" t="shared"/>
        <v>6.393732737784028</v>
      </c>
      <c r="S307" s="29" t="n">
        <v>33.266666666666666</v>
      </c>
      <c r="T307" s="28" t="n">
        <f si="92" t="shared"/>
        <v>7.533333333333331</v>
      </c>
      <c r="U307" s="9" t="n">
        <v>30.940154440154444</v>
      </c>
      <c r="V307" s="8" t="n">
        <f si="93" t="shared"/>
        <v>9.859845559845553</v>
      </c>
      <c r="W307" s="9" t="n">
        <v>33.49789820891592</v>
      </c>
      <c r="X307" s="8" t="n">
        <f si="94" t="shared"/>
        <v>7.302101791084077</v>
      </c>
      <c r="Y307" s="9" t="n">
        <v>33.2</v>
      </c>
      <c r="Z307" s="8" t="n">
        <f si="95" t="shared"/>
        <v>7.599999999999994</v>
      </c>
      <c r="AA307" s="19" t="n">
        <v>34.29179149999566</v>
      </c>
      <c r="AB307" s="18" t="n">
        <f si="96" t="shared"/>
        <v>6.508208500004336</v>
      </c>
      <c r="AC307" s="19" t="n">
        <v>33.266666666666666</v>
      </c>
      <c r="AD307" s="30" t="n">
        <f si="97" t="shared"/>
        <v>7.533333333333331</v>
      </c>
    </row>
    <row r="308" spans="1:30" x14ac:dyDescent="0.25">
      <c r="A308" s="2" t="n">
        <v>626.0</v>
      </c>
      <c r="B308" s="1" t="n">
        <v>37.7</v>
      </c>
      <c r="C308" s="14" t="n">
        <v>28.857142857142854</v>
      </c>
      <c r="D308" s="13" t="n">
        <f si="84" t="shared"/>
        <v>8.842857142857149</v>
      </c>
      <c r="E308" s="14" t="n">
        <v>28.941862919347567</v>
      </c>
      <c r="F308" s="13" t="n">
        <f si="85" t="shared"/>
        <v>8.758137080652435</v>
      </c>
      <c r="G308" s="14" t="n">
        <v>33.26428571428572</v>
      </c>
      <c r="H308" s="13" t="n">
        <f si="86" t="shared"/>
        <v>4.435714285714283</v>
      </c>
      <c r="I308" s="24" t="n">
        <v>28.857142857142854</v>
      </c>
      <c r="J308" s="23" t="n">
        <f si="87" t="shared"/>
        <v>8.842857142857149</v>
      </c>
      <c r="K308" s="24" t="n">
        <v>28.887956437931166</v>
      </c>
      <c r="L308" s="23" t="n">
        <f si="88" t="shared"/>
        <v>8.812043562068837</v>
      </c>
      <c r="M308" s="24" t="n">
        <v>33.26428571428572</v>
      </c>
      <c r="N308" s="23" t="n">
        <f si="89" t="shared"/>
        <v>4.435714285714283</v>
      </c>
      <c r="O308" s="29" t="n">
        <v>31.943489583333285</v>
      </c>
      <c r="P308" s="28" t="n">
        <f si="90" t="shared"/>
        <v>5.756510416666718</v>
      </c>
      <c r="Q308" s="29" t="n">
        <v>32.55681684374366</v>
      </c>
      <c r="R308" s="28" t="n">
        <f si="91" t="shared"/>
        <v>5.143183156256342</v>
      </c>
      <c r="S308" s="29" t="n">
        <v>33.06000000000001</v>
      </c>
      <c r="T308" s="28" t="n">
        <f si="92" t="shared"/>
        <v>4.6399999999999935</v>
      </c>
      <c r="U308" s="9" t="n">
        <v>30.940154440154444</v>
      </c>
      <c r="V308" s="8" t="n">
        <f si="93" t="shared"/>
        <v>6.759845559845559</v>
      </c>
      <c r="W308" s="9" t="n">
        <v>30.98871851589648</v>
      </c>
      <c r="X308" s="8" t="n">
        <f si="94" t="shared"/>
        <v>6.711281484103523</v>
      </c>
      <c r="Y308" s="9" t="n">
        <v>33.26428571428572</v>
      </c>
      <c r="Z308" s="8" t="n">
        <f si="95" t="shared"/>
        <v>4.435714285714283</v>
      </c>
      <c r="AA308" s="19" t="n">
        <v>32.63790630392853</v>
      </c>
      <c r="AB308" s="18" t="n">
        <f si="96" t="shared"/>
        <v>5.0620936960714715</v>
      </c>
      <c r="AC308" s="19" t="n">
        <v>33.06000000000001</v>
      </c>
      <c r="AD308" s="30" t="n">
        <f si="97" t="shared"/>
        <v>4.6399999999999935</v>
      </c>
    </row>
    <row r="309" spans="1:30" x14ac:dyDescent="0.25">
      <c r="A309" s="2" t="n">
        <v>627.0</v>
      </c>
      <c r="B309" s="1" t="n">
        <v>24.7</v>
      </c>
      <c r="C309" s="14" t="n">
        <v>30.706896551724135</v>
      </c>
      <c r="D309" s="13" t="n">
        <f si="84" t="shared"/>
        <v>6.006896551724136</v>
      </c>
      <c r="E309" s="14" t="n">
        <v>30.642815434078074</v>
      </c>
      <c r="F309" s="13" t="n">
        <f si="85" t="shared"/>
        <v>5.942815434078074</v>
      </c>
      <c r="G309" s="14" t="n">
        <v>28.828571428571433</v>
      </c>
      <c r="H309" s="13" t="n">
        <f si="86" t="shared"/>
        <v>4.128571428571433</v>
      </c>
      <c r="I309" s="24" t="n">
        <v>30.706896551724135</v>
      </c>
      <c r="J309" s="23" t="n">
        <f si="87" t="shared"/>
        <v>6.006896551724136</v>
      </c>
      <c r="K309" s="24" t="n">
        <v>30.616146592054694</v>
      </c>
      <c r="L309" s="23" t="n">
        <f si="88" t="shared"/>
        <v>5.9161465920546945</v>
      </c>
      <c r="M309" s="24" t="n">
        <v>28.828571428571433</v>
      </c>
      <c r="N309" s="23" t="n">
        <f si="89" t="shared"/>
        <v>4.128571428571433</v>
      </c>
      <c r="O309" s="29" t="n">
        <v>31.943489583333285</v>
      </c>
      <c r="P309" s="28" t="n">
        <f si="90" t="shared"/>
        <v>7.243489583333286</v>
      </c>
      <c r="Q309" s="29" t="n">
        <v>31.26150585917946</v>
      </c>
      <c r="R309" s="28" t="n">
        <f si="91" t="shared"/>
        <v>6.561505859179462</v>
      </c>
      <c r="S309" s="29" t="n">
        <v>28.646666666666672</v>
      </c>
      <c r="T309" s="28" t="n">
        <f si="92" t="shared"/>
        <v>3.9466666666666725</v>
      </c>
      <c r="U309" s="9" t="n">
        <v>30.940154440154444</v>
      </c>
      <c r="V309" s="8" t="n">
        <f si="93" t="shared"/>
        <v>6.240154440154445</v>
      </c>
      <c r="W309" s="9" t="n">
        <v>31.361519268779343</v>
      </c>
      <c r="X309" s="8" t="n">
        <f si="94" t="shared"/>
        <v>6.661519268779344</v>
      </c>
      <c r="Y309" s="9" t="n">
        <v>28.828571428571433</v>
      </c>
      <c r="Z309" s="8" t="n">
        <f si="95" t="shared"/>
        <v>4.128571428571433</v>
      </c>
      <c r="AA309" s="19" t="n">
        <v>31.285850077181824</v>
      </c>
      <c r="AB309" s="18" t="n">
        <f si="96" t="shared"/>
        <v>6.585850077181824</v>
      </c>
      <c r="AC309" s="19" t="n">
        <v>28.646666666666672</v>
      </c>
      <c r="AD309" s="30" t="n">
        <f si="97" t="shared"/>
        <v>3.9466666666666725</v>
      </c>
    </row>
    <row r="310" spans="1:30" x14ac:dyDescent="0.25">
      <c r="A310" s="2" t="n">
        <v>628.0</v>
      </c>
      <c r="B310" s="1" t="n">
        <v>32.4</v>
      </c>
      <c r="C310" s="14" t="n">
        <v>30.706896551724135</v>
      </c>
      <c r="D310" s="13" t="n">
        <f si="84" t="shared"/>
        <v>1.6931034482758633</v>
      </c>
      <c r="E310" s="14" t="n">
        <v>30.63919601440067</v>
      </c>
      <c r="F310" s="13" t="n">
        <f si="85" t="shared"/>
        <v>1.7608039855993276</v>
      </c>
      <c r="G310" s="14" t="n">
        <v>31.842857142857138</v>
      </c>
      <c r="H310" s="13" t="n">
        <f si="86" t="shared"/>
        <v>0.5571428571428605</v>
      </c>
      <c r="I310" s="24" t="n">
        <v>30.706896551724135</v>
      </c>
      <c r="J310" s="23" t="n">
        <f si="87" t="shared"/>
        <v>1.6931034482758633</v>
      </c>
      <c r="K310" s="24" t="n">
        <v>30.623805780583076</v>
      </c>
      <c r="L310" s="23" t="n">
        <f si="88" t="shared"/>
        <v>1.7761942194169222</v>
      </c>
      <c r="M310" s="24" t="n">
        <v>31.842857142857138</v>
      </c>
      <c r="N310" s="23" t="n">
        <f si="89" t="shared"/>
        <v>0.5571428571428605</v>
      </c>
      <c r="O310" s="29" t="n">
        <v>31.943489583333285</v>
      </c>
      <c r="P310" s="28" t="n">
        <f si="90" t="shared"/>
        <v>0.4565104166667133</v>
      </c>
      <c r="Q310" s="29" t="n">
        <v>31.833217947870832</v>
      </c>
      <c r="R310" s="28" t="n">
        <f si="91" t="shared"/>
        <v>0.5667820521291667</v>
      </c>
      <c r="S310" s="29" t="n">
        <v>31.93333333333333</v>
      </c>
      <c r="T310" s="28" t="n">
        <f si="92" t="shared"/>
        <v>0.46666666666666856</v>
      </c>
      <c r="U310" s="9" t="n">
        <v>30.940154440154444</v>
      </c>
      <c r="V310" s="8" t="n">
        <f si="93" t="shared"/>
        <v>1.4598455598455544</v>
      </c>
      <c r="W310" s="9" t="n">
        <v>31.77805642394057</v>
      </c>
      <c r="X310" s="8" t="n">
        <f si="94" t="shared"/>
        <v>0.6219435760594294</v>
      </c>
      <c r="Y310" s="9" t="n">
        <v>31.842857142857138</v>
      </c>
      <c r="Z310" s="8" t="n">
        <f si="95" t="shared"/>
        <v>0.5571428571428605</v>
      </c>
      <c r="AA310" s="19" t="n">
        <v>31.854118526162935</v>
      </c>
      <c r="AB310" s="18" t="n">
        <f si="96" t="shared"/>
        <v>0.5458814738370634</v>
      </c>
      <c r="AC310" s="19" t="n">
        <v>31.93333333333333</v>
      </c>
      <c r="AD310" s="30" t="n">
        <f si="97" t="shared"/>
        <v>0.46666666666666856</v>
      </c>
    </row>
    <row r="311" spans="1:30" x14ac:dyDescent="0.25">
      <c r="A311" s="2" t="n">
        <v>629.0</v>
      </c>
      <c r="B311" s="1" t="n">
        <v>34.6</v>
      </c>
      <c r="C311" s="14" t="n">
        <v>36.166666666666664</v>
      </c>
      <c r="D311" s="13" t="n">
        <f si="84" t="shared"/>
        <v>1.5666666666666629</v>
      </c>
      <c r="E311" s="14" t="n">
        <v>36.043341333553414</v>
      </c>
      <c r="F311" s="13" t="n">
        <f si="85" t="shared"/>
        <v>1.4433413335534127</v>
      </c>
      <c r="G311" s="14" t="n">
        <v>33.05</v>
      </c>
      <c r="H311" s="13" t="n">
        <f si="86" t="shared"/>
        <v>1.5500000000000043</v>
      </c>
      <c r="I311" s="24" t="n">
        <v>36.166666666666664</v>
      </c>
      <c r="J311" s="23" t="n">
        <f si="87" t="shared"/>
        <v>1.5666666666666629</v>
      </c>
      <c r="K311" s="24" t="n">
        <v>36.1604896925763</v>
      </c>
      <c r="L311" s="23" t="n">
        <f si="88" t="shared"/>
        <v>1.5604896925762972</v>
      </c>
      <c r="M311" s="24" t="n">
        <v>33.05</v>
      </c>
      <c r="N311" s="23" t="n">
        <f si="89" t="shared"/>
        <v>1.5500000000000043</v>
      </c>
      <c r="O311" s="29" t="n">
        <v>31.943489583333285</v>
      </c>
      <c r="P311" s="28" t="n">
        <f si="90" t="shared"/>
        <v>2.656510416666716</v>
      </c>
      <c r="Q311" s="29" t="n">
        <v>31.987032779203172</v>
      </c>
      <c r="R311" s="28" t="n">
        <f si="91" t="shared"/>
        <v>2.612967220796829</v>
      </c>
      <c r="S311" s="29" t="n">
        <v>32.95333333333333</v>
      </c>
      <c r="T311" s="28" t="n">
        <f si="92" t="shared"/>
        <v>1.6466666666666683</v>
      </c>
      <c r="U311" s="9" t="n">
        <v>30.940154440154444</v>
      </c>
      <c r="V311" s="8" t="n">
        <f si="93" t="shared"/>
        <v>3.6598455598455573</v>
      </c>
      <c r="W311" s="9" t="n">
        <v>31.767721509282666</v>
      </c>
      <c r="X311" s="8" t="n">
        <f si="94" t="shared"/>
        <v>2.8322784907173357</v>
      </c>
      <c r="Y311" s="9" t="n">
        <v>33.05</v>
      </c>
      <c r="Z311" s="8" t="n">
        <f si="95" t="shared"/>
        <v>1.5500000000000043</v>
      </c>
      <c r="AA311" s="19" t="n">
        <v>31.915134955515576</v>
      </c>
      <c r="AB311" s="18" t="n">
        <f si="96" t="shared"/>
        <v>2.6848650444844253</v>
      </c>
      <c r="AC311" s="19" t="n">
        <v>32.95333333333333</v>
      </c>
      <c r="AD311" s="30" t="n">
        <f si="97" t="shared"/>
        <v>1.6466666666666683</v>
      </c>
    </row>
    <row r="312" spans="1:30" x14ac:dyDescent="0.25">
      <c r="A312" s="2" t="n">
        <v>630.0</v>
      </c>
      <c r="B312" s="1" t="n">
        <v>24.7</v>
      </c>
      <c r="C312" s="14" t="n">
        <v>29.33125</v>
      </c>
      <c r="D312" s="13" t="n">
        <f si="84" t="shared"/>
        <v>4.631250000000001</v>
      </c>
      <c r="E312" s="14" t="n">
        <v>29.257907961057008</v>
      </c>
      <c r="F312" s="13" t="n">
        <f si="85" t="shared"/>
        <v>4.557907961057008</v>
      </c>
      <c r="G312" s="14" t="n">
        <v>23.707142857142856</v>
      </c>
      <c r="H312" s="13" t="n">
        <f si="86" t="shared"/>
        <v>0.9928571428571438</v>
      </c>
      <c r="I312" s="24" t="n">
        <v>29.33125</v>
      </c>
      <c r="J312" s="23" t="n">
        <f si="87" t="shared"/>
        <v>4.631250000000001</v>
      </c>
      <c r="K312" s="24" t="n">
        <v>29.256897676232025</v>
      </c>
      <c r="L312" s="23" t="n">
        <f si="88" t="shared"/>
        <v>4.556897676232026</v>
      </c>
      <c r="M312" s="24" t="n">
        <v>23.707142857142856</v>
      </c>
      <c r="N312" s="23" t="n">
        <f si="89" t="shared"/>
        <v>0.9928571428571438</v>
      </c>
      <c r="O312" s="29" t="n">
        <v>31.943489583333285</v>
      </c>
      <c r="P312" s="28" t="n">
        <f si="90" t="shared"/>
        <v>7.243489583333286</v>
      </c>
      <c r="Q312" s="29" t="n">
        <v>30.83828695319685</v>
      </c>
      <c r="R312" s="28" t="n">
        <f si="91" t="shared"/>
        <v>6.13828695319685</v>
      </c>
      <c r="S312" s="29" t="n">
        <v>23.74</v>
      </c>
      <c r="T312" s="28" t="n">
        <f si="92" t="shared"/>
        <v>0.9600000000000009</v>
      </c>
      <c r="U312" s="9" t="n">
        <v>30.940154440154444</v>
      </c>
      <c r="V312" s="8" t="n">
        <f si="93" t="shared"/>
        <v>6.240154440154445</v>
      </c>
      <c r="W312" s="9" t="n">
        <v>30.80427672263512</v>
      </c>
      <c r="X312" s="8" t="n">
        <f si="94" t="shared"/>
        <v>6.10427672263512</v>
      </c>
      <c r="Y312" s="9" t="n">
        <v>23.707142857142856</v>
      </c>
      <c r="Z312" s="8" t="n">
        <f si="95" t="shared"/>
        <v>0.9928571428571438</v>
      </c>
      <c r="AA312" s="19" t="n">
        <v>30.89450355222986</v>
      </c>
      <c r="AB312" s="18" t="n">
        <f si="96" t="shared"/>
        <v>6.194503552229861</v>
      </c>
      <c r="AC312" s="19" t="n">
        <v>23.74</v>
      </c>
      <c r="AD312" s="30" t="n">
        <f si="97" t="shared"/>
        <v>0.9600000000000009</v>
      </c>
    </row>
    <row r="313" spans="1:30" x14ac:dyDescent="0.25">
      <c r="A313" s="2" t="n">
        <v>631.0</v>
      </c>
      <c r="B313" s="1" t="n">
        <v>27.4</v>
      </c>
      <c r="C313" s="14" t="n">
        <v>30.706896551724135</v>
      </c>
      <c r="D313" s="13" t="n">
        <f si="84" t="shared"/>
        <v>3.3068965517241367</v>
      </c>
      <c r="E313" s="14" t="n">
        <v>30.635274081860395</v>
      </c>
      <c r="F313" s="13" t="n">
        <f si="85" t="shared"/>
        <v>3.2352740818603962</v>
      </c>
      <c r="G313" s="14" t="n">
        <v>29.478571428571428</v>
      </c>
      <c r="H313" s="13" t="n">
        <f si="86" t="shared"/>
        <v>2.078571428571429</v>
      </c>
      <c r="I313" s="24" t="n">
        <v>30.706896551724135</v>
      </c>
      <c r="J313" s="23" t="n">
        <f si="87" t="shared"/>
        <v>3.3068965517241367</v>
      </c>
      <c r="K313" s="24" t="n">
        <v>30.62360843326602</v>
      </c>
      <c r="L313" s="23" t="n">
        <f si="88" t="shared"/>
        <v>3.2236084332660226</v>
      </c>
      <c r="M313" s="24" t="n">
        <v>29.478571428571428</v>
      </c>
      <c r="N313" s="23" t="n">
        <f si="89" t="shared"/>
        <v>2.078571428571429</v>
      </c>
      <c r="O313" s="29" t="n">
        <v>31.943489583333285</v>
      </c>
      <c r="P313" s="28" t="n">
        <f si="90" t="shared"/>
        <v>4.543489583333287</v>
      </c>
      <c r="Q313" s="29" t="n">
        <v>30.889712607108024</v>
      </c>
      <c r="R313" s="28" t="n">
        <f si="91" t="shared"/>
        <v>3.489712607108025</v>
      </c>
      <c r="S313" s="29" t="n">
        <v>29.706666666666663</v>
      </c>
      <c r="T313" s="28" t="n">
        <f si="92" t="shared"/>
        <v>2.306666666666665</v>
      </c>
      <c r="U313" s="9" t="n">
        <v>30.940154440154444</v>
      </c>
      <c r="V313" s="8" t="n">
        <f si="93" t="shared"/>
        <v>3.5401544401544456</v>
      </c>
      <c r="W313" s="9" t="n">
        <v>31.023148728574633</v>
      </c>
      <c r="X313" s="8" t="n">
        <f si="94" t="shared"/>
        <v>3.623148728574634</v>
      </c>
      <c r="Y313" s="9" t="n">
        <v>29.478571428571428</v>
      </c>
      <c r="Z313" s="8" t="n">
        <f si="95" t="shared"/>
        <v>2.078571428571429</v>
      </c>
      <c r="AA313" s="19" t="n">
        <v>30.848639426795575</v>
      </c>
      <c r="AB313" s="18" t="n">
        <f si="96" t="shared"/>
        <v>3.4486394267955767</v>
      </c>
      <c r="AC313" s="19" t="n">
        <v>29.706666666666663</v>
      </c>
      <c r="AD313" s="30" t="n">
        <f si="97" t="shared"/>
        <v>2.306666666666665</v>
      </c>
    </row>
    <row r="314" spans="1:30" x14ac:dyDescent="0.25">
      <c r="A314" s="2" t="n">
        <v>632.0</v>
      </c>
      <c r="B314" s="1" t="n">
        <v>34.5</v>
      </c>
      <c r="C314" s="14" t="n">
        <v>32.42999999999999</v>
      </c>
      <c r="D314" s="13" t="n">
        <f si="84" t="shared"/>
        <v>2.0700000000000074</v>
      </c>
      <c r="E314" s="14" t="n">
        <v>32.41098886038926</v>
      </c>
      <c r="F314" s="13" t="n">
        <f si="85" t="shared"/>
        <v>2.08901113961074</v>
      </c>
      <c r="G314" s="14" t="n">
        <v>32.41428571428572</v>
      </c>
      <c r="H314" s="13" t="n">
        <f si="86" t="shared"/>
        <v>2.085714285714282</v>
      </c>
      <c r="I314" s="24" t="n">
        <v>32.42999999999999</v>
      </c>
      <c r="J314" s="23" t="n">
        <f si="87" t="shared"/>
        <v>2.0700000000000074</v>
      </c>
      <c r="K314" s="24" t="n">
        <v>32.43463822991085</v>
      </c>
      <c r="L314" s="23" t="n">
        <f si="88" t="shared"/>
        <v>2.0653617700891473</v>
      </c>
      <c r="M314" s="24" t="n">
        <v>32.41428571428572</v>
      </c>
      <c r="N314" s="23" t="n">
        <f si="89" t="shared"/>
        <v>2.085714285714282</v>
      </c>
      <c r="O314" s="29" t="n">
        <v>31.943489583333285</v>
      </c>
      <c r="P314" s="28" t="n">
        <f si="90" t="shared"/>
        <v>2.5565104166667147</v>
      </c>
      <c r="Q314" s="29" t="n">
        <v>32.47758501266461</v>
      </c>
      <c r="R314" s="28" t="n">
        <f si="91" t="shared"/>
        <v>2.022414987335388</v>
      </c>
      <c r="S314" s="29" t="n">
        <v>34.20666666666667</v>
      </c>
      <c r="T314" s="28" t="n">
        <f si="92" t="shared"/>
        <v>0.29333333333332945</v>
      </c>
      <c r="U314" s="9" t="n">
        <v>33.81600000000001</v>
      </c>
      <c r="V314" s="8" t="n">
        <f si="93" t="shared"/>
        <v>0.6839999999999904</v>
      </c>
      <c r="W314" s="9" t="n">
        <v>33.006580088962274</v>
      </c>
      <c r="X314" s="8" t="n">
        <f si="94" t="shared"/>
        <v>1.4934199110377264</v>
      </c>
      <c r="Y314" s="9" t="n">
        <v>32.41428571428572</v>
      </c>
      <c r="Z314" s="8" t="n">
        <f si="95" t="shared"/>
        <v>2.085714285714282</v>
      </c>
      <c r="AA314" s="19" t="n">
        <v>32.57746961687339</v>
      </c>
      <c r="AB314" s="18" t="n">
        <f si="96" t="shared"/>
        <v>1.9225303831266132</v>
      </c>
      <c r="AC314" s="19" t="n">
        <v>34.20666666666667</v>
      </c>
      <c r="AD314" s="30" t="n">
        <f si="97" t="shared"/>
        <v>0.29333333333332945</v>
      </c>
    </row>
    <row r="315" spans="1:30" x14ac:dyDescent="0.25">
      <c r="A315" s="2" t="n">
        <v>633.0</v>
      </c>
      <c r="B315" s="1" t="n">
        <v>26.2</v>
      </c>
      <c r="C315" s="14" t="n">
        <v>27.577777777777765</v>
      </c>
      <c r="D315" s="13" t="n">
        <f si="84" t="shared"/>
        <v>1.3777777777777658</v>
      </c>
      <c r="E315" s="14" t="n">
        <v>27.702186453761847</v>
      </c>
      <c r="F315" s="13" t="n">
        <f si="85" t="shared"/>
        <v>1.5021864537618477</v>
      </c>
      <c r="G315" s="14" t="n">
        <v>28.842857142857138</v>
      </c>
      <c r="H315" s="13" t="n">
        <f si="86" t="shared"/>
        <v>2.642857142857139</v>
      </c>
      <c r="I315" s="24" t="n">
        <v>27.577777777777765</v>
      </c>
      <c r="J315" s="23" t="n">
        <f si="87" t="shared"/>
        <v>1.3777777777777658</v>
      </c>
      <c r="K315" s="24" t="n">
        <v>27.61969391421256</v>
      </c>
      <c r="L315" s="23" t="n">
        <f si="88" t="shared"/>
        <v>1.4196939142125622</v>
      </c>
      <c r="M315" s="24" t="n">
        <v>28.842857142857138</v>
      </c>
      <c r="N315" s="23" t="n">
        <f si="89" t="shared"/>
        <v>2.642857142857139</v>
      </c>
      <c r="O315" s="29" t="n">
        <v>31.943489583333285</v>
      </c>
      <c r="P315" s="28" t="n">
        <f si="90" t="shared"/>
        <v>5.743489583333286</v>
      </c>
      <c r="Q315" s="29" t="n">
        <v>30.55729509658411</v>
      </c>
      <c r="R315" s="28" t="n">
        <f si="91" t="shared"/>
        <v>4.35729509658411</v>
      </c>
      <c r="S315" s="29" t="n">
        <v>28.95333333333333</v>
      </c>
      <c r="T315" s="28" t="n">
        <f si="92" t="shared"/>
        <v>2.7533333333333303</v>
      </c>
      <c r="U315" s="9" t="n">
        <v>30.940154440154444</v>
      </c>
      <c r="V315" s="8" t="n">
        <f si="93" t="shared"/>
        <v>4.740154440154445</v>
      </c>
      <c r="W315" s="9" t="n">
        <v>30.83509131003392</v>
      </c>
      <c r="X315" s="8" t="n">
        <f si="94" t="shared"/>
        <v>4.635091310033921</v>
      </c>
      <c r="Y315" s="9" t="n">
        <v>28.842857142857138</v>
      </c>
      <c r="Z315" s="8" t="n">
        <f si="95" t="shared"/>
        <v>2.642857142857139</v>
      </c>
      <c r="AA315" s="19" t="n">
        <v>30.573385096392276</v>
      </c>
      <c r="AB315" s="18" t="n">
        <f si="96" t="shared"/>
        <v>4.373385096392276</v>
      </c>
      <c r="AC315" s="19" t="n">
        <v>28.95333333333333</v>
      </c>
      <c r="AD315" s="30" t="n">
        <f si="97" t="shared"/>
        <v>2.7533333333333303</v>
      </c>
    </row>
    <row r="316" spans="1:30" x14ac:dyDescent="0.25">
      <c r="A316" s="2" t="n">
        <v>634.0</v>
      </c>
      <c r="B316" s="1" t="n">
        <v>27.5</v>
      </c>
      <c r="C316" s="14" t="n">
        <v>33.93571428571429</v>
      </c>
      <c r="D316" s="13" t="n">
        <f si="84" t="shared"/>
        <v>6.43571428571429</v>
      </c>
      <c r="E316" s="14" t="n">
        <v>33.91652780645065</v>
      </c>
      <c r="F316" s="13" t="n">
        <f si="85" t="shared"/>
        <v>6.416527806450652</v>
      </c>
      <c r="G316" s="14" t="n">
        <v>33.107142857142854</v>
      </c>
      <c r="H316" s="13" t="n">
        <f si="86" t="shared"/>
        <v>5.607142857142854</v>
      </c>
      <c r="I316" s="24" t="n">
        <v>33.93571428571429</v>
      </c>
      <c r="J316" s="23" t="n">
        <f si="87" t="shared"/>
        <v>6.43571428571429</v>
      </c>
      <c r="K316" s="24" t="n">
        <v>33.87910145173081</v>
      </c>
      <c r="L316" s="23" t="n">
        <f si="88" t="shared"/>
        <v>6.379101451730811</v>
      </c>
      <c r="M316" s="24" t="n">
        <v>33.107142857142854</v>
      </c>
      <c r="N316" s="23" t="n">
        <f si="89" t="shared"/>
        <v>5.607142857142854</v>
      </c>
      <c r="O316" s="29" t="n">
        <v>31.943489583333285</v>
      </c>
      <c r="P316" s="28" t="n">
        <f si="90" t="shared"/>
        <v>4.443489583333285</v>
      </c>
      <c r="Q316" s="29" t="n">
        <v>33.09375541182238</v>
      </c>
      <c r="R316" s="28" t="n">
        <f si="91" t="shared"/>
        <v>5.593755411822379</v>
      </c>
      <c r="S316" s="29" t="n">
        <v>33.6</v>
      </c>
      <c r="T316" s="28" t="n">
        <f si="92" t="shared"/>
        <v>6.100000000000001</v>
      </c>
      <c r="U316" s="9" t="n">
        <v>33.81600000000001</v>
      </c>
      <c r="V316" s="8" t="n">
        <f si="93" t="shared"/>
        <v>6.31600000000001</v>
      </c>
      <c r="W316" s="9" t="n">
        <v>33.92218284481768</v>
      </c>
      <c r="X316" s="8" t="n">
        <f si="94" t="shared"/>
        <v>6.4221828448176765</v>
      </c>
      <c r="Y316" s="9" t="n">
        <v>33.107142857142854</v>
      </c>
      <c r="Z316" s="8" t="n">
        <f si="95" t="shared"/>
        <v>5.607142857142854</v>
      </c>
      <c r="AA316" s="19" t="n">
        <v>33.15164342876394</v>
      </c>
      <c r="AB316" s="18" t="n">
        <f si="96" t="shared"/>
        <v>5.65164342876394</v>
      </c>
      <c r="AC316" s="19" t="n">
        <v>33.6</v>
      </c>
      <c r="AD316" s="30" t="n">
        <f si="97" t="shared"/>
        <v>6.100000000000001</v>
      </c>
    </row>
    <row r="317" spans="1:30" x14ac:dyDescent="0.25">
      <c r="A317" s="2" t="n">
        <v>635.0</v>
      </c>
      <c r="B317" s="1" t="n">
        <v>25.9</v>
      </c>
      <c r="C317" s="14" t="n">
        <v>30.463157894736838</v>
      </c>
      <c r="D317" s="13" t="n">
        <f si="84" t="shared"/>
        <v>4.56315789473684</v>
      </c>
      <c r="E317" s="14" t="n">
        <v>30.39615060017339</v>
      </c>
      <c r="F317" s="13" t="n">
        <f si="85" t="shared"/>
        <v>4.49615060017339</v>
      </c>
      <c r="G317" s="14" t="n">
        <v>29.00714285714286</v>
      </c>
      <c r="H317" s="13" t="n">
        <f si="86" t="shared"/>
        <v>3.107142857142861</v>
      </c>
      <c r="I317" s="24" t="n">
        <v>30.463157894736838</v>
      </c>
      <c r="J317" s="23" t="n">
        <f si="87" t="shared"/>
        <v>4.56315789473684</v>
      </c>
      <c r="K317" s="24" t="n">
        <v>30.38398593600658</v>
      </c>
      <c r="L317" s="23" t="n">
        <f si="88" t="shared"/>
        <v>4.483985936006583</v>
      </c>
      <c r="M317" s="24" t="n">
        <v>29.00714285714286</v>
      </c>
      <c r="N317" s="23" t="n">
        <f si="89" t="shared"/>
        <v>3.107142857142861</v>
      </c>
      <c r="O317" s="29" t="n">
        <v>31.943489583333285</v>
      </c>
      <c r="P317" s="28" t="n">
        <f si="90" t="shared"/>
        <v>6.043489583333287</v>
      </c>
      <c r="Q317" s="29" t="n">
        <v>30.08838710745683</v>
      </c>
      <c r="R317" s="28" t="n">
        <f si="91" t="shared"/>
        <v>4.18838710745683</v>
      </c>
      <c r="S317" s="29" t="n">
        <v>29.153333333333332</v>
      </c>
      <c r="T317" s="28" t="n">
        <f si="92" t="shared"/>
        <v>3.253333333333334</v>
      </c>
      <c r="U317" s="9" t="n">
        <v>30.940154440154444</v>
      </c>
      <c r="V317" s="8" t="n">
        <f si="93" t="shared"/>
        <v>5.040154440154446</v>
      </c>
      <c r="W317" s="9" t="n">
        <v>30.449205324069357</v>
      </c>
      <c r="X317" s="8" t="n">
        <f si="94" t="shared"/>
        <v>4.549205324069359</v>
      </c>
      <c r="Y317" s="9" t="n">
        <v>29.00714285714286</v>
      </c>
      <c r="Z317" s="8" t="n">
        <f si="95" t="shared"/>
        <v>3.107142857142861</v>
      </c>
      <c r="AA317" s="19" t="n">
        <v>30.055929620487525</v>
      </c>
      <c r="AB317" s="18" t="n">
        <f si="96" t="shared"/>
        <v>4.155929620487527</v>
      </c>
      <c r="AC317" s="19" t="n">
        <v>29.153333333333332</v>
      </c>
      <c r="AD317" s="30" t="n">
        <f si="97" t="shared"/>
        <v>3.253333333333334</v>
      </c>
    </row>
    <row r="318" spans="1:30" x14ac:dyDescent="0.25">
      <c r="A318" s="2" t="n">
        <v>637.0</v>
      </c>
      <c r="B318" s="1" t="n">
        <v>28.8</v>
      </c>
      <c r="C318" s="14" t="n">
        <v>28.79166666666667</v>
      </c>
      <c r="D318" s="13" t="n">
        <f si="84" t="shared"/>
        <v>0.008333333333329307</v>
      </c>
      <c r="E318" s="14" t="n">
        <v>28.791840133889277</v>
      </c>
      <c r="F318" s="13" t="n">
        <f si="85" t="shared"/>
        <v>0.008159866110723613</v>
      </c>
      <c r="G318" s="14" t="n">
        <v>28.514285714285712</v>
      </c>
      <c r="H318" s="13" t="n">
        <f si="86" t="shared"/>
        <v>0.28571428571428825</v>
      </c>
      <c r="I318" s="24" t="n">
        <v>28.79166666666667</v>
      </c>
      <c r="J318" s="23" t="n">
        <f si="87" t="shared"/>
        <v>0.008333333333329307</v>
      </c>
      <c r="K318" s="24" t="n">
        <v>28.783705837026606</v>
      </c>
      <c r="L318" s="23" t="n">
        <f si="88" t="shared"/>
        <v>0.016294162973395032</v>
      </c>
      <c r="M318" s="24" t="n">
        <v>28.514285714285712</v>
      </c>
      <c r="N318" s="23" t="n">
        <f si="89" t="shared"/>
        <v>0.28571428571428825</v>
      </c>
      <c r="O318" s="29" t="n">
        <v>31.943489583333285</v>
      </c>
      <c r="P318" s="28" t="n">
        <f si="90" t="shared"/>
        <v>3.1434895833332845</v>
      </c>
      <c r="Q318" s="29" t="n">
        <v>31.01089402864993</v>
      </c>
      <c r="R318" s="28" t="n">
        <f si="91" t="shared"/>
        <v>2.2108940286499283</v>
      </c>
      <c r="S318" s="29" t="n">
        <v>28.146666666666665</v>
      </c>
      <c r="T318" s="28" t="n">
        <f si="92" t="shared"/>
        <v>0.653333333333336</v>
      </c>
      <c r="U318" s="9" t="n">
        <v>30.940154440154444</v>
      </c>
      <c r="V318" s="8" t="n">
        <f si="93" t="shared"/>
        <v>2.1401544401544434</v>
      </c>
      <c r="W318" s="9" t="n">
        <v>31.044964877365825</v>
      </c>
      <c r="X318" s="8" t="n">
        <f si="94" t="shared"/>
        <v>2.244964877365824</v>
      </c>
      <c r="Y318" s="9" t="n">
        <v>28.514285714285712</v>
      </c>
      <c r="Z318" s="8" t="n">
        <f si="95" t="shared"/>
        <v>0.28571428571428825</v>
      </c>
      <c r="AA318" s="19" t="n">
        <v>30.944434876359427</v>
      </c>
      <c r="AB318" s="18" t="n">
        <f si="96" t="shared"/>
        <v>2.1444348763594263</v>
      </c>
      <c r="AC318" s="19" t="n">
        <v>28.146666666666665</v>
      </c>
      <c r="AD318" s="30" t="n">
        <f si="97" t="shared"/>
        <v>0.653333333333336</v>
      </c>
    </row>
    <row r="319" spans="1:30" x14ac:dyDescent="0.25">
      <c r="A319" s="2" t="n">
        <v>642.0</v>
      </c>
      <c r="B319" s="1" t="n">
        <v>34.3</v>
      </c>
      <c r="C319" s="14" t="n">
        <v>30.706896551724135</v>
      </c>
      <c r="D319" s="13" t="n">
        <f si="84" t="shared"/>
        <v>3.593103448275862</v>
      </c>
      <c r="E319" s="14" t="n">
        <v>30.639676456580016</v>
      </c>
      <c r="F319" s="13" t="n">
        <f si="85" t="shared"/>
        <v>3.660323543419981</v>
      </c>
      <c r="G319" s="14" t="n">
        <v>31.571428571428577</v>
      </c>
      <c r="H319" s="13" t="n">
        <f si="86" t="shared"/>
        <v>2.7285714285714207</v>
      </c>
      <c r="I319" s="24" t="n">
        <v>30.706896551724135</v>
      </c>
      <c r="J319" s="23" t="n">
        <f si="87" t="shared"/>
        <v>3.593103448275862</v>
      </c>
      <c r="K319" s="24" t="n">
        <v>30.621460792349026</v>
      </c>
      <c r="L319" s="23" t="n">
        <f si="88" t="shared"/>
        <v>3.678539207650971</v>
      </c>
      <c r="M319" s="24" t="n">
        <v>31.571428571428577</v>
      </c>
      <c r="N319" s="23" t="n">
        <f si="89" t="shared"/>
        <v>2.7285714285714207</v>
      </c>
      <c r="O319" s="29" t="n">
        <v>31.943489583333285</v>
      </c>
      <c r="P319" s="28" t="n">
        <f si="90" t="shared"/>
        <v>2.356510416666712</v>
      </c>
      <c r="Q319" s="29" t="n">
        <v>31.459865468695217</v>
      </c>
      <c r="R319" s="28" t="n">
        <f si="91" t="shared"/>
        <v>2.8401345313047806</v>
      </c>
      <c r="S319" s="29" t="n">
        <v>31.780000000000005</v>
      </c>
      <c r="T319" s="28" t="n">
        <f si="92" t="shared"/>
        <v>2.5199999999999925</v>
      </c>
      <c r="U319" s="9" t="n">
        <v>30.940154440154444</v>
      </c>
      <c r="V319" s="8" t="n">
        <f si="93" t="shared"/>
        <v>3.359845559845553</v>
      </c>
      <c r="W319" s="9" t="n">
        <v>31.489008827839346</v>
      </c>
      <c r="X319" s="8" t="n">
        <f si="94" t="shared"/>
        <v>2.8109911721606515</v>
      </c>
      <c r="Y319" s="9" t="n">
        <v>31.571428571428577</v>
      </c>
      <c r="Z319" s="8" t="n">
        <f si="95" t="shared"/>
        <v>2.7285714285714207</v>
      </c>
      <c r="AA319" s="19" t="n">
        <v>31.455600084290765</v>
      </c>
      <c r="AB319" s="18" t="n">
        <f si="96" t="shared"/>
        <v>2.844399915709232</v>
      </c>
      <c r="AC319" s="19" t="n">
        <v>31.780000000000005</v>
      </c>
      <c r="AD319" s="30" t="n">
        <f si="97" t="shared"/>
        <v>2.5199999999999925</v>
      </c>
    </row>
    <row r="320" spans="1:30" x14ac:dyDescent="0.25">
      <c r="A320" s="2" t="n">
        <v>643.0</v>
      </c>
      <c r="B320" s="1" t="n">
        <v>29.5</v>
      </c>
      <c r="C320" s="14" t="n">
        <v>36.166666666666664</v>
      </c>
      <c r="D320" s="13" t="n">
        <f si="84" t="shared"/>
        <v>6.666666666666664</v>
      </c>
      <c r="E320" s="14" t="n">
        <v>36.05472881099628</v>
      </c>
      <c r="F320" s="13" t="n">
        <f si="85" t="shared"/>
        <v>6.554728810996281</v>
      </c>
      <c r="G320" s="14" t="n">
        <v>34.050000000000004</v>
      </c>
      <c r="H320" s="13" t="n">
        <f si="86" t="shared"/>
        <v>4.550000000000004</v>
      </c>
      <c r="I320" s="24" t="n">
        <v>36.166666666666664</v>
      </c>
      <c r="J320" s="23" t="n">
        <f si="87" t="shared"/>
        <v>6.666666666666664</v>
      </c>
      <c r="K320" s="24" t="n">
        <v>36.100121970892026</v>
      </c>
      <c r="L320" s="23" t="n">
        <f si="88" t="shared"/>
        <v>6.600121970892026</v>
      </c>
      <c r="M320" s="24" t="n">
        <v>34.050000000000004</v>
      </c>
      <c r="N320" s="23" t="n">
        <f si="89" t="shared"/>
        <v>4.550000000000004</v>
      </c>
      <c r="O320" s="29" t="n">
        <v>31.943489583333285</v>
      </c>
      <c r="P320" s="28" t="n">
        <f si="90" t="shared"/>
        <v>2.4434895833332853</v>
      </c>
      <c r="Q320" s="29" t="n">
        <v>32.68356151404728</v>
      </c>
      <c r="R320" s="28" t="n">
        <f si="91" t="shared"/>
        <v>3.183561514047277</v>
      </c>
      <c r="S320" s="29" t="n">
        <v>33.973333333333336</v>
      </c>
      <c r="T320" s="28" t="n">
        <f si="92" t="shared"/>
        <v>4.473333333333336</v>
      </c>
      <c r="U320" s="9" t="n">
        <v>30.940154440154444</v>
      </c>
      <c r="V320" s="8" t="n">
        <f si="93" t="shared"/>
        <v>1.4401544401544442</v>
      </c>
      <c r="W320" s="9" t="n">
        <v>32.244985684443996</v>
      </c>
      <c r="X320" s="8" t="n">
        <f si="94" t="shared"/>
        <v>2.7449856844439964</v>
      </c>
      <c r="Y320" s="9" t="n">
        <v>34.050000000000004</v>
      </c>
      <c r="Z320" s="8" t="n">
        <f si="95" t="shared"/>
        <v>4.550000000000004</v>
      </c>
      <c r="AA320" s="19" t="n">
        <v>32.57882126877345</v>
      </c>
      <c r="AB320" s="18" t="n">
        <f si="96" t="shared"/>
        <v>3.078821268773453</v>
      </c>
      <c r="AC320" s="19" t="n">
        <v>33.973333333333336</v>
      </c>
      <c r="AD320" s="30" t="n">
        <f si="97" t="shared"/>
        <v>4.473333333333336</v>
      </c>
    </row>
    <row r="321" spans="1:30" x14ac:dyDescent="0.25">
      <c r="A321" s="2" t="n">
        <v>644.0</v>
      </c>
      <c r="B321" s="1" t="n">
        <v>28.0</v>
      </c>
      <c r="C321" s="14" t="n">
        <v>12.987499999999999</v>
      </c>
      <c r="D321" s="13" t="n">
        <f si="84" t="shared"/>
        <v>15.012500000000001</v>
      </c>
      <c r="E321" s="14" t="n">
        <v>12.98716635368515</v>
      </c>
      <c r="F321" s="13" t="n">
        <f si="85" t="shared"/>
        <v>15.01283364631485</v>
      </c>
      <c r="G321" s="14" t="n">
        <v>23.057142857142857</v>
      </c>
      <c r="H321" s="13" t="n">
        <f si="86" t="shared"/>
        <v>4.942857142857143</v>
      </c>
      <c r="I321" s="24" t="n">
        <v>12.987499999999999</v>
      </c>
      <c r="J321" s="23" t="n">
        <f si="87" t="shared"/>
        <v>15.012500000000001</v>
      </c>
      <c r="K321" s="24" t="n">
        <v>12.980097716389047</v>
      </c>
      <c r="L321" s="23" t="n">
        <f si="88" t="shared"/>
        <v>15.019902283610953</v>
      </c>
      <c r="M321" s="24" t="n">
        <v>23.057142857142857</v>
      </c>
      <c r="N321" s="23" t="n">
        <f si="89" t="shared"/>
        <v>4.942857142857143</v>
      </c>
      <c r="O321" s="29" t="n">
        <v>31.943489583333285</v>
      </c>
      <c r="P321" s="28" t="n">
        <f si="90" t="shared"/>
        <v>3.9434895833332853</v>
      </c>
      <c r="Q321" s="29" t="n">
        <v>28.075808648350147</v>
      </c>
      <c r="R321" s="28" t="n">
        <f si="91" t="shared"/>
        <v>0.07580864835014722</v>
      </c>
      <c r="S321" s="29" t="n">
        <v>23.94</v>
      </c>
      <c r="T321" s="28" t="n">
        <f si="92" t="shared"/>
        <v>4.059999999999999</v>
      </c>
      <c r="U321" s="9" t="n">
        <v>30.940154440154444</v>
      </c>
      <c r="V321" s="8" t="n">
        <f si="93" t="shared"/>
        <v>2.940154440154444</v>
      </c>
      <c r="W321" s="9" t="n">
        <v>28.953819265067096</v>
      </c>
      <c r="X321" s="8" t="n">
        <f si="94" t="shared"/>
        <v>0.9538192650670965</v>
      </c>
      <c r="Y321" s="9" t="n">
        <v>23.057142857142857</v>
      </c>
      <c r="Z321" s="8" t="n">
        <f si="95" t="shared"/>
        <v>4.942857142857143</v>
      </c>
      <c r="AA321" s="19" t="n">
        <v>28.06947085073392</v>
      </c>
      <c r="AB321" s="18" t="n">
        <f si="96" t="shared"/>
        <v>0.06947085073392145</v>
      </c>
      <c r="AC321" s="19" t="n">
        <v>23.94</v>
      </c>
      <c r="AD321" s="30" t="n">
        <f si="97" t="shared"/>
        <v>4.059999999999999</v>
      </c>
    </row>
    <row r="322" spans="1:30" x14ac:dyDescent="0.25">
      <c r="A322" s="2" t="n">
        <v>645.0</v>
      </c>
      <c r="B322" s="1" t="n">
        <v>27.6</v>
      </c>
      <c r="C322" s="14" t="n">
        <v>34.64</v>
      </c>
      <c r="D322" s="13" t="n">
        <f si="84" t="shared"/>
        <v>7.039999999999999</v>
      </c>
      <c r="E322" s="14" t="n">
        <v>34.67237346198242</v>
      </c>
      <c r="F322" s="13" t="n">
        <f si="85" t="shared"/>
        <v>7.072373461982416</v>
      </c>
      <c r="G322" s="14" t="n">
        <v>35.67857142857143</v>
      </c>
      <c r="H322" s="13" t="n">
        <f si="86" t="shared"/>
        <v>8.07857142857143</v>
      </c>
      <c r="I322" s="24" t="n">
        <v>34.64</v>
      </c>
      <c r="J322" s="23" t="n">
        <f si="87" t="shared"/>
        <v>7.039999999999999</v>
      </c>
      <c r="K322" s="24" t="n">
        <v>34.633809111081</v>
      </c>
      <c r="L322" s="23" t="n">
        <f si="88" t="shared"/>
        <v>7.033809111080998</v>
      </c>
      <c r="M322" s="24" t="n">
        <v>35.67857142857143</v>
      </c>
      <c r="N322" s="23" t="n">
        <f si="89" t="shared"/>
        <v>8.07857142857143</v>
      </c>
      <c r="O322" s="29" t="n">
        <v>31.943489583333285</v>
      </c>
      <c r="P322" s="28" t="n">
        <f si="90" t="shared"/>
        <v>4.343489583333284</v>
      </c>
      <c r="Q322" s="29" t="n">
        <v>32.24302852601308</v>
      </c>
      <c r="R322" s="28" t="n">
        <f si="91" t="shared"/>
        <v>4.643028526013076</v>
      </c>
      <c r="S322" s="29" t="n">
        <v>35.406666666666666</v>
      </c>
      <c r="T322" s="28" t="n">
        <f si="92" t="shared"/>
        <v>7.806666666666665</v>
      </c>
      <c r="U322" s="9" t="n">
        <v>33.81600000000001</v>
      </c>
      <c r="V322" s="8" t="n">
        <f si="93" t="shared"/>
        <v>6.216000000000008</v>
      </c>
      <c r="W322" s="9" t="n">
        <v>33.5658078557908</v>
      </c>
      <c r="X322" s="8" t="n">
        <f si="94" t="shared"/>
        <v>5.9658078557908</v>
      </c>
      <c r="Y322" s="9" t="n">
        <v>35.67857142857143</v>
      </c>
      <c r="Z322" s="8" t="n">
        <f si="95" t="shared"/>
        <v>8.07857142857143</v>
      </c>
      <c r="AA322" s="19" t="n">
        <v>32.30668348643167</v>
      </c>
      <c r="AB322" s="18" t="n">
        <f si="96" t="shared"/>
        <v>4.706683486431672</v>
      </c>
      <c r="AC322" s="19" t="n">
        <v>35.406666666666666</v>
      </c>
      <c r="AD322" s="30" t="n">
        <f si="97" t="shared"/>
        <v>7.806666666666665</v>
      </c>
    </row>
    <row r="323" spans="1:30" x14ac:dyDescent="0.25">
      <c r="A323" s="2" t="n">
        <v>646.0</v>
      </c>
      <c r="B323" s="1" t="n">
        <v>39.4</v>
      </c>
      <c r="C323" s="14" t="n">
        <v>33.475</v>
      </c>
      <c r="D323" s="13" t="n">
        <f si="84" t="shared"/>
        <v>5.924999999999997</v>
      </c>
      <c r="E323" s="14" t="n">
        <v>33.495366475514494</v>
      </c>
      <c r="F323" s="13" t="n">
        <f si="85" t="shared"/>
        <v>5.904633524485504</v>
      </c>
      <c r="G323" s="14" t="n">
        <v>34.29285714285714</v>
      </c>
      <c r="H323" s="13" t="n">
        <f si="86" t="shared"/>
        <v>5.107142857142861</v>
      </c>
      <c r="I323" s="24" t="n">
        <v>33.475</v>
      </c>
      <c r="J323" s="23" t="n">
        <f si="87" t="shared"/>
        <v>5.924999999999997</v>
      </c>
      <c r="K323" s="24" t="n">
        <v>33.615750548125675</v>
      </c>
      <c r="L323" s="23" t="n">
        <f si="88" t="shared"/>
        <v>5.784249451874324</v>
      </c>
      <c r="M323" s="24" t="n">
        <v>34.29285714285714</v>
      </c>
      <c r="N323" s="23" t="n">
        <f si="89" t="shared"/>
        <v>5.107142857142861</v>
      </c>
      <c r="O323" s="29" t="n">
        <v>31.943489583333285</v>
      </c>
      <c r="P323" s="28" t="n">
        <f si="90" t="shared"/>
        <v>7.456510416666713</v>
      </c>
      <c r="Q323" s="29" t="n">
        <v>35.55529618903731</v>
      </c>
      <c r="R323" s="28" t="n">
        <f si="91" t="shared"/>
        <v>3.8447038109626916</v>
      </c>
      <c r="S323" s="29" t="n">
        <v>34.33333333333333</v>
      </c>
      <c r="T323" s="28" t="n">
        <f si="92" t="shared"/>
        <v>5.06666666666667</v>
      </c>
      <c r="U323" s="9" t="n">
        <v>34.84799999999999</v>
      </c>
      <c r="V323" s="8" t="n">
        <f si="93" t="shared"/>
        <v>4.552000000000007</v>
      </c>
      <c r="W323" s="9" t="n">
        <v>34.58180816106687</v>
      </c>
      <c r="X323" s="8" t="n">
        <f si="94" t="shared"/>
        <v>4.8181918389331315</v>
      </c>
      <c r="Y323" s="9" t="n">
        <v>34.29285714285714</v>
      </c>
      <c r="Z323" s="8" t="n">
        <f si="95" t="shared"/>
        <v>5.107142857142861</v>
      </c>
      <c r="AA323" s="19" t="n">
        <v>35.624973653159955</v>
      </c>
      <c r="AB323" s="18" t="n">
        <f si="96" t="shared"/>
        <v>3.7750263468400433</v>
      </c>
      <c r="AC323" s="19" t="n">
        <v>34.33333333333333</v>
      </c>
      <c r="AD323" s="30" t="n">
        <f si="97" t="shared"/>
        <v>5.06666666666667</v>
      </c>
    </row>
    <row r="324" spans="1:30" x14ac:dyDescent="0.25">
      <c r="A324" s="2" t="n">
        <v>647.0</v>
      </c>
      <c r="B324" s="1" t="n">
        <v>23.4</v>
      </c>
      <c r="C324" s="14" t="n">
        <v>33.69166666666667</v>
      </c>
      <c r="D324" s="13" t="n">
        <f si="84" t="shared"/>
        <v>10.291666666666671</v>
      </c>
      <c r="E324" s="14" t="n">
        <v>33.5191347039525</v>
      </c>
      <c r="F324" s="13" t="n">
        <f si="85" t="shared"/>
        <v>10.119134703952504</v>
      </c>
      <c r="G324" s="14" t="n">
        <v>30.88571428571429</v>
      </c>
      <c r="H324" s="13" t="n">
        <f si="86" t="shared"/>
        <v>7.485714285714291</v>
      </c>
      <c r="I324" s="24" t="n">
        <v>33.69166666666667</v>
      </c>
      <c r="J324" s="23" t="n">
        <f si="87" t="shared"/>
        <v>10.291666666666671</v>
      </c>
      <c r="K324" s="24" t="n">
        <v>33.66753143345199</v>
      </c>
      <c r="L324" s="23" t="n">
        <f si="88" t="shared"/>
        <v>10.267531433451992</v>
      </c>
      <c r="M324" s="24" t="n">
        <v>30.88571428571429</v>
      </c>
      <c r="N324" s="23" t="n">
        <f si="89" t="shared"/>
        <v>7.485714285714291</v>
      </c>
      <c r="O324" s="29" t="n">
        <v>31.943489583333285</v>
      </c>
      <c r="P324" s="28" t="n">
        <f si="90" t="shared"/>
        <v>8.543489583333287</v>
      </c>
      <c r="Q324" s="29" t="n">
        <v>34.13884155631027</v>
      </c>
      <c r="R324" s="28" t="n">
        <f si="91" t="shared"/>
        <v>10.73884155631027</v>
      </c>
      <c r="S324" s="29" t="n">
        <v>31.34666666666667</v>
      </c>
      <c r="T324" s="28" t="n">
        <f si="92" t="shared"/>
        <v>7.9466666666666725</v>
      </c>
      <c r="U324" s="9" t="n">
        <v>33.81600000000001</v>
      </c>
      <c r="V324" s="8" t="n">
        <f si="93" t="shared"/>
        <v>10.416000000000011</v>
      </c>
      <c r="W324" s="9" t="n">
        <v>33.694155607029074</v>
      </c>
      <c r="X324" s="8" t="n">
        <f si="94" t="shared"/>
        <v>10.294155607029076</v>
      </c>
      <c r="Y324" s="9" t="n">
        <v>30.88571428571429</v>
      </c>
      <c r="Z324" s="8" t="n">
        <f si="95" t="shared"/>
        <v>7.485714285714291</v>
      </c>
      <c r="AA324" s="19" t="n">
        <v>34.136516344687394</v>
      </c>
      <c r="AB324" s="18" t="n">
        <f si="96" t="shared"/>
        <v>10.736516344687395</v>
      </c>
      <c r="AC324" s="19" t="n">
        <v>31.34666666666667</v>
      </c>
      <c r="AD324" s="30" t="n">
        <f si="97" t="shared"/>
        <v>7.9466666666666725</v>
      </c>
    </row>
    <row r="325" spans="1:30" x14ac:dyDescent="0.25">
      <c r="A325" s="2" t="n">
        <v>654.0</v>
      </c>
      <c r="B325" s="1" t="n">
        <v>26.8</v>
      </c>
      <c r="C325" s="14" t="n">
        <v>30.706896551724135</v>
      </c>
      <c r="D325" s="13" t="n">
        <f si="84" t="shared"/>
        <v>3.9068965517241345</v>
      </c>
      <c r="E325" s="14" t="n">
        <v>30.63904220943339</v>
      </c>
      <c r="F325" s="13" t="n">
        <f si="85" t="shared"/>
        <v>3.8390422094333907</v>
      </c>
      <c r="G325" s="14" t="n">
        <v>28.728571428571428</v>
      </c>
      <c r="H325" s="13" t="n">
        <f si="86" t="shared"/>
        <v>1.928571428571427</v>
      </c>
      <c r="I325" s="24" t="n">
        <v>30.706896551724135</v>
      </c>
      <c r="J325" s="23" t="n">
        <f si="87" t="shared"/>
        <v>3.9068965517241345</v>
      </c>
      <c r="K325" s="24" t="n">
        <v>30.615149289730304</v>
      </c>
      <c r="L325" s="23" t="n">
        <f si="88" t="shared"/>
        <v>3.8151492897303037</v>
      </c>
      <c r="M325" s="24" t="n">
        <v>28.728571428571428</v>
      </c>
      <c r="N325" s="23" t="n">
        <f si="89" t="shared"/>
        <v>1.928571428571427</v>
      </c>
      <c r="O325" s="29" t="n">
        <v>31.943489583333285</v>
      </c>
      <c r="P325" s="28" t="n">
        <f si="90" t="shared"/>
        <v>5.1434895833332845</v>
      </c>
      <c r="Q325" s="29" t="n">
        <v>30.68698352630077</v>
      </c>
      <c r="R325" s="28" t="n">
        <f si="91" t="shared"/>
        <v>3.886983526300771</v>
      </c>
      <c r="S325" s="29" t="n">
        <v>29.0</v>
      </c>
      <c r="T325" s="28" t="n">
        <f si="92" t="shared"/>
        <v>2.1999999999999993</v>
      </c>
      <c r="U325" s="9" t="n">
        <v>30.940154440154444</v>
      </c>
      <c r="V325" s="8" t="n">
        <f si="93" t="shared"/>
        <v>4.1401544401544434</v>
      </c>
      <c r="W325" s="9" t="n">
        <v>30.909509645037254</v>
      </c>
      <c r="X325" s="8" t="n">
        <f si="94" t="shared"/>
        <v>4.109509645037253</v>
      </c>
      <c r="Y325" s="9" t="n">
        <v>28.728571428571428</v>
      </c>
      <c r="Z325" s="8" t="n">
        <f si="95" t="shared"/>
        <v>1.928571428571427</v>
      </c>
      <c r="AA325" s="19" t="n">
        <v>30.68691852047494</v>
      </c>
      <c r="AB325" s="18" t="n">
        <f si="96" t="shared"/>
        <v>3.8869185204749392</v>
      </c>
      <c r="AC325" s="19" t="n">
        <v>29.0</v>
      </c>
      <c r="AD325" s="30" t="n">
        <f si="97" t="shared"/>
        <v>2.1999999999999993</v>
      </c>
    </row>
    <row r="326" spans="1:30" x14ac:dyDescent="0.25">
      <c r="A326" s="2" t="n">
        <v>656.0</v>
      </c>
      <c r="B326" s="1" t="n">
        <v>38.7</v>
      </c>
      <c r="C326" s="14" t="n">
        <v>33.475</v>
      </c>
      <c r="D326" s="13" t="n">
        <f si="84" t="shared"/>
        <v>5.225000000000001</v>
      </c>
      <c r="E326" s="14" t="n">
        <v>33.502890048678104</v>
      </c>
      <c r="F326" s="13" t="n">
        <f si="85" t="shared"/>
        <v>5.197109951321899</v>
      </c>
      <c r="G326" s="14" t="n">
        <v>34.114285714285714</v>
      </c>
      <c r="H326" s="13" t="n">
        <f si="86" t="shared"/>
        <v>4.585714285714289</v>
      </c>
      <c r="I326" s="24" t="n">
        <v>33.475</v>
      </c>
      <c r="J326" s="23" t="n">
        <f si="87" t="shared"/>
        <v>5.225000000000001</v>
      </c>
      <c r="K326" s="24" t="n">
        <v>33.36337790162338</v>
      </c>
      <c r="L326" s="23" t="n">
        <f si="88" t="shared"/>
        <v>5.336622098376623</v>
      </c>
      <c r="M326" s="24" t="n">
        <v>34.114285714285714</v>
      </c>
      <c r="N326" s="23" t="n">
        <f si="89" t="shared"/>
        <v>4.585714285714289</v>
      </c>
      <c r="O326" s="29" t="n">
        <v>31.943489583333285</v>
      </c>
      <c r="P326" s="28" t="n">
        <f si="90" t="shared"/>
        <v>6.756510416666718</v>
      </c>
      <c r="Q326" s="29" t="n">
        <v>34.73567940335279</v>
      </c>
      <c r="R326" s="28" t="n">
        <f si="91" t="shared"/>
        <v>3.9643205966472124</v>
      </c>
      <c r="S326" s="29" t="n">
        <v>34.166666666666664</v>
      </c>
      <c r="T326" s="28" t="n">
        <f si="92" t="shared"/>
        <v>4.5333333333333385</v>
      </c>
      <c r="U326" s="9" t="n">
        <v>34.84799999999999</v>
      </c>
      <c r="V326" s="8" t="n">
        <f si="93" t="shared"/>
        <v>3.852000000000011</v>
      </c>
      <c r="W326" s="9" t="n">
        <v>34.07933360992219</v>
      </c>
      <c r="X326" s="8" t="n">
        <f si="94" t="shared"/>
        <v>4.620666390077815</v>
      </c>
      <c r="Y326" s="9" t="n">
        <v>34.114285714285714</v>
      </c>
      <c r="Z326" s="8" t="n">
        <f si="95" t="shared"/>
        <v>4.585714285714289</v>
      </c>
      <c r="AA326" s="19" t="n">
        <v>34.81790085547775</v>
      </c>
      <c r="AB326" s="18" t="n">
        <f si="96" t="shared"/>
        <v>3.8820991445222504</v>
      </c>
      <c r="AC326" s="19" t="n">
        <v>34.166666666666664</v>
      </c>
      <c r="AD326" s="30" t="n">
        <f si="97" t="shared"/>
        <v>4.5333333333333385</v>
      </c>
    </row>
    <row r="327" spans="1:30" x14ac:dyDescent="0.25">
      <c r="A327" s="2" t="n">
        <v>658.0</v>
      </c>
      <c r="B327" s="1" t="n">
        <v>38.9</v>
      </c>
      <c r="C327" s="14" t="n">
        <v>33.93571428571429</v>
      </c>
      <c r="D327" s="13" t="n">
        <f si="84" t="shared"/>
        <v>4.964285714285708</v>
      </c>
      <c r="E327" s="14" t="n">
        <v>33.97212021567359</v>
      </c>
      <c r="F327" s="13" t="n">
        <f si="85" t="shared"/>
        <v>4.927879784326407</v>
      </c>
      <c r="G327" s="14" t="n">
        <v>38.23571428571429</v>
      </c>
      <c r="H327" s="13" t="n">
        <f si="86" t="shared"/>
        <v>0.664285714285711</v>
      </c>
      <c r="I327" s="24" t="n">
        <v>33.93571428571429</v>
      </c>
      <c r="J327" s="23" t="n">
        <f si="87" t="shared"/>
        <v>4.964285714285708</v>
      </c>
      <c r="K327" s="24" t="n">
        <v>33.934109141867914</v>
      </c>
      <c r="L327" s="23" t="n">
        <f si="88" t="shared"/>
        <v>4.965890858132084</v>
      </c>
      <c r="M327" s="24" t="n">
        <v>38.23571428571429</v>
      </c>
      <c r="N327" s="23" t="n">
        <f si="89" t="shared"/>
        <v>0.664285714285711</v>
      </c>
      <c r="O327" s="29" t="n">
        <v>31.943489583333285</v>
      </c>
      <c r="P327" s="28" t="n">
        <f si="90" t="shared"/>
        <v>6.956510416666713</v>
      </c>
      <c r="Q327" s="29" t="n">
        <v>34.030063738845584</v>
      </c>
      <c r="R327" s="28" t="n">
        <f si="91" t="shared"/>
        <v>4.869936261154415</v>
      </c>
      <c r="S327" s="29" t="n">
        <v>37.88</v>
      </c>
      <c r="T327" s="28" t="n">
        <f si="92" t="shared"/>
        <v>1.019999999999996</v>
      </c>
      <c r="U327" s="9" t="n">
        <v>33.81600000000001</v>
      </c>
      <c r="V327" s="8" t="n">
        <f si="93" t="shared"/>
        <v>5.083999999999989</v>
      </c>
      <c r="W327" s="9" t="n">
        <v>34.31158931882675</v>
      </c>
      <c r="X327" s="8" t="n">
        <f si="94" t="shared"/>
        <v>4.588410681173251</v>
      </c>
      <c r="Y327" s="9" t="n">
        <v>38.23571428571429</v>
      </c>
      <c r="Z327" s="8" t="n">
        <f si="95" t="shared"/>
        <v>0.664285714285711</v>
      </c>
      <c r="AA327" s="19" t="n">
        <v>34.08645307148536</v>
      </c>
      <c r="AB327" s="18" t="n">
        <f si="96" t="shared"/>
        <v>4.81354692851464</v>
      </c>
      <c r="AC327" s="19" t="n">
        <v>37.88</v>
      </c>
      <c r="AD327" s="30" t="n">
        <f si="97" t="shared"/>
        <v>1.019999999999996</v>
      </c>
    </row>
    <row r="328" spans="1:30" x14ac:dyDescent="0.25">
      <c r="A328" s="2" t="n">
        <v>661.0</v>
      </c>
      <c r="B328" s="1" t="n">
        <v>27.7</v>
      </c>
      <c r="C328" s="14" t="n">
        <v>36.166666666666664</v>
      </c>
      <c r="D328" s="13" t="n">
        <f si="84" t="shared"/>
        <v>8.466666666666665</v>
      </c>
      <c r="E328" s="14" t="n">
        <v>36.06541819920899</v>
      </c>
      <c r="F328" s="13" t="n">
        <f si="85" t="shared"/>
        <v>8.365418199208992</v>
      </c>
      <c r="G328" s="14" t="n">
        <v>33.849999999999994</v>
      </c>
      <c r="H328" s="13" t="n">
        <f si="86" t="shared"/>
        <v>6.149999999999995</v>
      </c>
      <c r="I328" s="24" t="n">
        <v>36.166666666666664</v>
      </c>
      <c r="J328" s="23" t="n">
        <f si="87" t="shared"/>
        <v>8.466666666666665</v>
      </c>
      <c r="K328" s="24" t="n">
        <v>36.03984652855916</v>
      </c>
      <c r="L328" s="23" t="n">
        <f si="88" t="shared"/>
        <v>8.33984652855916</v>
      </c>
      <c r="M328" s="24" t="n">
        <v>33.849999999999994</v>
      </c>
      <c r="N328" s="23" t="n">
        <f si="89" t="shared"/>
        <v>6.149999999999995</v>
      </c>
      <c r="O328" s="29" t="n">
        <v>31.943489583333285</v>
      </c>
      <c r="P328" s="28" t="n">
        <f si="90" t="shared"/>
        <v>4.243489583333286</v>
      </c>
      <c r="Q328" s="29" t="n">
        <v>33.38727706638286</v>
      </c>
      <c r="R328" s="28" t="n">
        <f si="91" t="shared"/>
        <v>5.687277066382858</v>
      </c>
      <c r="S328" s="29" t="n">
        <v>33.78666666666666</v>
      </c>
      <c r="T328" s="28" t="n">
        <f si="92" t="shared"/>
        <v>6.0866666666666625</v>
      </c>
      <c r="U328" s="9" t="n">
        <v>30.940154440154444</v>
      </c>
      <c r="V328" s="8" t="n">
        <f si="93" t="shared"/>
        <v>3.240154440154445</v>
      </c>
      <c r="W328" s="9" t="n">
        <v>32.72504607583603</v>
      </c>
      <c r="X328" s="8" t="n">
        <f si="94" t="shared"/>
        <v>5.025046075836034</v>
      </c>
      <c r="Y328" s="9" t="n">
        <v>33.849999999999994</v>
      </c>
      <c r="Z328" s="8" t="n">
        <f si="95" t="shared"/>
        <v>6.149999999999995</v>
      </c>
      <c r="AA328" s="19" t="n">
        <v>33.24171556920483</v>
      </c>
      <c r="AB328" s="18" t="n">
        <f si="96" t="shared"/>
        <v>5.541715569204829</v>
      </c>
      <c r="AC328" s="19" t="n">
        <v>33.78666666666666</v>
      </c>
      <c r="AD328" s="30" t="n">
        <f si="97" t="shared"/>
        <v>6.0866666666666625</v>
      </c>
    </row>
    <row r="329" spans="1:30" x14ac:dyDescent="0.25">
      <c r="A329" s="2" t="n">
        <v>662.0</v>
      </c>
      <c r="B329" s="1" t="n">
        <v>42.9</v>
      </c>
      <c r="C329" s="14" t="n">
        <v>38.45</v>
      </c>
      <c r="D329" s="13" t="n">
        <f si="84" t="shared"/>
        <v>4.449999999999996</v>
      </c>
      <c r="E329" s="14" t="n">
        <v>38.41058571567726</v>
      </c>
      <c r="F329" s="13" t="n">
        <f si="85" t="shared"/>
        <v>4.489414284322741</v>
      </c>
      <c r="G329" s="14" t="n">
        <v>38.207142857142856</v>
      </c>
      <c r="H329" s="13" t="n">
        <f si="86" t="shared"/>
        <v>4.692857142857143</v>
      </c>
      <c r="I329" s="24" t="n">
        <v>38.45</v>
      </c>
      <c r="J329" s="23" t="n">
        <f si="87" t="shared"/>
        <v>4.449999999999996</v>
      </c>
      <c r="K329" s="24" t="n">
        <v>38.45830323686081</v>
      </c>
      <c r="L329" s="23" t="n">
        <f si="88" t="shared"/>
        <v>4.441696763139191</v>
      </c>
      <c r="M329" s="24" t="n">
        <v>38.207142857142856</v>
      </c>
      <c r="N329" s="23" t="n">
        <f si="89" t="shared"/>
        <v>4.692857142857143</v>
      </c>
      <c r="O329" s="29" t="n">
        <v>31.943489583333285</v>
      </c>
      <c r="P329" s="28" t="n">
        <f si="90" t="shared"/>
        <v>10.956510416666713</v>
      </c>
      <c r="Q329" s="29" t="n">
        <v>35.602742653823</v>
      </c>
      <c r="R329" s="28" t="n">
        <f si="91" t="shared"/>
        <v>7.297257346176998</v>
      </c>
      <c r="S329" s="29" t="n">
        <v>37.946666666666665</v>
      </c>
      <c r="T329" s="28" t="n">
        <f si="92" t="shared"/>
        <v>4.953333333333333</v>
      </c>
      <c r="U329" s="9" t="n">
        <v>30.940154440154444</v>
      </c>
      <c r="V329" s="8" t="n">
        <f si="93" t="shared"/>
        <v>11.959845559845554</v>
      </c>
      <c r="W329" s="9" t="n">
        <v>33.94187357212632</v>
      </c>
      <c r="X329" s="8" t="n">
        <f si="94" t="shared"/>
        <v>8.95812642787368</v>
      </c>
      <c r="Y329" s="9" t="n">
        <v>38.207142857142856</v>
      </c>
      <c r="Z329" s="8" t="n">
        <f si="95" t="shared"/>
        <v>4.692857142857143</v>
      </c>
      <c r="AA329" s="19" t="n">
        <v>35.65034634207558</v>
      </c>
      <c r="AB329" s="18" t="n">
        <f si="96" t="shared"/>
        <v>7.249653657924419</v>
      </c>
      <c r="AC329" s="19" t="n">
        <v>37.946666666666665</v>
      </c>
      <c r="AD329" s="30" t="n">
        <f si="97" t="shared"/>
        <v>4.953333333333333</v>
      </c>
    </row>
    <row r="330" spans="1:30" x14ac:dyDescent="0.25">
      <c r="A330" s="2" t="n">
        <v>667.0</v>
      </c>
      <c r="B330" s="1" t="n">
        <v>32.5</v>
      </c>
      <c r="C330" s="14" t="n">
        <v>28.080000000000002</v>
      </c>
      <c r="D330" s="13" t="n">
        <f si="84" t="shared"/>
        <v>4.419999999999998</v>
      </c>
      <c r="E330" s="14" t="n">
        <v>28.08896207255348</v>
      </c>
      <c r="F330" s="13" t="n">
        <f si="85" t="shared"/>
        <v>4.411037927446522</v>
      </c>
      <c r="G330" s="14" t="n">
        <v>31.842857142857138</v>
      </c>
      <c r="H330" s="13" t="n">
        <f si="86" t="shared"/>
        <v>0.6571428571428619</v>
      </c>
      <c r="I330" s="24" t="n">
        <v>28.080000000000002</v>
      </c>
      <c r="J330" s="23" t="n">
        <f si="87" t="shared"/>
        <v>4.419999999999998</v>
      </c>
      <c r="K330" s="24" t="n">
        <v>28.081742795762416</v>
      </c>
      <c r="L330" s="23" t="n">
        <f si="88" t="shared"/>
        <v>4.418257204237584</v>
      </c>
      <c r="M330" s="24" t="n">
        <v>31.842857142857138</v>
      </c>
      <c r="N330" s="23" t="n">
        <f si="89" t="shared"/>
        <v>0.6571428571428619</v>
      </c>
      <c r="O330" s="29" t="n">
        <v>31.943489583333285</v>
      </c>
      <c r="P330" s="28" t="n">
        <f si="90" t="shared"/>
        <v>0.5565104166667147</v>
      </c>
      <c r="Q330" s="29" t="n">
        <v>33.46558359410109</v>
      </c>
      <c r="R330" s="28" t="n">
        <f si="91" t="shared"/>
        <v>0.9655835941010906</v>
      </c>
      <c r="S330" s="29" t="n">
        <v>32.05333333333333</v>
      </c>
      <c r="T330" s="28" t="n">
        <f si="92" t="shared"/>
        <v>0.44666666666667254</v>
      </c>
      <c r="U330" s="9" t="n">
        <v>30.940154440154444</v>
      </c>
      <c r="V330" s="8" t="n">
        <f si="93" t="shared"/>
        <v>1.5598455598455558</v>
      </c>
      <c r="W330" s="9" t="n">
        <v>32.49211642631709</v>
      </c>
      <c r="X330" s="8" t="n">
        <f si="94" t="shared"/>
        <v>0.007883573682910594</v>
      </c>
      <c r="Y330" s="9" t="n">
        <v>31.842857142857138</v>
      </c>
      <c r="Z330" s="8" t="n">
        <f si="95" t="shared"/>
        <v>0.6571428571428619</v>
      </c>
      <c r="AA330" s="19" t="n">
        <v>33.33680950752827</v>
      </c>
      <c r="AB330" s="18" t="n">
        <f si="96" t="shared"/>
        <v>0.8368095075282724</v>
      </c>
      <c r="AC330" s="19" t="n">
        <v>32.05333333333333</v>
      </c>
      <c r="AD330" s="30" t="n">
        <f si="97" t="shared"/>
        <v>0.44666666666667254</v>
      </c>
    </row>
    <row r="331" spans="1:30" x14ac:dyDescent="0.25">
      <c r="A331" s="2" t="n">
        <v>668.0</v>
      </c>
      <c r="B331" s="1" t="n">
        <v>27.5</v>
      </c>
      <c r="C331" s="14" t="n">
        <v>35.835</v>
      </c>
      <c r="D331" s="13" t="n">
        <f si="84" t="shared"/>
        <v>8.335</v>
      </c>
      <c r="E331" s="14" t="n">
        <v>35.84716431941905</v>
      </c>
      <c r="F331" s="13" t="n">
        <f si="85" t="shared"/>
        <v>8.34716431941905</v>
      </c>
      <c r="G331" s="14" t="n">
        <v>32.97142857142857</v>
      </c>
      <c r="H331" s="13" t="n">
        <f si="86" t="shared"/>
        <v>5.471428571428568</v>
      </c>
      <c r="I331" s="24" t="n">
        <v>35.835</v>
      </c>
      <c r="J331" s="23" t="n">
        <f si="87" t="shared"/>
        <v>8.335</v>
      </c>
      <c r="K331" s="24" t="n">
        <v>35.87684881998002</v>
      </c>
      <c r="L331" s="23" t="n">
        <f si="88" t="shared"/>
        <v>8.376848819980019</v>
      </c>
      <c r="M331" s="24" t="n">
        <v>32.97142857142857</v>
      </c>
      <c r="N331" s="23" t="n">
        <f si="89" t="shared"/>
        <v>5.471428571428568</v>
      </c>
      <c r="O331" s="29" t="n">
        <v>31.943489583333285</v>
      </c>
      <c r="P331" s="28" t="n">
        <f si="90" t="shared"/>
        <v>4.443489583333285</v>
      </c>
      <c r="Q331" s="29" t="n">
        <v>31.90582029328264</v>
      </c>
      <c r="R331" s="28" t="n">
        <f si="91" t="shared"/>
        <v>4.405820293282641</v>
      </c>
      <c r="S331" s="29" t="n">
        <v>32.50666666666667</v>
      </c>
      <c r="T331" s="28" t="n">
        <f si="92" t="shared"/>
        <v>5.006666666666668</v>
      </c>
      <c r="U331" s="9" t="n">
        <v>30.940154440154444</v>
      </c>
      <c r="V331" s="8" t="n">
        <f si="93" t="shared"/>
        <v>3.440154440154444</v>
      </c>
      <c r="W331" s="9" t="n">
        <v>31.42361313148752</v>
      </c>
      <c r="X331" s="8" t="n">
        <f si="94" t="shared"/>
        <v>3.923613131487521</v>
      </c>
      <c r="Y331" s="9" t="n">
        <v>32.97142857142857</v>
      </c>
      <c r="Z331" s="8" t="n">
        <f si="95" t="shared"/>
        <v>5.471428571428568</v>
      </c>
      <c r="AA331" s="19" t="n">
        <v>31.87705194421094</v>
      </c>
      <c r="AB331" s="18" t="n">
        <f si="96" t="shared"/>
        <v>4.37705194421094</v>
      </c>
      <c r="AC331" s="19" t="n">
        <v>32.50666666666667</v>
      </c>
      <c r="AD331" s="30" t="n">
        <f si="97" t="shared"/>
        <v>5.006666666666668</v>
      </c>
    </row>
    <row r="332" spans="1:30" x14ac:dyDescent="0.25">
      <c r="A332" s="2" t="n">
        <v>669.0</v>
      </c>
      <c r="B332" s="1" t="n">
        <v>34.0</v>
      </c>
      <c r="C332" s="14" t="n">
        <v>33.93571428571429</v>
      </c>
      <c r="D332" s="13" t="n">
        <f si="84" t="shared"/>
        <v>0.06428571428570962</v>
      </c>
      <c r="E332" s="14" t="n">
        <v>33.87411994793159</v>
      </c>
      <c r="F332" s="13" t="n">
        <f si="85" t="shared"/>
        <v>0.12588005206841046</v>
      </c>
      <c r="G332" s="14" t="n">
        <v>32.978571428571435</v>
      </c>
      <c r="H332" s="13" t="n">
        <f si="86" t="shared"/>
        <v>1.0214285714285651</v>
      </c>
      <c r="I332" s="24" t="n">
        <v>33.93571428571429</v>
      </c>
      <c r="J332" s="23" t="n">
        <f si="87" t="shared"/>
        <v>0.06428571428570962</v>
      </c>
      <c r="K332" s="24" t="n">
        <v>33.932513876217264</v>
      </c>
      <c r="L332" s="23" t="n">
        <f si="88" t="shared"/>
        <v>0.06748612378273577</v>
      </c>
      <c r="M332" s="24" t="n">
        <v>32.978571428571435</v>
      </c>
      <c r="N332" s="23" t="n">
        <f si="89" t="shared"/>
        <v>1.0214285714285651</v>
      </c>
      <c r="O332" s="29" t="n">
        <v>31.943489583333285</v>
      </c>
      <c r="P332" s="28" t="n">
        <f si="90" t="shared"/>
        <v>2.0565104166667147</v>
      </c>
      <c r="Q332" s="29" t="n">
        <v>31.97959003226995</v>
      </c>
      <c r="R332" s="28" t="n">
        <f si="91" t="shared"/>
        <v>2.0204099677300498</v>
      </c>
      <c r="S332" s="29" t="n">
        <v>33.32666666666667</v>
      </c>
      <c r="T332" s="28" t="n">
        <f si="92" t="shared"/>
        <v>0.673333333333332</v>
      </c>
      <c r="U332" s="9" t="n">
        <v>33.81600000000001</v>
      </c>
      <c r="V332" s="8" t="n">
        <f si="93" t="shared"/>
        <v>0.1839999999999904</v>
      </c>
      <c r="W332" s="9" t="n">
        <v>33.95078933094075</v>
      </c>
      <c r="X332" s="8" t="n">
        <f si="94" t="shared"/>
        <v>0.04921066905924931</v>
      </c>
      <c r="Y332" s="9" t="n">
        <v>32.978571428571435</v>
      </c>
      <c r="Z332" s="8" t="n">
        <f si="95" t="shared"/>
        <v>1.0214285714285651</v>
      </c>
      <c r="AA332" s="19" t="n">
        <v>31.991193835155325</v>
      </c>
      <c r="AB332" s="18" t="n">
        <f si="96" t="shared"/>
        <v>2.0088061648446747</v>
      </c>
      <c r="AC332" s="19" t="n">
        <v>33.32666666666667</v>
      </c>
      <c r="AD332" s="30" t="n">
        <f si="97" t="shared"/>
        <v>0.673333333333332</v>
      </c>
    </row>
    <row r="333" spans="1:30" x14ac:dyDescent="0.25">
      <c r="A333" s="2" t="n">
        <v>674.0</v>
      </c>
      <c r="B333" s="1" t="n">
        <v>57.3</v>
      </c>
      <c r="C333" s="14" t="n">
        <v>34.85</v>
      </c>
      <c r="D333" s="13" t="n">
        <f si="84" t="shared"/>
        <v>22.449999999999996</v>
      </c>
      <c r="E333" s="14" t="n">
        <v>34.76160926174648</v>
      </c>
      <c r="F333" s="13" t="n">
        <f si="85" t="shared"/>
        <v>22.53839073825352</v>
      </c>
      <c r="G333" s="14" t="n">
        <v>39.221428571428575</v>
      </c>
      <c r="H333" s="13" t="n">
        <f si="86" t="shared"/>
        <v>18.078571428571422</v>
      </c>
      <c r="I333" s="24" t="n">
        <v>34.85</v>
      </c>
      <c r="J333" s="23" t="n">
        <f si="87" t="shared"/>
        <v>22.449999999999996</v>
      </c>
      <c r="K333" s="24" t="n">
        <v>34.896669268492346</v>
      </c>
      <c r="L333" s="23" t="n">
        <f si="88" t="shared"/>
        <v>22.40333073150765</v>
      </c>
      <c r="M333" s="24" t="n">
        <v>39.221428571428575</v>
      </c>
      <c r="N333" s="23" t="n">
        <f si="89" t="shared"/>
        <v>18.078571428571422</v>
      </c>
      <c r="O333" s="29" t="n">
        <v>31.943489583333285</v>
      </c>
      <c r="P333" s="28" t="n">
        <f si="90" t="shared"/>
        <v>25.356510416666712</v>
      </c>
      <c r="Q333" s="29" t="n">
        <v>34.397769446362204</v>
      </c>
      <c r="R333" s="28" t="n">
        <f si="91" t="shared"/>
        <v>22.902230553637793</v>
      </c>
      <c r="S333" s="29" t="n">
        <v>39.46666666666667</v>
      </c>
      <c r="T333" s="28" t="n">
        <f si="92" t="shared"/>
        <v>17.83333333333333</v>
      </c>
      <c r="U333" s="9" t="n">
        <v>33.81600000000001</v>
      </c>
      <c r="V333" s="8" t="n">
        <f si="93" t="shared"/>
        <v>23.483999999999988</v>
      </c>
      <c r="W333" s="9" t="n">
        <v>34.67969743935061</v>
      </c>
      <c r="X333" s="8" t="n">
        <f si="94" t="shared"/>
        <v>22.620302560649385</v>
      </c>
      <c r="Y333" s="9" t="n">
        <v>39.221428571428575</v>
      </c>
      <c r="Z333" s="8" t="n">
        <f si="95" t="shared"/>
        <v>18.078571428571422</v>
      </c>
      <c r="AA333" s="19" t="n">
        <v>34.48531284164559</v>
      </c>
      <c r="AB333" s="18" t="n">
        <f si="96" t="shared"/>
        <v>22.81468715835441</v>
      </c>
      <c r="AC333" s="19" t="n">
        <v>39.46666666666667</v>
      </c>
      <c r="AD333" s="30" t="n">
        <f si="97" t="shared"/>
        <v>17.83333333333333</v>
      </c>
    </row>
    <row r="334" spans="1:30" x14ac:dyDescent="0.25">
      <c r="A334" s="2" t="n">
        <v>676.0</v>
      </c>
      <c r="B334" s="1" t="n">
        <v>30.9</v>
      </c>
      <c r="C334" s="14" t="n">
        <v>35.521428571428565</v>
      </c>
      <c r="D334" s="13" t="n">
        <f si="84" t="shared"/>
        <v>4.621428571428567</v>
      </c>
      <c r="E334" s="14" t="n">
        <v>35.53790141781809</v>
      </c>
      <c r="F334" s="13" t="n">
        <f si="85" t="shared"/>
        <v>4.637901417818092</v>
      </c>
      <c r="G334" s="14" t="n">
        <v>36.27857142857142</v>
      </c>
      <c r="H334" s="13" t="n">
        <f si="86" t="shared"/>
        <v>5.378571428571419</v>
      </c>
      <c r="I334" s="24" t="n">
        <v>35.521428571428565</v>
      </c>
      <c r="J334" s="23" t="n">
        <f si="87" t="shared"/>
        <v>4.621428571428567</v>
      </c>
      <c r="K334" s="24" t="n">
        <v>35.617208073699224</v>
      </c>
      <c r="L334" s="23" t="n">
        <f si="88" t="shared"/>
        <v>4.717208073699226</v>
      </c>
      <c r="M334" s="24" t="n">
        <v>36.27857142857142</v>
      </c>
      <c r="N334" s="23" t="n">
        <f si="89" t="shared"/>
        <v>5.378571428571419</v>
      </c>
      <c r="O334" s="29" t="n">
        <v>31.943489583333285</v>
      </c>
      <c r="P334" s="28" t="n">
        <f si="90" t="shared"/>
        <v>1.0434895833332867</v>
      </c>
      <c r="Q334" s="29" t="n">
        <v>33.834054196887244</v>
      </c>
      <c r="R334" s="28" t="n">
        <f si="91" t="shared"/>
        <v>2.934054196887246</v>
      </c>
      <c r="S334" s="29" t="n">
        <v>35.68666666666665</v>
      </c>
      <c r="T334" s="28" t="n">
        <f si="92" t="shared"/>
        <v>4.786666666666655</v>
      </c>
      <c r="U334" s="9" t="n">
        <v>30.940154440154444</v>
      </c>
      <c r="V334" s="8" t="n">
        <f si="93" t="shared"/>
        <v>0.04015444015444558</v>
      </c>
      <c r="W334" s="9" t="n">
        <v>33.16411269449825</v>
      </c>
      <c r="X334" s="8" t="n">
        <f si="94" t="shared"/>
        <v>2.2641126944982517</v>
      </c>
      <c r="Y334" s="9" t="n">
        <v>36.27857142857142</v>
      </c>
      <c r="Z334" s="8" t="n">
        <f si="95" t="shared"/>
        <v>5.378571428571419</v>
      </c>
      <c r="AA334" s="19" t="n">
        <v>33.75878218015665</v>
      </c>
      <c r="AB334" s="18" t="n">
        <f si="96" t="shared"/>
        <v>2.858782180156652</v>
      </c>
      <c r="AC334" s="19" t="n">
        <v>35.68666666666665</v>
      </c>
      <c r="AD334" s="30" t="n">
        <f si="97" t="shared"/>
        <v>4.786666666666655</v>
      </c>
    </row>
    <row r="335" spans="1:30" x14ac:dyDescent="0.25">
      <c r="A335" s="2" t="n">
        <v>679.0</v>
      </c>
      <c r="B335" s="1" t="n">
        <v>36.0</v>
      </c>
      <c r="C335" s="14" t="n">
        <v>30.706896551724135</v>
      </c>
      <c r="D335" s="13" t="n">
        <f si="84" t="shared"/>
        <v>5.293103448275865</v>
      </c>
      <c r="E335" s="14" t="n">
        <v>30.641552533975037</v>
      </c>
      <c r="F335" s="13" t="n">
        <f si="85" t="shared"/>
        <v>5.358447466024963</v>
      </c>
      <c r="G335" s="14" t="n">
        <v>28.72857142857143</v>
      </c>
      <c r="H335" s="13" t="n">
        <f si="86" t="shared"/>
        <v>7.271428571428569</v>
      </c>
      <c r="I335" s="24" t="n">
        <v>30.706896551724135</v>
      </c>
      <c r="J335" s="23" t="n">
        <f si="87" t="shared"/>
        <v>5.293103448275865</v>
      </c>
      <c r="K335" s="24" t="n">
        <v>30.61277168512751</v>
      </c>
      <c r="L335" s="23" t="n">
        <f si="88" t="shared"/>
        <v>5.387228314872491</v>
      </c>
      <c r="M335" s="24" t="n">
        <v>28.72857142857143</v>
      </c>
      <c r="N335" s="23" t="n">
        <f si="89" t="shared"/>
        <v>7.271428571428569</v>
      </c>
      <c r="O335" s="29" t="n">
        <v>31.943489583333285</v>
      </c>
      <c r="P335" s="28" t="n">
        <f si="90" t="shared"/>
        <v>4.056510416666715</v>
      </c>
      <c r="Q335" s="29" t="n">
        <v>30.638710640322394</v>
      </c>
      <c r="R335" s="28" t="n">
        <f si="91" t="shared"/>
        <v>5.361289359677606</v>
      </c>
      <c r="S335" s="29" t="n">
        <v>28.700000000000003</v>
      </c>
      <c r="T335" s="28" t="n">
        <f si="92" t="shared"/>
        <v>7.299999999999997</v>
      </c>
      <c r="U335" s="9" t="n">
        <v>30.940154440154444</v>
      </c>
      <c r="V335" s="8" t="n">
        <f si="93" t="shared"/>
        <v>5.059845559845556</v>
      </c>
      <c r="W335" s="9" t="n">
        <v>30.88530098233858</v>
      </c>
      <c r="X335" s="8" t="n">
        <f si="94" t="shared"/>
        <v>5.114699017661419</v>
      </c>
      <c r="Y335" s="9" t="n">
        <v>28.72857142857143</v>
      </c>
      <c r="Z335" s="8" t="n">
        <f si="95" t="shared"/>
        <v>7.271428571428569</v>
      </c>
      <c r="AA335" s="19" t="n">
        <v>30.638593256469743</v>
      </c>
      <c r="AB335" s="18" t="n">
        <f si="96" t="shared"/>
        <v>5.361406743530257</v>
      </c>
      <c r="AC335" s="19" t="n">
        <v>28.700000000000003</v>
      </c>
      <c r="AD335" s="30" t="n">
        <f si="97" t="shared"/>
        <v>7.299999999999997</v>
      </c>
    </row>
    <row r="336" spans="1:30" x14ac:dyDescent="0.25">
      <c r="A336" s="2" t="n">
        <v>683.0</v>
      </c>
      <c r="B336" s="1" t="n">
        <v>44.6</v>
      </c>
      <c r="C336" s="14" t="n">
        <v>32.42999999999999</v>
      </c>
      <c r="D336" s="13" t="n">
        <f si="84" t="shared"/>
        <v>12.170000000000009</v>
      </c>
      <c r="E336" s="14" t="n">
        <v>32.45072097523553</v>
      </c>
      <c r="F336" s="13" t="n">
        <f si="85" t="shared"/>
        <v>12.149279024764475</v>
      </c>
      <c r="G336" s="14" t="n">
        <v>32.949999999999996</v>
      </c>
      <c r="H336" s="13" t="n">
        <f si="86" t="shared"/>
        <v>11.650000000000006</v>
      </c>
      <c r="I336" s="24" t="n">
        <v>32.42999999999999</v>
      </c>
      <c r="J336" s="23" t="n">
        <f si="87" t="shared"/>
        <v>12.170000000000009</v>
      </c>
      <c r="K336" s="24" t="n">
        <v>32.40934107231143</v>
      </c>
      <c r="L336" s="23" t="n">
        <f si="88" t="shared"/>
        <v>12.190658927688574</v>
      </c>
      <c r="M336" s="24" t="n">
        <v>32.949999999999996</v>
      </c>
      <c r="N336" s="23" t="n">
        <f si="89" t="shared"/>
        <v>11.650000000000006</v>
      </c>
      <c r="O336" s="29" t="n">
        <v>31.943489583333285</v>
      </c>
      <c r="P336" s="28" t="n">
        <f si="90" t="shared"/>
        <v>12.656510416666716</v>
      </c>
      <c r="Q336" s="29" t="n">
        <v>31.765228527452837</v>
      </c>
      <c r="R336" s="28" t="n">
        <f si="91" t="shared"/>
        <v>12.834771472547164</v>
      </c>
      <c r="S336" s="29" t="n">
        <v>33.19333333333333</v>
      </c>
      <c r="T336" s="28" t="n">
        <f si="92" t="shared"/>
        <v>11.406666666666673</v>
      </c>
      <c r="U336" s="9" t="n">
        <v>33.81600000000001</v>
      </c>
      <c r="V336" s="8" t="n">
        <f si="93" t="shared"/>
        <v>10.783999999999992</v>
      </c>
      <c r="W336" s="9" t="n">
        <v>33.077566625819976</v>
      </c>
      <c r="X336" s="8" t="n">
        <f si="94" t="shared"/>
        <v>11.522433374180025</v>
      </c>
      <c r="Y336" s="9" t="n">
        <v>32.949999999999996</v>
      </c>
      <c r="Z336" s="8" t="n">
        <f si="95" t="shared"/>
        <v>11.650000000000006</v>
      </c>
      <c r="AA336" s="19" t="n">
        <v>31.872276121508314</v>
      </c>
      <c r="AB336" s="18" t="n">
        <f si="96" t="shared"/>
        <v>12.727723878491688</v>
      </c>
      <c r="AC336" s="19" t="n">
        <v>33.19333333333333</v>
      </c>
      <c r="AD336" s="30" t="n">
        <f si="97" t="shared"/>
        <v>11.406666666666673</v>
      </c>
    </row>
    <row r="337" spans="1:30" x14ac:dyDescent="0.25">
      <c r="A337" s="2" t="n">
        <v>684.0</v>
      </c>
      <c r="B337" s="1" t="n">
        <v>32.3</v>
      </c>
      <c r="C337" s="14" t="n">
        <v>30.706896551724135</v>
      </c>
      <c r="D337" s="13" t="n">
        <f si="84" t="shared"/>
        <v>1.593103448275862</v>
      </c>
      <c r="E337" s="14" t="n">
        <v>30.63688002791916</v>
      </c>
      <c r="F337" s="13" t="n">
        <f si="85" t="shared"/>
        <v>1.6631199720808354</v>
      </c>
      <c r="G337" s="14" t="n">
        <v>31.46428571428571</v>
      </c>
      <c r="H337" s="13" t="n">
        <f si="86" t="shared"/>
        <v>0.8357142857142854</v>
      </c>
      <c r="I337" s="24" t="n">
        <v>30.706896551724135</v>
      </c>
      <c r="J337" s="23" t="n">
        <f si="87" t="shared"/>
        <v>1.593103448275862</v>
      </c>
      <c r="K337" s="24" t="n">
        <v>30.627684716320065</v>
      </c>
      <c r="L337" s="23" t="n">
        <f si="88" t="shared"/>
        <v>1.6723152836799322</v>
      </c>
      <c r="M337" s="24" t="n">
        <v>31.46428571428571</v>
      </c>
      <c r="N337" s="23" t="n">
        <f si="89" t="shared"/>
        <v>0.8357142857142854</v>
      </c>
      <c r="O337" s="29" t="n">
        <v>31.943489583333285</v>
      </c>
      <c r="P337" s="28" t="n">
        <f si="90" t="shared"/>
        <v>0.3565104166667119</v>
      </c>
      <c r="Q337" s="29" t="n">
        <v>31.725874450471448</v>
      </c>
      <c r="R337" s="28" t="n">
        <f si="91" t="shared"/>
        <v>0.5741255495285493</v>
      </c>
      <c r="S337" s="29" t="n">
        <v>30.593333333333327</v>
      </c>
      <c r="T337" s="28" t="n">
        <f si="92" t="shared"/>
        <v>1.7066666666666706</v>
      </c>
      <c r="U337" s="9" t="n">
        <v>30.940154440154444</v>
      </c>
      <c r="V337" s="8" t="n">
        <f si="93" t="shared"/>
        <v>1.359845559845553</v>
      </c>
      <c r="W337" s="9" t="n">
        <v>31.669761698234574</v>
      </c>
      <c r="X337" s="8" t="n">
        <f si="94" t="shared"/>
        <v>0.6302383017654236</v>
      </c>
      <c r="Y337" s="9" t="n">
        <v>31.46428571428571</v>
      </c>
      <c r="Z337" s="8" t="n">
        <f si="95" t="shared"/>
        <v>0.8357142857142854</v>
      </c>
      <c r="AA337" s="19" t="n">
        <v>31.71287420881624</v>
      </c>
      <c r="AB337" s="18" t="n">
        <f si="96" t="shared"/>
        <v>0.5871257911837588</v>
      </c>
      <c r="AC337" s="19" t="n">
        <v>30.593333333333327</v>
      </c>
      <c r="AD337" s="30" t="n">
        <f si="97" t="shared"/>
        <v>1.7066666666666706</v>
      </c>
    </row>
    <row r="338" spans="1:30" x14ac:dyDescent="0.25">
      <c r="A338" s="2" t="n">
        <v>685.0</v>
      </c>
      <c r="B338" s="1" t="n">
        <v>0.0</v>
      </c>
      <c r="C338" s="14" t="n">
        <v>28.080000000000002</v>
      </c>
      <c r="D338" s="13" t="n">
        <f si="84" t="shared"/>
        <v>28.080000000000002</v>
      </c>
      <c r="E338" s="14" t="n">
        <v>28.115131392011843</v>
      </c>
      <c r="F338" s="13" t="n">
        <f si="85" t="shared"/>
        <v>28.115131392011843</v>
      </c>
      <c r="G338" s="14" t="n">
        <v>31.585714285714285</v>
      </c>
      <c r="H338" s="13" t="n">
        <f si="86" t="shared"/>
        <v>31.585714285714285</v>
      </c>
      <c r="I338" s="24" t="n">
        <v>28.080000000000002</v>
      </c>
      <c r="J338" s="23" t="n">
        <f si="87" t="shared"/>
        <v>28.080000000000002</v>
      </c>
      <c r="K338" s="24" t="n">
        <v>28.112334353894227</v>
      </c>
      <c r="L338" s="23" t="n">
        <f si="88" t="shared"/>
        <v>28.112334353894227</v>
      </c>
      <c r="M338" s="24" t="n">
        <v>31.585714285714285</v>
      </c>
      <c r="N338" s="23" t="n">
        <f si="89" t="shared"/>
        <v>31.585714285714285</v>
      </c>
      <c r="O338" s="29" t="n">
        <v>31.943489583333285</v>
      </c>
      <c r="P338" s="28" t="n">
        <f si="90" t="shared"/>
        <v>31.943489583333285</v>
      </c>
      <c r="Q338" s="29" t="n">
        <v>32.54536668181316</v>
      </c>
      <c r="R338" s="28" t="n">
        <f si="91" t="shared"/>
        <v>32.54536668181316</v>
      </c>
      <c r="S338" s="29" t="n">
        <v>31.133333333333333</v>
      </c>
      <c r="T338" s="28" t="n">
        <f si="92" t="shared"/>
        <v>31.133333333333333</v>
      </c>
      <c r="U338" s="9" t="n">
        <v>30.940154440154444</v>
      </c>
      <c r="V338" s="8" t="n">
        <f si="93" t="shared"/>
        <v>30.940154440154444</v>
      </c>
      <c r="W338" s="9" t="n">
        <v>32.048432508940735</v>
      </c>
      <c r="X338" s="8" t="n">
        <f si="94" t="shared"/>
        <v>32.048432508940735</v>
      </c>
      <c r="Y338" s="9" t="n">
        <v>31.585714285714285</v>
      </c>
      <c r="Z338" s="8" t="n">
        <f si="95" t="shared"/>
        <v>31.585714285714285</v>
      </c>
      <c r="AA338" s="19" t="n">
        <v>32.3946806010717</v>
      </c>
      <c r="AB338" s="18" t="n">
        <f si="96" t="shared"/>
        <v>32.3946806010717</v>
      </c>
      <c r="AC338" s="19" t="n">
        <v>31.133333333333333</v>
      </c>
      <c r="AD338" s="30" t="n">
        <f si="97" t="shared"/>
        <v>31.133333333333333</v>
      </c>
    </row>
    <row r="339" spans="1:30" x14ac:dyDescent="0.25">
      <c r="A339" s="2" t="n">
        <v>687.0</v>
      </c>
      <c r="B339" s="1" t="n">
        <v>23.1</v>
      </c>
      <c r="C339" s="14" t="n">
        <v>30.706896551724135</v>
      </c>
      <c r="D339" s="13" t="n">
        <f si="84" t="shared"/>
        <v>7.606896551724134</v>
      </c>
      <c r="E339" s="14" t="n">
        <v>30.64069168223216</v>
      </c>
      <c r="F339" s="13" t="n">
        <f si="85" t="shared"/>
        <v>7.540691682232158</v>
      </c>
      <c r="G339" s="14" t="n">
        <v>30.45</v>
      </c>
      <c r="H339" s="13" t="n">
        <f si="86" t="shared"/>
        <v>7.349999999999998</v>
      </c>
      <c r="I339" s="24" t="n">
        <v>30.706896551724135</v>
      </c>
      <c r="J339" s="23" t="n">
        <f si="87" t="shared"/>
        <v>7.606896551724134</v>
      </c>
      <c r="K339" s="24" t="n">
        <v>30.618218210641164</v>
      </c>
      <c r="L339" s="23" t="n">
        <f si="88" t="shared"/>
        <v>7.518218210641162</v>
      </c>
      <c r="M339" s="24" t="n">
        <v>30.45</v>
      </c>
      <c r="N339" s="23" t="n">
        <f si="89" t="shared"/>
        <v>7.349999999999998</v>
      </c>
      <c r="O339" s="29" t="n">
        <v>31.943489583333285</v>
      </c>
      <c r="P339" s="28" t="n">
        <f si="90" t="shared"/>
        <v>8.843489583333284</v>
      </c>
      <c r="Q339" s="29" t="n">
        <v>31.30573342672405</v>
      </c>
      <c r="R339" s="28" t="n">
        <f si="91" t="shared"/>
        <v>8.205733426724048</v>
      </c>
      <c r="S339" s="29" t="n">
        <v>30.4</v>
      </c>
      <c r="T339" s="28" t="n">
        <f si="92" t="shared"/>
        <v>7.299999999999997</v>
      </c>
      <c r="U339" s="9" t="n">
        <v>30.940154440154444</v>
      </c>
      <c r="V339" s="8" t="n">
        <f si="93" t="shared"/>
        <v>7.840154440154443</v>
      </c>
      <c r="W339" s="9" t="n">
        <v>31.38645898401246</v>
      </c>
      <c r="X339" s="8" t="n">
        <f si="94" t="shared"/>
        <v>8.286458984012459</v>
      </c>
      <c r="Y339" s="9" t="n">
        <v>30.45</v>
      </c>
      <c r="Z339" s="8" t="n">
        <f si="95" t="shared"/>
        <v>7.349999999999998</v>
      </c>
      <c r="AA339" s="19" t="n">
        <v>31.310886305001112</v>
      </c>
      <c r="AB339" s="18" t="n">
        <f si="96" t="shared"/>
        <v>8.210886305001111</v>
      </c>
      <c r="AC339" s="19" t="n">
        <v>30.4</v>
      </c>
      <c r="AD339" s="30" t="n">
        <f si="97" t="shared"/>
        <v>7.299999999999997</v>
      </c>
    </row>
    <row r="340" spans="1:30" x14ac:dyDescent="0.25">
      <c r="A340" s="2" t="n">
        <v>690.0</v>
      </c>
      <c r="B340" s="1" t="n">
        <v>46.1</v>
      </c>
      <c r="C340" s="14" t="n">
        <v>35.458333333333336</v>
      </c>
      <c r="D340" s="13" t="n">
        <f si="84" t="shared"/>
        <v>10.641666666666666</v>
      </c>
      <c r="E340" s="14" t="n">
        <v>35.42660163814598</v>
      </c>
      <c r="F340" s="13" t="n">
        <f si="85" t="shared"/>
        <v>10.67339836185402</v>
      </c>
      <c r="G340" s="14" t="n">
        <v>35.17857142857142</v>
      </c>
      <c r="H340" s="13" t="n">
        <f si="86" t="shared"/>
        <v>10.921428571428578</v>
      </c>
      <c r="I340" s="24" t="n">
        <v>35.458333333333336</v>
      </c>
      <c r="J340" s="23" t="n">
        <f si="87" t="shared"/>
        <v>10.641666666666666</v>
      </c>
      <c r="K340" s="24" t="n">
        <v>35.5368021170185</v>
      </c>
      <c r="L340" s="23" t="n">
        <f si="88" t="shared"/>
        <v>10.563197882981498</v>
      </c>
      <c r="M340" s="24" t="n">
        <v>35.17857142857142</v>
      </c>
      <c r="N340" s="23" t="n">
        <f si="89" t="shared"/>
        <v>10.921428571428578</v>
      </c>
      <c r="O340" s="29" t="n">
        <v>31.943489583333285</v>
      </c>
      <c r="P340" s="28" t="n">
        <f si="90" t="shared"/>
        <v>14.156510416666716</v>
      </c>
      <c r="Q340" s="29" t="n">
        <v>34.87009128200224</v>
      </c>
      <c r="R340" s="28" t="n">
        <f si="91" t="shared"/>
        <v>11.229908717997759</v>
      </c>
      <c r="S340" s="29" t="n">
        <v>34.55333333333333</v>
      </c>
      <c r="T340" s="28" t="n">
        <f si="92" t="shared"/>
        <v>11.546666666666674</v>
      </c>
      <c r="U340" s="9" t="n">
        <v>33.81600000000001</v>
      </c>
      <c r="V340" s="8" t="n">
        <f si="93" t="shared"/>
        <v>12.283999999999992</v>
      </c>
      <c r="W340" s="9" t="n">
        <v>34.21540858321643</v>
      </c>
      <c r="X340" s="8" t="n">
        <f si="94" t="shared"/>
        <v>11.884591416783572</v>
      </c>
      <c r="Y340" s="9" t="n">
        <v>35.17857142857142</v>
      </c>
      <c r="Z340" s="8" t="n">
        <f si="95" t="shared"/>
        <v>10.921428571428578</v>
      </c>
      <c r="AA340" s="19" t="n">
        <v>34.89156644943356</v>
      </c>
      <c r="AB340" s="18" t="n">
        <f si="96" t="shared"/>
        <v>11.20843355056644</v>
      </c>
      <c r="AC340" s="19" t="n">
        <v>34.55333333333333</v>
      </c>
      <c r="AD340" s="30" t="n">
        <f si="97" t="shared"/>
        <v>11.546666666666674</v>
      </c>
    </row>
    <row r="341" spans="1:30" x14ac:dyDescent="0.25">
      <c r="A341" s="2" t="n">
        <v>693.0</v>
      </c>
      <c r="B341" s="1" t="n">
        <v>39.1</v>
      </c>
      <c r="C341" s="14" t="n">
        <v>26.48125</v>
      </c>
      <c r="D341" s="13" t="n">
        <f si="84" t="shared"/>
        <v>12.618750000000002</v>
      </c>
      <c r="E341" s="14" t="n">
        <v>26.35481970722506</v>
      </c>
      <c r="F341" s="13" t="n">
        <f si="85" t="shared"/>
        <v>12.74518029277494</v>
      </c>
      <c r="G341" s="14" t="n">
        <v>30.021428571428572</v>
      </c>
      <c r="H341" s="13" t="n">
        <f si="86" t="shared"/>
        <v>9.07857142857143</v>
      </c>
      <c r="I341" s="24" t="n">
        <v>26.48125</v>
      </c>
      <c r="J341" s="23" t="n">
        <f si="87" t="shared"/>
        <v>12.618750000000002</v>
      </c>
      <c r="K341" s="24" t="n">
        <v>26.429203286942023</v>
      </c>
      <c r="L341" s="23" t="n">
        <f si="88" t="shared"/>
        <v>12.670796713057978</v>
      </c>
      <c r="M341" s="24" t="n">
        <v>30.021428571428572</v>
      </c>
      <c r="N341" s="23" t="n">
        <f si="89" t="shared"/>
        <v>9.07857142857143</v>
      </c>
      <c r="O341" s="29" t="n">
        <v>31.943489583333285</v>
      </c>
      <c r="P341" s="28" t="n">
        <f si="90" t="shared"/>
        <v>7.156510416666716</v>
      </c>
      <c r="Q341" s="29" t="n">
        <v>32.60255869834287</v>
      </c>
      <c r="R341" s="28" t="n">
        <f si="91" t="shared"/>
        <v>6.497441301657133</v>
      </c>
      <c r="S341" s="29" t="n">
        <v>30.119999999999997</v>
      </c>
      <c r="T341" s="28" t="n">
        <f si="92" t="shared"/>
        <v>8.980000000000004</v>
      </c>
      <c r="U341" s="9" t="n">
        <v>33.81600000000001</v>
      </c>
      <c r="V341" s="8" t="n">
        <f si="93" t="shared"/>
        <v>5.283999999999992</v>
      </c>
      <c r="W341" s="9" t="n">
        <v>33.06463546451146</v>
      </c>
      <c r="X341" s="8" t="n">
        <f si="94" t="shared"/>
        <v>6.03536453548854</v>
      </c>
      <c r="Y341" s="9" t="n">
        <v>30.021428571428572</v>
      </c>
      <c r="Z341" s="8" t="n">
        <f si="95" t="shared"/>
        <v>9.07857142857143</v>
      </c>
      <c r="AA341" s="19" t="n">
        <v>32.67303616389079</v>
      </c>
      <c r="AB341" s="18" t="n">
        <f si="96" t="shared"/>
        <v>6.426963836109209</v>
      </c>
      <c r="AC341" s="19" t="n">
        <v>30.119999999999997</v>
      </c>
      <c r="AD341" s="30" t="n">
        <f si="97" t="shared"/>
        <v>8.980000000000004</v>
      </c>
    </row>
    <row r="342" spans="1:30" x14ac:dyDescent="0.25">
      <c r="A342" s="2" t="n">
        <v>697.0</v>
      </c>
      <c r="B342" s="1" t="n">
        <v>29.9</v>
      </c>
      <c r="C342" s="14" t="n">
        <v>33.69166666666667</v>
      </c>
      <c r="D342" s="13" t="n">
        <f si="84" t="shared"/>
        <v>3.7916666666666714</v>
      </c>
      <c r="E342" s="14" t="n">
        <v>33.583080532362715</v>
      </c>
      <c r="F342" s="13" t="n">
        <f si="85" t="shared"/>
        <v>3.683080532362716</v>
      </c>
      <c r="G342" s="14" t="n">
        <v>31.807142857142857</v>
      </c>
      <c r="H342" s="13" t="n">
        <f si="86" t="shared"/>
        <v>1.9071428571428584</v>
      </c>
      <c r="I342" s="24" t="n">
        <v>33.69166666666667</v>
      </c>
      <c r="J342" s="23" t="n">
        <f si="87" t="shared"/>
        <v>3.7916666666666714</v>
      </c>
      <c r="K342" s="24" t="n">
        <v>33.64320447116263</v>
      </c>
      <c r="L342" s="23" t="n">
        <f si="88" t="shared"/>
        <v>3.7432044711626347</v>
      </c>
      <c r="M342" s="24" t="n">
        <v>31.807142857142857</v>
      </c>
      <c r="N342" s="23" t="n">
        <f si="89" t="shared"/>
        <v>1.9071428571428584</v>
      </c>
      <c r="O342" s="29" t="n">
        <v>31.943489583333285</v>
      </c>
      <c r="P342" s="28" t="n">
        <f si="90" t="shared"/>
        <v>2.0434895833332867</v>
      </c>
      <c r="Q342" s="29" t="n">
        <v>34.18759926670774</v>
      </c>
      <c r="R342" s="28" t="n">
        <f si="91" t="shared"/>
        <v>4.287599266707744</v>
      </c>
      <c r="S342" s="29" t="n">
        <v>31.34</v>
      </c>
      <c r="T342" s="28" t="n">
        <f si="92" t="shared"/>
        <v>1.4400000000000013</v>
      </c>
      <c r="U342" s="9" t="n">
        <v>33.81600000000001</v>
      </c>
      <c r="V342" s="8" t="n">
        <f si="93" t="shared"/>
        <v>3.916000000000011</v>
      </c>
      <c r="W342" s="9" t="n">
        <v>33.52237195423549</v>
      </c>
      <c r="X342" s="8" t="n">
        <f si="94" t="shared"/>
        <v>3.62237195423549</v>
      </c>
      <c r="Y342" s="9" t="n">
        <v>31.807142857142857</v>
      </c>
      <c r="Z342" s="8" t="n">
        <f si="95" t="shared"/>
        <v>1.9071428571428584</v>
      </c>
      <c r="AA342" s="19" t="n">
        <v>34.18270909558244</v>
      </c>
      <c r="AB342" s="18" t="n">
        <f si="96" t="shared"/>
        <v>4.28270909558244</v>
      </c>
      <c r="AC342" s="19" t="n">
        <v>31.34</v>
      </c>
      <c r="AD342" s="30" t="n">
        <f si="97" t="shared"/>
        <v>1.4400000000000013</v>
      </c>
    </row>
    <row r="343" spans="1:30" x14ac:dyDescent="0.25">
      <c r="A343" s="2" t="n">
        <v>699.0</v>
      </c>
      <c r="B343" s="1" t="n">
        <v>34.5</v>
      </c>
      <c r="C343" s="14" t="n">
        <v>34.64</v>
      </c>
      <c r="D343" s="13" t="n">
        <f si="84" t="shared"/>
        <v>0.14000000000000057</v>
      </c>
      <c r="E343" s="14" t="n">
        <v>34.739446581336324</v>
      </c>
      <c r="F343" s="13" t="n">
        <f si="85" t="shared"/>
        <v>0.23944658133632402</v>
      </c>
      <c r="G343" s="14" t="n">
        <v>34.76428571428572</v>
      </c>
      <c r="H343" s="13" t="n">
        <f si="86" t="shared"/>
        <v>0.26428571428571956</v>
      </c>
      <c r="I343" s="24" t="n">
        <v>34.64</v>
      </c>
      <c r="J343" s="23" t="n">
        <f si="87" t="shared"/>
        <v>0.14000000000000057</v>
      </c>
      <c r="K343" s="24" t="n">
        <v>34.7065611156388</v>
      </c>
      <c r="L343" s="23" t="n">
        <f si="88" t="shared"/>
        <v>0.20656111563879875</v>
      </c>
      <c r="M343" s="24" t="n">
        <v>34.76428571428572</v>
      </c>
      <c r="N343" s="23" t="n">
        <f si="89" t="shared"/>
        <v>0.26428571428571956</v>
      </c>
      <c r="O343" s="29" t="n">
        <v>31.943489583333285</v>
      </c>
      <c r="P343" s="28" t="n">
        <f si="90" t="shared"/>
        <v>2.5565104166667147</v>
      </c>
      <c r="Q343" s="29" t="n">
        <v>33.02299099649185</v>
      </c>
      <c r="R343" s="28" t="n">
        <f si="91" t="shared"/>
        <v>1.477009003508151</v>
      </c>
      <c r="S343" s="29" t="n">
        <v>34.98666666666667</v>
      </c>
      <c r="T343" s="28" t="n">
        <f si="92" t="shared"/>
        <v>0.4866666666666717</v>
      </c>
      <c r="U343" s="9" t="n">
        <v>33.81600000000001</v>
      </c>
      <c r="V343" s="8" t="n">
        <f si="93" t="shared"/>
        <v>0.6839999999999904</v>
      </c>
      <c r="W343" s="9" t="n">
        <v>33.61988481392484</v>
      </c>
      <c r="X343" s="8" t="n">
        <f si="94" t="shared"/>
        <v>0.8801151860751588</v>
      </c>
      <c r="Y343" s="9" t="n">
        <v>34.76428571428572</v>
      </c>
      <c r="Z343" s="8" t="n">
        <f si="95" t="shared"/>
        <v>0.26428571428571956</v>
      </c>
      <c r="AA343" s="19" t="n">
        <v>33.035867244770735</v>
      </c>
      <c r="AB343" s="18" t="n">
        <f si="96" t="shared"/>
        <v>1.4641327552292651</v>
      </c>
      <c r="AC343" s="19" t="n">
        <v>34.98666666666667</v>
      </c>
      <c r="AD343" s="30" t="n">
        <f si="97" t="shared"/>
        <v>0.4866666666666717</v>
      </c>
    </row>
    <row r="344" spans="1:30" x14ac:dyDescent="0.25">
      <c r="A344" s="2" t="n">
        <v>700.0</v>
      </c>
      <c r="B344" s="1" t="n">
        <v>44.5</v>
      </c>
      <c r="C344" s="14" t="n">
        <v>30.706896551724135</v>
      </c>
      <c r="D344" s="13" t="n">
        <f si="84" t="shared"/>
        <v>13.793103448275865</v>
      </c>
      <c r="E344" s="14" t="n">
        <v>30.641213559114533</v>
      </c>
      <c r="F344" s="13" t="n">
        <f si="85" t="shared"/>
        <v>13.858786440885467</v>
      </c>
      <c r="G344" s="14" t="n">
        <v>29.428571428571423</v>
      </c>
      <c r="H344" s="13" t="n">
        <f si="86" t="shared"/>
        <v>15.071428571428577</v>
      </c>
      <c r="I344" s="24" t="n">
        <v>30.706896551724135</v>
      </c>
      <c r="J344" s="23" t="n">
        <f si="87" t="shared"/>
        <v>13.793103448275865</v>
      </c>
      <c r="K344" s="24" t="n">
        <v>30.61875488128765</v>
      </c>
      <c r="L344" s="23" t="n">
        <f si="88" t="shared"/>
        <v>13.88124511871235</v>
      </c>
      <c r="M344" s="24" t="n">
        <v>29.428571428571423</v>
      </c>
      <c r="N344" s="23" t="n">
        <f si="89" t="shared"/>
        <v>15.071428571428577</v>
      </c>
      <c r="O344" s="29" t="n">
        <v>31.943489583333285</v>
      </c>
      <c r="P344" s="28" t="n">
        <f si="90" t="shared"/>
        <v>12.556510416666715</v>
      </c>
      <c r="Q344" s="29" t="n">
        <v>31.14632843389465</v>
      </c>
      <c r="R344" s="28" t="n">
        <f si="91" t="shared"/>
        <v>13.353671566105351</v>
      </c>
      <c r="S344" s="29" t="n">
        <v>29.65333333333333</v>
      </c>
      <c r="T344" s="28" t="n">
        <f si="92" t="shared"/>
        <v>14.846666666666671</v>
      </c>
      <c r="U344" s="9" t="n">
        <v>30.940154440154444</v>
      </c>
      <c r="V344" s="8" t="n">
        <f si="93" t="shared"/>
        <v>13.559845559845556</v>
      </c>
      <c r="W344" s="9" t="n">
        <v>31.249849444064324</v>
      </c>
      <c r="X344" s="8" t="n">
        <f si="94" t="shared"/>
        <v>13.250150555935676</v>
      </c>
      <c r="Y344" s="9" t="n">
        <v>29.428571428571423</v>
      </c>
      <c r="Z344" s="8" t="n">
        <f si="95" t="shared"/>
        <v>15.071428571428577</v>
      </c>
      <c r="AA344" s="19" t="n">
        <v>31.140938599505454</v>
      </c>
      <c r="AB344" s="18" t="n">
        <f si="96" t="shared"/>
        <v>13.359061400494546</v>
      </c>
      <c r="AC344" s="19" t="n">
        <v>29.65333333333333</v>
      </c>
      <c r="AD344" s="30" t="n">
        <f si="97" t="shared"/>
        <v>14.846666666666671</v>
      </c>
    </row>
    <row r="345" spans="1:30" x14ac:dyDescent="0.25">
      <c r="A345" s="2" t="n">
        <v>701.0</v>
      </c>
      <c r="B345" s="1" t="n">
        <v>35.9</v>
      </c>
      <c r="C345" s="14" t="n">
        <v>33.93571428571429</v>
      </c>
      <c r="D345" s="13" t="n">
        <f si="84" t="shared"/>
        <v>1.9642857142857082</v>
      </c>
      <c r="E345" s="14" t="n">
        <v>33.91047456764086</v>
      </c>
      <c r="F345" s="13" t="n">
        <f si="85" t="shared"/>
        <v>1.9895254323591374</v>
      </c>
      <c r="G345" s="14" t="n">
        <v>35.871428571428574</v>
      </c>
      <c r="H345" s="13" t="n">
        <f si="86" t="shared"/>
        <v>0.028571428571424917</v>
      </c>
      <c r="I345" s="24" t="n">
        <v>33.93571428571429</v>
      </c>
      <c r="J345" s="23" t="n">
        <f si="87" t="shared"/>
        <v>1.9642857142857082</v>
      </c>
      <c r="K345" s="24" t="n">
        <v>33.892004536534806</v>
      </c>
      <c r="L345" s="23" t="n">
        <f si="88" t="shared"/>
        <v>2.0079954634651926</v>
      </c>
      <c r="M345" s="24" t="n">
        <v>35.871428571428574</v>
      </c>
      <c r="N345" s="23" t="n">
        <f si="89" t="shared"/>
        <v>0.028571428571424917</v>
      </c>
      <c r="O345" s="29" t="n">
        <v>31.943489583333285</v>
      </c>
      <c r="P345" s="28" t="n">
        <f si="90" t="shared"/>
        <v>3.9565104166667133</v>
      </c>
      <c r="Q345" s="29" t="n">
        <v>33.109909485514095</v>
      </c>
      <c r="R345" s="28" t="n">
        <f si="91" t="shared"/>
        <v>2.790090514485904</v>
      </c>
      <c r="S345" s="29" t="n">
        <v>36.53333333333333</v>
      </c>
      <c r="T345" s="28" t="n">
        <f si="92" t="shared"/>
        <v>0.6333333333333329</v>
      </c>
      <c r="U345" s="9" t="n">
        <v>33.81600000000001</v>
      </c>
      <c r="V345" s="8" t="n">
        <f si="93" t="shared"/>
        <v>2.083999999999989</v>
      </c>
      <c r="W345" s="9" t="n">
        <v>34.13419229366073</v>
      </c>
      <c r="X345" s="8" t="n">
        <f si="94" t="shared"/>
        <v>1.7658077063392668</v>
      </c>
      <c r="Y345" s="9" t="n">
        <v>35.871428571428574</v>
      </c>
      <c r="Z345" s="8" t="n">
        <f si="95" t="shared"/>
        <v>0.028571428571424917</v>
      </c>
      <c r="AA345" s="19" t="n">
        <v>33.17164220875939</v>
      </c>
      <c r="AB345" s="18" t="n">
        <f si="96" t="shared"/>
        <v>2.7283577912406116</v>
      </c>
      <c r="AC345" s="19" t="n">
        <v>36.53333333333333</v>
      </c>
      <c r="AD345" s="30" t="n">
        <f si="97" t="shared"/>
        <v>0.6333333333333329</v>
      </c>
    </row>
    <row r="346" spans="1:30" x14ac:dyDescent="0.25">
      <c r="A346" s="2" t="n">
        <v>705.0</v>
      </c>
      <c r="B346" s="1" t="n">
        <v>28.4</v>
      </c>
      <c r="C346" s="14" t="n">
        <v>26.48125</v>
      </c>
      <c r="D346" s="13" t="n">
        <f si="84" t="shared"/>
        <v>1.9187499999999993</v>
      </c>
      <c r="E346" s="14" t="n">
        <v>26.380757046597047</v>
      </c>
      <c r="F346" s="13" t="n">
        <f si="85" t="shared"/>
        <v>2.0192429534029515</v>
      </c>
      <c r="G346" s="14" t="n">
        <v>29.635714285714283</v>
      </c>
      <c r="H346" s="13" t="n">
        <f si="86" t="shared"/>
        <v>1.235714285714284</v>
      </c>
      <c r="I346" s="24" t="n">
        <v>26.48125</v>
      </c>
      <c r="J346" s="23" t="n">
        <f si="87" t="shared"/>
        <v>1.9187499999999993</v>
      </c>
      <c r="K346" s="24" t="n">
        <v>26.418716849053315</v>
      </c>
      <c r="L346" s="23" t="n">
        <f si="88" t="shared"/>
        <v>1.981283150946684</v>
      </c>
      <c r="M346" s="24" t="n">
        <v>29.635714285714283</v>
      </c>
      <c r="N346" s="23" t="n">
        <f si="89" t="shared"/>
        <v>1.235714285714284</v>
      </c>
      <c r="O346" s="29" t="n">
        <v>31.943489583333285</v>
      </c>
      <c r="P346" s="28" t="n">
        <f si="90" t="shared"/>
        <v>3.5434895833332867</v>
      </c>
      <c r="Q346" s="29" t="n">
        <v>32.099517127217986</v>
      </c>
      <c r="R346" s="28" t="n">
        <f si="91" t="shared"/>
        <v>3.6995171272179874</v>
      </c>
      <c r="S346" s="29" t="n">
        <v>28.73333333333333</v>
      </c>
      <c r="T346" s="28" t="n">
        <f si="92" t="shared"/>
        <v>0.33333333333333215</v>
      </c>
      <c r="U346" s="9" t="n">
        <v>33.81600000000001</v>
      </c>
      <c r="V346" s="8" t="n">
        <f si="93" t="shared"/>
        <v>5.416000000000011</v>
      </c>
      <c r="W346" s="9" t="n">
        <v>33.011775801168966</v>
      </c>
      <c r="X346" s="8" t="n">
        <f si="94" t="shared"/>
        <v>4.611775801168967</v>
      </c>
      <c r="Y346" s="9" t="n">
        <v>29.635714285714283</v>
      </c>
      <c r="Z346" s="8" t="n">
        <f si="95" t="shared"/>
        <v>1.235714285714284</v>
      </c>
      <c r="AA346" s="19" t="n">
        <v>32.13499487717315</v>
      </c>
      <c r="AB346" s="18" t="n">
        <f si="96" t="shared"/>
        <v>3.7349948771731505</v>
      </c>
      <c r="AC346" s="19" t="n">
        <v>28.73333333333333</v>
      </c>
      <c r="AD346" s="30" t="n">
        <f si="97" t="shared"/>
        <v>0.33333333333333215</v>
      </c>
    </row>
    <row r="347" spans="1:30" x14ac:dyDescent="0.25">
      <c r="A347" s="2" t="n">
        <v>707.0</v>
      </c>
      <c r="B347" s="1" t="n">
        <v>0.0</v>
      </c>
      <c r="C347" s="14" t="n">
        <v>33.599999999999994</v>
      </c>
      <c r="D347" s="13" t="n">
        <f si="84" t="shared"/>
        <v>33.599999999999994</v>
      </c>
      <c r="E347" s="14" t="n">
        <v>33.49566656580903</v>
      </c>
      <c r="F347" s="13" t="n">
        <f si="85" t="shared"/>
        <v>33.49566656580903</v>
      </c>
      <c r="G347" s="14" t="n">
        <v>24.985714285714288</v>
      </c>
      <c r="H347" s="13" t="n">
        <f si="86" t="shared"/>
        <v>24.985714285714288</v>
      </c>
      <c r="I347" s="24" t="n">
        <v>33.599999999999994</v>
      </c>
      <c r="J347" s="23" t="n">
        <f si="87" t="shared"/>
        <v>33.599999999999994</v>
      </c>
      <c r="K347" s="24" t="n">
        <v>33.52259313421816</v>
      </c>
      <c r="L347" s="23" t="n">
        <f si="88" t="shared"/>
        <v>33.52259313421816</v>
      </c>
      <c r="M347" s="24" t="n">
        <v>24.985714285714288</v>
      </c>
      <c r="N347" s="23" t="n">
        <f si="89" t="shared"/>
        <v>24.985714285714288</v>
      </c>
      <c r="O347" s="29" t="n">
        <v>31.943489583333285</v>
      </c>
      <c r="P347" s="28" t="n">
        <f si="90" t="shared"/>
        <v>31.943489583333285</v>
      </c>
      <c r="Q347" s="29" t="n">
        <v>28.835045989045025</v>
      </c>
      <c r="R347" s="28" t="n">
        <f si="91" t="shared"/>
        <v>28.835045989045025</v>
      </c>
      <c r="S347" s="29" t="n">
        <v>23.32</v>
      </c>
      <c r="T347" s="28" t="n">
        <f si="92" t="shared"/>
        <v>23.32</v>
      </c>
      <c r="U347" s="9" t="n">
        <v>30.940154440154444</v>
      </c>
      <c r="V347" s="8" t="n">
        <f si="93" t="shared"/>
        <v>30.940154440154444</v>
      </c>
      <c r="W347" s="9" t="n">
        <v>29.5223956613994</v>
      </c>
      <c r="X347" s="8" t="n">
        <f si="94" t="shared"/>
        <v>29.5223956613994</v>
      </c>
      <c r="Y347" s="9" t="n">
        <v>24.985714285714288</v>
      </c>
      <c r="Z347" s="8" t="n">
        <f si="95" t="shared"/>
        <v>24.985714285714288</v>
      </c>
      <c r="AA347" s="19" t="n">
        <v>28.793792486196434</v>
      </c>
      <c r="AB347" s="18" t="n">
        <f si="96" t="shared"/>
        <v>28.793792486196434</v>
      </c>
      <c r="AC347" s="19" t="n">
        <v>23.32</v>
      </c>
      <c r="AD347" s="30" t="n">
        <f si="97" t="shared"/>
        <v>23.32</v>
      </c>
    </row>
    <row r="348" spans="1:30" x14ac:dyDescent="0.25">
      <c r="A348" s="2" t="n">
        <v>710.0</v>
      </c>
      <c r="B348" s="1" t="n">
        <v>38.0</v>
      </c>
      <c r="C348" s="14" t="n">
        <v>34.64</v>
      </c>
      <c r="D348" s="13" t="n">
        <f si="84" t="shared"/>
        <v>3.3599999999999994</v>
      </c>
      <c r="E348" s="14" t="n">
        <v>34.65497733809693</v>
      </c>
      <c r="F348" s="13" t="n">
        <f si="85" t="shared"/>
        <v>3.345022661903073</v>
      </c>
      <c r="G348" s="14" t="n">
        <v>35.49285714285714</v>
      </c>
      <c r="H348" s="13" t="n">
        <f si="86" t="shared"/>
        <v>2.50714285714286</v>
      </c>
      <c r="I348" s="24" t="n">
        <v>34.64</v>
      </c>
      <c r="J348" s="23" t="n">
        <f si="87" t="shared"/>
        <v>3.3599999999999994</v>
      </c>
      <c r="K348" s="24" t="n">
        <v>34.59658569981597</v>
      </c>
      <c r="L348" s="23" t="n">
        <f si="88" t="shared"/>
        <v>3.403414300184032</v>
      </c>
      <c r="M348" s="24" t="n">
        <v>35.49285714285714</v>
      </c>
      <c r="N348" s="23" t="n">
        <f si="89" t="shared"/>
        <v>2.50714285714286</v>
      </c>
      <c r="O348" s="29" t="n">
        <v>31.943489583333285</v>
      </c>
      <c r="P348" s="28" t="n">
        <f si="90" t="shared"/>
        <v>6.056510416666715</v>
      </c>
      <c r="Q348" s="29" t="n">
        <v>31.69025659455074</v>
      </c>
      <c r="R348" s="28" t="n">
        <f si="91" t="shared"/>
        <v>6.309743405449261</v>
      </c>
      <c r="S348" s="29" t="n">
        <v>35.16</v>
      </c>
      <c r="T348" s="28" t="n">
        <f si="92" t="shared"/>
        <v>2.8400000000000034</v>
      </c>
      <c r="U348" s="9" t="n">
        <v>33.81600000000001</v>
      </c>
      <c r="V348" s="8" t="n">
        <f si="93" t="shared"/>
        <v>4.18399999999999</v>
      </c>
      <c r="W348" s="9" t="n">
        <v>33.58750778111731</v>
      </c>
      <c r="X348" s="8" t="n">
        <f si="94" t="shared"/>
        <v>4.41249221888269</v>
      </c>
      <c r="Y348" s="9" t="n">
        <v>35.49285714285714</v>
      </c>
      <c r="Z348" s="8" t="n">
        <f si="95" t="shared"/>
        <v>2.50714285714286</v>
      </c>
      <c r="AA348" s="19" t="n">
        <v>31.777385736086078</v>
      </c>
      <c r="AB348" s="18" t="n">
        <f si="96" t="shared"/>
        <v>6.222614263913922</v>
      </c>
      <c r="AC348" s="19" t="n">
        <v>35.16</v>
      </c>
      <c r="AD348" s="30" t="n">
        <f si="97" t="shared"/>
        <v>2.8400000000000034</v>
      </c>
    </row>
    <row r="349" spans="1:30" x14ac:dyDescent="0.25">
      <c r="A349" s="2" t="n">
        <v>711.0</v>
      </c>
      <c r="B349" s="1" t="n">
        <v>31.2</v>
      </c>
      <c r="C349" s="14" t="n">
        <v>33.0</v>
      </c>
      <c r="D349" s="13" t="n">
        <f si="84" t="shared"/>
        <v>1.8000000000000007</v>
      </c>
      <c r="E349" s="14" t="n">
        <v>33.04843949616727</v>
      </c>
      <c r="F349" s="13" t="n">
        <f si="85" t="shared"/>
        <v>1.8484394961672699</v>
      </c>
      <c r="G349" s="14" t="n">
        <v>33.51428571428571</v>
      </c>
      <c r="H349" s="13" t="n">
        <f si="86" t="shared"/>
        <v>2.314285714285713</v>
      </c>
      <c r="I349" s="24" t="n">
        <v>33.0</v>
      </c>
      <c r="J349" s="23" t="n">
        <f si="87" t="shared"/>
        <v>1.8000000000000007</v>
      </c>
      <c r="K349" s="24" t="n">
        <v>32.842287581002786</v>
      </c>
      <c r="L349" s="23" t="n">
        <f si="88" t="shared"/>
        <v>1.6422875810027868</v>
      </c>
      <c r="M349" s="24" t="n">
        <v>33.51428571428571</v>
      </c>
      <c r="N349" s="23" t="n">
        <f si="89" t="shared"/>
        <v>2.314285714285713</v>
      </c>
      <c r="O349" s="29" t="n">
        <v>31.943489583333285</v>
      </c>
      <c r="P349" s="28" t="n">
        <f si="90" t="shared"/>
        <v>0.743489583333286</v>
      </c>
      <c r="Q349" s="29" t="n">
        <v>34.18807897439981</v>
      </c>
      <c r="R349" s="28" t="n">
        <f si="91" t="shared"/>
        <v>2.9880789743998086</v>
      </c>
      <c r="S349" s="29" t="n">
        <v>32.67999999999999</v>
      </c>
      <c r="T349" s="28" t="n">
        <f si="92" t="shared"/>
        <v>1.4799999999999933</v>
      </c>
      <c r="U349" s="9" t="n">
        <v>34.84799999999999</v>
      </c>
      <c r="V349" s="8" t="n">
        <f si="93" t="shared"/>
        <v>3.6479999999999926</v>
      </c>
      <c r="W349" s="9" t="n">
        <v>34.90145977839499</v>
      </c>
      <c r="X349" s="8" t="n">
        <f si="94" t="shared"/>
        <v>3.7014597783949874</v>
      </c>
      <c r="Y349" s="9" t="n">
        <v>33.51428571428571</v>
      </c>
      <c r="Z349" s="8" t="n">
        <f si="95" t="shared"/>
        <v>2.314285714285713</v>
      </c>
      <c r="AA349" s="19" t="n">
        <v>34.22647866298442</v>
      </c>
      <c r="AB349" s="18" t="n">
        <f si="96" t="shared"/>
        <v>3.0264786629844203</v>
      </c>
      <c r="AC349" s="19" t="n">
        <v>32.67999999999999</v>
      </c>
      <c r="AD349" s="30" t="n">
        <f si="97" t="shared"/>
        <v>1.4799999999999933</v>
      </c>
    </row>
    <row r="350" spans="1:30" x14ac:dyDescent="0.25">
      <c r="A350" s="2" t="n">
        <v>712.0</v>
      </c>
      <c r="B350" s="1" t="n">
        <v>29.6</v>
      </c>
      <c r="C350" s="14" t="n">
        <v>35.835</v>
      </c>
      <c r="D350" s="13" t="n">
        <f si="84" t="shared"/>
        <v>6.234999999999999</v>
      </c>
      <c r="E350" s="14" t="n">
        <v>35.82743022776898</v>
      </c>
      <c r="F350" s="13" t="n">
        <f si="85" t="shared"/>
        <v>6.227430227768977</v>
      </c>
      <c r="G350" s="14" t="n">
        <v>33.98571428571429</v>
      </c>
      <c r="H350" s="13" t="n">
        <f si="86" t="shared"/>
        <v>4.385714285714286</v>
      </c>
      <c r="I350" s="24" t="n">
        <v>35.835</v>
      </c>
      <c r="J350" s="23" t="n">
        <f si="87" t="shared"/>
        <v>6.234999999999999</v>
      </c>
      <c r="K350" s="24" t="n">
        <v>35.954143187948866</v>
      </c>
      <c r="L350" s="23" t="n">
        <f si="88" t="shared"/>
        <v>6.354143187948864</v>
      </c>
      <c r="M350" s="24" t="n">
        <v>33.98571428571429</v>
      </c>
      <c r="N350" s="23" t="n">
        <f si="89" t="shared"/>
        <v>4.385714285714286</v>
      </c>
      <c r="O350" s="29" t="n">
        <v>31.943489583333285</v>
      </c>
      <c r="P350" s="28" t="n">
        <f si="90" t="shared"/>
        <v>2.343489583333284</v>
      </c>
      <c r="Q350" s="29" t="n">
        <v>32.76987532348773</v>
      </c>
      <c r="R350" s="28" t="n">
        <f si="91" t="shared"/>
        <v>3.16987532348773</v>
      </c>
      <c r="S350" s="29" t="n">
        <v>33.540000000000006</v>
      </c>
      <c r="T350" s="28" t="n">
        <f si="92" t="shared"/>
        <v>3.940000000000005</v>
      </c>
      <c r="U350" s="9" t="n">
        <v>30.940154440154444</v>
      </c>
      <c r="V350" s="8" t="n">
        <f si="93" t="shared"/>
        <v>1.3401544401544427</v>
      </c>
      <c r="W350" s="9" t="n">
        <v>31.740481499122392</v>
      </c>
      <c r="X350" s="8" t="n">
        <f si="94" t="shared"/>
        <v>2.140481499122391</v>
      </c>
      <c r="Y350" s="9" t="n">
        <v>33.98571428571429</v>
      </c>
      <c r="Z350" s="8" t="n">
        <f>((B350-Y350)^2)^0.5</f>
        <v>4.385714285714286</v>
      </c>
      <c r="AA350" s="19" t="n">
        <v>32.75829928910612</v>
      </c>
      <c r="AB350" s="18" t="n">
        <f si="96" t="shared"/>
        <v>3.158299289106118</v>
      </c>
      <c r="AC350" s="19" t="n">
        <v>33.540000000000006</v>
      </c>
      <c r="AD350" s="30" t="n">
        <f si="97" t="shared"/>
        <v>3.940000000000005</v>
      </c>
    </row>
    <row r="351" spans="1:30" x14ac:dyDescent="0.25">
      <c r="A351" s="2" t="n">
        <v>714.0</v>
      </c>
      <c r="B351" s="1" t="n">
        <v>26.4</v>
      </c>
      <c r="C351" s="14" t="n">
        <v>33.0</v>
      </c>
      <c r="D351" s="13" t="n">
        <f si="84" t="shared"/>
        <v>6.600000000000001</v>
      </c>
      <c r="E351" s="14" t="n">
        <v>32.96020070070469</v>
      </c>
      <c r="F351" s="13" t="n">
        <f si="85" t="shared"/>
        <v>6.560200700704691</v>
      </c>
      <c r="G351" s="14" t="n">
        <v>34.31428571428571</v>
      </c>
      <c r="H351" s="13" t="n">
        <f si="86" t="shared"/>
        <v>7.914285714285711</v>
      </c>
      <c r="I351" s="24" t="n">
        <v>33.0</v>
      </c>
      <c r="J351" s="23" t="n">
        <f si="87" t="shared"/>
        <v>6.600000000000001</v>
      </c>
      <c r="K351" s="24" t="n">
        <v>33.136287946355154</v>
      </c>
      <c r="L351" s="23" t="n">
        <f si="88" t="shared"/>
        <v>6.736287946355155</v>
      </c>
      <c r="M351" s="24" t="n">
        <v>34.31428571428571</v>
      </c>
      <c r="N351" s="23" t="n">
        <f si="89" t="shared"/>
        <v>7.914285714285711</v>
      </c>
      <c r="O351" s="29" t="n">
        <v>31.943489583333285</v>
      </c>
      <c r="P351" s="28" t="n">
        <f si="90" t="shared"/>
        <v>5.543489583333287</v>
      </c>
      <c r="Q351" s="29" t="n">
        <v>32.96001528541343</v>
      </c>
      <c r="R351" s="28" t="n">
        <f si="91" t="shared"/>
        <v>6.560015285413428</v>
      </c>
      <c r="S351" s="29" t="n">
        <v>33.44666666666667</v>
      </c>
      <c r="T351" s="28" t="n">
        <f si="92" t="shared"/>
        <v>7.046666666666674</v>
      </c>
      <c r="U351" s="9" t="n">
        <v>34.84799999999999</v>
      </c>
      <c r="V351" s="8" t="n">
        <f si="93" t="shared"/>
        <v>8.447999999999993</v>
      </c>
      <c r="W351" s="9" t="n">
        <v>35.40421861226758</v>
      </c>
      <c r="X351" s="8" t="n">
        <f si="94" t="shared"/>
        <v>9.004218612267579</v>
      </c>
      <c r="Y351" s="9" t="n">
        <v>34.31428571428571</v>
      </c>
      <c r="Z351" s="8" t="n">
        <f ref="Z351:Z363" si="98" t="shared">((B351-Y351)^2)^0.5</f>
        <v>7.914285714285711</v>
      </c>
      <c r="AA351" s="19" t="n">
        <v>33.0364327055176</v>
      </c>
      <c r="AB351" s="18" t="n">
        <f si="96" t="shared"/>
        <v>6.636432705517599</v>
      </c>
      <c r="AC351" s="19" t="n">
        <v>33.44666666666667</v>
      </c>
      <c r="AD351" s="30" t="n">
        <f si="97" t="shared"/>
        <v>7.046666666666674</v>
      </c>
    </row>
    <row r="352" spans="1:30" x14ac:dyDescent="0.25">
      <c r="A352" s="2" t="n">
        <v>715.0</v>
      </c>
      <c r="B352" s="1" t="n">
        <v>29.5</v>
      </c>
      <c r="C352" s="14" t="n">
        <v>30.706896551724135</v>
      </c>
      <c r="D352" s="13" t="n">
        <f si="84" t="shared"/>
        <v>1.2068965517241352</v>
      </c>
      <c r="E352" s="14" t="n">
        <v>30.642076156561647</v>
      </c>
      <c r="F352" s="13" t="n">
        <f si="85" t="shared"/>
        <v>1.1420761565616466</v>
      </c>
      <c r="G352" s="14" t="n">
        <v>31.457142857142856</v>
      </c>
      <c r="H352" s="13" t="n">
        <f si="86" t="shared"/>
        <v>1.9571428571428555</v>
      </c>
      <c r="I352" s="24" t="n">
        <v>30.706896551724135</v>
      </c>
      <c r="J352" s="23" t="n">
        <f si="87" t="shared"/>
        <v>1.2068965517241352</v>
      </c>
      <c r="K352" s="24" t="n">
        <v>30.617902996152075</v>
      </c>
      <c r="L352" s="23" t="n">
        <f si="88" t="shared"/>
        <v>1.1179029961520754</v>
      </c>
      <c r="M352" s="24" t="n">
        <v>31.457142857142856</v>
      </c>
      <c r="N352" s="23" t="n">
        <f si="89" t="shared"/>
        <v>1.9571428571428555</v>
      </c>
      <c r="O352" s="29" t="n">
        <v>31.943489583333285</v>
      </c>
      <c r="P352" s="28" t="n">
        <f si="90" t="shared"/>
        <v>2.4434895833332853</v>
      </c>
      <c r="Q352" s="29" t="n">
        <v>30.8040520134727</v>
      </c>
      <c r="R352" s="28" t="n">
        <f si="91" t="shared"/>
        <v>1.304052013472699</v>
      </c>
      <c r="S352" s="29" t="n">
        <v>31.2</v>
      </c>
      <c r="T352" s="28" t="n">
        <f si="92" t="shared"/>
        <v>1.6999999999999993</v>
      </c>
      <c r="U352" s="9" t="n">
        <v>30.940154440154444</v>
      </c>
      <c r="V352" s="8" t="n">
        <f si="93" t="shared"/>
        <v>1.4401544401544442</v>
      </c>
      <c r="W352" s="9" t="n">
        <v>30.97347306048028</v>
      </c>
      <c r="X352" s="8" t="n">
        <f si="94" t="shared"/>
        <v>1.4734730604802806</v>
      </c>
      <c r="Y352" s="9" t="n">
        <v>31.457142857142856</v>
      </c>
      <c r="Z352" s="8" t="n">
        <f si="98" t="shared"/>
        <v>1.9571428571428555</v>
      </c>
      <c r="AA352" s="19" t="n">
        <v>30.794402444929244</v>
      </c>
      <c r="AB352" s="18" t="n">
        <f si="96" t="shared"/>
        <v>1.2944024449292435</v>
      </c>
      <c r="AC352" s="19" t="n">
        <v>31.2</v>
      </c>
      <c r="AD352" s="30" t="n">
        <f si="97" t="shared"/>
        <v>1.6999999999999993</v>
      </c>
    </row>
    <row r="353" spans="1:30" x14ac:dyDescent="0.25">
      <c r="A353" s="2" t="n">
        <v>716.0</v>
      </c>
      <c r="B353" s="1" t="n">
        <v>33.9</v>
      </c>
      <c r="C353" s="14" t="n">
        <v>33.0</v>
      </c>
      <c r="D353" s="13" t="n">
        <f si="84" t="shared"/>
        <v>0.8999999999999986</v>
      </c>
      <c r="E353" s="14" t="n">
        <v>33.12244506863763</v>
      </c>
      <c r="F353" s="13" t="n">
        <f si="85" t="shared"/>
        <v>0.7775549313623671</v>
      </c>
      <c r="G353" s="14" t="n">
        <v>34.521428571428565</v>
      </c>
      <c r="H353" s="13" t="n">
        <f si="86" t="shared"/>
        <v>0.6214285714285666</v>
      </c>
      <c r="I353" s="24" t="n">
        <v>33.0</v>
      </c>
      <c r="J353" s="23" t="n">
        <f si="87" t="shared"/>
        <v>0.8999999999999986</v>
      </c>
      <c r="K353" s="24" t="n">
        <v>32.84375472319456</v>
      </c>
      <c r="L353" s="23" t="n">
        <f si="88" t="shared"/>
        <v>1.0562452768054413</v>
      </c>
      <c r="M353" s="24" t="n">
        <v>34.521428571428565</v>
      </c>
      <c r="N353" s="23" t="n">
        <f si="89" t="shared"/>
        <v>0.6214285714285666</v>
      </c>
      <c r="O353" s="29" t="n">
        <v>31.943489583333285</v>
      </c>
      <c r="P353" s="28" t="n">
        <f si="90" t="shared"/>
        <v>1.9565104166667133</v>
      </c>
      <c r="Q353" s="29" t="n">
        <v>35.550440414459764</v>
      </c>
      <c r="R353" s="28" t="n">
        <f si="91" t="shared"/>
        <v>1.6504404144597657</v>
      </c>
      <c r="S353" s="29" t="n">
        <v>34.8</v>
      </c>
      <c r="T353" s="28" t="n">
        <f si="92" t="shared"/>
        <v>0.8999999999999986</v>
      </c>
      <c r="U353" s="9" t="n">
        <v>34.84799999999999</v>
      </c>
      <c r="V353" s="8" t="n">
        <f si="93" t="shared"/>
        <v>0.9479999999999933</v>
      </c>
      <c r="W353" s="9" t="n">
        <v>34.87640897329803</v>
      </c>
      <c r="X353" s="8" t="n">
        <f si="94" t="shared"/>
        <v>0.9764089732980281</v>
      </c>
      <c r="Y353" s="9" t="n">
        <v>34.521428571428565</v>
      </c>
      <c r="Z353" s="8" t="n">
        <f si="98" t="shared"/>
        <v>0.6214285714285666</v>
      </c>
      <c r="AA353" s="19" t="n">
        <v>35.554145059897216</v>
      </c>
      <c r="AB353" s="18" t="n">
        <f si="96" t="shared"/>
        <v>1.6541450598972176</v>
      </c>
      <c r="AC353" s="19" t="n">
        <v>34.8</v>
      </c>
      <c r="AD353" s="30" t="n">
        <f si="97" t="shared"/>
        <v>0.8999999999999986</v>
      </c>
    </row>
    <row r="354" spans="1:30" x14ac:dyDescent="0.25">
      <c r="A354" s="2" t="n">
        <v>719.0</v>
      </c>
      <c r="B354" s="1" t="n">
        <v>35.5</v>
      </c>
      <c r="C354" s="14" t="n">
        <v>33.93571428571429</v>
      </c>
      <c r="D354" s="13" t="n">
        <f si="84" t="shared"/>
        <v>1.5642857142857096</v>
      </c>
      <c r="E354" s="14" t="n">
        <v>33.84972363856996</v>
      </c>
      <c r="F354" s="13" t="n">
        <f si="85" t="shared"/>
        <v>1.6502763614300378</v>
      </c>
      <c r="G354" s="14" t="n">
        <v>36.25000000000001</v>
      </c>
      <c r="H354" s="13" t="n">
        <f si="86" t="shared"/>
        <v>0.7500000000000071</v>
      </c>
      <c r="I354" s="24" t="n">
        <v>33.93571428571429</v>
      </c>
      <c r="J354" s="23" t="n">
        <f si="87" t="shared"/>
        <v>1.5642857142857096</v>
      </c>
      <c r="K354" s="24" t="n">
        <v>33.91560531176549</v>
      </c>
      <c r="L354" s="23" t="n">
        <f si="88" t="shared"/>
        <v>1.5843946882345108</v>
      </c>
      <c r="M354" s="24" t="n">
        <v>36.25000000000001</v>
      </c>
      <c r="N354" s="23" t="n">
        <f si="89" t="shared"/>
        <v>0.7500000000000071</v>
      </c>
      <c r="O354" s="29" t="n">
        <v>31.943489583333285</v>
      </c>
      <c r="P354" s="28" t="n">
        <f si="90" t="shared"/>
        <v>3.5565104166667147</v>
      </c>
      <c r="Q354" s="29" t="n">
        <v>32.58972426281128</v>
      </c>
      <c r="R354" s="28" t="n">
        <f si="91" t="shared"/>
        <v>2.9102757371887193</v>
      </c>
      <c r="S354" s="29" t="n">
        <v>35.513333333333335</v>
      </c>
      <c r="T354" s="28" t="n">
        <f si="92" t="shared"/>
        <v>0.013333333333335418</v>
      </c>
      <c r="U354" s="9" t="n">
        <v>33.81600000000001</v>
      </c>
      <c r="V354" s="8" t="n">
        <f si="93" t="shared"/>
        <v>1.6839999999999904</v>
      </c>
      <c r="W354" s="9" t="n">
        <v>33.9258013220329</v>
      </c>
      <c r="X354" s="8" t="n">
        <f si="94" t="shared"/>
        <v>1.5741986779670967</v>
      </c>
      <c r="Y354" s="9" t="n">
        <v>36.25000000000001</v>
      </c>
      <c r="Z354" s="8" t="n">
        <f si="98" t="shared"/>
        <v>0.7500000000000071</v>
      </c>
      <c r="AA354" s="19" t="n">
        <v>32.69853307230018</v>
      </c>
      <c r="AB354" s="18" t="n">
        <f si="96" t="shared"/>
        <v>2.8014669276998205</v>
      </c>
      <c r="AC354" s="19" t="n">
        <v>35.513333333333335</v>
      </c>
      <c r="AD354" s="30" t="n">
        <f si="97" t="shared"/>
        <v>0.013333333333335418</v>
      </c>
    </row>
    <row r="355" spans="1:30" x14ac:dyDescent="0.25">
      <c r="A355" s="2" t="n">
        <v>720.0</v>
      </c>
      <c r="B355" s="1" t="n">
        <v>35.6</v>
      </c>
      <c r="C355" s="14" t="n">
        <v>35.835</v>
      </c>
      <c r="D355" s="13" t="n">
        <f si="84" t="shared"/>
        <v>0.23499999999999943</v>
      </c>
      <c r="E355" s="14" t="n">
        <v>35.87827987092461</v>
      </c>
      <c r="F355" s="13" t="n">
        <f si="85" t="shared"/>
        <v>0.2782798709246066</v>
      </c>
      <c r="G355" s="14" t="n">
        <v>31.449999999999996</v>
      </c>
      <c r="H355" s="13" t="n">
        <f si="86" t="shared"/>
        <v>4.150000000000006</v>
      </c>
      <c r="I355" s="24" t="n">
        <v>35.835</v>
      </c>
      <c r="J355" s="23" t="n">
        <f si="87" t="shared"/>
        <v>0.23499999999999943</v>
      </c>
      <c r="K355" s="24" t="n">
        <v>35.909808617781444</v>
      </c>
      <c r="L355" s="23" t="n">
        <f si="88" t="shared"/>
        <v>0.3098086177814423</v>
      </c>
      <c r="M355" s="24" t="n">
        <v>31.449999999999996</v>
      </c>
      <c r="N355" s="23" t="n">
        <f si="89" t="shared"/>
        <v>4.150000000000006</v>
      </c>
      <c r="O355" s="29" t="n">
        <v>31.943489583333285</v>
      </c>
      <c r="P355" s="28" t="n">
        <f si="90" t="shared"/>
        <v>3.656510416666716</v>
      </c>
      <c r="Q355" s="29" t="n">
        <v>31.739565566726622</v>
      </c>
      <c r="R355" s="28" t="n">
        <f si="91" t="shared"/>
        <v>3.8604344332733795</v>
      </c>
      <c r="S355" s="29" t="n">
        <v>31.493333333333332</v>
      </c>
      <c r="T355" s="28" t="n">
        <f si="92" t="shared"/>
        <v>4.106666666666669</v>
      </c>
      <c r="U355" s="9" t="n">
        <v>30.940154440154444</v>
      </c>
      <c r="V355" s="8" t="n">
        <f si="93" t="shared"/>
        <v>4.659845559845557</v>
      </c>
      <c r="W355" s="9" t="n">
        <v>31.24844845068909</v>
      </c>
      <c r="X355" s="8" t="n">
        <f si="94" t="shared"/>
        <v>4.351551549310912</v>
      </c>
      <c r="Y355" s="9" t="n">
        <v>31.449999999999996</v>
      </c>
      <c r="Z355" s="8" t="n">
        <f si="98" t="shared"/>
        <v>4.150000000000006</v>
      </c>
      <c r="AA355" s="19" t="n">
        <v>31.70525973708226</v>
      </c>
      <c r="AB355" s="18" t="n">
        <f si="96" t="shared"/>
        <v>3.8947402629177397</v>
      </c>
      <c r="AC355" s="19" t="n">
        <v>31.493333333333332</v>
      </c>
      <c r="AD355" s="30" t="n">
        <f si="97" t="shared"/>
        <v>4.106666666666669</v>
      </c>
    </row>
    <row r="356" spans="1:30" x14ac:dyDescent="0.25">
      <c r="A356" s="2" t="n">
        <v>721.0</v>
      </c>
      <c r="B356" s="1" t="n">
        <v>29.3</v>
      </c>
      <c r="C356" s="14" t="n">
        <v>30.463157894736838</v>
      </c>
      <c r="D356" s="13" t="n">
        <f si="84" t="shared"/>
        <v>1.1631578947368375</v>
      </c>
      <c r="E356" s="14" t="n">
        <v>30.446880283848817</v>
      </c>
      <c r="F356" s="13" t="n">
        <f si="85" t="shared"/>
        <v>1.146880283848816</v>
      </c>
      <c r="G356" s="14" t="n">
        <v>32.385714285714286</v>
      </c>
      <c r="H356" s="13" t="n">
        <f si="86" t="shared"/>
        <v>3.0857142857142854</v>
      </c>
      <c r="I356" s="24" t="n">
        <v>30.463157894736838</v>
      </c>
      <c r="J356" s="23" t="n">
        <f si="87" t="shared"/>
        <v>1.1631578947368375</v>
      </c>
      <c r="K356" s="24" t="n">
        <v>30.45111047130369</v>
      </c>
      <c r="L356" s="23" t="n">
        <f si="88" t="shared"/>
        <v>1.1511104713036886</v>
      </c>
      <c r="M356" s="24" t="n">
        <v>32.385714285714286</v>
      </c>
      <c r="N356" s="23" t="n">
        <f si="89" t="shared"/>
        <v>3.0857142857142854</v>
      </c>
      <c r="O356" s="29" t="n">
        <v>31.943489583333285</v>
      </c>
      <c r="P356" s="28" t="n">
        <f si="90" t="shared"/>
        <v>2.6434895833332845</v>
      </c>
      <c r="Q356" s="29" t="n">
        <v>31.19417691636779</v>
      </c>
      <c r="R356" s="28" t="n">
        <f si="91" t="shared"/>
        <v>1.8941769163677904</v>
      </c>
      <c r="S356" s="29" t="n">
        <v>32.07333333333333</v>
      </c>
      <c r="T356" s="28" t="n">
        <f si="92" t="shared"/>
        <v>2.77333333333333</v>
      </c>
      <c r="U356" s="9" t="n">
        <v>30.940154440154444</v>
      </c>
      <c r="V356" s="8" t="n">
        <f si="93" t="shared"/>
        <v>1.6401544401544434</v>
      </c>
      <c r="W356" s="9" t="n">
        <v>31.03479636139016</v>
      </c>
      <c r="X356" s="8" t="n">
        <f si="94" t="shared"/>
        <v>1.7347963613901598</v>
      </c>
      <c r="Y356" s="9" t="n">
        <v>32.385714285714286</v>
      </c>
      <c r="Z356" s="8" t="n">
        <f si="98" t="shared"/>
        <v>3.0857142857142854</v>
      </c>
      <c r="AA356" s="19" t="n">
        <v>31.213595955063475</v>
      </c>
      <c r="AB356" s="18" t="n">
        <f si="96" t="shared"/>
        <v>1.9135959550634745</v>
      </c>
      <c r="AC356" s="19" t="n">
        <v>32.07333333333333</v>
      </c>
      <c r="AD356" s="30" t="n">
        <f si="97" t="shared"/>
        <v>2.77333333333333</v>
      </c>
    </row>
    <row r="357" spans="1:30" x14ac:dyDescent="0.25">
      <c r="A357" s="2" t="n">
        <v>722.0</v>
      </c>
      <c r="B357" s="1" t="n">
        <v>38.1</v>
      </c>
      <c r="C357" s="14" t="n">
        <v>33.93571428571429</v>
      </c>
      <c r="D357" s="13" t="n">
        <f si="84" t="shared"/>
        <v>4.164285714285711</v>
      </c>
      <c r="E357" s="14" t="n">
        <v>33.86763487848116</v>
      </c>
      <c r="F357" s="13" t="n">
        <f si="85" t="shared"/>
        <v>4.232365121518839</v>
      </c>
      <c r="G357" s="14" t="n">
        <v>36.064285714285724</v>
      </c>
      <c r="H357" s="13" t="n">
        <f si="86" t="shared"/>
        <v>2.0357142857142776</v>
      </c>
      <c r="I357" s="24" t="n">
        <v>33.93571428571429</v>
      </c>
      <c r="J357" s="23" t="n">
        <f si="87" t="shared"/>
        <v>4.164285714285711</v>
      </c>
      <c r="K357" s="24" t="n">
        <v>33.89475377469505</v>
      </c>
      <c r="L357" s="23" t="n">
        <f si="88" t="shared"/>
        <v>4.205246225304954</v>
      </c>
      <c r="M357" s="24" t="n">
        <v>36.064285714285724</v>
      </c>
      <c r="N357" s="23" t="n">
        <f si="89" t="shared"/>
        <v>2.0357142857142776</v>
      </c>
      <c r="O357" s="29" t="n">
        <v>31.943489583333285</v>
      </c>
      <c r="P357" s="28" t="n">
        <f si="90" t="shared"/>
        <v>6.156510416666716</v>
      </c>
      <c r="Q357" s="29" t="n">
        <v>32.73229604324091</v>
      </c>
      <c r="R357" s="28" t="n">
        <f si="91" t="shared"/>
        <v>5.367703956759094</v>
      </c>
      <c r="S357" s="29" t="n">
        <v>36.220000000000006</v>
      </c>
      <c r="T357" s="28" t="n">
        <f si="92" t="shared"/>
        <v>1.8799999999999955</v>
      </c>
      <c r="U357" s="9" t="n">
        <v>33.81600000000001</v>
      </c>
      <c r="V357" s="8" t="n">
        <f si="93" t="shared"/>
        <v>4.283999999999992</v>
      </c>
      <c r="W357" s="9" t="n">
        <v>34.122263131791826</v>
      </c>
      <c r="X357" s="8" t="n">
        <f si="94" t="shared"/>
        <v>3.9777368682081757</v>
      </c>
      <c r="Y357" s="9" t="n">
        <v>36.064285714285724</v>
      </c>
      <c r="Z357" s="8" t="n">
        <f si="98" t="shared"/>
        <v>2.0357142857142776</v>
      </c>
      <c r="AA357" s="19" t="n">
        <v>32.83291243647242</v>
      </c>
      <c r="AB357" s="18" t="n">
        <f si="96" t="shared"/>
        <v>5.267087563527582</v>
      </c>
      <c r="AC357" s="19" t="n">
        <v>36.220000000000006</v>
      </c>
      <c r="AD357" s="30" t="n">
        <f si="97" t="shared"/>
        <v>1.8799999999999955</v>
      </c>
    </row>
    <row r="358" spans="1:30" x14ac:dyDescent="0.25">
      <c r="A358" s="2" t="n">
        <v>723.0</v>
      </c>
      <c r="B358" s="1" t="n">
        <v>29.3</v>
      </c>
      <c r="C358" s="14" t="n">
        <v>33.69166666666667</v>
      </c>
      <c r="D358" s="13" t="n">
        <f si="84" t="shared"/>
        <v>4.391666666666669</v>
      </c>
      <c r="E358" s="14" t="n">
        <v>33.6557516788033</v>
      </c>
      <c r="F358" s="13" t="n">
        <f si="85" t="shared"/>
        <v>4.355751678803298</v>
      </c>
      <c r="G358" s="14" t="n">
        <v>30.72142857142857</v>
      </c>
      <c r="H358" s="13" t="n">
        <f si="86" t="shared"/>
        <v>1.4214285714285708</v>
      </c>
      <c r="I358" s="24" t="n">
        <v>33.69166666666667</v>
      </c>
      <c r="J358" s="23" t="n">
        <f si="87" t="shared"/>
        <v>4.391666666666669</v>
      </c>
      <c r="K358" s="24" t="n">
        <v>33.63458915854694</v>
      </c>
      <c r="L358" s="23" t="n">
        <f si="88" t="shared"/>
        <v>4.334589158546937</v>
      </c>
      <c r="M358" s="24" t="n">
        <v>30.72142857142857</v>
      </c>
      <c r="N358" s="23" t="n">
        <f si="89" t="shared"/>
        <v>1.4214285714285708</v>
      </c>
      <c r="O358" s="29" t="n">
        <v>31.943489583333285</v>
      </c>
      <c r="P358" s="28" t="n">
        <f si="90" t="shared"/>
        <v>2.6434895833332845</v>
      </c>
      <c r="Q358" s="29" t="n">
        <v>33.70787958433181</v>
      </c>
      <c r="R358" s="28" t="n">
        <f si="91" t="shared"/>
        <v>4.407879584331813</v>
      </c>
      <c r="S358" s="29" t="n">
        <v>30.706666666666667</v>
      </c>
      <c r="T358" s="28" t="n">
        <f si="92" t="shared"/>
        <v>1.4066666666666663</v>
      </c>
      <c r="U358" s="9" t="n">
        <v>33.81600000000001</v>
      </c>
      <c r="V358" s="8" t="n">
        <f si="93" t="shared"/>
        <v>4.516000000000009</v>
      </c>
      <c r="W358" s="9" t="n">
        <v>33.522461607561695</v>
      </c>
      <c r="X358" s="8" t="n">
        <f si="94" t="shared"/>
        <v>4.222461607561694</v>
      </c>
      <c r="Y358" s="9" t="n">
        <v>30.72142857142857</v>
      </c>
      <c r="Z358" s="8" t="n">
        <f si="98" t="shared"/>
        <v>1.4214285714285708</v>
      </c>
      <c r="AA358" s="19" t="n">
        <v>33.70630535952011</v>
      </c>
      <c r="AB358" s="18" t="n">
        <f si="96" t="shared"/>
        <v>4.406305359520108</v>
      </c>
      <c r="AC358" s="19" t="n">
        <v>30.706666666666667</v>
      </c>
      <c r="AD358" s="30" t="n">
        <f si="97" t="shared"/>
        <v>1.4066666666666663</v>
      </c>
    </row>
    <row r="359" spans="1:30" x14ac:dyDescent="0.25">
      <c r="A359" s="2" t="n">
        <v>724.0</v>
      </c>
      <c r="B359" s="1" t="n">
        <v>39.1</v>
      </c>
      <c r="C359" s="14" t="n">
        <v>35.03333333333334</v>
      </c>
      <c r="D359" s="13" t="n">
        <f si="84" t="shared"/>
        <v>4.066666666666663</v>
      </c>
      <c r="E359" s="14" t="n">
        <v>35.068278667297704</v>
      </c>
      <c r="F359" s="13" t="n">
        <f si="85" t="shared"/>
        <v>4.031721332702297</v>
      </c>
      <c r="G359" s="14" t="n">
        <v>33.364285714285714</v>
      </c>
      <c r="H359" s="13" t="n">
        <f si="86" t="shared"/>
        <v>5.7357142857142875</v>
      </c>
      <c r="I359" s="24" t="n">
        <v>35.03333333333334</v>
      </c>
      <c r="J359" s="23" t="n">
        <f si="87" t="shared"/>
        <v>4.066666666666663</v>
      </c>
      <c r="K359" s="24" t="n">
        <v>34.96475397660561</v>
      </c>
      <c r="L359" s="23" t="n">
        <f si="88" t="shared"/>
        <v>4.135246023394394</v>
      </c>
      <c r="M359" s="24" t="n">
        <v>33.364285714285714</v>
      </c>
      <c r="N359" s="23" t="n">
        <f si="89" t="shared"/>
        <v>5.7357142857142875</v>
      </c>
      <c r="O359" s="29" t="n">
        <v>31.943489583333285</v>
      </c>
      <c r="P359" s="28" t="n">
        <f si="90" t="shared"/>
        <v>7.156510416666716</v>
      </c>
      <c r="Q359" s="29" t="n">
        <v>33.174904642884016</v>
      </c>
      <c r="R359" s="28" t="n">
        <f si="91" t="shared"/>
        <v>5.9250953571159855</v>
      </c>
      <c r="S359" s="29" t="n">
        <v>32.61333333333333</v>
      </c>
      <c r="T359" s="28" t="n">
        <f si="92" t="shared"/>
        <v>6.486666666666672</v>
      </c>
      <c r="U359" s="9" t="n">
        <v>33.81600000000001</v>
      </c>
      <c r="V359" s="8" t="n">
        <f si="93" t="shared"/>
        <v>5.283999999999992</v>
      </c>
      <c r="W359" s="9" t="n">
        <v>33.218924145674535</v>
      </c>
      <c r="X359" s="8" t="n">
        <f si="94" t="shared"/>
        <v>5.881075854325466</v>
      </c>
      <c r="Y359" s="9" t="n">
        <v>33.364285714285714</v>
      </c>
      <c r="Z359" s="8" t="n">
        <f si="98" t="shared"/>
        <v>5.7357142857142875</v>
      </c>
      <c r="AA359" s="19" t="n">
        <v>33.172929097252734</v>
      </c>
      <c r="AB359" s="18" t="n">
        <f si="96" t="shared"/>
        <v>5.927070902747268</v>
      </c>
      <c r="AC359" s="19" t="n">
        <v>32.61333333333333</v>
      </c>
      <c r="AD359" s="30" t="n">
        <f si="97" t="shared"/>
        <v>6.486666666666672</v>
      </c>
    </row>
    <row r="360" spans="1:30" x14ac:dyDescent="0.25">
      <c r="A360" s="2" t="n">
        <v>725.0</v>
      </c>
      <c r="B360" s="1" t="n">
        <v>32.8</v>
      </c>
      <c r="C360" s="14" t="n">
        <v>28.79166666666667</v>
      </c>
      <c r="D360" s="13" t="n">
        <f si="84" t="shared"/>
        <v>4.008333333333326</v>
      </c>
      <c r="E360" s="14" t="n">
        <v>28.78005069179896</v>
      </c>
      <c r="F360" s="13" t="n">
        <f si="85" t="shared"/>
        <v>4.0199493082010385</v>
      </c>
      <c r="G360" s="14" t="n">
        <v>31.52142857142857</v>
      </c>
      <c r="H360" s="13" t="n">
        <f si="86" t="shared"/>
        <v>1.2785714285714285</v>
      </c>
      <c r="I360" s="24" t="n">
        <v>28.79166666666667</v>
      </c>
      <c r="J360" s="23" t="n">
        <f si="87" t="shared"/>
        <v>4.008333333333326</v>
      </c>
      <c r="K360" s="24" t="n">
        <v>28.728677861074942</v>
      </c>
      <c r="L360" s="23" t="n">
        <f si="88" t="shared"/>
        <v>4.071322138925055</v>
      </c>
      <c r="M360" s="24" t="n">
        <v>31.52142857142857</v>
      </c>
      <c r="N360" s="23" t="n">
        <f si="89" t="shared"/>
        <v>1.2785714285714285</v>
      </c>
      <c r="O360" s="29" t="n">
        <v>31.943489583333285</v>
      </c>
      <c r="P360" s="28" t="n">
        <f si="90" t="shared"/>
        <v>0.8565104166667119</v>
      </c>
      <c r="Q360" s="29" t="n">
        <v>31.886201562972712</v>
      </c>
      <c r="R360" s="28" t="n">
        <f si="91" t="shared"/>
        <v>0.9137984370272854</v>
      </c>
      <c r="S360" s="29" t="n">
        <v>30.919999999999998</v>
      </c>
      <c r="T360" s="28" t="n">
        <f si="92" t="shared"/>
        <v>1.879999999999999</v>
      </c>
      <c r="U360" s="9" t="n">
        <v>30.940154440154444</v>
      </c>
      <c r="V360" s="8" t="n">
        <f si="93" t="shared"/>
        <v>1.859845559845553</v>
      </c>
      <c r="W360" s="9" t="n">
        <v>31.69874221794562</v>
      </c>
      <c r="X360" s="8" t="n">
        <f si="94" t="shared"/>
        <v>1.1012577820543754</v>
      </c>
      <c r="Y360" s="9" t="n">
        <v>31.52142857142857</v>
      </c>
      <c r="Z360" s="8" t="n">
        <f si="98" t="shared"/>
        <v>1.2785714285714285</v>
      </c>
      <c r="AA360" s="19" t="n">
        <v>31.841779843365945</v>
      </c>
      <c r="AB360" s="18" t="n">
        <f si="96" t="shared"/>
        <v>0.9582201566340522</v>
      </c>
      <c r="AC360" s="19" t="n">
        <v>30.919999999999998</v>
      </c>
      <c r="AD360" s="30" t="n">
        <f si="97" t="shared"/>
        <v>1.879999999999999</v>
      </c>
    </row>
    <row r="361" spans="1:30" x14ac:dyDescent="0.25">
      <c r="A361" s="2" t="n">
        <v>726.0</v>
      </c>
      <c r="B361" s="1" t="n">
        <v>39.4</v>
      </c>
      <c r="C361" s="14" t="n">
        <v>35.835</v>
      </c>
      <c r="D361" s="13" t="n">
        <f si="84" t="shared"/>
        <v>3.5649999999999977</v>
      </c>
      <c r="E361" s="14" t="n">
        <v>35.85501974807461</v>
      </c>
      <c r="F361" s="13" t="n">
        <f si="85" t="shared"/>
        <v>3.544980251925388</v>
      </c>
      <c r="G361" s="14" t="n">
        <v>34.578571428571436</v>
      </c>
      <c r="H361" s="13" t="n">
        <f si="86" t="shared"/>
        <v>4.821428571428562</v>
      </c>
      <c r="I361" s="24" t="n">
        <v>35.835</v>
      </c>
      <c r="J361" s="23" t="n">
        <f si="87" t="shared"/>
        <v>3.5649999999999977</v>
      </c>
      <c r="K361" s="24" t="n">
        <v>35.86162124815713</v>
      </c>
      <c r="L361" s="23" t="n">
        <f si="88" t="shared"/>
        <v>3.5383787518428704</v>
      </c>
      <c r="M361" s="24" t="n">
        <v>34.578571428571436</v>
      </c>
      <c r="N361" s="23" t="n">
        <f si="89" t="shared"/>
        <v>4.821428571428562</v>
      </c>
      <c r="O361" s="29" t="n">
        <v>31.943489583333285</v>
      </c>
      <c r="P361" s="28" t="n">
        <f si="90" t="shared"/>
        <v>7.456510416666713</v>
      </c>
      <c r="Q361" s="29" t="n">
        <v>32.61185703373918</v>
      </c>
      <c r="R361" s="28" t="n">
        <f si="91" t="shared"/>
        <v>6.788142966260821</v>
      </c>
      <c r="S361" s="29" t="n">
        <v>34.20666666666668</v>
      </c>
      <c r="T361" s="28" t="n">
        <f si="92" t="shared"/>
        <v>5.193333333333321</v>
      </c>
      <c r="U361" s="9" t="n">
        <v>30.940154440154444</v>
      </c>
      <c r="V361" s="8" t="n">
        <f si="93" t="shared"/>
        <v>8.459845559845554</v>
      </c>
      <c r="W361" s="9" t="n">
        <v>31.791218111033963</v>
      </c>
      <c r="X361" s="8" t="n">
        <f si="94" t="shared"/>
        <v>7.6087818889660355</v>
      </c>
      <c r="Y361" s="9" t="n">
        <v>34.578571428571436</v>
      </c>
      <c r="Z361" s="8" t="n">
        <f si="98" t="shared"/>
        <v>4.821428571428562</v>
      </c>
      <c r="AA361" s="19" t="n">
        <v>32.63859607452835</v>
      </c>
      <c r="AB361" s="18" t="n">
        <f si="96" t="shared"/>
        <v>6.761403925471647</v>
      </c>
      <c r="AC361" s="19" t="n">
        <v>34.20666666666668</v>
      </c>
      <c r="AD361" s="30" t="n">
        <f si="97" t="shared"/>
        <v>5.193333333333321</v>
      </c>
    </row>
    <row r="362" spans="1:30" x14ac:dyDescent="0.25">
      <c r="A362" s="2" t="n">
        <v>728.0</v>
      </c>
      <c r="B362" s="1" t="n">
        <v>32.4</v>
      </c>
      <c r="C362" s="14" t="n">
        <v>36.89333333333333</v>
      </c>
      <c r="D362" s="13" t="n">
        <f si="84" t="shared"/>
        <v>4.493333333333332</v>
      </c>
      <c r="E362" s="14" t="n">
        <v>36.9638716940208</v>
      </c>
      <c r="F362" s="13" t="n">
        <f si="85" t="shared"/>
        <v>4.563871694020804</v>
      </c>
      <c r="G362" s="14" t="n">
        <v>35.67142857142857</v>
      </c>
      <c r="H362" s="13" t="n">
        <f si="86" t="shared"/>
        <v>3.2714285714285722</v>
      </c>
      <c r="I362" s="24" t="n">
        <v>36.89333333333333</v>
      </c>
      <c r="J362" s="23" t="n">
        <f si="87" t="shared"/>
        <v>4.493333333333332</v>
      </c>
      <c r="K362" s="24" t="n">
        <v>36.96533848577092</v>
      </c>
      <c r="L362" s="23" t="n">
        <f si="88" t="shared"/>
        <v>4.565338485770923</v>
      </c>
      <c r="M362" s="24" t="n">
        <v>35.67142857142857</v>
      </c>
      <c r="N362" s="23" t="n">
        <f si="89" t="shared"/>
        <v>3.2714285714285722</v>
      </c>
      <c r="O362" s="29" t="n">
        <v>31.943489583333285</v>
      </c>
      <c r="P362" s="28" t="n">
        <f si="90" t="shared"/>
        <v>0.4565104166667133</v>
      </c>
      <c r="Q362" s="29" t="n">
        <v>33.21227047722679</v>
      </c>
      <c r="R362" s="28" t="n">
        <f si="91" t="shared"/>
        <v>0.8122704772267895</v>
      </c>
      <c r="S362" s="29" t="n">
        <v>35.0</v>
      </c>
      <c r="T362" s="28" t="n">
        <f si="92" t="shared"/>
        <v>2.6000000000000014</v>
      </c>
      <c r="U362" s="9" t="n">
        <v>30.940154440154444</v>
      </c>
      <c r="V362" s="8" t="n">
        <f si="93" t="shared"/>
        <v>1.4598455598455544</v>
      </c>
      <c r="W362" s="9" t="n">
        <v>32.46348436888709</v>
      </c>
      <c r="X362" s="8" t="n">
        <f si="94" t="shared"/>
        <v>0.06348436888708875</v>
      </c>
      <c r="Y362" s="9" t="n">
        <v>35.67142857142857</v>
      </c>
      <c r="Z362" s="8" t="n">
        <f>((B362-Y362)^2)^0.5</f>
        <v>3.2714285714285722</v>
      </c>
      <c r="AA362" s="19" t="n">
        <v>33.268810962606224</v>
      </c>
      <c r="AB362" s="18" t="n">
        <f si="96" t="shared"/>
        <v>0.8688109626062257</v>
      </c>
      <c r="AC362" s="19" t="n">
        <v>35.0</v>
      </c>
      <c r="AD362" s="30" t="n">
        <f si="97" t="shared"/>
        <v>2.6000000000000014</v>
      </c>
    </row>
    <row r="363" spans="1:30" x14ac:dyDescent="0.25">
      <c r="A363" s="2" t="n">
        <v>729.0</v>
      </c>
      <c r="B363" s="1" t="n">
        <v>22.9</v>
      </c>
      <c r="C363" s="14" t="n">
        <v>35.521428571428565</v>
      </c>
      <c r="D363" s="13" t="n">
        <f si="84" t="shared"/>
        <v>12.621428571428567</v>
      </c>
      <c r="E363" s="14" t="n">
        <v>35.573187799063525</v>
      </c>
      <c r="F363" s="13" t="n">
        <f si="85" t="shared"/>
        <v>12.673187799063527</v>
      </c>
      <c r="G363" s="14" t="n">
        <v>37.51428571428571</v>
      </c>
      <c r="H363" s="13" t="n">
        <f si="86" t="shared"/>
        <v>14.614285714285714</v>
      </c>
      <c r="I363" s="24" t="n">
        <v>35.521428571428565</v>
      </c>
      <c r="J363" s="23" t="n">
        <f si="87" t="shared"/>
        <v>12.621428571428567</v>
      </c>
      <c r="K363" s="24" t="n">
        <v>35.66218198778051</v>
      </c>
      <c r="L363" s="23" t="n">
        <f si="88" t="shared"/>
        <v>12.762181987780508</v>
      </c>
      <c r="M363" s="24" t="n">
        <v>37.51428571428571</v>
      </c>
      <c r="N363" s="23" t="n">
        <f si="89" t="shared"/>
        <v>14.614285714285714</v>
      </c>
      <c r="O363" s="29" t="n">
        <v>31.943489583333285</v>
      </c>
      <c r="P363" s="28" t="n">
        <f si="90" t="shared"/>
        <v>9.043489583333287</v>
      </c>
      <c r="Q363" s="29" t="n">
        <v>33.67926899471727</v>
      </c>
      <c r="R363" s="28" t="n">
        <f si="91" t="shared"/>
        <v>10.77926899471727</v>
      </c>
      <c r="S363" s="29" t="n">
        <v>36.75333333333333</v>
      </c>
      <c r="T363" s="28" t="n">
        <f>((B363-S363)^2)^0.5</f>
        <v>13.853333333333332</v>
      </c>
      <c r="U363" s="9" t="n">
        <v>30.940154440154444</v>
      </c>
      <c r="V363" s="8" t="n">
        <f si="93" t="shared"/>
        <v>8.040154440154446</v>
      </c>
      <c r="W363" s="9" t="n">
        <v>33.103187944621354</v>
      </c>
      <c r="X363" s="8" t="n">
        <f si="94" t="shared"/>
        <v>10.203187944621355</v>
      </c>
      <c r="Y363" s="9" t="n">
        <v>37.51428571428571</v>
      </c>
      <c r="Z363" s="8" t="n">
        <f si="98" t="shared"/>
        <v>14.614285714285714</v>
      </c>
      <c r="AA363" s="19" t="n">
        <v>33.664044950344454</v>
      </c>
      <c r="AB363" s="18" t="n">
        <f si="96" t="shared"/>
        <v>10.764044950344456</v>
      </c>
      <c r="AC363" s="19" t="n">
        <v>36.75333333333333</v>
      </c>
      <c r="AD363" s="30" t="n">
        <f si="97" t="shared"/>
        <v>13.853333333333332</v>
      </c>
    </row>
    <row r="364" spans="1:30" x14ac:dyDescent="0.25">
      <c r="A364" s="2" t="n">
        <v>730.0</v>
      </c>
      <c r="B364" s="1" t="n">
        <v>30.1</v>
      </c>
      <c r="C364" s="14" t="n">
        <v>29.33125</v>
      </c>
      <c r="D364" s="13" t="n">
        <f ref="D364:D386" si="99" t="shared">((B364-C364)^2)^0.5</f>
        <v>0.7687500000000007</v>
      </c>
      <c r="E364" s="14" t="n">
        <v>29.28863016904401</v>
      </c>
      <c r="F364" s="13" t="n">
        <f ref="F364:F386" si="100" t="shared">((B364-E364)^2)^0.5</f>
        <v>0.8113698309559929</v>
      </c>
      <c r="G364" s="14" t="n">
        <v>28.892857142857146</v>
      </c>
      <c r="H364" s="13" t="n">
        <f ref="H364:H386" si="101" t="shared">((B364-G364)^2)^0.5</f>
        <v>1.2071428571428555</v>
      </c>
      <c r="I364" s="24" t="n">
        <v>29.33125</v>
      </c>
      <c r="J364" s="23" t="n">
        <f ref="J364:J386" si="102" t="shared">((B364-I364)^2)^0.5</f>
        <v>0.7687500000000007</v>
      </c>
      <c r="K364" s="24" t="n">
        <v>29.217553735453638</v>
      </c>
      <c r="L364" s="23" t="n">
        <f ref="L364:L386" si="103" t="shared">((B364-K364)^2)^0.5</f>
        <v>0.8824462645463633</v>
      </c>
      <c r="M364" s="24" t="n">
        <v>28.892857142857146</v>
      </c>
      <c r="N364" s="23" t="n">
        <f ref="N364:N386" si="104" t="shared">((B364-M364)^2)^0.5</f>
        <v>1.2071428571428555</v>
      </c>
      <c r="O364" s="29" t="n">
        <v>31.943489583333285</v>
      </c>
      <c r="P364" s="28" t="n">
        <f ref="P364:P386" si="105" t="shared">((B364-O364)^2)^0.5</f>
        <v>1.8434895833332838</v>
      </c>
      <c r="Q364" s="29" t="n">
        <v>29.68137922688087</v>
      </c>
      <c r="R364" s="28" t="n">
        <f ref="R364:R386" si="106" t="shared">((B364-Q364)^2)^0.5</f>
        <v>0.41862077311913026</v>
      </c>
      <c r="S364" s="29" t="n">
        <v>28.420000000000005</v>
      </c>
      <c r="T364" s="28" t="n">
        <f ref="T364:T386" si="107" t="shared">((B364-S364)^2)^0.5</f>
        <v>1.6799999999999962</v>
      </c>
      <c r="U364" s="9" t="n">
        <v>30.940154440154444</v>
      </c>
      <c r="V364" s="8" t="n">
        <f ref="V364:V386" si="108" t="shared">((B364-U364)^2)^0.5</f>
        <v>0.8401544401544427</v>
      </c>
      <c r="W364" s="9" t="n">
        <v>30.195624446977398</v>
      </c>
      <c r="X364" s="8" t="n">
        <f ref="X364:X386" si="109" t="shared">((B364-W364)^2)^0.5</f>
        <v>0.09562444697739636</v>
      </c>
      <c r="Y364" s="9" t="n">
        <v>28.892857142857146</v>
      </c>
      <c r="Z364" s="8" t="n">
        <f ref="Z364:Z386" si="110" t="shared">((B364-Y364)^2)^0.5</f>
        <v>1.2071428571428555</v>
      </c>
      <c r="AA364" s="19" t="n">
        <v>29.709097660635706</v>
      </c>
      <c r="AB364" s="18" t="n">
        <f ref="AB364:AB386" si="111" t="shared">((B364-AA364)^2)^0.5</f>
        <v>0.3909023393642954</v>
      </c>
      <c r="AC364" s="19" t="n">
        <v>28.420000000000005</v>
      </c>
      <c r="AD364" s="30" t="n">
        <f ref="AD364:AD386" si="112" t="shared">((B364-AC364)^2)^0.5</f>
        <v>1.6799999999999962</v>
      </c>
    </row>
    <row r="365" spans="1:30" x14ac:dyDescent="0.25">
      <c r="A365" s="2" t="n">
        <v>731.0</v>
      </c>
      <c r="B365" s="1" t="n">
        <v>28.4</v>
      </c>
      <c r="C365" s="14" t="n">
        <v>26.48125</v>
      </c>
      <c r="D365" s="13" t="n">
        <f si="99" t="shared"/>
        <v>1.9187499999999993</v>
      </c>
      <c r="E365" s="14" t="n">
        <v>26.426518613859336</v>
      </c>
      <c r="F365" s="13" t="n">
        <f si="100" t="shared"/>
        <v>1.9734813861406622</v>
      </c>
      <c r="G365" s="14" t="n">
        <v>28.70714285714286</v>
      </c>
      <c r="H365" s="13" t="n">
        <f si="101" t="shared"/>
        <v>0.3071428571428605</v>
      </c>
      <c r="I365" s="24" t="n">
        <v>26.48125</v>
      </c>
      <c r="J365" s="23" t="n">
        <f si="102" t="shared"/>
        <v>1.9187499999999993</v>
      </c>
      <c r="K365" s="24" t="n">
        <v>26.399978574508115</v>
      </c>
      <c r="L365" s="23" t="n">
        <f si="103" t="shared"/>
        <v>2.0000214254918838</v>
      </c>
      <c r="M365" s="24" t="n">
        <v>28.70714285714286</v>
      </c>
      <c r="N365" s="23" t="n">
        <f si="104" t="shared"/>
        <v>0.3071428571428605</v>
      </c>
      <c r="O365" s="29" t="n">
        <v>31.943489583333285</v>
      </c>
      <c r="P365" s="28" t="n">
        <f si="105" t="shared"/>
        <v>3.5434895833332867</v>
      </c>
      <c r="Q365" s="29" t="n">
        <v>32.937819758366814</v>
      </c>
      <c r="R365" s="28" t="n">
        <f si="106" t="shared"/>
        <v>4.537819758366815</v>
      </c>
      <c r="S365" s="29" t="n">
        <v>27.419999999999998</v>
      </c>
      <c r="T365" s="28" t="n">
        <f si="107" t="shared"/>
        <v>0.9800000000000004</v>
      </c>
      <c r="U365" s="9" t="n">
        <v>33.81600000000001</v>
      </c>
      <c r="V365" s="8" t="n">
        <f si="108" t="shared"/>
        <v>5.416000000000011</v>
      </c>
      <c r="W365" s="9" t="n">
        <v>32.92672010607701</v>
      </c>
      <c r="X365" s="8" t="n">
        <f si="109" t="shared"/>
        <v>4.526720106077015</v>
      </c>
      <c r="Y365" s="9" t="n">
        <v>28.70714285714286</v>
      </c>
      <c r="Z365" s="8" t="n">
        <f si="110" t="shared"/>
        <v>0.3071428571428605</v>
      </c>
      <c r="AA365" s="19" t="n">
        <v>32.94839834304293</v>
      </c>
      <c r="AB365" s="18" t="n">
        <f si="111" t="shared"/>
        <v>4.548398343042933</v>
      </c>
      <c r="AC365" s="19" t="n">
        <v>27.419999999999998</v>
      </c>
      <c r="AD365" s="30" t="n">
        <f si="112" t="shared"/>
        <v>0.9800000000000004</v>
      </c>
    </row>
    <row r="366" spans="1:30" x14ac:dyDescent="0.25">
      <c r="A366" s="2" t="n">
        <v>732.0</v>
      </c>
      <c r="B366" s="1" t="n">
        <v>28.4</v>
      </c>
      <c r="C366" s="14" t="n">
        <v>30.706896551724135</v>
      </c>
      <c r="D366" s="13" t="n">
        <f ref="D366:D370" si="113" t="shared">((B366-C366)^2)^0.5</f>
        <v>2.3068965517241367</v>
      </c>
      <c r="E366" s="14" t="n">
        <v>30.647057229072256</v>
      </c>
      <c r="F366" s="13" t="n">
        <f ref="F366:F370" si="114" t="shared">((B366-E366)^2)^0.5</f>
        <v>2.247057229072258</v>
      </c>
      <c r="G366" s="14" t="n">
        <v>31.47142857142857</v>
      </c>
      <c r="H366" s="13" t="n">
        <f ref="H366:H370" si="115" t="shared">((B366-G366)^2)^0.5</f>
        <v>3.071428571428573</v>
      </c>
      <c r="I366" s="24" t="n">
        <v>30.706896551724135</v>
      </c>
      <c r="J366" s="23" t="n">
        <f ref="J366:J370" si="116" t="shared">((B366-I366)^2)^0.5</f>
        <v>2.3068965517241367</v>
      </c>
      <c r="K366" s="24" t="n">
        <v>30.620426517684464</v>
      </c>
      <c r="L366" s="23" t="n">
        <f ref="L366:L370" si="117" t="shared">((B366-K366)^2)^0.5</f>
        <v>2.2204265176844658</v>
      </c>
      <c r="M366" s="24" t="n">
        <v>31.47142857142857</v>
      </c>
      <c r="N366" s="23" t="n">
        <f ref="N366:N370" si="118" t="shared">((B366-M366)^2)^0.5</f>
        <v>3.071428571428573</v>
      </c>
      <c r="O366" s="29" t="n">
        <v>31.943489583333285</v>
      </c>
      <c r="P366" s="28" t="n">
        <f ref="P366:P370" si="119" t="shared">((B366-O366)^2)^0.5</f>
        <v>3.5434895833332867</v>
      </c>
      <c r="Q366" s="29" t="n">
        <v>31.7222912247987</v>
      </c>
      <c r="R366" s="28" t="n">
        <f ref="R366:R370" si="120" t="shared">((B366-Q366)^2)^0.5</f>
        <v>3.3222912247987004</v>
      </c>
      <c r="S366" s="29" t="n">
        <v>32.39333333333334</v>
      </c>
      <c r="T366" s="28" t="n">
        <f ref="T366:T370" si="121" t="shared">((B366-S366)^2)^0.5</f>
        <v>3.9933333333333394</v>
      </c>
      <c r="U366" s="9" t="n">
        <v>30.940154440154444</v>
      </c>
      <c r="V366" s="8" t="n">
        <f ref="V366:V370" si="122" t="shared">((B366-U366)^2)^0.5</f>
        <v>2.5401544401544456</v>
      </c>
      <c r="W366" s="9" t="n">
        <v>31.69124598931825</v>
      </c>
      <c r="X366" s="8" t="n">
        <f ref="X366:X370" si="123" t="shared">((B366-W366)^2)^0.5</f>
        <v>3.291245989318252</v>
      </c>
      <c r="Y366" s="9" t="n">
        <v>31.47142857142857</v>
      </c>
      <c r="Z366" s="8" t="n">
        <f ref="Z366:Z370" si="124" t="shared">((B366-Y366)^2)^0.5</f>
        <v>3.071428571428573</v>
      </c>
      <c r="AA366" s="19" t="n">
        <v>31.708635986783598</v>
      </c>
      <c r="AB366" s="18" t="n">
        <f ref="AB366:AB370" si="125" t="shared">((B366-AA366)^2)^0.5</f>
        <v>3.3086359867835995</v>
      </c>
      <c r="AC366" s="19" t="n">
        <v>32.39333333333334</v>
      </c>
      <c r="AD366" s="30" t="n">
        <f ref="AD366:AD370" si="126" t="shared">((B366-AC366)^2)^0.5</f>
        <v>3.9933333333333394</v>
      </c>
    </row>
    <row r="367" spans="1:30" x14ac:dyDescent="0.25">
      <c r="A367" s="2" t="n">
        <v>735.0</v>
      </c>
      <c r="B367" s="1" t="n">
        <v>23.3</v>
      </c>
      <c r="C367" s="14" t="n">
        <v>28.79166666666667</v>
      </c>
      <c r="D367" s="13" t="n">
        <f si="113" t="shared"/>
        <v>5.491666666666671</v>
      </c>
      <c r="E367" s="14" t="n">
        <v>28.77649725118758</v>
      </c>
      <c r="F367" s="13" t="n">
        <f si="114" t="shared"/>
        <v>5.476497251187578</v>
      </c>
      <c r="G367" s="14" t="n">
        <v>29.07857142857143</v>
      </c>
      <c r="H367" s="13" t="n">
        <f si="115" t="shared"/>
        <v>5.7785714285714285</v>
      </c>
      <c r="I367" s="24" t="n">
        <v>28.79166666666667</v>
      </c>
      <c r="J367" s="23" t="n">
        <f si="116" t="shared"/>
        <v>5.491666666666671</v>
      </c>
      <c r="K367" s="24" t="n">
        <v>28.777190347690464</v>
      </c>
      <c r="L367" s="23" t="n">
        <f si="117" t="shared"/>
        <v>5.477190347690463</v>
      </c>
      <c r="M367" s="24" t="n">
        <v>29.07857142857143</v>
      </c>
      <c r="N367" s="23" t="n">
        <f si="118" t="shared"/>
        <v>5.7785714285714285</v>
      </c>
      <c r="O367" s="29" t="n">
        <v>31.943489583333285</v>
      </c>
      <c r="P367" s="28" t="n">
        <f si="119" t="shared"/>
        <v>8.643489583333285</v>
      </c>
      <c r="Q367" s="29" t="n">
        <v>31.11724288720641</v>
      </c>
      <c r="R367" s="28" t="n">
        <f si="120" t="shared"/>
        <v>7.817242887206408</v>
      </c>
      <c r="S367" s="29" t="n">
        <v>29.220000000000002</v>
      </c>
      <c r="T367" s="28" t="n">
        <f si="121" t="shared"/>
        <v>5.920000000000002</v>
      </c>
      <c r="U367" s="9" t="n">
        <v>30.940154440154444</v>
      </c>
      <c r="V367" s="8" t="n">
        <f si="122" t="shared"/>
        <v>7.6401544401544434</v>
      </c>
      <c r="W367" s="9" t="n">
        <v>31.098725188010295</v>
      </c>
      <c r="X367" s="8" t="n">
        <f si="123" t="shared"/>
        <v>7.798725188010295</v>
      </c>
      <c r="Y367" s="9" t="n">
        <v>29.07857142857143</v>
      </c>
      <c r="Z367" s="8" t="n">
        <f si="124" t="shared"/>
        <v>5.7785714285714285</v>
      </c>
      <c r="AA367" s="19" t="n">
        <v>31.048669760784826</v>
      </c>
      <c r="AB367" s="18" t="n">
        <f si="125" t="shared"/>
        <v>7.748669760784825</v>
      </c>
      <c r="AC367" s="19" t="n">
        <v>29.220000000000002</v>
      </c>
      <c r="AD367" s="30" t="n">
        <f si="126" t="shared"/>
        <v>5.920000000000002</v>
      </c>
    </row>
    <row r="368" spans="1:30" x14ac:dyDescent="0.25">
      <c r="A368" s="2" t="n">
        <v>736.0</v>
      </c>
      <c r="B368" s="1" t="n">
        <v>35.4</v>
      </c>
      <c r="C368" s="14" t="n">
        <v>29.33125</v>
      </c>
      <c r="D368" s="13" t="n">
        <f si="113" t="shared"/>
        <v>6.068749999999998</v>
      </c>
      <c r="E368" s="14" t="n">
        <v>29.25535134329239</v>
      </c>
      <c r="F368" s="13" t="n">
        <f si="114" t="shared"/>
        <v>6.144648656707609</v>
      </c>
      <c r="G368" s="14" t="n">
        <v>30.299999999999994</v>
      </c>
      <c r="H368" s="13" t="n">
        <f si="115" t="shared"/>
        <v>5.100000000000005</v>
      </c>
      <c r="I368" s="24" t="n">
        <v>29.33125</v>
      </c>
      <c r="J368" s="23" t="n">
        <f si="116" t="shared"/>
        <v>6.068749999999998</v>
      </c>
      <c r="K368" s="24" t="n">
        <v>29.27557711826054</v>
      </c>
      <c r="L368" s="23" t="n">
        <f si="117" t="shared"/>
        <v>6.124422881739459</v>
      </c>
      <c r="M368" s="24" t="n">
        <v>30.299999999999994</v>
      </c>
      <c r="N368" s="23" t="n">
        <f si="118" t="shared"/>
        <v>5.100000000000005</v>
      </c>
      <c r="O368" s="29" t="n">
        <v>31.943489583333285</v>
      </c>
      <c r="P368" s="28" t="n">
        <f si="119" t="shared"/>
        <v>3.4565104166667133</v>
      </c>
      <c r="Q368" s="29" t="n">
        <v>31.07969080680356</v>
      </c>
      <c r="R368" s="28" t="n">
        <f si="120" t="shared"/>
        <v>4.32030919319644</v>
      </c>
      <c r="S368" s="29" t="n">
        <v>30.12666666666666</v>
      </c>
      <c r="T368" s="28" t="n">
        <f si="121" t="shared"/>
        <v>5.273333333333337</v>
      </c>
      <c r="U368" s="9" t="n">
        <v>30.940154440154444</v>
      </c>
      <c r="V368" s="8" t="n">
        <f si="122" t="shared"/>
        <v>4.459845559845554</v>
      </c>
      <c r="W368" s="9" t="n">
        <v>30.83243722036773</v>
      </c>
      <c r="X368" s="8" t="n">
        <f si="123" t="shared"/>
        <v>4.567562779632269</v>
      </c>
      <c r="Y368" s="9" t="n">
        <v>30.299999999999994</v>
      </c>
      <c r="Z368" s="8" t="n">
        <f si="124" t="shared"/>
        <v>5.100000000000005</v>
      </c>
      <c r="AA368" s="19" t="n">
        <v>31.130870442738278</v>
      </c>
      <c r="AB368" s="18" t="n">
        <f si="125" t="shared"/>
        <v>4.269129557261721</v>
      </c>
      <c r="AC368" s="19" t="n">
        <v>30.12666666666666</v>
      </c>
      <c r="AD368" s="30" t="n">
        <f si="126" t="shared"/>
        <v>5.273333333333337</v>
      </c>
    </row>
    <row r="369" spans="1:30" x14ac:dyDescent="0.25">
      <c r="A369" s="2" t="n">
        <v>737.0</v>
      </c>
      <c r="B369" s="1" t="n">
        <v>27.4</v>
      </c>
      <c r="C369" s="14" t="n">
        <v>26.48125</v>
      </c>
      <c r="D369" s="13" t="n">
        <f si="113" t="shared"/>
        <v>0.9187499999999993</v>
      </c>
      <c r="E369" s="14" t="n">
        <v>26.339874674635464</v>
      </c>
      <c r="F369" s="13" t="n">
        <f si="114" t="shared"/>
        <v>1.0601253253645346</v>
      </c>
      <c r="G369" s="14" t="n">
        <v>33.17857142857143</v>
      </c>
      <c r="H369" s="13" t="n">
        <f si="115" t="shared"/>
        <v>5.778571428571432</v>
      </c>
      <c r="I369" s="24" t="n">
        <v>26.48125</v>
      </c>
      <c r="J369" s="23" t="n">
        <f si="116" t="shared"/>
        <v>0.9187499999999993</v>
      </c>
      <c r="K369" s="24" t="n">
        <v>26.458487101599662</v>
      </c>
      <c r="L369" s="23" t="n">
        <f si="117" t="shared"/>
        <v>0.9415128984003367</v>
      </c>
      <c r="M369" s="24" t="n">
        <v>33.17857142857143</v>
      </c>
      <c r="N369" s="23" t="n">
        <f si="118" t="shared"/>
        <v>5.778571428571432</v>
      </c>
      <c r="O369" s="29" t="n">
        <v>31.943489583333285</v>
      </c>
      <c r="P369" s="28" t="n">
        <f si="119" t="shared"/>
        <v>4.543489583333287</v>
      </c>
      <c r="Q369" s="29" t="n">
        <v>33.24631809978297</v>
      </c>
      <c r="R369" s="28" t="n">
        <f si="120" t="shared"/>
        <v>5.84631809978297</v>
      </c>
      <c r="S369" s="29" t="n">
        <v>33.93333333333333</v>
      </c>
      <c r="T369" s="28" t="n">
        <f si="121" t="shared"/>
        <v>6.533333333333331</v>
      </c>
      <c r="U369" s="9" t="n">
        <v>33.81600000000001</v>
      </c>
      <c r="V369" s="8" t="n">
        <f si="122" t="shared"/>
        <v>6.416000000000011</v>
      </c>
      <c r="W369" s="9" t="n">
        <v>33.34380410882171</v>
      </c>
      <c r="X369" s="8" t="n">
        <f si="123" t="shared"/>
        <v>5.943804108821709</v>
      </c>
      <c r="Y369" s="9" t="n">
        <v>33.17857142857143</v>
      </c>
      <c r="Z369" s="8" t="n">
        <f si="124" t="shared"/>
        <v>5.778571428571432</v>
      </c>
      <c r="AA369" s="19" t="n">
        <v>33.32473616333899</v>
      </c>
      <c r="AB369" s="18" t="n">
        <f si="125" t="shared"/>
        <v>5.9247361633389914</v>
      </c>
      <c r="AC369" s="19" t="n">
        <v>33.93333333333333</v>
      </c>
      <c r="AD369" s="30" t="n">
        <f si="126" t="shared"/>
        <v>6.533333333333331</v>
      </c>
    </row>
    <row r="370" spans="1:30" x14ac:dyDescent="0.25">
      <c r="A370" s="2" t="n">
        <v>738.0</v>
      </c>
      <c r="B370" s="1" t="n">
        <v>32.0</v>
      </c>
      <c r="C370" s="14" t="n">
        <v>30.463157894736838</v>
      </c>
      <c r="D370" s="13" t="n">
        <f si="113" t="shared"/>
        <v>1.5368421052631618</v>
      </c>
      <c r="E370" s="14" t="n">
        <v>30.43812431437142</v>
      </c>
      <c r="F370" s="13" t="n">
        <f si="114" t="shared"/>
        <v>1.5618756856285785</v>
      </c>
      <c r="G370" s="14" t="n">
        <v>32.121428571428574</v>
      </c>
      <c r="H370" s="13" t="n">
        <f si="115" t="shared"/>
        <v>0.12142857142857366</v>
      </c>
      <c r="I370" s="24" t="n">
        <v>30.463157894736838</v>
      </c>
      <c r="J370" s="23" t="n">
        <f si="116" t="shared"/>
        <v>1.5368421052631618</v>
      </c>
      <c r="K370" s="24" t="n">
        <v>30.42001588553011</v>
      </c>
      <c r="L370" s="23" t="n">
        <f si="117" t="shared"/>
        <v>1.579984114469891</v>
      </c>
      <c r="M370" s="24" t="n">
        <v>32.121428571428574</v>
      </c>
      <c r="N370" s="23" t="n">
        <f si="118" t="shared"/>
        <v>0.12142857142857366</v>
      </c>
      <c r="O370" s="29" t="n">
        <v>31.943489583333285</v>
      </c>
      <c r="P370" s="28" t="n">
        <f si="119" t="shared"/>
        <v>0.05651041666671475</v>
      </c>
      <c r="Q370" s="29" t="n">
        <v>30.34340436401316</v>
      </c>
      <c r="R370" s="28" t="n">
        <f si="120" t="shared"/>
        <v>1.6565956359868395</v>
      </c>
      <c r="S370" s="29" t="n">
        <v>32.16666666666667</v>
      </c>
      <c r="T370" s="28" t="n">
        <f si="121" t="shared"/>
        <v>0.1666666666666714</v>
      </c>
      <c r="U370" s="9" t="n">
        <v>30.940154440154444</v>
      </c>
      <c r="V370" s="8" t="n">
        <f si="122" t="shared"/>
        <v>1.0598455598455558</v>
      </c>
      <c r="W370" s="9" t="n">
        <v>30.331082918634895</v>
      </c>
      <c r="X370" s="8" t="n">
        <f si="123" t="shared"/>
        <v>1.6689170813651053</v>
      </c>
      <c r="Y370" s="9" t="n">
        <v>32.121428571428574</v>
      </c>
      <c r="Z370" s="8" t="n">
        <f si="124" t="shared"/>
        <v>0.12142857142857366</v>
      </c>
      <c r="AA370" s="19" t="n">
        <v>30.33655107741824</v>
      </c>
      <c r="AB370" s="18" t="n">
        <f si="125" t="shared"/>
        <v>1.663448922581761</v>
      </c>
      <c r="AC370" s="19" t="n">
        <v>32.16666666666667</v>
      </c>
      <c r="AD370" s="30" t="n">
        <f si="126" t="shared"/>
        <v>0.1666666666666714</v>
      </c>
    </row>
    <row r="371" spans="1:30" x14ac:dyDescent="0.25">
      <c r="A371" s="2" t="n">
        <v>740.0</v>
      </c>
      <c r="B371" s="1" t="n">
        <v>39.5</v>
      </c>
      <c r="C371" s="14" t="n">
        <v>28.79166666666667</v>
      </c>
      <c r="D371" s="13" t="n">
        <f si="99" t="shared"/>
        <v>10.708333333333329</v>
      </c>
      <c r="E371" s="14" t="n">
        <v>28.807273223731407</v>
      </c>
      <c r="F371" s="13" t="n">
        <f si="100" t="shared"/>
        <v>10.692726776268593</v>
      </c>
      <c r="G371" s="14" t="n">
        <v>30.135714285714283</v>
      </c>
      <c r="H371" s="13" t="n">
        <f si="101" t="shared"/>
        <v>9.364285714285717</v>
      </c>
      <c r="I371" s="24" t="n">
        <v>28.79166666666667</v>
      </c>
      <c r="J371" s="23" t="n">
        <f si="102" t="shared"/>
        <v>10.708333333333329</v>
      </c>
      <c r="K371" s="24" t="n">
        <v>28.774798573899332</v>
      </c>
      <c r="L371" s="23" t="n">
        <f si="103" t="shared"/>
        <v>10.725201426100668</v>
      </c>
      <c r="M371" s="24" t="n">
        <v>30.135714285714283</v>
      </c>
      <c r="N371" s="23" t="n">
        <f si="104" t="shared"/>
        <v>9.364285714285717</v>
      </c>
      <c r="O371" s="29" t="n">
        <v>31.943489583333285</v>
      </c>
      <c r="P371" s="28" t="n">
        <f si="105" t="shared"/>
        <v>7.556510416666715</v>
      </c>
      <c r="Q371" s="29" t="n">
        <v>30.88954303081069</v>
      </c>
      <c r="R371" s="28" t="n">
        <f si="106" t="shared"/>
        <v>8.610456969189311</v>
      </c>
      <c r="S371" s="29" t="n">
        <v>29.759999999999998</v>
      </c>
      <c r="T371" s="28" t="n">
        <f si="107" t="shared"/>
        <v>9.740000000000002</v>
      </c>
      <c r="U371" s="9" t="n">
        <v>30.940154440154444</v>
      </c>
      <c r="V371" s="8" t="n">
        <f si="108" t="shared"/>
        <v>8.559845559845556</v>
      </c>
      <c r="W371" s="9" t="n">
        <v>30.98932654910492</v>
      </c>
      <c r="X371" s="8" t="n">
        <f si="109" t="shared"/>
        <v>8.51067345089508</v>
      </c>
      <c r="Y371" s="9" t="n">
        <v>30.135714285714283</v>
      </c>
      <c r="Z371" s="8" t="n">
        <f si="110" t="shared"/>
        <v>9.364285714285717</v>
      </c>
      <c r="AA371" s="19" t="n">
        <v>30.858481601526258</v>
      </c>
      <c r="AB371" s="18" t="n">
        <f si="111" t="shared"/>
        <v>8.641518398473742</v>
      </c>
      <c r="AC371" s="19" t="n">
        <v>29.759999999999998</v>
      </c>
      <c r="AD371" s="30" t="n">
        <f si="112" t="shared"/>
        <v>9.740000000000002</v>
      </c>
    </row>
    <row r="372" spans="1:30" x14ac:dyDescent="0.25">
      <c r="A372" s="2" t="n">
        <v>745.0</v>
      </c>
      <c r="B372" s="1" t="n">
        <v>40.6</v>
      </c>
      <c r="C372" s="14" t="n">
        <v>33.69166666666667</v>
      </c>
      <c r="D372" s="13" t="n">
        <f si="99" t="shared"/>
        <v>6.908333333333331</v>
      </c>
      <c r="E372" s="14" t="n">
        <v>33.64019255789581</v>
      </c>
      <c r="F372" s="13" t="n">
        <f si="100" t="shared"/>
        <v>6.959807442104193</v>
      </c>
      <c r="G372" s="14" t="n">
        <v>34.721428571428575</v>
      </c>
      <c r="H372" s="13" t="n">
        <f si="101" t="shared"/>
        <v>5.878571428571426</v>
      </c>
      <c r="I372" s="24" t="n">
        <v>33.69166666666667</v>
      </c>
      <c r="J372" s="23" t="n">
        <f si="102" t="shared"/>
        <v>6.908333333333331</v>
      </c>
      <c r="K372" s="24" t="n">
        <v>33.64188286738533</v>
      </c>
      <c r="L372" s="23" t="n">
        <f si="103" t="shared"/>
        <v>6.9581171326146745</v>
      </c>
      <c r="M372" s="24" t="n">
        <v>34.721428571428575</v>
      </c>
      <c r="N372" s="23" t="n">
        <f si="104" t="shared"/>
        <v>5.878571428571426</v>
      </c>
      <c r="O372" s="29" t="n">
        <v>31.943489583333285</v>
      </c>
      <c r="P372" s="28" t="n">
        <f si="105" t="shared"/>
        <v>8.656510416666716</v>
      </c>
      <c r="Q372" s="29" t="n">
        <v>34.8938137085636</v>
      </c>
      <c r="R372" s="28" t="n">
        <f si="106" t="shared"/>
        <v>5.706186291436403</v>
      </c>
      <c r="S372" s="29" t="n">
        <v>34.833333333333336</v>
      </c>
      <c r="T372" s="28" t="n">
        <f si="107" t="shared"/>
        <v>5.766666666666666</v>
      </c>
      <c r="U372" s="9" t="n">
        <v>33.81600000000001</v>
      </c>
      <c r="V372" s="8" t="n">
        <f si="108" t="shared"/>
        <v>6.783999999999992</v>
      </c>
      <c r="W372" s="9" t="n">
        <v>33.80162593550361</v>
      </c>
      <c r="X372" s="8" t="n">
        <f si="109" t="shared"/>
        <v>6.798374064496393</v>
      </c>
      <c r="Y372" s="9" t="n">
        <v>34.721428571428575</v>
      </c>
      <c r="Z372" s="8" t="n">
        <f si="110" t="shared"/>
        <v>5.878571428571426</v>
      </c>
      <c r="AA372" s="19" t="n">
        <v>34.854527281086206</v>
      </c>
      <c r="AB372" s="18" t="n">
        <f si="111" t="shared"/>
        <v>5.7454727189137955</v>
      </c>
      <c r="AC372" s="19" t="n">
        <v>34.833333333333336</v>
      </c>
      <c r="AD372" s="30" t="n">
        <f si="112" t="shared"/>
        <v>5.766666666666666</v>
      </c>
    </row>
    <row r="373" spans="1:30" x14ac:dyDescent="0.25">
      <c r="A373" s="2" t="n">
        <v>746.0</v>
      </c>
      <c r="B373" s="1" t="n">
        <v>30.0</v>
      </c>
      <c r="C373" s="14" t="n">
        <v>32.42999999999999</v>
      </c>
      <c r="D373" s="13" t="n">
        <f si="99" t="shared"/>
        <v>2.4299999999999926</v>
      </c>
      <c r="E373" s="14" t="n">
        <v>32.40705113058023</v>
      </c>
      <c r="F373" s="13" t="n">
        <f si="100" t="shared"/>
        <v>2.4070511305802285</v>
      </c>
      <c r="G373" s="14" t="n">
        <v>35.23571428571429</v>
      </c>
      <c r="H373" s="13" t="n">
        <f si="101" t="shared"/>
        <v>5.2357142857142875</v>
      </c>
      <c r="I373" s="24" t="n">
        <v>32.42999999999999</v>
      </c>
      <c r="J373" s="23" t="n">
        <f si="102" t="shared"/>
        <v>2.4299999999999926</v>
      </c>
      <c r="K373" s="24" t="n">
        <v>32.436852808233596</v>
      </c>
      <c r="L373" s="23" t="n">
        <f si="103" t="shared"/>
        <v>2.4368528082335956</v>
      </c>
      <c r="M373" s="24" t="n">
        <v>35.23571428571429</v>
      </c>
      <c r="N373" s="23" t="n">
        <f si="104" t="shared"/>
        <v>5.2357142857142875</v>
      </c>
      <c r="O373" s="29" t="n">
        <v>31.943489583333285</v>
      </c>
      <c r="P373" s="28" t="n">
        <f si="105" t="shared"/>
        <v>1.9434895833332853</v>
      </c>
      <c r="Q373" s="29" t="n">
        <v>32.66060862496292</v>
      </c>
      <c r="R373" s="28" t="n">
        <f si="106" t="shared"/>
        <v>2.6606086249629186</v>
      </c>
      <c r="S373" s="29" t="n">
        <v>34.64</v>
      </c>
      <c r="T373" s="28" t="n">
        <f si="107" t="shared"/>
        <v>4.640000000000001</v>
      </c>
      <c r="U373" s="9" t="n">
        <v>33.81600000000001</v>
      </c>
      <c r="V373" s="8" t="n">
        <f si="108" t="shared"/>
        <v>3.8160000000000096</v>
      </c>
      <c r="W373" s="9" t="n">
        <v>33.178706433119096</v>
      </c>
      <c r="X373" s="8" t="n">
        <f si="109" t="shared"/>
        <v>3.178706433119096</v>
      </c>
      <c r="Y373" s="9" t="n">
        <v>35.23571428571429</v>
      </c>
      <c r="Z373" s="8" t="n">
        <f si="110" t="shared"/>
        <v>5.2357142857142875</v>
      </c>
      <c r="AA373" s="19" t="n">
        <v>32.627395518454996</v>
      </c>
      <c r="AB373" s="18" t="n">
        <f si="111" t="shared"/>
        <v>2.627395518454996</v>
      </c>
      <c r="AC373" s="19" t="n">
        <v>34.64</v>
      </c>
      <c r="AD373" s="30" t="n">
        <f si="112" t="shared"/>
        <v>4.640000000000001</v>
      </c>
    </row>
    <row r="374" spans="1:30" x14ac:dyDescent="0.25">
      <c r="A374" s="2" t="n">
        <v>747.0</v>
      </c>
      <c r="B374" s="1" t="n">
        <v>49.3</v>
      </c>
      <c r="C374" s="14" t="n">
        <v>36.89333333333333</v>
      </c>
      <c r="D374" s="13" t="n">
        <f si="99" t="shared"/>
        <v>12.406666666666666</v>
      </c>
      <c r="E374" s="14" t="n">
        <v>36.9983237176991</v>
      </c>
      <c r="F374" s="13" t="n">
        <f si="100" t="shared"/>
        <v>12.301676282300896</v>
      </c>
      <c r="G374" s="14" t="n">
        <v>37.07857142857143</v>
      </c>
      <c r="H374" s="13" t="n">
        <f si="101" t="shared"/>
        <v>12.221428571428568</v>
      </c>
      <c r="I374" s="24" t="n">
        <v>36.89333333333333</v>
      </c>
      <c r="J374" s="23" t="n">
        <f si="102" t="shared"/>
        <v>12.406666666666666</v>
      </c>
      <c r="K374" s="24" t="n">
        <v>36.92190089125508</v>
      </c>
      <c r="L374" s="23" t="n">
        <f si="103" t="shared"/>
        <v>12.37809910874492</v>
      </c>
      <c r="M374" s="24" t="n">
        <v>37.07857142857143</v>
      </c>
      <c r="N374" s="23" t="n">
        <f si="104" t="shared"/>
        <v>12.221428571428568</v>
      </c>
      <c r="O374" s="29" t="n">
        <v>31.943489583333285</v>
      </c>
      <c r="P374" s="28" t="n">
        <f si="105" t="shared"/>
        <v>17.356510416666712</v>
      </c>
      <c r="Q374" s="29" t="n">
        <v>34.34306236961312</v>
      </c>
      <c r="R374" s="28" t="n">
        <f si="106" t="shared"/>
        <v>14.956937630386875</v>
      </c>
      <c r="S374" s="29" t="n">
        <v>36.66</v>
      </c>
      <c r="T374" s="28" t="n">
        <f si="107" t="shared"/>
        <v>12.64</v>
      </c>
      <c r="U374" s="9" t="n">
        <v>30.940154440154444</v>
      </c>
      <c r="V374" s="8" t="n">
        <f si="108" t="shared"/>
        <v>18.359845559845553</v>
      </c>
      <c r="W374" s="9" t="n">
        <v>33.06318060631246</v>
      </c>
      <c r="X374" s="8" t="n">
        <f si="109" t="shared"/>
        <v>16.23681939368754</v>
      </c>
      <c r="Y374" s="9" t="n">
        <v>37.07857142857143</v>
      </c>
      <c r="Z374" s="8" t="n">
        <f si="110" t="shared"/>
        <v>12.221428571428568</v>
      </c>
      <c r="AA374" s="19" t="n">
        <v>34.40082088597462</v>
      </c>
      <c r="AB374" s="18" t="n">
        <f si="111" t="shared"/>
        <v>14.89917911402538</v>
      </c>
      <c r="AC374" s="19" t="n">
        <v>36.66</v>
      </c>
      <c r="AD374" s="30" t="n">
        <f si="112" t="shared"/>
        <v>12.64</v>
      </c>
    </row>
    <row r="375" spans="1:30" x14ac:dyDescent="0.25">
      <c r="A375" s="2" t="n">
        <v>748.0</v>
      </c>
      <c r="B375" s="1" t="n">
        <v>46.3</v>
      </c>
      <c r="C375" s="14" t="n">
        <v>28.857142857142854</v>
      </c>
      <c r="D375" s="13" t="n">
        <f si="99" t="shared"/>
        <v>17.442857142857143</v>
      </c>
      <c r="E375" s="14" t="n">
        <v>28.900946393157803</v>
      </c>
      <c r="F375" s="13" t="n">
        <f si="100" t="shared"/>
        <v>17.399053606842195</v>
      </c>
      <c r="G375" s="14" t="n">
        <v>31.585714285714282</v>
      </c>
      <c r="H375" s="13" t="n">
        <f si="101" t="shared"/>
        <v>14.714285714285715</v>
      </c>
      <c r="I375" s="24" t="n">
        <v>28.857142857142854</v>
      </c>
      <c r="J375" s="23" t="n">
        <f si="102" t="shared"/>
        <v>17.442857142857143</v>
      </c>
      <c r="K375" s="24" t="n">
        <v>28.89215563225751</v>
      </c>
      <c r="L375" s="23" t="n">
        <f si="103" t="shared"/>
        <v>17.407844367742488</v>
      </c>
      <c r="M375" s="24" t="n">
        <v>31.585714285714282</v>
      </c>
      <c r="N375" s="23" t="n">
        <f si="104" t="shared"/>
        <v>14.714285714285715</v>
      </c>
      <c r="O375" s="29" t="n">
        <v>31.943489583333285</v>
      </c>
      <c r="P375" s="28" t="n">
        <f si="105" t="shared"/>
        <v>14.356510416666712</v>
      </c>
      <c r="Q375" s="29" t="n">
        <v>31.612014972636587</v>
      </c>
      <c r="R375" s="28" t="n">
        <f si="106" t="shared"/>
        <v>14.68798502736341</v>
      </c>
      <c r="S375" s="29" t="n">
        <v>31.17333333333333</v>
      </c>
      <c r="T375" s="28" t="n">
        <f si="107" t="shared"/>
        <v>15.126666666666669</v>
      </c>
      <c r="U375" s="9" t="n">
        <v>30.940154440154444</v>
      </c>
      <c r="V375" s="8" t="n">
        <f si="108" t="shared"/>
        <v>15.359845559845553</v>
      </c>
      <c r="W375" s="9" t="n">
        <v>30.341023459522848</v>
      </c>
      <c r="X375" s="8" t="n">
        <f si="109" t="shared"/>
        <v>15.958976540477149</v>
      </c>
      <c r="Y375" s="9" t="n">
        <v>31.585714285714282</v>
      </c>
      <c r="Z375" s="8" t="n">
        <f si="110" t="shared"/>
        <v>14.714285714285715</v>
      </c>
      <c r="AA375" s="19" t="n">
        <v>31.69072090399346</v>
      </c>
      <c r="AB375" s="18" t="n">
        <f si="111" t="shared"/>
        <v>14.609279096006539</v>
      </c>
      <c r="AC375" s="19" t="n">
        <v>31.17333333333333</v>
      </c>
      <c r="AD375" s="30" t="n">
        <f si="112" t="shared"/>
        <v>15.126666666666669</v>
      </c>
    </row>
    <row r="376" spans="1:30" x14ac:dyDescent="0.25">
      <c r="A376" s="2" t="n">
        <v>750.0</v>
      </c>
      <c r="B376" s="1" t="n">
        <v>24.3</v>
      </c>
      <c r="C376" s="14" t="n">
        <v>35.521428571428565</v>
      </c>
      <c r="D376" s="13" t="n">
        <f si="99" t="shared"/>
        <v>11.221428571428564</v>
      </c>
      <c r="E376" s="14" t="n">
        <v>35.59575316114311</v>
      </c>
      <c r="F376" s="13" t="n">
        <f si="100" t="shared"/>
        <v>11.295753161143107</v>
      </c>
      <c r="G376" s="14" t="n">
        <v>33.47142857142857</v>
      </c>
      <c r="H376" s="13" t="n">
        <f si="101" t="shared"/>
        <v>9.171428571428567</v>
      </c>
      <c r="I376" s="24" t="n">
        <v>35.521428571428565</v>
      </c>
      <c r="J376" s="23" t="n">
        <f si="102" t="shared"/>
        <v>11.221428571428564</v>
      </c>
      <c r="K376" s="24" t="n">
        <v>35.50456195216197</v>
      </c>
      <c r="L376" s="23" t="n">
        <f si="103" t="shared"/>
        <v>11.20456195216197</v>
      </c>
      <c r="M376" s="24" t="n">
        <v>33.47142857142857</v>
      </c>
      <c r="N376" s="23" t="n">
        <f si="104" t="shared"/>
        <v>9.171428571428567</v>
      </c>
      <c r="O376" s="29" t="n">
        <v>31.943489583333285</v>
      </c>
      <c r="P376" s="28" t="n">
        <f si="105" t="shared"/>
        <v>7.6434895833332845</v>
      </c>
      <c r="Q376" s="29" t="n">
        <v>32.57301815479462</v>
      </c>
      <c r="R376" s="28" t="n">
        <f si="106" t="shared"/>
        <v>8.273018154794617</v>
      </c>
      <c r="S376" s="29" t="n">
        <v>34.28666666666666</v>
      </c>
      <c r="T376" s="28" t="n">
        <f si="107" t="shared"/>
        <v>9.986666666666661</v>
      </c>
      <c r="U376" s="9" t="n">
        <v>30.940154440154444</v>
      </c>
      <c r="V376" s="8" t="n">
        <f si="108" t="shared"/>
        <v>6.6401544401544434</v>
      </c>
      <c r="W376" s="9" t="n">
        <v>32.163127166766245</v>
      </c>
      <c r="X376" s="8" t="n">
        <f si="109" t="shared"/>
        <v>7.863127166766244</v>
      </c>
      <c r="Y376" s="9" t="n">
        <v>33.47142857142857</v>
      </c>
      <c r="Z376" s="8" t="n">
        <f si="110" t="shared"/>
        <v>9.171428571428567</v>
      </c>
      <c r="AA376" s="19" t="n">
        <v>32.46063918494099</v>
      </c>
      <c r="AB376" s="18" t="n">
        <f si="111" t="shared"/>
        <v>8.160639184940987</v>
      </c>
      <c r="AC376" s="19" t="n">
        <v>34.28666666666666</v>
      </c>
      <c r="AD376" s="30" t="n">
        <f si="112" t="shared"/>
        <v>9.986666666666661</v>
      </c>
    </row>
    <row r="377" spans="1:30" x14ac:dyDescent="0.25">
      <c r="A377" s="2" t="n">
        <v>751.0</v>
      </c>
      <c r="B377" s="1" t="n">
        <v>31.2</v>
      </c>
      <c r="C377" s="14" t="n">
        <v>30.706896551724135</v>
      </c>
      <c r="D377" s="13" t="n">
        <f si="99" t="shared"/>
        <v>0.49310344827586405</v>
      </c>
      <c r="E377" s="14" t="n">
        <v>30.636967562082074</v>
      </c>
      <c r="F377" s="13" t="n">
        <f si="100" t="shared"/>
        <v>0.5630324379179257</v>
      </c>
      <c r="G377" s="14" t="n">
        <v>33.09285714285714</v>
      </c>
      <c r="H377" s="13" t="n">
        <f si="101" t="shared"/>
        <v>1.8928571428571423</v>
      </c>
      <c r="I377" s="24" t="n">
        <v>30.706896551724135</v>
      </c>
      <c r="J377" s="23" t="n">
        <f si="102" t="shared"/>
        <v>0.49310344827586405</v>
      </c>
      <c r="K377" s="24" t="n">
        <v>30.62480814793593</v>
      </c>
      <c r="L377" s="23" t="n">
        <f si="103" t="shared"/>
        <v>0.5751918520640693</v>
      </c>
      <c r="M377" s="24" t="n">
        <v>33.09285714285714</v>
      </c>
      <c r="N377" s="23" t="n">
        <f si="104" t="shared"/>
        <v>1.8928571428571423</v>
      </c>
      <c r="O377" s="29" t="n">
        <v>31.943489583333285</v>
      </c>
      <c r="P377" s="28" t="n">
        <f si="105" t="shared"/>
        <v>0.743489583333286</v>
      </c>
      <c r="Q377" s="29" t="n">
        <v>31.71161034776044</v>
      </c>
      <c r="R377" s="28" t="n">
        <f si="106" t="shared"/>
        <v>0.5116103477604419</v>
      </c>
      <c r="S377" s="29" t="n">
        <v>33.56666666666667</v>
      </c>
      <c r="T377" s="28" t="n">
        <f si="107" t="shared"/>
        <v>2.3666666666666707</v>
      </c>
      <c r="U377" s="9" t="n">
        <v>30.940154440154444</v>
      </c>
      <c r="V377" s="8" t="n">
        <f si="108" t="shared"/>
        <v>0.25984555984555513</v>
      </c>
      <c r="W377" s="9" t="n">
        <v>31.681684919725058</v>
      </c>
      <c r="X377" s="8" t="n">
        <f si="109" t="shared"/>
        <v>0.48168491972505834</v>
      </c>
      <c r="Y377" s="9" t="n">
        <v>33.09285714285714</v>
      </c>
      <c r="Z377" s="8" t="n">
        <f si="110" t="shared"/>
        <v>1.8928571428571423</v>
      </c>
      <c r="AA377" s="19" t="n">
        <v>31.707324775258233</v>
      </c>
      <c r="AB377" s="18" t="n">
        <f si="111" t="shared"/>
        <v>0.5073247752582333</v>
      </c>
      <c r="AC377" s="19" t="n">
        <v>33.56666666666667</v>
      </c>
      <c r="AD377" s="30" t="n">
        <f si="112" t="shared"/>
        <v>2.3666666666666707</v>
      </c>
    </row>
    <row r="378" spans="1:30" x14ac:dyDescent="0.25">
      <c r="A378" s="2" t="n">
        <v>752.0</v>
      </c>
      <c r="B378" s="1" t="n">
        <v>39.0</v>
      </c>
      <c r="C378" s="14" t="n">
        <v>26.48125</v>
      </c>
      <c r="D378" s="13" t="n">
        <f si="99" t="shared"/>
        <v>12.51875</v>
      </c>
      <c r="E378" s="14" t="n">
        <v>26.394204442898115</v>
      </c>
      <c r="F378" s="13" t="n">
        <f si="100" t="shared"/>
        <v>12.605795557101885</v>
      </c>
      <c r="G378" s="14" t="n">
        <v>31.40714285714285</v>
      </c>
      <c r="H378" s="13" t="n">
        <f si="101" t="shared"/>
        <v>7.592857142857149</v>
      </c>
      <c r="I378" s="24" t="n">
        <v>26.48125</v>
      </c>
      <c r="J378" s="23" t="n">
        <f si="102" t="shared"/>
        <v>12.51875</v>
      </c>
      <c r="K378" s="24" t="n">
        <v>26.42010244049162</v>
      </c>
      <c r="L378" s="23" t="n">
        <f si="103" t="shared"/>
        <v>12.579897559508382</v>
      </c>
      <c r="M378" s="24" t="n">
        <v>31.40714285714285</v>
      </c>
      <c r="N378" s="23" t="n">
        <f si="104" t="shared"/>
        <v>7.592857142857149</v>
      </c>
      <c r="O378" s="29" t="n">
        <v>31.943489583333285</v>
      </c>
      <c r="P378" s="28" t="n">
        <f si="105" t="shared"/>
        <v>7.056510416666715</v>
      </c>
      <c r="Q378" s="29" t="n">
        <v>33.07809814924338</v>
      </c>
      <c r="R378" s="28" t="n">
        <f si="106" t="shared"/>
        <v>5.921901850756619</v>
      </c>
      <c r="S378" s="29" t="n">
        <v>32.48</v>
      </c>
      <c r="T378" s="28" t="n">
        <f si="107" t="shared"/>
        <v>6.520000000000003</v>
      </c>
      <c r="U378" s="9" t="n">
        <v>33.81600000000001</v>
      </c>
      <c r="V378" s="8" t="n">
        <f si="108" t="shared"/>
        <v>5.18399999999999</v>
      </c>
      <c r="W378" s="9" t="n">
        <v>32.93079614782039</v>
      </c>
      <c r="X378" s="8" t="n">
        <f si="109" t="shared"/>
        <v>6.069203852179612</v>
      </c>
      <c r="Y378" s="9" t="n">
        <v>31.40714285714285</v>
      </c>
      <c r="Z378" s="8" t="n">
        <f si="110" t="shared"/>
        <v>7.592857142857149</v>
      </c>
      <c r="AA378" s="19" t="n">
        <v>33.14910267829544</v>
      </c>
      <c r="AB378" s="18" t="n">
        <f si="111" t="shared"/>
        <v>5.850897321704558</v>
      </c>
      <c r="AC378" s="19" t="n">
        <v>32.48</v>
      </c>
      <c r="AD378" s="30" t="n">
        <f si="112" t="shared"/>
        <v>6.520000000000003</v>
      </c>
    </row>
    <row r="379" spans="1:30" x14ac:dyDescent="0.25">
      <c r="A379" s="2" t="n">
        <v>754.0</v>
      </c>
      <c r="B379" s="1" t="n">
        <v>43.3</v>
      </c>
      <c r="C379" s="14" t="n">
        <v>33.475</v>
      </c>
      <c r="D379" s="13" t="n">
        <f si="99" t="shared"/>
        <v>9.824999999999996</v>
      </c>
      <c r="E379" s="14" t="n">
        <v>33.476995314341984</v>
      </c>
      <c r="F379" s="13" t="n">
        <f si="100" t="shared"/>
        <v>9.823004685658013</v>
      </c>
      <c r="G379" s="14" t="n">
        <v>34.24285714285714</v>
      </c>
      <c r="H379" s="13" t="n">
        <f si="101" t="shared"/>
        <v>9.057142857142857</v>
      </c>
      <c r="I379" s="24" t="n">
        <v>33.475</v>
      </c>
      <c r="J379" s="23" t="n">
        <f si="102" t="shared"/>
        <v>9.824999999999996</v>
      </c>
      <c r="K379" s="24" t="n">
        <v>33.45361853778625</v>
      </c>
      <c r="L379" s="23" t="n">
        <f si="103" t="shared"/>
        <v>9.846381462213749</v>
      </c>
      <c r="M379" s="24" t="n">
        <v>34.24285714285714</v>
      </c>
      <c r="N379" s="23" t="n">
        <f si="104" t="shared"/>
        <v>9.057142857142857</v>
      </c>
      <c r="O379" s="29" t="n">
        <v>31.943489583333285</v>
      </c>
      <c r="P379" s="28" t="n">
        <f si="105" t="shared"/>
        <v>11.356510416666712</v>
      </c>
      <c r="Q379" s="29" t="n">
        <v>37.58097804572227</v>
      </c>
      <c r="R379" s="28" t="n">
        <f si="106" t="shared"/>
        <v>5.7190219542777285</v>
      </c>
      <c r="S379" s="29" t="n">
        <v>34.42666666666666</v>
      </c>
      <c r="T379" s="28" t="n">
        <f si="107" t="shared"/>
        <v>8.873333333333335</v>
      </c>
      <c r="U379" s="9" t="n">
        <v>34.84799999999999</v>
      </c>
      <c r="V379" s="8" t="n">
        <f si="108" t="shared"/>
        <v>8.452000000000005</v>
      </c>
      <c r="W379" s="9" t="n">
        <v>34.23217324662832</v>
      </c>
      <c r="X379" s="8" t="n">
        <f si="109" t="shared"/>
        <v>9.067826753371676</v>
      </c>
      <c r="Y379" s="9" t="n">
        <v>34.24285714285714</v>
      </c>
      <c r="Z379" s="8" t="n">
        <f si="110" t="shared"/>
        <v>9.057142857142857</v>
      </c>
      <c r="AA379" s="19" t="n">
        <v>37.6860440862456</v>
      </c>
      <c r="AB379" s="18" t="n">
        <f si="111" t="shared"/>
        <v>5.6139559137543955</v>
      </c>
      <c r="AC379" s="19" t="n">
        <v>34.42666666666666</v>
      </c>
      <c r="AD379" s="30" t="n">
        <f si="112" t="shared"/>
        <v>8.873333333333335</v>
      </c>
    </row>
    <row r="380" spans="1:30" x14ac:dyDescent="0.25">
      <c r="A380" s="2" t="n">
        <v>756.0</v>
      </c>
      <c r="B380" s="1" t="n">
        <v>36.5</v>
      </c>
      <c r="C380" s="14" t="n">
        <v>35.03333333333334</v>
      </c>
      <c r="D380" s="13" t="n">
        <f si="99" t="shared"/>
        <v>1.4666666666666615</v>
      </c>
      <c r="E380" s="14" t="n">
        <v>35.07016974419941</v>
      </c>
      <c r="F380" s="13" t="n">
        <f si="100" t="shared"/>
        <v>1.4298302558005886</v>
      </c>
      <c r="G380" s="14" t="n">
        <v>34.57142857142857</v>
      </c>
      <c r="H380" s="13" t="n">
        <f si="101" t="shared"/>
        <v>1.9285714285714306</v>
      </c>
      <c r="I380" s="24" t="n">
        <v>35.03333333333334</v>
      </c>
      <c r="J380" s="23" t="n">
        <f si="102" t="shared"/>
        <v>1.4666666666666615</v>
      </c>
      <c r="K380" s="24" t="n">
        <v>35.030404027146126</v>
      </c>
      <c r="L380" s="23" t="n">
        <f si="103" t="shared"/>
        <v>1.4695959728538739</v>
      </c>
      <c r="M380" s="24" t="n">
        <v>34.57142857142857</v>
      </c>
      <c r="N380" s="23" t="n">
        <f si="104" t="shared"/>
        <v>1.9285714285714306</v>
      </c>
      <c r="O380" s="29" t="n">
        <v>31.943489583333285</v>
      </c>
      <c r="P380" s="28" t="n">
        <f si="105" t="shared"/>
        <v>4.556510416666715</v>
      </c>
      <c r="Q380" s="29" t="n">
        <v>33.90720440617609</v>
      </c>
      <c r="R380" s="28" t="n">
        <f si="106" t="shared"/>
        <v>2.592795593823908</v>
      </c>
      <c r="S380" s="29" t="n">
        <v>34.22</v>
      </c>
      <c r="T380" s="28" t="n">
        <f si="107" t="shared"/>
        <v>2.280000000000001</v>
      </c>
      <c r="U380" s="9" t="n">
        <v>33.81600000000001</v>
      </c>
      <c r="V380" s="8" t="n">
        <f si="108" t="shared"/>
        <v>2.6839999999999904</v>
      </c>
      <c r="W380" s="9" t="n">
        <v>33.37217726053887</v>
      </c>
      <c r="X380" s="8" t="n">
        <f si="109" t="shared"/>
        <v>3.1278227394611307</v>
      </c>
      <c r="Y380" s="9" t="n">
        <v>34.57142857142857</v>
      </c>
      <c r="Z380" s="8" t="n">
        <f si="110" t="shared"/>
        <v>1.9285714285714306</v>
      </c>
      <c r="AA380" s="19" t="n">
        <v>33.9479528565765</v>
      </c>
      <c r="AB380" s="18" t="n">
        <f si="111" t="shared"/>
        <v>2.5520471434235006</v>
      </c>
      <c r="AC380" s="19" t="n">
        <v>34.22</v>
      </c>
      <c r="AD380" s="30" t="n">
        <f si="112" t="shared"/>
        <v>2.280000000000001</v>
      </c>
    </row>
    <row r="381" spans="1:30" x14ac:dyDescent="0.25">
      <c r="A381" s="2" t="n">
        <v>759.0</v>
      </c>
      <c r="B381" s="1" t="n">
        <v>37.5</v>
      </c>
      <c r="C381" s="14" t="n">
        <v>30.706896551724135</v>
      </c>
      <c r="D381" s="13" t="n">
        <f si="99" t="shared"/>
        <v>6.793103448275865</v>
      </c>
      <c r="E381" s="14" t="n">
        <v>30.64610984112574</v>
      </c>
      <c r="F381" s="13" t="n">
        <f si="100" t="shared"/>
        <v>6.853890158874261</v>
      </c>
      <c r="G381" s="14" t="n">
        <v>31.492857142857144</v>
      </c>
      <c r="H381" s="13" t="n">
        <f si="101" t="shared"/>
        <v>6.007142857142856</v>
      </c>
      <c r="I381" s="24" t="n">
        <v>30.706896551724135</v>
      </c>
      <c r="J381" s="23" t="n">
        <f si="102" t="shared"/>
        <v>6.793103448275865</v>
      </c>
      <c r="K381" s="24" t="n">
        <v>30.6142350792047</v>
      </c>
      <c r="L381" s="23" t="n">
        <f si="103" t="shared"/>
        <v>6.8857649207953</v>
      </c>
      <c r="M381" s="24" t="n">
        <v>31.492857142857144</v>
      </c>
      <c r="N381" s="23" t="n">
        <f si="104" t="shared"/>
        <v>6.007142857142856</v>
      </c>
      <c r="O381" s="29" t="n">
        <v>31.943489583333285</v>
      </c>
      <c r="P381" s="28" t="n">
        <f si="105" t="shared"/>
        <v>5.556510416666715</v>
      </c>
      <c r="Q381" s="29" t="n">
        <v>30.94685900657937</v>
      </c>
      <c r="R381" s="28" t="n">
        <f si="106" t="shared"/>
        <v>6.55314099342063</v>
      </c>
      <c r="S381" s="29" t="n">
        <v>31.473333333333336</v>
      </c>
      <c r="T381" s="28" t="n">
        <f si="107" t="shared"/>
        <v>6.026666666666664</v>
      </c>
      <c r="U381" s="9" t="n">
        <v>30.940154440154444</v>
      </c>
      <c r="V381" s="8" t="n">
        <f si="108" t="shared"/>
        <v>6.559845559845556</v>
      </c>
      <c r="W381" s="9" t="n">
        <v>31.108156524293467</v>
      </c>
      <c r="X381" s="8" t="n">
        <f si="109" t="shared"/>
        <v>6.391843475706533</v>
      </c>
      <c r="Y381" s="9" t="n">
        <v>31.492857142857144</v>
      </c>
      <c r="Z381" s="8" t="n">
        <f si="110" t="shared"/>
        <v>6.007142857142856</v>
      </c>
      <c r="AA381" s="19" t="n">
        <v>30.96158956881008</v>
      </c>
      <c r="AB381" s="18" t="n">
        <f si="111" t="shared"/>
        <v>6.53841043118992</v>
      </c>
      <c r="AC381" s="19" t="n">
        <v>31.473333333333336</v>
      </c>
      <c r="AD381" s="30" t="n">
        <f si="112" t="shared"/>
        <v>6.026666666666664</v>
      </c>
    </row>
    <row r="382" spans="1:30" x14ac:dyDescent="0.25">
      <c r="A382" s="2" t="n">
        <v>760.0</v>
      </c>
      <c r="B382" s="1" t="n">
        <v>35.5</v>
      </c>
      <c r="C382" s="14" t="n">
        <v>35.521428571428565</v>
      </c>
      <c r="D382" s="13" t="n">
        <f si="99" t="shared"/>
        <v>0.021428571428565135</v>
      </c>
      <c r="E382" s="14" t="n">
        <v>35.52140730229533</v>
      </c>
      <c r="F382" s="13" t="n">
        <f si="100" t="shared"/>
        <v>0.021407302295330055</v>
      </c>
      <c r="G382" s="14" t="n">
        <v>32.62857142857144</v>
      </c>
      <c r="H382" s="13" t="n">
        <f si="101" t="shared"/>
        <v>2.8714285714285595</v>
      </c>
      <c r="I382" s="24" t="n">
        <v>35.521428571428565</v>
      </c>
      <c r="J382" s="23" t="n">
        <f si="102" t="shared"/>
        <v>0.021428571428565135</v>
      </c>
      <c r="K382" s="24" t="n">
        <v>35.67095595220419</v>
      </c>
      <c r="L382" s="23" t="n">
        <f si="103" t="shared"/>
        <v>0.17095595220418858</v>
      </c>
      <c r="M382" s="24" t="n">
        <v>32.62857142857144</v>
      </c>
      <c r="N382" s="23" t="n">
        <f si="104" t="shared"/>
        <v>2.8714285714285595</v>
      </c>
      <c r="O382" s="29" t="n">
        <v>31.943489583333285</v>
      </c>
      <c r="P382" s="28" t="n">
        <f si="105" t="shared"/>
        <v>3.5565104166667147</v>
      </c>
      <c r="Q382" s="29" t="n">
        <v>34.78859952372756</v>
      </c>
      <c r="R382" s="28" t="n">
        <f si="106" t="shared"/>
        <v>0.7114004762724377</v>
      </c>
      <c r="S382" s="29" t="n">
        <v>32.44666666666667</v>
      </c>
      <c r="T382" s="28" t="n">
        <f si="107" t="shared"/>
        <v>3.0533333333333275</v>
      </c>
      <c r="U382" s="9" t="n">
        <v>30.940154440154444</v>
      </c>
      <c r="V382" s="8" t="n">
        <f si="108" t="shared"/>
        <v>4.559845559845556</v>
      </c>
      <c r="W382" s="9" t="n">
        <v>33.662170225983694</v>
      </c>
      <c r="X382" s="8" t="n">
        <f si="109" t="shared"/>
        <v>1.8378297740163063</v>
      </c>
      <c r="Y382" s="9" t="n">
        <v>32.62857142857144</v>
      </c>
      <c r="Z382" s="8" t="n">
        <f si="110" t="shared"/>
        <v>2.8714285714285595</v>
      </c>
      <c r="AA382" s="19" t="n">
        <v>34.60098644322648</v>
      </c>
      <c r="AB382" s="18" t="n">
        <f si="111" t="shared"/>
        <v>0.899013556773518</v>
      </c>
      <c r="AC382" s="19" t="n">
        <v>32.44666666666667</v>
      </c>
      <c r="AD382" s="30" t="n">
        <f si="112" t="shared"/>
        <v>3.0533333333333275</v>
      </c>
    </row>
    <row r="383" spans="1:30" x14ac:dyDescent="0.25">
      <c r="A383" s="2" t="n">
        <v>761.0</v>
      </c>
      <c r="B383" s="1" t="n">
        <v>28.4</v>
      </c>
      <c r="C383" s="14" t="n">
        <v>29.33125</v>
      </c>
      <c r="D383" s="13" t="n">
        <f si="99" t="shared"/>
        <v>0.9312500000000021</v>
      </c>
      <c r="E383" s="14" t="n">
        <v>29.27936919960431</v>
      </c>
      <c r="F383" s="13" t="n">
        <f si="100" t="shared"/>
        <v>0.8793691996043123</v>
      </c>
      <c r="G383" s="14" t="n">
        <v>28.65</v>
      </c>
      <c r="H383" s="13" t="n">
        <f si="101" t="shared"/>
        <v>0.25</v>
      </c>
      <c r="I383" s="24" t="n">
        <v>29.33125</v>
      </c>
      <c r="J383" s="23" t="n">
        <f si="102" t="shared"/>
        <v>0.9312500000000021</v>
      </c>
      <c r="K383" s="24" t="n">
        <v>29.244400791600764</v>
      </c>
      <c r="L383" s="23" t="n">
        <f si="103" t="shared"/>
        <v>0.8444007916007656</v>
      </c>
      <c r="M383" s="24" t="n">
        <v>28.65</v>
      </c>
      <c r="N383" s="23" t="n">
        <f si="104" t="shared"/>
        <v>0.25</v>
      </c>
      <c r="O383" s="29" t="n">
        <v>31.943489583333285</v>
      </c>
      <c r="P383" s="28" t="n">
        <f si="105" t="shared"/>
        <v>3.5434895833332867</v>
      </c>
      <c r="Q383" s="29" t="n">
        <v>30.60081386332928</v>
      </c>
      <c r="R383" s="28" t="n">
        <f si="106" t="shared"/>
        <v>2.20081386332928</v>
      </c>
      <c r="S383" s="29" t="n">
        <v>28.606666666666666</v>
      </c>
      <c r="T383" s="28" t="n">
        <f si="107" t="shared"/>
        <v>0.206666666666667</v>
      </c>
      <c r="U383" s="9" t="n">
        <v>30.940154440154444</v>
      </c>
      <c r="V383" s="8" t="n">
        <f si="108" t="shared"/>
        <v>2.5401544401544456</v>
      </c>
      <c r="W383" s="9" t="n">
        <v>30.3711679233523</v>
      </c>
      <c r="X383" s="8" t="n">
        <f si="109" t="shared"/>
        <v>1.9711679233523007</v>
      </c>
      <c r="Y383" s="9" t="n">
        <v>28.65</v>
      </c>
      <c r="Z383" s="8" t="n">
        <f si="110" t="shared"/>
        <v>0.25</v>
      </c>
      <c r="AA383" s="19" t="n">
        <v>30.672429638182344</v>
      </c>
      <c r="AB383" s="18" t="n">
        <f si="111" t="shared"/>
        <v>2.272429638182345</v>
      </c>
      <c r="AC383" s="19" t="n">
        <v>28.606666666666666</v>
      </c>
      <c r="AD383" s="30" t="n">
        <f si="112" t="shared"/>
        <v>0.206666666666667</v>
      </c>
    </row>
    <row r="384" spans="1:30" x14ac:dyDescent="0.25">
      <c r="A384" s="2" t="n">
        <v>763.0</v>
      </c>
      <c r="B384" s="1" t="n">
        <v>22.5</v>
      </c>
      <c r="C384" s="14" t="n">
        <v>30.463157894736838</v>
      </c>
      <c r="D384" s="13" t="n">
        <f si="99" t="shared"/>
        <v>7.963157894736838</v>
      </c>
      <c r="E384" s="14" t="n">
        <v>30.39599215553796</v>
      </c>
      <c r="F384" s="13" t="n">
        <f si="100" t="shared"/>
        <v>7.895992155537961</v>
      </c>
      <c r="G384" s="14" t="n">
        <v>29.37857142857143</v>
      </c>
      <c r="H384" s="13" t="n">
        <f si="101" t="shared"/>
        <v>6.87857142857143</v>
      </c>
      <c r="I384" s="24" t="n">
        <v>30.463157894736838</v>
      </c>
      <c r="J384" s="23" t="n">
        <f si="102" t="shared"/>
        <v>7.963157894736838</v>
      </c>
      <c r="K384" s="24" t="n">
        <v>30.386376878700943</v>
      </c>
      <c r="L384" s="23" t="n">
        <f si="103" t="shared"/>
        <v>7.886376878700943</v>
      </c>
      <c r="M384" s="24" t="n">
        <v>29.37857142857143</v>
      </c>
      <c r="N384" s="23" t="n">
        <f si="104" t="shared"/>
        <v>6.87857142857143</v>
      </c>
      <c r="O384" s="29" t="n">
        <v>31.943489583333285</v>
      </c>
      <c r="P384" s="28" t="n">
        <f si="105" t="shared"/>
        <v>9.443489583333285</v>
      </c>
      <c r="Q384" s="29" t="n">
        <v>30.008226576695474</v>
      </c>
      <c r="R384" s="28" t="n">
        <f si="106" t="shared"/>
        <v>7.508226576695474</v>
      </c>
      <c r="S384" s="29" t="n">
        <v>28.873333333333335</v>
      </c>
      <c r="T384" s="28" t="n">
        <f si="107" t="shared"/>
        <v>6.373333333333335</v>
      </c>
      <c r="U384" s="9" t="n">
        <v>30.940154440154444</v>
      </c>
      <c r="V384" s="8" t="n">
        <f si="108" t="shared"/>
        <v>8.440154440154444</v>
      </c>
      <c r="W384" s="9" t="n">
        <v>30.381337531101746</v>
      </c>
      <c r="X384" s="8" t="n">
        <f si="109" t="shared"/>
        <v>7.881337531101746</v>
      </c>
      <c r="Y384" s="9" t="n">
        <v>29.37857142857143</v>
      </c>
      <c r="Z384" s="8" t="n">
        <f>((B384-Y384)^2)^0.5</f>
        <v>6.87857142857143</v>
      </c>
      <c r="AA384" s="19" t="n">
        <v>29.976012955733157</v>
      </c>
      <c r="AB384" s="18" t="n">
        <f si="111" t="shared"/>
        <v>7.476012955733157</v>
      </c>
      <c r="AC384" s="19" t="n">
        <v>28.873333333333335</v>
      </c>
      <c r="AD384" s="30" t="n">
        <f si="112" t="shared"/>
        <v>6.373333333333335</v>
      </c>
    </row>
    <row r="385" spans="1:30" x14ac:dyDescent="0.25">
      <c r="A385" s="2" t="n">
        <v>766.0</v>
      </c>
      <c r="B385" s="1" t="n">
        <v>26.2</v>
      </c>
      <c r="C385" s="14" t="n">
        <v>26.48125</v>
      </c>
      <c r="D385" s="13" t="n">
        <f si="99" t="shared"/>
        <v>0.28125</v>
      </c>
      <c r="E385" s="14" t="n">
        <v>26.365789825277112</v>
      </c>
      <c r="F385" s="13" t="n">
        <f si="100" t="shared"/>
        <v>0.1657898252771126</v>
      </c>
      <c r="G385" s="14" t="n">
        <v>29.957142857142856</v>
      </c>
      <c r="H385" s="13" t="n">
        <f si="101" t="shared"/>
        <v>3.7571428571428562</v>
      </c>
      <c r="I385" s="24" t="n">
        <v>26.48125</v>
      </c>
      <c r="J385" s="23" t="n">
        <f si="102" t="shared"/>
        <v>0.28125</v>
      </c>
      <c r="K385" s="24" t="n">
        <v>26.4461661509595</v>
      </c>
      <c r="L385" s="23" t="n">
        <f si="103" t="shared"/>
        <v>0.24616615095949967</v>
      </c>
      <c r="M385" s="24" t="n">
        <v>29.957142857142856</v>
      </c>
      <c r="N385" s="23" t="n">
        <f si="104" t="shared"/>
        <v>3.7571428571428562</v>
      </c>
      <c r="O385" s="29" t="n">
        <v>31.943489583333285</v>
      </c>
      <c r="P385" s="28" t="n">
        <f si="105" t="shared"/>
        <v>5.743489583333286</v>
      </c>
      <c r="Q385" s="29" t="n">
        <v>32.50814700824446</v>
      </c>
      <c r="R385" s="28" t="n">
        <f si="106" t="shared"/>
        <v>6.3081470082444575</v>
      </c>
      <c r="S385" s="29" t="n">
        <v>29.779999999999998</v>
      </c>
      <c r="T385" s="28" t="n">
        <f>((B385-S385)^2)^0.5</f>
        <v>3.5799999999999983</v>
      </c>
      <c r="U385" s="9" t="n">
        <v>33.81600000000001</v>
      </c>
      <c r="V385" s="8" t="n">
        <f si="108" t="shared"/>
        <v>7.61600000000001</v>
      </c>
      <c r="W385" s="9" t="n">
        <v>33.19844555529554</v>
      </c>
      <c r="X385" s="8" t="n">
        <f si="109" t="shared"/>
        <v>6.998445555295543</v>
      </c>
      <c r="Y385" s="9" t="n">
        <v>29.957142857142856</v>
      </c>
      <c r="Z385" s="8" t="n">
        <f si="110" t="shared"/>
        <v>3.7571428571428562</v>
      </c>
      <c r="AA385" s="19" t="n">
        <v>32.529987462819925</v>
      </c>
      <c r="AB385" s="18" t="n">
        <f si="111" t="shared"/>
        <v>6.3299874628199255</v>
      </c>
      <c r="AC385" s="19" t="n">
        <v>29.779999999999998</v>
      </c>
      <c r="AD385" s="30" t="n">
        <f si="112" t="shared"/>
        <v>3.5799999999999983</v>
      </c>
    </row>
    <row ht="15.75" r="386" spans="1:30" thickBot="1" x14ac:dyDescent="0.3">
      <c r="A386" s="31" t="n">
        <v>767.0</v>
      </c>
      <c r="B386" s="32" t="n">
        <v>30.1</v>
      </c>
      <c r="C386" s="33" t="n">
        <v>30.706896551724135</v>
      </c>
      <c r="D386" s="13" t="n">
        <f si="99" t="shared"/>
        <v>0.6068965517241338</v>
      </c>
      <c r="E386" s="33" t="n">
        <v>30.612497834686444</v>
      </c>
      <c r="F386" s="13" t="n">
        <f si="100" t="shared"/>
        <v>0.5124978346864424</v>
      </c>
      <c r="G386" s="33" t="n">
        <v>31.221428571428568</v>
      </c>
      <c r="H386" s="13" t="n">
        <f si="101" t="shared"/>
        <v>1.1214285714285666</v>
      </c>
      <c r="I386" s="34" t="n">
        <v>30.706896551724135</v>
      </c>
      <c r="J386" s="23" t="n">
        <f si="102" t="shared"/>
        <v>0.6068965517241338</v>
      </c>
      <c r="K386" s="34" t="n">
        <v>30.64457506836761</v>
      </c>
      <c r="L386" s="23" t="n">
        <f si="103" t="shared"/>
        <v>0.5445750683676103</v>
      </c>
      <c r="M386" s="34" t="n">
        <v>31.221428571428568</v>
      </c>
      <c r="N386" s="23" t="n">
        <f si="104" t="shared"/>
        <v>1.1214285714285666</v>
      </c>
      <c r="O386" s="35" t="n">
        <v>31.943489583333285</v>
      </c>
      <c r="P386" s="28" t="n">
        <f si="105" t="shared"/>
        <v>1.8434895833332838</v>
      </c>
      <c r="Q386" s="35" t="n">
        <v>31.25709123473428</v>
      </c>
      <c r="R386" s="28" t="n">
        <f si="106" t="shared"/>
        <v>1.1570912347342777</v>
      </c>
      <c r="S386" s="35" t="n">
        <v>31.746666666666666</v>
      </c>
      <c r="T386" s="28" t="n">
        <f si="107" t="shared"/>
        <v>1.6466666666666647</v>
      </c>
      <c r="U386" s="36" t="n">
        <v>30.940154440154444</v>
      </c>
      <c r="V386" s="8" t="n">
        <f si="108" t="shared"/>
        <v>0.8401544401544427</v>
      </c>
      <c r="W386" s="36" t="n">
        <v>31.2300586973322</v>
      </c>
      <c r="X386" s="8" t="n">
        <f si="109" t="shared"/>
        <v>1.130058697332199</v>
      </c>
      <c r="Y386" s="36" t="n">
        <v>31.221428571428568</v>
      </c>
      <c r="Z386" s="8" t="n">
        <f si="110" t="shared"/>
        <v>1.1214285714285666</v>
      </c>
      <c r="AA386" s="37" t="n">
        <v>31.198618110014944</v>
      </c>
      <c r="AB386" s="18" t="n">
        <f si="111" t="shared"/>
        <v>1.098618110014943</v>
      </c>
      <c r="AC386" s="37" t="n">
        <v>31.746666666666666</v>
      </c>
      <c r="AD386" s="30" t="n">
        <f si="112" t="shared"/>
        <v>1.6466666666666647</v>
      </c>
    </row>
    <row ht="15.75" r="387" spans="1:30" thickBot="1" x14ac:dyDescent="0.3">
      <c r="A387" s="51" t="s">
        <v>22</v>
      </c>
      <c r="B387" s="39" t="n">
        <f>(SUM(B3:B386))</f>
        <v>12303.999999999996</v>
      </c>
      <c r="C387" s="40"/>
      <c r="D387" s="41" t="n">
        <f>SUM(D3:D386)</f>
        <v>2087.1768228761557</v>
      </c>
      <c r="E387" s="40"/>
      <c r="F387" s="41" t="n">
        <f>SUM(F3:F386)</f>
        <v>2085.299771971972</v>
      </c>
      <c r="G387" s="40"/>
      <c r="H387" s="41" t="n">
        <f>SUM(H3:H386)</f>
        <v>1903.921428571428</v>
      </c>
      <c r="I387" s="42"/>
      <c r="J387" s="43" t="n">
        <f>SUM(J3:J386)</f>
        <v>2087.1768228761557</v>
      </c>
      <c r="K387" s="42"/>
      <c r="L387" s="43" t="n">
        <f>SUM(L3:L386)</f>
        <v>2086.586974877876</v>
      </c>
      <c r="M387" s="42"/>
      <c r="N387" s="43" t="n">
        <f>SUM(N3:N386)</f>
        <v>1903.921428571428</v>
      </c>
      <c r="O387" s="44"/>
      <c r="P387" s="45" t="n">
        <f>SUM(P3:P386)</f>
        <v>2217.713020833333</v>
      </c>
      <c r="Q387" s="44"/>
      <c r="R387" s="45" t="n">
        <f>SUM(R3:R386)</f>
        <v>2070.5398974820196</v>
      </c>
      <c r="S387" s="44"/>
      <c r="T387" s="45" t="n">
        <f>SUM(T3:T386)</f>
        <v>1894.6333333333353</v>
      </c>
      <c r="U387" s="46"/>
      <c r="V387" s="47" t="n">
        <f>SUM(V3:V386)</f>
        <v>2138.8997065637077</v>
      </c>
      <c r="W387" s="46"/>
      <c r="X387" s="47" t="n">
        <f>SUM(X3:X386)</f>
        <v>2094.738357147393</v>
      </c>
      <c r="Y387" s="46"/>
      <c r="Z387" s="47" t="n">
        <f>SUM(Z3:Z386)</f>
        <v>1903.921428571428</v>
      </c>
      <c r="AA387" s="48"/>
      <c r="AB387" s="49" t="n">
        <f>SUM(AB3:AB386)</f>
        <v>2066.4242504289873</v>
      </c>
      <c r="AC387" s="48"/>
      <c r="AD387" s="50" t="n">
        <f>SUM(AD3:AD386)</f>
        <v>1894.6333333333353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16.963400706080595</v>
      </c>
      <c r="E388" s="40"/>
      <c r="F388" s="41" t="n">
        <f>((F387 * 100) / B387)</f>
        <v>16.948145090799517</v>
      </c>
      <c r="G388" s="40"/>
      <c r="H388" s="41" t="n">
        <f>((H387 * 100) / B387)</f>
        <v>15.47400380828534</v>
      </c>
      <c r="I388" s="42"/>
      <c r="J388" s="43" t="n">
        <f>((J387 * 100) / B387)</f>
        <v>16.963400706080595</v>
      </c>
      <c r="K388" s="42"/>
      <c r="L388" s="43" t="n">
        <f>((L387 * 100) / B387)</f>
        <v>16.958606752908622</v>
      </c>
      <c r="M388" s="42"/>
      <c r="N388" s="43" t="n">
        <f>((N387 * 100) / B387)</f>
        <v>15.47400380828534</v>
      </c>
      <c r="O388" s="44"/>
      <c r="P388" s="45" t="n">
        <f>((P387 * 100) / B387)</f>
        <v>18.02432559194842</v>
      </c>
      <c r="Q388" s="44"/>
      <c r="R388" s="45" t="n">
        <f>((R387 * 100) / B387)</f>
        <v>16.828185122578187</v>
      </c>
      <c r="S388" s="44"/>
      <c r="T388" s="45" t="n">
        <f>((T387 * 100) / B387)</f>
        <v>15.398515387949738</v>
      </c>
      <c r="U388" s="46"/>
      <c r="V388" s="47" t="n">
        <f>((V387 * 100) / B387)</f>
        <v>17.383775248404653</v>
      </c>
      <c r="W388" s="46"/>
      <c r="X388" s="47" t="n">
        <f>((X387 * 100) / B387)</f>
        <v>17.024856608805212</v>
      </c>
      <c r="Y388" s="46"/>
      <c r="Z388" s="47" t="n">
        <f>((Z387 * 100) / B387)</f>
        <v>15.47400380828534</v>
      </c>
      <c r="AA388" s="48"/>
      <c r="AB388" s="49" t="n">
        <f>((AB387 * 100) / B387)</f>
        <v>16.79473545537214</v>
      </c>
      <c r="AC388" s="48"/>
      <c r="AD388" s="50" t="n">
        <f>((AD387 * 100) / B387)</f>
        <v>15.398515387949738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