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56" windowHeight="9765" windowWidth="22755" xWindow="720" yWindow="315"/>
  </bookViews>
  <sheets>
    <sheet name="iris_mcar_#campo#_10" r:id="rId1" sheetId="1"/>
    <sheet name="iris_mcar_#campo#_20" r:id="rId2" sheetId="10"/>
    <sheet name="iris_mcar_#campo#_30" r:id="rId3" sheetId="11"/>
    <sheet name="iris_mcar_#campo#_40" r:id="rId4" sheetId="12"/>
    <sheet name="iris_mcar_#campo#_50" r:id="rId5" sheetId="13"/>
  </sheets>
  <calcPr calcId="145621"/>
</workbook>
</file>

<file path=xl/calcChain.xml><?xml version="1.0" encoding="utf-8"?>
<calcChain xmlns="http://schemas.openxmlformats.org/spreadsheetml/2006/main">
  <c i="13" l="1" r="AD18"/>
  <c i="13" r="AB18"/>
  <c i="13" r="Z18"/>
  <c i="13" r="X18"/>
  <c i="13" r="V18"/>
  <c i="13" r="T18"/>
  <c i="13" r="R18"/>
  <c i="13" r="P18"/>
  <c i="13" r="N18"/>
  <c i="13" r="L18"/>
  <c i="13" r="J18"/>
  <c i="13" r="H18"/>
  <c i="13" r="F18"/>
  <c i="13" r="D18"/>
  <c i="13" r="AD17"/>
  <c i="13" r="AB17"/>
  <c i="13" r="Z17"/>
  <c i="13" r="X17"/>
  <c i="13" r="V17"/>
  <c i="13" r="T17"/>
  <c i="13" r="R17"/>
  <c i="13" r="P17"/>
  <c i="13" r="N17"/>
  <c i="13" r="L17"/>
  <c i="13" r="J17"/>
  <c i="13" r="H17"/>
  <c i="13" r="F17"/>
  <c i="13" r="D17"/>
  <c i="13" r="AD16"/>
  <c i="13" r="AB16"/>
  <c i="13" r="Z16"/>
  <c i="13" r="X16"/>
  <c i="13" r="V16"/>
  <c i="13" r="T16"/>
  <c i="13" r="R16"/>
  <c i="13" r="P16"/>
  <c i="13" r="N16"/>
  <c i="13" r="L16"/>
  <c i="13" r="J16"/>
  <c i="13" r="H16"/>
  <c i="13" r="F16"/>
  <c i="13" r="D16"/>
  <c i="13" r="AD15"/>
  <c i="13" r="AB15"/>
  <c i="13" r="Z15"/>
  <c i="13" r="X15"/>
  <c i="13" r="V15"/>
  <c i="13" r="T15"/>
  <c i="13" r="R15"/>
  <c i="13" r="P15"/>
  <c i="13" r="N15"/>
  <c i="13" r="L15"/>
  <c i="13" r="J15"/>
  <c i="13" r="H15"/>
  <c i="13" r="F15"/>
  <c i="13" r="D15"/>
  <c i="13" r="AD14"/>
  <c i="13" r="AB14"/>
  <c i="13" r="Z14"/>
  <c i="13" r="X14"/>
  <c i="13" r="V14"/>
  <c i="13" r="T14"/>
  <c i="13" r="R14"/>
  <c i="13" r="P14"/>
  <c i="13" r="N14"/>
  <c i="13" r="L14"/>
  <c i="13" r="J14"/>
  <c i="13" r="H14"/>
  <c i="13" r="F14"/>
  <c i="13" r="D14"/>
  <c i="13" r="AD13"/>
  <c i="13" r="AB13"/>
  <c i="13" r="Z13"/>
  <c i="13" r="X13"/>
  <c i="13" r="V13"/>
  <c i="13" r="T13"/>
  <c i="13" r="R13"/>
  <c i="13" r="P13"/>
  <c i="13" r="N13"/>
  <c i="13" r="L13"/>
  <c i="13" r="J13"/>
  <c i="13" r="H13"/>
  <c i="13" r="F13"/>
  <c i="13" r="D13"/>
  <c i="13" r="AD12"/>
  <c i="13" r="AB12"/>
  <c i="13" r="Z12"/>
  <c i="13" r="X12"/>
  <c i="13" r="V12"/>
  <c i="13" r="T12"/>
  <c i="13" r="R12"/>
  <c i="13" r="P12"/>
  <c i="13" r="N12"/>
  <c i="13" r="L12"/>
  <c i="13" r="J12"/>
  <c i="13" r="H12"/>
  <c i="13" r="F12"/>
  <c i="13" r="D12"/>
  <c i="13" r="AD11"/>
  <c i="13" r="AB11"/>
  <c i="13" r="Z11"/>
  <c i="13" r="X11"/>
  <c i="13" r="V11"/>
  <c i="13" r="T11"/>
  <c i="13" r="R11"/>
  <c i="13" r="P11"/>
  <c i="13" r="N11"/>
  <c i="13" r="L11"/>
  <c i="13" r="J11"/>
  <c i="13" r="H11"/>
  <c i="13" r="F11"/>
  <c i="13" r="D11"/>
  <c i="13" r="AD10"/>
  <c i="13" r="AB10"/>
  <c i="13" r="Z10"/>
  <c i="13" r="X10"/>
  <c i="13" r="V10"/>
  <c i="13" r="T10"/>
  <c i="13" r="R10"/>
  <c i="13" r="P10"/>
  <c i="13" r="N10"/>
  <c i="13" r="L10"/>
  <c i="13" r="J10"/>
  <c i="13" r="H10"/>
  <c i="13" r="F10"/>
  <c i="13" r="D10"/>
  <c i="13" r="AD9"/>
  <c i="13" r="AB9"/>
  <c i="13" r="Z9"/>
  <c i="13" r="X9"/>
  <c i="13" r="V9"/>
  <c i="13" r="T9"/>
  <c i="13" r="R9"/>
  <c i="13" r="P9"/>
  <c i="13" r="N9"/>
  <c i="13" r="L9"/>
  <c i="13" r="J9"/>
  <c i="13" r="H9"/>
  <c i="13" r="F9"/>
  <c i="13" r="D9"/>
  <c i="13" r="AD28"/>
  <c i="13" r="AB28"/>
  <c i="13" r="Z28"/>
  <c i="13" r="X28"/>
  <c i="13" r="V28"/>
  <c i="13" r="T28"/>
  <c i="13" r="R28"/>
  <c i="13" r="P28"/>
  <c i="13" r="N28"/>
  <c i="13" r="L28"/>
  <c i="13" r="J28"/>
  <c i="13" r="H28"/>
  <c i="13" r="F28"/>
  <c i="13" r="D28"/>
  <c i="13" r="AD27"/>
  <c i="13" r="AB27"/>
  <c i="13" r="Z27"/>
  <c i="13" r="X27"/>
  <c i="13" r="V27"/>
  <c i="13" r="T27"/>
  <c i="13" r="R27"/>
  <c i="13" r="P27"/>
  <c i="13" r="N27"/>
  <c i="13" r="L27"/>
  <c i="13" r="J27"/>
  <c i="13" r="H27"/>
  <c i="13" r="F27"/>
  <c i="13" r="D27"/>
  <c i="13" r="AD26"/>
  <c i="13" r="AB26"/>
  <c i="13" r="Z26"/>
  <c i="13" r="X26"/>
  <c i="13" r="V26"/>
  <c i="13" r="T26"/>
  <c i="13" r="R26"/>
  <c i="13" r="P26"/>
  <c i="13" r="N26"/>
  <c i="13" r="L26"/>
  <c i="13" r="J26"/>
  <c i="13" r="H26"/>
  <c i="13" r="F26"/>
  <c i="13" r="D26"/>
  <c i="13" r="AD25"/>
  <c i="13" r="AB25"/>
  <c i="13" r="Z25"/>
  <c i="13" r="X25"/>
  <c i="13" r="V25"/>
  <c i="13" r="T25"/>
  <c i="13" r="R25"/>
  <c i="13" r="P25"/>
  <c i="13" r="N25"/>
  <c i="13" r="L25"/>
  <c i="13" r="J25"/>
  <c i="13" r="H25"/>
  <c i="13" r="F25"/>
  <c i="13" r="D25"/>
  <c i="13" r="AD24"/>
  <c i="13" r="AB24"/>
  <c i="13" r="Z24"/>
  <c i="13" r="X24"/>
  <c i="13" r="V24"/>
  <c i="13" r="T24"/>
  <c i="13" r="R24"/>
  <c i="13" r="P24"/>
  <c i="13" r="N24"/>
  <c i="13" r="L24"/>
  <c i="13" r="J24"/>
  <c i="13" r="H24"/>
  <c i="13" r="F24"/>
  <c i="13" r="D24"/>
  <c i="13" r="AD23"/>
  <c i="13" r="AB23"/>
  <c i="13" r="Z23"/>
  <c i="13" r="X23"/>
  <c i="13" r="V23"/>
  <c i="13" r="T23"/>
  <c i="13" r="R23"/>
  <c i="13" r="P23"/>
  <c i="13" r="N23"/>
  <c i="13" r="L23"/>
  <c i="13" r="J23"/>
  <c i="13" r="H23"/>
  <c i="13" r="F23"/>
  <c i="13" r="D23"/>
  <c i="13" r="AD22"/>
  <c i="13" r="AB22"/>
  <c i="13" r="Z22"/>
  <c i="13" r="X22"/>
  <c i="13" r="V22"/>
  <c i="13" r="T22"/>
  <c i="13" r="R22"/>
  <c i="13" r="P22"/>
  <c i="13" r="N22"/>
  <c i="13" r="L22"/>
  <c i="13" r="J22"/>
  <c i="13" r="H22"/>
  <c i="13" r="F22"/>
  <c i="13" r="D22"/>
  <c i="13" r="AD21"/>
  <c i="13" r="AB21"/>
  <c i="13" r="Z21"/>
  <c i="13" r="X21"/>
  <c i="13" r="V21"/>
  <c i="13" r="T21"/>
  <c i="13" r="R21"/>
  <c i="13" r="P21"/>
  <c i="13" r="N21"/>
  <c i="13" r="L21"/>
  <c i="13" r="J21"/>
  <c i="13" r="H21"/>
  <c i="13" r="F21"/>
  <c i="13" r="D21"/>
  <c i="13" r="AD20"/>
  <c i="13" r="AB20"/>
  <c i="13" r="Z20"/>
  <c i="13" r="X20"/>
  <c i="13" r="V20"/>
  <c i="13" r="T20"/>
  <c i="13" r="R20"/>
  <c i="13" r="P20"/>
  <c i="13" r="N20"/>
  <c i="13" r="L20"/>
  <c i="13" r="J20"/>
  <c i="13" r="H20"/>
  <c i="13" r="F20"/>
  <c i="13" r="D20"/>
  <c i="13" r="AD19"/>
  <c i="13" r="AB19"/>
  <c i="13" r="Z19"/>
  <c i="13" r="X19"/>
  <c i="13" r="V19"/>
  <c i="13" r="T19"/>
  <c i="13" r="R19"/>
  <c i="13" r="P19"/>
  <c i="13" r="N19"/>
  <c i="13" r="L19"/>
  <c i="13" r="J19"/>
  <c i="13" r="H19"/>
  <c i="13" r="F19"/>
  <c i="13" r="D19"/>
  <c i="13" r="AD8"/>
  <c i="13" r="AB8"/>
  <c i="13" r="Z8"/>
  <c i="13" r="X8"/>
  <c i="13" r="V8"/>
  <c i="13" r="T8"/>
  <c i="13" r="R8"/>
  <c i="13" r="P8"/>
  <c i="13" r="N8"/>
  <c i="13" r="L8"/>
  <c i="13" r="J8"/>
  <c i="13" r="H8"/>
  <c i="13" r="F8"/>
  <c i="13" r="D8"/>
  <c i="13" r="AD7"/>
  <c i="13" r="AB7"/>
  <c i="13" r="Z7"/>
  <c i="13" r="X7"/>
  <c i="13" r="V7"/>
  <c i="13" r="T7"/>
  <c i="13" r="R7"/>
  <c i="13" r="P7"/>
  <c i="13" r="N7"/>
  <c i="13" r="L7"/>
  <c i="13" r="J7"/>
  <c i="13" r="H7"/>
  <c i="13" r="F7"/>
  <c i="13" r="D7"/>
  <c i="13" r="AD6"/>
  <c i="13" r="AB6"/>
  <c i="13" r="Z6"/>
  <c i="13" r="X6"/>
  <c i="13" r="V6"/>
  <c i="13" r="T6"/>
  <c i="13" r="R6"/>
  <c i="13" r="P6"/>
  <c i="13" r="N6"/>
  <c i="13" r="L6"/>
  <c i="13" r="J6"/>
  <c i="13" r="H6"/>
  <c i="13" r="F6"/>
  <c i="13" r="D6"/>
  <c i="13" r="AD5"/>
  <c i="13" r="AB5"/>
  <c i="13" r="Z5"/>
  <c i="13" r="X5"/>
  <c i="13" r="V5"/>
  <c i="13" r="T5"/>
  <c i="13" r="R5"/>
  <c i="13" r="P5"/>
  <c i="13" r="N5"/>
  <c i="13" r="L5"/>
  <c i="13" r="J5"/>
  <c i="13" r="H5"/>
  <c i="13" r="F5"/>
  <c i="13" r="D5"/>
  <c i="13" r="AD4"/>
  <c i="13" r="AB4"/>
  <c i="13" r="Z4"/>
  <c i="13" r="X4"/>
  <c i="13" r="V4"/>
  <c i="13" r="T4"/>
  <c i="13" r="R4"/>
  <c i="13" r="P4"/>
  <c i="13" r="N4"/>
  <c i="13" r="L4"/>
  <c i="13" r="J4"/>
  <c i="13" r="H4"/>
  <c i="13" r="F4"/>
  <c i="13" r="D4"/>
  <c i="13" r="AD43"/>
  <c i="13" r="AB43"/>
  <c i="13" r="Z43"/>
  <c i="13" r="X43"/>
  <c i="13" r="V43"/>
  <c i="13" r="T43"/>
  <c i="13" r="R43"/>
  <c i="13" r="P43"/>
  <c i="13" r="N43"/>
  <c i="13" r="L43"/>
  <c i="13" r="J43"/>
  <c i="13" r="H43"/>
  <c i="13" r="F43"/>
  <c i="13" r="D43"/>
  <c i="13" r="AD42"/>
  <c i="13" r="AB42"/>
  <c i="13" r="Z42"/>
  <c i="13" r="X42"/>
  <c i="13" r="V42"/>
  <c i="13" r="T42"/>
  <c i="13" r="R42"/>
  <c i="13" r="P42"/>
  <c i="13" r="N42"/>
  <c i="13" r="L42"/>
  <c i="13" r="J42"/>
  <c i="13" r="H42"/>
  <c i="13" r="F42"/>
  <c i="13" r="D42"/>
  <c i="13" r="AD41"/>
  <c i="13" r="AB41"/>
  <c i="13" r="Z41"/>
  <c i="13" r="X41"/>
  <c i="13" r="V41"/>
  <c i="13" r="T41"/>
  <c i="13" r="R41"/>
  <c i="13" r="P41"/>
  <c i="13" r="N41"/>
  <c i="13" r="L41"/>
  <c i="13" r="J41"/>
  <c i="13" r="H41"/>
  <c i="13" r="F41"/>
  <c i="13" r="D41"/>
  <c i="13" r="AD40"/>
  <c i="13" r="AB40"/>
  <c i="13" r="Z40"/>
  <c i="13" r="X40"/>
  <c i="13" r="V40"/>
  <c i="13" r="T40"/>
  <c i="13" r="R40"/>
  <c i="13" r="P40"/>
  <c i="13" r="N40"/>
  <c i="13" r="L40"/>
  <c i="13" r="J40"/>
  <c i="13" r="H40"/>
  <c i="13" r="F40"/>
  <c i="13" r="D40"/>
  <c i="13" r="AD39"/>
  <c i="13" r="AB39"/>
  <c i="13" r="Z39"/>
  <c i="13" r="X39"/>
  <c i="13" r="V39"/>
  <c i="13" r="T39"/>
  <c i="13" r="R39"/>
  <c i="13" r="P39"/>
  <c i="13" r="N39"/>
  <c i="13" r="L39"/>
  <c i="13" r="J39"/>
  <c i="13" r="H39"/>
  <c i="13" r="F39"/>
  <c i="13" r="D39"/>
  <c i="13" r="AD38"/>
  <c i="13" r="AB38"/>
  <c i="13" r="Z38"/>
  <c i="13" r="X38"/>
  <c i="13" r="V38"/>
  <c i="13" r="T38"/>
  <c i="13" r="R38"/>
  <c i="13" r="P38"/>
  <c i="13" r="N38"/>
  <c i="13" r="L38"/>
  <c i="13" r="J38"/>
  <c i="13" r="H38"/>
  <c i="13" r="F38"/>
  <c i="13" r="D38"/>
  <c i="13" r="AD37"/>
  <c i="13" r="AB37"/>
  <c i="13" r="Z37"/>
  <c i="13" r="X37"/>
  <c i="13" r="V37"/>
  <c i="13" r="T37"/>
  <c i="13" r="R37"/>
  <c i="13" r="P37"/>
  <c i="13" r="N37"/>
  <c i="13" r="L37"/>
  <c i="13" r="J37"/>
  <c i="13" r="H37"/>
  <c i="13" r="F37"/>
  <c i="13" r="D37"/>
  <c i="13" r="AD36"/>
  <c i="13" r="AB36"/>
  <c i="13" r="Z36"/>
  <c i="13" r="X36"/>
  <c i="13" r="V36"/>
  <c i="13" r="T36"/>
  <c i="13" r="R36"/>
  <c i="13" r="P36"/>
  <c i="13" r="N36"/>
  <c i="13" r="L36"/>
  <c i="13" r="J36"/>
  <c i="13" r="H36"/>
  <c i="13" r="F36"/>
  <c i="13" r="D36"/>
  <c i="13" r="AD35"/>
  <c i="13" r="AB35"/>
  <c i="13" r="Z35"/>
  <c i="13" r="X35"/>
  <c i="13" r="V35"/>
  <c i="13" r="T35"/>
  <c i="13" r="R35"/>
  <c i="13" r="P35"/>
  <c i="13" r="N35"/>
  <c i="13" r="L35"/>
  <c i="13" r="J35"/>
  <c i="13" r="H35"/>
  <c i="13" r="F35"/>
  <c i="13" r="D35"/>
  <c i="13" r="AD34"/>
  <c i="13" r="AB34"/>
  <c i="13" r="Z34"/>
  <c i="13" r="X34"/>
  <c i="13" r="V34"/>
  <c i="13" r="T34"/>
  <c i="13" r="R34"/>
  <c i="13" r="P34"/>
  <c i="13" r="N34"/>
  <c i="13" r="L34"/>
  <c i="13" r="J34"/>
  <c i="13" r="H34"/>
  <c i="13" r="F34"/>
  <c i="13" r="D34"/>
  <c i="13" r="AD33"/>
  <c i="13" r="AB33"/>
  <c i="13" r="Z33"/>
  <c i="13" r="X33"/>
  <c i="13" r="V33"/>
  <c i="13" r="T33"/>
  <c i="13" r="R33"/>
  <c i="13" r="P33"/>
  <c i="13" r="N33"/>
  <c i="13" r="L33"/>
  <c i="13" r="J33"/>
  <c i="13" r="H33"/>
  <c i="13" r="F33"/>
  <c i="13" r="D33"/>
  <c i="13" r="AD32"/>
  <c i="13" r="AB32"/>
  <c i="13" r="Z32"/>
  <c i="13" r="X32"/>
  <c i="13" r="V32"/>
  <c i="13" r="T32"/>
  <c i="13" r="R32"/>
  <c i="13" r="P32"/>
  <c i="13" r="N32"/>
  <c i="13" r="L32"/>
  <c i="13" r="J32"/>
  <c i="13" r="H32"/>
  <c i="13" r="F32"/>
  <c i="13" r="D32"/>
  <c i="13" r="AD31"/>
  <c i="13" r="AB31"/>
  <c i="13" r="Z31"/>
  <c i="13" r="X31"/>
  <c i="13" r="V31"/>
  <c i="13" r="T31"/>
  <c i="13" r="R31"/>
  <c i="13" r="P31"/>
  <c i="13" r="N31"/>
  <c i="13" r="L31"/>
  <c i="13" r="J31"/>
  <c i="13" r="H31"/>
  <c i="13" r="F31"/>
  <c i="13" r="D31"/>
  <c i="13" r="AD30"/>
  <c i="13" r="AB30"/>
  <c i="13" r="Z30"/>
  <c i="13" r="X30"/>
  <c i="13" r="V30"/>
  <c i="13" r="T30"/>
  <c i="13" r="R30"/>
  <c i="13" r="P30"/>
  <c i="13" r="N30"/>
  <c i="13" r="L30"/>
  <c i="13" r="J30"/>
  <c i="13" r="H30"/>
  <c i="13" r="F30"/>
  <c i="13" r="D30"/>
  <c i="13" r="AD29"/>
  <c i="13" r="AB29"/>
  <c i="13" r="Z29"/>
  <c i="13" r="X29"/>
  <c i="13" r="V29"/>
  <c i="13" r="T29"/>
  <c i="13" r="R29"/>
  <c i="13" r="P29"/>
  <c i="13" r="N29"/>
  <c i="13" r="L29"/>
  <c i="13" r="J29"/>
  <c i="13" r="H29"/>
  <c i="13" r="F29"/>
  <c i="13" r="D29"/>
  <c i="13" r="AD58"/>
  <c i="13" r="AB58"/>
  <c i="13" r="Z58"/>
  <c i="13" r="X58"/>
  <c i="13" r="V58"/>
  <c i="13" r="T58"/>
  <c i="13" r="R58"/>
  <c i="13" r="P58"/>
  <c i="13" r="N58"/>
  <c i="13" r="L58"/>
  <c i="13" r="J58"/>
  <c i="13" r="H58"/>
  <c i="13" r="F58"/>
  <c i="13" r="D58"/>
  <c i="13" r="AD57"/>
  <c i="13" r="AB57"/>
  <c i="13" r="Z57"/>
  <c i="13" r="X57"/>
  <c i="13" r="V57"/>
  <c i="13" r="T57"/>
  <c i="13" r="R57"/>
  <c i="13" r="P57"/>
  <c i="13" r="N57"/>
  <c i="13" r="L57"/>
  <c i="13" r="J57"/>
  <c i="13" r="H57"/>
  <c i="13" r="F57"/>
  <c i="13" r="D57"/>
  <c i="13" r="AD56"/>
  <c i="13" r="AB56"/>
  <c i="13" r="Z56"/>
  <c i="13" r="X56"/>
  <c i="13" r="V56"/>
  <c i="13" r="T56"/>
  <c i="13" r="R56"/>
  <c i="13" r="P56"/>
  <c i="13" r="N56"/>
  <c i="13" r="L56"/>
  <c i="13" r="J56"/>
  <c i="13" r="H56"/>
  <c i="13" r="F56"/>
  <c i="13" r="D56"/>
  <c i="13" r="AD55"/>
  <c i="13" r="AB55"/>
  <c i="13" r="Z55"/>
  <c i="13" r="X55"/>
  <c i="13" r="V55"/>
  <c i="13" r="T55"/>
  <c i="13" r="R55"/>
  <c i="13" r="P55"/>
  <c i="13" r="N55"/>
  <c i="13" r="L55"/>
  <c i="13" r="J55"/>
  <c i="13" r="H55"/>
  <c i="13" r="F55"/>
  <c i="13" r="D55"/>
  <c i="13" r="AD54"/>
  <c i="13" r="AB54"/>
  <c i="13" r="Z54"/>
  <c i="13" r="X54"/>
  <c i="13" r="V54"/>
  <c i="13" r="T54"/>
  <c i="13" r="R54"/>
  <c i="13" r="P54"/>
  <c i="13" r="N54"/>
  <c i="13" r="L54"/>
  <c i="13" r="J54"/>
  <c i="13" r="H54"/>
  <c i="13" r="F54"/>
  <c i="13" r="D54"/>
  <c i="13" r="AD53"/>
  <c i="13" r="AB53"/>
  <c i="13" r="Z53"/>
  <c i="13" r="X53"/>
  <c i="13" r="V53"/>
  <c i="13" r="T53"/>
  <c i="13" r="R53"/>
  <c i="13" r="P53"/>
  <c i="13" r="N53"/>
  <c i="13" r="L53"/>
  <c i="13" r="J53"/>
  <c i="13" r="H53"/>
  <c i="13" r="F53"/>
  <c i="13" r="D53"/>
  <c i="13" r="AD52"/>
  <c i="13" r="AB52"/>
  <c i="13" r="Z52"/>
  <c i="13" r="X52"/>
  <c i="13" r="V52"/>
  <c i="13" r="T52"/>
  <c i="13" r="R52"/>
  <c i="13" r="P52"/>
  <c i="13" r="N52"/>
  <c i="13" r="L52"/>
  <c i="13" r="J52"/>
  <c i="13" r="H52"/>
  <c i="13" r="F52"/>
  <c i="13" r="D52"/>
  <c i="13" r="AD51"/>
  <c i="13" r="AB51"/>
  <c i="13" r="Z51"/>
  <c i="13" r="X51"/>
  <c i="13" r="V51"/>
  <c i="13" r="T51"/>
  <c i="13" r="R51"/>
  <c i="13" r="P51"/>
  <c i="13" r="N51"/>
  <c i="13" r="L51"/>
  <c i="13" r="J51"/>
  <c i="13" r="H51"/>
  <c i="13" r="F51"/>
  <c i="13" r="D51"/>
  <c i="13" r="AD50"/>
  <c i="13" r="AB50"/>
  <c i="13" r="Z50"/>
  <c i="13" r="X50"/>
  <c i="13" r="V50"/>
  <c i="13" r="T50"/>
  <c i="13" r="R50"/>
  <c i="13" r="P50"/>
  <c i="13" r="N50"/>
  <c i="13" r="L50"/>
  <c i="13" r="J50"/>
  <c i="13" r="H50"/>
  <c i="13" r="F50"/>
  <c i="13" r="D50"/>
  <c i="13" r="AD49"/>
  <c i="13" r="AB49"/>
  <c i="13" r="Z49"/>
  <c i="13" r="X49"/>
  <c i="13" r="V49"/>
  <c i="13" r="T49"/>
  <c i="13" r="R49"/>
  <c i="13" r="P49"/>
  <c i="13" r="N49"/>
  <c i="13" r="L49"/>
  <c i="13" r="J49"/>
  <c i="13" r="H49"/>
  <c i="13" r="F49"/>
  <c i="13" r="D49"/>
  <c i="13" r="AD48"/>
  <c i="13" r="AB48"/>
  <c i="13" r="Z48"/>
  <c i="13" r="X48"/>
  <c i="13" r="V48"/>
  <c i="13" r="T48"/>
  <c i="13" r="R48"/>
  <c i="13" r="P48"/>
  <c i="13" r="N48"/>
  <c i="13" r="L48"/>
  <c i="13" r="J48"/>
  <c i="13" r="H48"/>
  <c i="13" r="F48"/>
  <c i="13" r="D48"/>
  <c i="13" r="AD47"/>
  <c i="13" r="AB47"/>
  <c i="13" r="Z47"/>
  <c i="13" r="X47"/>
  <c i="13" r="V47"/>
  <c i="13" r="T47"/>
  <c i="13" r="R47"/>
  <c i="13" r="P47"/>
  <c i="13" r="N47"/>
  <c i="13" r="L47"/>
  <c i="13" r="J47"/>
  <c i="13" r="H47"/>
  <c i="13" r="F47"/>
  <c i="13" r="D47"/>
  <c i="13" r="AD46"/>
  <c i="13" r="AB46"/>
  <c i="13" r="Z46"/>
  <c i="13" r="X46"/>
  <c i="13" r="V46"/>
  <c i="13" r="T46"/>
  <c i="13" r="R46"/>
  <c i="13" r="P46"/>
  <c i="13" r="N46"/>
  <c i="13" r="L46"/>
  <c i="13" r="J46"/>
  <c i="13" r="H46"/>
  <c i="13" r="F46"/>
  <c i="13" r="D46"/>
  <c i="13" r="AD45"/>
  <c i="13" r="AB45"/>
  <c i="13" r="Z45"/>
  <c i="13" r="X45"/>
  <c i="13" r="V45"/>
  <c i="13" r="T45"/>
  <c i="13" r="R45"/>
  <c i="13" r="P45"/>
  <c i="13" r="N45"/>
  <c i="13" r="L45"/>
  <c i="13" r="J45"/>
  <c i="13" r="H45"/>
  <c i="13" r="F45"/>
  <c i="13" r="D45"/>
  <c i="13" r="AD44"/>
  <c i="13" r="AB44"/>
  <c i="13" r="Z44"/>
  <c i="13" r="X44"/>
  <c i="13" r="V44"/>
  <c i="13" r="T44"/>
  <c i="13" r="R44"/>
  <c i="13" r="P44"/>
  <c i="13" r="N44"/>
  <c i="13" r="L44"/>
  <c i="13" r="J44"/>
  <c i="13" r="H44"/>
  <c i="13" r="F44"/>
  <c i="13" r="D44"/>
  <c i="13" r="AD65"/>
  <c i="13" r="AB65"/>
  <c i="13" r="Z65"/>
  <c i="13" r="X65"/>
  <c i="13" r="V65"/>
  <c i="13" r="T65"/>
  <c i="13" r="R65"/>
  <c i="13" r="P65"/>
  <c i="13" r="N65"/>
  <c i="13" r="L65"/>
  <c i="13" r="J65"/>
  <c i="13" r="H65"/>
  <c i="13" r="F65"/>
  <c i="13" r="D65"/>
  <c i="13" r="AD64"/>
  <c i="13" r="AB64"/>
  <c i="13" r="Z64"/>
  <c i="13" r="X64"/>
  <c i="13" r="V64"/>
  <c i="13" r="T64"/>
  <c i="13" r="R64"/>
  <c i="13" r="P64"/>
  <c i="13" r="N64"/>
  <c i="13" r="L64"/>
  <c i="13" r="J64"/>
  <c i="13" r="H64"/>
  <c i="13" r="F64"/>
  <c i="13" r="D64"/>
  <c i="13" r="AD63"/>
  <c i="13" r="AB63"/>
  <c i="13" r="Z63"/>
  <c i="13" r="X63"/>
  <c i="13" r="V63"/>
  <c i="13" r="T63"/>
  <c i="13" r="R63"/>
  <c i="13" r="P63"/>
  <c i="13" r="N63"/>
  <c i="13" r="L63"/>
  <c i="13" r="J63"/>
  <c i="13" r="H63"/>
  <c i="13" r="F63"/>
  <c i="13" r="D63"/>
  <c i="13" r="AD62"/>
  <c i="13" r="AB62"/>
  <c i="13" r="Z62"/>
  <c i="13" r="X62"/>
  <c i="13" r="V62"/>
  <c i="13" r="T62"/>
  <c i="13" r="R62"/>
  <c i="13" r="P62"/>
  <c i="13" r="N62"/>
  <c i="13" r="L62"/>
  <c i="13" r="J62"/>
  <c i="13" r="H62"/>
  <c i="13" r="F62"/>
  <c i="13" r="D62"/>
  <c i="13" r="AD61"/>
  <c i="13" r="AB61"/>
  <c i="13" r="Z61"/>
  <c i="13" r="X61"/>
  <c i="13" r="V61"/>
  <c i="13" r="T61"/>
  <c i="13" r="R61"/>
  <c i="13" r="P61"/>
  <c i="13" r="N61"/>
  <c i="13" r="L61"/>
  <c i="13" r="J61"/>
  <c i="13" r="H61"/>
  <c i="13" r="F61"/>
  <c i="13" r="D61"/>
  <c i="12" r="AD18"/>
  <c i="12" r="AB18"/>
  <c i="12" r="Z18"/>
  <c i="12" r="X18"/>
  <c i="12" r="V18"/>
  <c i="12" r="T18"/>
  <c i="12" r="R18"/>
  <c i="12" r="P18"/>
  <c i="12" r="N18"/>
  <c i="12" r="L18"/>
  <c i="12" r="J18"/>
  <c i="12" r="H18"/>
  <c i="12" r="F18"/>
  <c i="12" r="D18"/>
  <c i="12" r="AD17"/>
  <c i="12" r="AB17"/>
  <c i="12" r="Z17"/>
  <c i="12" r="X17"/>
  <c i="12" r="V17"/>
  <c i="12" r="T17"/>
  <c i="12" r="R17"/>
  <c i="12" r="P17"/>
  <c i="12" r="N17"/>
  <c i="12" r="L17"/>
  <c i="12" r="J17"/>
  <c i="12" r="H17"/>
  <c i="12" r="F17"/>
  <c i="12" r="D17"/>
  <c i="12" r="AD16"/>
  <c i="12" r="AB16"/>
  <c i="12" r="Z16"/>
  <c i="12" r="X16"/>
  <c i="12" r="V16"/>
  <c i="12" r="T16"/>
  <c i="12" r="R16"/>
  <c i="12" r="P16"/>
  <c i="12" r="N16"/>
  <c i="12" r="L16"/>
  <c i="12" r="J16"/>
  <c i="12" r="H16"/>
  <c i="12" r="F16"/>
  <c i="12" r="D16"/>
  <c i="12" r="AD15"/>
  <c i="12" r="AB15"/>
  <c i="12" r="Z15"/>
  <c i="12" r="X15"/>
  <c i="12" r="V15"/>
  <c i="12" r="T15"/>
  <c i="12" r="R15"/>
  <c i="12" r="P15"/>
  <c i="12" r="N15"/>
  <c i="12" r="L15"/>
  <c i="12" r="J15"/>
  <c i="12" r="H15"/>
  <c i="12" r="F15"/>
  <c i="12" r="D15"/>
  <c i="12" r="AD14"/>
  <c i="12" r="AB14"/>
  <c i="12" r="Z14"/>
  <c i="12" r="X14"/>
  <c i="12" r="V14"/>
  <c i="12" r="T14"/>
  <c i="12" r="R14"/>
  <c i="12" r="P14"/>
  <c i="12" r="N14"/>
  <c i="12" r="L14"/>
  <c i="12" r="J14"/>
  <c i="12" r="H14"/>
  <c i="12" r="F14"/>
  <c i="12" r="D14"/>
  <c i="12" r="AD13"/>
  <c i="12" r="AB13"/>
  <c i="12" r="Z13"/>
  <c i="12" r="X13"/>
  <c i="12" r="V13"/>
  <c i="12" r="T13"/>
  <c i="12" r="R13"/>
  <c i="12" r="P13"/>
  <c i="12" r="N13"/>
  <c i="12" r="L13"/>
  <c i="12" r="J13"/>
  <c i="12" r="H13"/>
  <c i="12" r="F13"/>
  <c i="12" r="D13"/>
  <c i="12" r="AD12"/>
  <c i="12" r="AB12"/>
  <c i="12" r="Z12"/>
  <c i="12" r="X12"/>
  <c i="12" r="V12"/>
  <c i="12" r="T12"/>
  <c i="12" r="R12"/>
  <c i="12" r="P12"/>
  <c i="12" r="N12"/>
  <c i="12" r="L12"/>
  <c i="12" r="J12"/>
  <c i="12" r="H12"/>
  <c i="12" r="F12"/>
  <c i="12" r="D12"/>
  <c i="12" r="AD11"/>
  <c i="12" r="AB11"/>
  <c i="12" r="Z11"/>
  <c i="12" r="X11"/>
  <c i="12" r="V11"/>
  <c i="12" r="T11"/>
  <c i="12" r="R11"/>
  <c i="12" r="P11"/>
  <c i="12" r="N11"/>
  <c i="12" r="L11"/>
  <c i="12" r="J11"/>
  <c i="12" r="H11"/>
  <c i="12" r="F11"/>
  <c i="12" r="D11"/>
  <c i="12" r="AD10"/>
  <c i="12" r="AB10"/>
  <c i="12" r="Z10"/>
  <c i="12" r="X10"/>
  <c i="12" r="V10"/>
  <c i="12" r="T10"/>
  <c i="12" r="R10"/>
  <c i="12" r="P10"/>
  <c i="12" r="N10"/>
  <c i="12" r="L10"/>
  <c i="12" r="J10"/>
  <c i="12" r="H10"/>
  <c i="12" r="F10"/>
  <c i="12" r="D10"/>
  <c i="12" r="AD9"/>
  <c i="12" r="AB9"/>
  <c i="12" r="Z9"/>
  <c i="12" r="X9"/>
  <c i="12" r="V9"/>
  <c i="12" r="T9"/>
  <c i="12" r="R9"/>
  <c i="12" r="P9"/>
  <c i="12" r="N9"/>
  <c i="12" r="L9"/>
  <c i="12" r="J9"/>
  <c i="12" r="H9"/>
  <c i="12" r="F9"/>
  <c i="12" r="D9"/>
  <c i="12" r="AD8"/>
  <c i="12" r="AB8"/>
  <c i="12" r="Z8"/>
  <c i="12" r="X8"/>
  <c i="12" r="V8"/>
  <c i="12" r="T8"/>
  <c i="12" r="R8"/>
  <c i="12" r="P8"/>
  <c i="12" r="N8"/>
  <c i="12" r="L8"/>
  <c i="12" r="J8"/>
  <c i="12" r="H8"/>
  <c i="12" r="F8"/>
  <c i="12" r="D8"/>
  <c i="12" r="AD7"/>
  <c i="12" r="AB7"/>
  <c i="12" r="Z7"/>
  <c i="12" r="X7"/>
  <c i="12" r="V7"/>
  <c i="12" r="T7"/>
  <c i="12" r="R7"/>
  <c i="12" r="P7"/>
  <c i="12" r="N7"/>
  <c i="12" r="L7"/>
  <c i="12" r="J7"/>
  <c i="12" r="H7"/>
  <c i="12" r="F7"/>
  <c i="12" r="D7"/>
  <c i="12" r="AD6"/>
  <c i="12" r="AB6"/>
  <c i="12" r="Z6"/>
  <c i="12" r="X6"/>
  <c i="12" r="V6"/>
  <c i="12" r="T6"/>
  <c i="12" r="R6"/>
  <c i="12" r="P6"/>
  <c i="12" r="N6"/>
  <c i="12" r="L6"/>
  <c i="12" r="J6"/>
  <c i="12" r="H6"/>
  <c i="12" r="F6"/>
  <c i="12" r="D6"/>
  <c i="12" r="AD5"/>
  <c i="12" r="AB5"/>
  <c i="12" r="Z5"/>
  <c i="12" r="X5"/>
  <c i="12" r="V5"/>
  <c i="12" r="T5"/>
  <c i="12" r="R5"/>
  <c i="12" r="P5"/>
  <c i="12" r="N5"/>
  <c i="12" r="L5"/>
  <c i="12" r="J5"/>
  <c i="12" r="H5"/>
  <c i="12" r="F5"/>
  <c i="12" r="D5"/>
  <c i="12" r="AD4"/>
  <c i="12" r="AB4"/>
  <c i="12" r="Z4"/>
  <c i="12" r="X4"/>
  <c i="12" r="V4"/>
  <c i="12" r="T4"/>
  <c i="12" r="R4"/>
  <c i="12" r="P4"/>
  <c i="12" r="N4"/>
  <c i="12" r="L4"/>
  <c i="12" r="J4"/>
  <c i="12" r="H4"/>
  <c i="12" r="F4"/>
  <c i="12" r="D4"/>
  <c i="12" r="AD38"/>
  <c i="12" r="AB38"/>
  <c i="12" r="Z38"/>
  <c i="12" r="X38"/>
  <c i="12" r="V38"/>
  <c i="12" r="T38"/>
  <c i="12" r="R38"/>
  <c i="12" r="P38"/>
  <c i="12" r="N38"/>
  <c i="12" r="L38"/>
  <c i="12" r="J38"/>
  <c i="12" r="H38"/>
  <c i="12" r="F38"/>
  <c i="12" r="D38"/>
  <c i="12" r="AD37"/>
  <c i="12" r="AB37"/>
  <c i="12" r="Z37"/>
  <c i="12" r="X37"/>
  <c i="12" r="V37"/>
  <c i="12" r="T37"/>
  <c i="12" r="R37"/>
  <c i="12" r="P37"/>
  <c i="12" r="N37"/>
  <c i="12" r="L37"/>
  <c i="12" r="J37"/>
  <c i="12" r="H37"/>
  <c i="12" r="F37"/>
  <c i="12" r="D37"/>
  <c i="12" r="AD36"/>
  <c i="12" r="AB36"/>
  <c i="12" r="Z36"/>
  <c i="12" r="X36"/>
  <c i="12" r="V36"/>
  <c i="12" r="T36"/>
  <c i="12" r="R36"/>
  <c i="12" r="P36"/>
  <c i="12" r="N36"/>
  <c i="12" r="L36"/>
  <c i="12" r="J36"/>
  <c i="12" r="H36"/>
  <c i="12" r="F36"/>
  <c i="12" r="D36"/>
  <c i="12" r="AD35"/>
  <c i="12" r="AB35"/>
  <c i="12" r="Z35"/>
  <c i="12" r="X35"/>
  <c i="12" r="V35"/>
  <c i="12" r="T35"/>
  <c i="12" r="R35"/>
  <c i="12" r="P35"/>
  <c i="12" r="N35"/>
  <c i="12" r="L35"/>
  <c i="12" r="J35"/>
  <c i="12" r="H35"/>
  <c i="12" r="F35"/>
  <c i="12" r="D35"/>
  <c i="12" r="AD34"/>
  <c i="12" r="AB34"/>
  <c i="12" r="Z34"/>
  <c i="12" r="X34"/>
  <c i="12" r="V34"/>
  <c i="12" r="T34"/>
  <c i="12" r="R34"/>
  <c i="12" r="P34"/>
  <c i="12" r="N34"/>
  <c i="12" r="L34"/>
  <c i="12" r="J34"/>
  <c i="12" r="H34"/>
  <c i="12" r="F34"/>
  <c i="12" r="D34"/>
  <c i="12" r="AD33"/>
  <c i="12" r="AB33"/>
  <c i="12" r="Z33"/>
  <c i="12" r="X33"/>
  <c i="12" r="V33"/>
  <c i="12" r="T33"/>
  <c i="12" r="R33"/>
  <c i="12" r="P33"/>
  <c i="12" r="N33"/>
  <c i="12" r="L33"/>
  <c i="12" r="J33"/>
  <c i="12" r="H33"/>
  <c i="12" r="F33"/>
  <c i="12" r="D33"/>
  <c i="12" r="AD32"/>
  <c i="12" r="AB32"/>
  <c i="12" r="Z32"/>
  <c i="12" r="X32"/>
  <c i="12" r="V32"/>
  <c i="12" r="T32"/>
  <c i="12" r="R32"/>
  <c i="12" r="P32"/>
  <c i="12" r="N32"/>
  <c i="12" r="L32"/>
  <c i="12" r="J32"/>
  <c i="12" r="H32"/>
  <c i="12" r="F32"/>
  <c i="12" r="D32"/>
  <c i="12" r="AD31"/>
  <c i="12" r="AB31"/>
  <c i="12" r="Z31"/>
  <c i="12" r="X31"/>
  <c i="12" r="V31"/>
  <c i="12" r="T31"/>
  <c i="12" r="R31"/>
  <c i="12" r="P31"/>
  <c i="12" r="N31"/>
  <c i="12" r="L31"/>
  <c i="12" r="J31"/>
  <c i="12" r="H31"/>
  <c i="12" r="F31"/>
  <c i="12" r="D31"/>
  <c i="12" r="AD30"/>
  <c i="12" r="AB30"/>
  <c i="12" r="Z30"/>
  <c i="12" r="X30"/>
  <c i="12" r="V30"/>
  <c i="12" r="T30"/>
  <c i="12" r="R30"/>
  <c i="12" r="P30"/>
  <c i="12" r="N30"/>
  <c i="12" r="L30"/>
  <c i="12" r="J30"/>
  <c i="12" r="H30"/>
  <c i="12" r="F30"/>
  <c i="12" r="D30"/>
  <c i="12" r="AD29"/>
  <c i="12" r="AB29"/>
  <c i="12" r="Z29"/>
  <c i="12" r="X29"/>
  <c i="12" r="V29"/>
  <c i="12" r="T29"/>
  <c i="12" r="R29"/>
  <c i="12" r="P29"/>
  <c i="12" r="N29"/>
  <c i="12" r="L29"/>
  <c i="12" r="J29"/>
  <c i="12" r="H29"/>
  <c i="12" r="F29"/>
  <c i="12" r="D29"/>
  <c i="12" r="AD28"/>
  <c i="12" r="AB28"/>
  <c i="12" r="Z28"/>
  <c i="12" r="X28"/>
  <c i="12" r="V28"/>
  <c i="12" r="T28"/>
  <c i="12" r="R28"/>
  <c i="12" r="P28"/>
  <c i="12" r="N28"/>
  <c i="12" r="L28"/>
  <c i="12" r="J28"/>
  <c i="12" r="H28"/>
  <c i="12" r="F28"/>
  <c i="12" r="D28"/>
  <c i="12" r="AD27"/>
  <c i="12" r="AB27"/>
  <c i="12" r="Z27"/>
  <c i="12" r="X27"/>
  <c i="12" r="V27"/>
  <c i="12" r="T27"/>
  <c i="12" r="R27"/>
  <c i="12" r="P27"/>
  <c i="12" r="N27"/>
  <c i="12" r="L27"/>
  <c i="12" r="J27"/>
  <c i="12" r="H27"/>
  <c i="12" r="F27"/>
  <c i="12" r="D27"/>
  <c i="12" r="AD26"/>
  <c i="12" r="AB26"/>
  <c i="12" r="Z26"/>
  <c i="12" r="X26"/>
  <c i="12" r="V26"/>
  <c i="12" r="T26"/>
  <c i="12" r="R26"/>
  <c i="12" r="P26"/>
  <c i="12" r="N26"/>
  <c i="12" r="L26"/>
  <c i="12" r="J26"/>
  <c i="12" r="H26"/>
  <c i="12" r="F26"/>
  <c i="12" r="D26"/>
  <c i="12" r="AD25"/>
  <c i="12" r="AB25"/>
  <c i="12" r="Z25"/>
  <c i="12" r="X25"/>
  <c i="12" r="V25"/>
  <c i="12" r="T25"/>
  <c i="12" r="R25"/>
  <c i="12" r="P25"/>
  <c i="12" r="N25"/>
  <c i="12" r="L25"/>
  <c i="12" r="J25"/>
  <c i="12" r="H25"/>
  <c i="12" r="F25"/>
  <c i="12" r="D25"/>
  <c i="12" r="AD24"/>
  <c i="12" r="AB24"/>
  <c i="12" r="Z24"/>
  <c i="12" r="X24"/>
  <c i="12" r="V24"/>
  <c i="12" r="T24"/>
  <c i="12" r="R24"/>
  <c i="12" r="P24"/>
  <c i="12" r="N24"/>
  <c i="12" r="L24"/>
  <c i="12" r="J24"/>
  <c i="12" r="H24"/>
  <c i="12" r="F24"/>
  <c i="12" r="D24"/>
  <c i="12" r="AD23"/>
  <c i="12" r="AB23"/>
  <c i="12" r="Z23"/>
  <c i="12" r="X23"/>
  <c i="12" r="V23"/>
  <c i="12" r="T23"/>
  <c i="12" r="R23"/>
  <c i="12" r="P23"/>
  <c i="12" r="N23"/>
  <c i="12" r="L23"/>
  <c i="12" r="J23"/>
  <c i="12" r="H23"/>
  <c i="12" r="F23"/>
  <c i="12" r="D23"/>
  <c i="12" r="AD22"/>
  <c i="12" r="AB22"/>
  <c i="12" r="Z22"/>
  <c i="12" r="X22"/>
  <c i="12" r="V22"/>
  <c i="12" r="T22"/>
  <c i="12" r="R22"/>
  <c i="12" r="P22"/>
  <c i="12" r="N22"/>
  <c i="12" r="L22"/>
  <c i="12" r="J22"/>
  <c i="12" r="H22"/>
  <c i="12" r="F22"/>
  <c i="12" r="D22"/>
  <c i="12" r="AD21"/>
  <c i="12" r="AB21"/>
  <c i="12" r="Z21"/>
  <c i="12" r="X21"/>
  <c i="12" r="V21"/>
  <c i="12" r="T21"/>
  <c i="12" r="R21"/>
  <c i="12" r="P21"/>
  <c i="12" r="N21"/>
  <c i="12" r="L21"/>
  <c i="12" r="J21"/>
  <c i="12" r="H21"/>
  <c i="12" r="F21"/>
  <c i="12" r="D21"/>
  <c i="12" r="AD20"/>
  <c i="12" r="AB20"/>
  <c i="12" r="Z20"/>
  <c i="12" r="X20"/>
  <c i="12" r="V20"/>
  <c i="12" r="T20"/>
  <c i="12" r="R20"/>
  <c i="12" r="P20"/>
  <c i="12" r="N20"/>
  <c i="12" r="L20"/>
  <c i="12" r="J20"/>
  <c i="12" r="H20"/>
  <c i="12" r="F20"/>
  <c i="12" r="D20"/>
  <c i="12" r="AD19"/>
  <c i="12" r="AB19"/>
  <c i="12" r="Z19"/>
  <c i="12" r="X19"/>
  <c i="12" r="V19"/>
  <c i="12" r="T19"/>
  <c i="12" r="R19"/>
  <c i="12" r="P19"/>
  <c i="12" r="N19"/>
  <c i="12" r="L19"/>
  <c i="12" r="J19"/>
  <c i="12" r="H19"/>
  <c i="12" r="F19"/>
  <c i="12" r="D19"/>
  <c i="12" r="AD48"/>
  <c i="12" r="AB48"/>
  <c i="12" r="Z48"/>
  <c i="12" r="X48"/>
  <c i="12" r="V48"/>
  <c i="12" r="T48"/>
  <c i="12" r="R48"/>
  <c i="12" r="P48"/>
  <c i="12" r="N48"/>
  <c i="12" r="L48"/>
  <c i="12" r="J48"/>
  <c i="12" r="H48"/>
  <c i="12" r="F48"/>
  <c i="12" r="D48"/>
  <c i="12" r="AD47"/>
  <c i="12" r="AB47"/>
  <c i="12" r="Z47"/>
  <c i="12" r="X47"/>
  <c i="12" r="V47"/>
  <c i="12" r="T47"/>
  <c i="12" r="R47"/>
  <c i="12" r="P47"/>
  <c i="12" r="N47"/>
  <c i="12" r="L47"/>
  <c i="12" r="J47"/>
  <c i="12" r="H47"/>
  <c i="12" r="F47"/>
  <c i="12" r="D47"/>
  <c i="12" r="AD46"/>
  <c i="12" r="AB46"/>
  <c i="12" r="Z46"/>
  <c i="12" r="X46"/>
  <c i="12" r="V46"/>
  <c i="12" r="T46"/>
  <c i="12" r="R46"/>
  <c i="12" r="P46"/>
  <c i="12" r="N46"/>
  <c i="12" r="L46"/>
  <c i="12" r="J46"/>
  <c i="12" r="H46"/>
  <c i="12" r="F46"/>
  <c i="12" r="D46"/>
  <c i="12" r="AD45"/>
  <c i="12" r="AB45"/>
  <c i="12" r="Z45"/>
  <c i="12" r="X45"/>
  <c i="12" r="V45"/>
  <c i="12" r="T45"/>
  <c i="12" r="R45"/>
  <c i="12" r="P45"/>
  <c i="12" r="N45"/>
  <c i="12" r="L45"/>
  <c i="12" r="J45"/>
  <c i="12" r="H45"/>
  <c i="12" r="F45"/>
  <c i="12" r="D45"/>
  <c i="12" r="AD44"/>
  <c i="12" r="AB44"/>
  <c i="12" r="Z44"/>
  <c i="12" r="X44"/>
  <c i="12" r="V44"/>
  <c i="12" r="T44"/>
  <c i="12" r="R44"/>
  <c i="12" r="P44"/>
  <c i="12" r="N44"/>
  <c i="12" r="L44"/>
  <c i="12" r="J44"/>
  <c i="12" r="H44"/>
  <c i="12" r="F44"/>
  <c i="12" r="D44"/>
  <c i="12" r="AD43"/>
  <c i="12" r="AB43"/>
  <c i="12" r="Z43"/>
  <c i="12" r="X43"/>
  <c i="12" r="V43"/>
  <c i="12" r="T43"/>
  <c i="12" r="R43"/>
  <c i="12" r="P43"/>
  <c i="12" r="N43"/>
  <c i="12" r="L43"/>
  <c i="12" r="J43"/>
  <c i="12" r="H43"/>
  <c i="12" r="F43"/>
  <c i="12" r="D43"/>
  <c i="12" r="AD42"/>
  <c i="12" r="AB42"/>
  <c i="12" r="Z42"/>
  <c i="12" r="X42"/>
  <c i="12" r="V42"/>
  <c i="12" r="T42"/>
  <c i="12" r="R42"/>
  <c i="12" r="P42"/>
  <c i="12" r="N42"/>
  <c i="12" r="L42"/>
  <c i="12" r="J42"/>
  <c i="12" r="H42"/>
  <c i="12" r="F42"/>
  <c i="12" r="D42"/>
  <c i="12" r="AD41"/>
  <c i="12" r="AB41"/>
  <c i="12" r="Z41"/>
  <c i="12" r="X41"/>
  <c i="12" r="V41"/>
  <c i="12" r="T41"/>
  <c i="12" r="R41"/>
  <c i="12" r="P41"/>
  <c i="12" r="N41"/>
  <c i="12" r="L41"/>
  <c i="12" r="J41"/>
  <c i="12" r="H41"/>
  <c i="12" r="F41"/>
  <c i="12" r="D41"/>
  <c i="12" r="AD40"/>
  <c i="12" r="AB40"/>
  <c i="12" r="Z40"/>
  <c i="12" r="X40"/>
  <c i="12" r="V40"/>
  <c i="12" r="T40"/>
  <c i="12" r="R40"/>
  <c i="12" r="P40"/>
  <c i="12" r="N40"/>
  <c i="12" r="L40"/>
  <c i="12" r="J40"/>
  <c i="12" r="H40"/>
  <c i="12" r="F40"/>
  <c i="12" r="D40"/>
  <c i="12" r="AD39"/>
  <c i="12" r="AB39"/>
  <c i="12" r="Z39"/>
  <c i="12" r="X39"/>
  <c i="12" r="V39"/>
  <c i="12" r="T39"/>
  <c i="12" r="R39"/>
  <c i="12" r="P39"/>
  <c i="12" r="N39"/>
  <c i="12" r="L39"/>
  <c i="12" r="J39"/>
  <c i="12" r="H39"/>
  <c i="12" r="F39"/>
  <c i="12" r="D39"/>
  <c i="11" r="AD22"/>
  <c i="11" r="AB22"/>
  <c i="11" r="Z22"/>
  <c i="11" r="X22"/>
  <c i="11" r="V22"/>
  <c i="11" r="T22"/>
  <c i="11" r="R22"/>
  <c i="11" r="P22"/>
  <c i="11" r="N22"/>
  <c i="11" r="L22"/>
  <c i="11" r="J22"/>
  <c i="11" r="H22"/>
  <c i="11" r="F22"/>
  <c i="11" r="D22"/>
  <c i="11" r="AD21"/>
  <c i="11" r="AB21"/>
  <c i="11" r="Z21"/>
  <c i="11" r="X21"/>
  <c i="11" r="V21"/>
  <c i="11" r="T21"/>
  <c i="11" r="R21"/>
  <c i="11" r="P21"/>
  <c i="11" r="N21"/>
  <c i="11" r="L21"/>
  <c i="11" r="J21"/>
  <c i="11" r="H21"/>
  <c i="11" r="F21"/>
  <c i="11" r="D21"/>
  <c i="11" r="AD20"/>
  <c i="11" r="AB20"/>
  <c i="11" r="Z20"/>
  <c i="11" r="X20"/>
  <c i="11" r="V20"/>
  <c i="11" r="T20"/>
  <c i="11" r="R20"/>
  <c i="11" r="P20"/>
  <c i="11" r="N20"/>
  <c i="11" r="L20"/>
  <c i="11" r="J20"/>
  <c i="11" r="H20"/>
  <c i="11" r="F20"/>
  <c i="11" r="D20"/>
  <c i="11" r="AD19"/>
  <c i="11" r="AB19"/>
  <c i="11" r="Z19"/>
  <c i="11" r="X19"/>
  <c i="11" r="V19"/>
  <c i="11" r="T19"/>
  <c i="11" r="R19"/>
  <c i="11" r="P19"/>
  <c i="11" r="N19"/>
  <c i="11" r="L19"/>
  <c i="11" r="J19"/>
  <c i="11" r="H19"/>
  <c i="11" r="F19"/>
  <c i="11" r="D19"/>
  <c i="11" r="AD18"/>
  <c i="11" r="AB18"/>
  <c i="11" r="Z18"/>
  <c i="11" r="X18"/>
  <c i="11" r="V18"/>
  <c i="11" r="T18"/>
  <c i="11" r="R18"/>
  <c i="11" r="P18"/>
  <c i="11" r="N18"/>
  <c i="11" r="L18"/>
  <c i="11" r="J18"/>
  <c i="11" r="H18"/>
  <c i="11" r="F18"/>
  <c i="11" r="D18"/>
  <c i="11" r="AD17"/>
  <c i="11" r="AB17"/>
  <c i="11" r="Z17"/>
  <c i="11" r="X17"/>
  <c i="11" r="V17"/>
  <c i="11" r="T17"/>
  <c i="11" r="R17"/>
  <c i="11" r="P17"/>
  <c i="11" r="N17"/>
  <c i="11" r="L17"/>
  <c i="11" r="J17"/>
  <c i="11" r="H17"/>
  <c i="11" r="F17"/>
  <c i="11" r="D17"/>
  <c i="11" r="AD16"/>
  <c i="11" r="AB16"/>
  <c i="11" r="Z16"/>
  <c i="11" r="X16"/>
  <c i="11" r="V16"/>
  <c i="11" r="T16"/>
  <c i="11" r="R16"/>
  <c i="11" r="P16"/>
  <c i="11" r="N16"/>
  <c i="11" r="L16"/>
  <c i="11" r="J16"/>
  <c i="11" r="H16"/>
  <c i="11" r="F16"/>
  <c i="11" r="D16"/>
  <c i="11" r="AD15"/>
  <c i="11" r="AB15"/>
  <c i="11" r="Z15"/>
  <c i="11" r="X15"/>
  <c i="11" r="V15"/>
  <c i="11" r="T15"/>
  <c i="11" r="R15"/>
  <c i="11" r="P15"/>
  <c i="11" r="N15"/>
  <c i="11" r="L15"/>
  <c i="11" r="J15"/>
  <c i="11" r="H15"/>
  <c i="11" r="F15"/>
  <c i="11" r="D15"/>
  <c i="11" r="AD14"/>
  <c i="11" r="AB14"/>
  <c i="11" r="Z14"/>
  <c i="11" r="X14"/>
  <c i="11" r="V14"/>
  <c i="11" r="T14"/>
  <c i="11" r="R14"/>
  <c i="11" r="P14"/>
  <c i="11" r="N14"/>
  <c i="11" r="L14"/>
  <c i="11" r="J14"/>
  <c i="11" r="H14"/>
  <c i="11" r="F14"/>
  <c i="11" r="D14"/>
  <c i="11" r="AD13"/>
  <c i="11" r="AB13"/>
  <c i="11" r="Z13"/>
  <c i="11" r="X13"/>
  <c i="11" r="V13"/>
  <c i="11" r="T13"/>
  <c i="11" r="R13"/>
  <c i="11" r="P13"/>
  <c i="11" r="N13"/>
  <c i="11" r="L13"/>
  <c i="11" r="J13"/>
  <c i="11" r="H13"/>
  <c i="11" r="F13"/>
  <c i="11" r="D13"/>
  <c i="11" r="AD33"/>
  <c i="11" r="AB33"/>
  <c i="11" r="Z33"/>
  <c i="11" r="X33"/>
  <c i="11" r="V33"/>
  <c i="11" r="T33"/>
  <c i="11" r="R33"/>
  <c i="11" r="P33"/>
  <c i="11" r="N33"/>
  <c i="11" r="L33"/>
  <c i="11" r="J33"/>
  <c i="11" r="H33"/>
  <c i="11" r="F33"/>
  <c i="11" r="D33"/>
  <c i="11" r="AD32"/>
  <c i="11" r="AB32"/>
  <c i="11" r="Z32"/>
  <c i="11" r="X32"/>
  <c i="11" r="V32"/>
  <c i="11" r="T32"/>
  <c i="11" r="R32"/>
  <c i="11" r="P32"/>
  <c i="11" r="N32"/>
  <c i="11" r="L32"/>
  <c i="11" r="J32"/>
  <c i="11" r="H32"/>
  <c i="11" r="F32"/>
  <c i="11" r="D32"/>
  <c i="11" r="AD31"/>
  <c i="11" r="AB31"/>
  <c i="11" r="Z31"/>
  <c i="11" r="X31"/>
  <c i="11" r="V31"/>
  <c i="11" r="T31"/>
  <c i="11" r="R31"/>
  <c i="11" r="P31"/>
  <c i="11" r="N31"/>
  <c i="11" r="L31"/>
  <c i="11" r="J31"/>
  <c i="11" r="H31"/>
  <c i="11" r="F31"/>
  <c i="11" r="D31"/>
  <c i="11" r="AD30"/>
  <c i="11" r="AB30"/>
  <c i="11" r="Z30"/>
  <c i="11" r="X30"/>
  <c i="11" r="V30"/>
  <c i="11" r="T30"/>
  <c i="11" r="R30"/>
  <c i="11" r="P30"/>
  <c i="11" r="N30"/>
  <c i="11" r="L30"/>
  <c i="11" r="J30"/>
  <c i="11" r="H30"/>
  <c i="11" r="F30"/>
  <c i="11" r="D30"/>
  <c i="11" r="AD29"/>
  <c i="11" r="AB29"/>
  <c i="11" r="Z29"/>
  <c i="11" r="X29"/>
  <c i="11" r="V29"/>
  <c i="11" r="T29"/>
  <c i="11" r="R29"/>
  <c i="11" r="P29"/>
  <c i="11" r="N29"/>
  <c i="11" r="L29"/>
  <c i="11" r="J29"/>
  <c i="11" r="H29"/>
  <c i="11" r="F29"/>
  <c i="11" r="D29"/>
  <c i="11" r="AD28"/>
  <c i="11" r="AB28"/>
  <c i="11" r="Z28"/>
  <c i="11" r="X28"/>
  <c i="11" r="V28"/>
  <c i="11" r="T28"/>
  <c i="11" r="R28"/>
  <c i="11" r="P28"/>
  <c i="11" r="N28"/>
  <c i="11" r="L28"/>
  <c i="11" r="J28"/>
  <c i="11" r="H28"/>
  <c i="11" r="F28"/>
  <c i="11" r="D28"/>
  <c i="11" r="AD27"/>
  <c i="11" r="AB27"/>
  <c i="11" r="Z27"/>
  <c i="11" r="X27"/>
  <c i="11" r="V27"/>
  <c i="11" r="T27"/>
  <c i="11" r="R27"/>
  <c i="11" r="P27"/>
  <c i="11" r="N27"/>
  <c i="11" r="L27"/>
  <c i="11" r="J27"/>
  <c i="11" r="H27"/>
  <c i="11" r="F27"/>
  <c i="11" r="D27"/>
  <c i="11" r="AD26"/>
  <c i="11" r="AB26"/>
  <c i="11" r="Z26"/>
  <c i="11" r="X26"/>
  <c i="11" r="V26"/>
  <c i="11" r="T26"/>
  <c i="11" r="R26"/>
  <c i="11" r="P26"/>
  <c i="11" r="N26"/>
  <c i="11" r="L26"/>
  <c i="11" r="J26"/>
  <c i="11" r="H26"/>
  <c i="11" r="F26"/>
  <c i="11" r="D26"/>
  <c i="11" r="AD25"/>
  <c i="11" r="AB25"/>
  <c i="11" r="Z25"/>
  <c i="11" r="X25"/>
  <c i="11" r="V25"/>
  <c i="11" r="T25"/>
  <c i="11" r="R25"/>
  <c i="11" r="P25"/>
  <c i="11" r="N25"/>
  <c i="11" r="L25"/>
  <c i="11" r="J25"/>
  <c i="11" r="H25"/>
  <c i="11" r="F25"/>
  <c i="11" r="D25"/>
  <c i="11" r="AD24"/>
  <c i="11" r="AB24"/>
  <c i="11" r="Z24"/>
  <c i="11" r="X24"/>
  <c i="11" r="V24"/>
  <c i="11" r="T24"/>
  <c i="11" r="R24"/>
  <c i="11" r="P24"/>
  <c i="11" r="N24"/>
  <c i="11" r="L24"/>
  <c i="11" r="J24"/>
  <c i="11" r="H24"/>
  <c i="11" r="F24"/>
  <c i="11" r="D24"/>
  <c i="11" r="AD23"/>
  <c i="11" r="AB23"/>
  <c i="11" r="Z23"/>
  <c i="11" r="X23"/>
  <c i="11" r="V23"/>
  <c i="11" r="T23"/>
  <c i="11" r="R23"/>
  <c i="11" r="P23"/>
  <c i="11" r="N23"/>
  <c i="11" r="L23"/>
  <c i="11" r="J23"/>
  <c i="11" r="H23"/>
  <c i="11" r="F23"/>
  <c i="11" r="D23"/>
  <c i="11" r="AD12"/>
  <c i="11" r="AB12"/>
  <c i="11" r="Z12"/>
  <c i="11" r="X12"/>
  <c i="11" r="V12"/>
  <c i="11" r="T12"/>
  <c i="11" r="R12"/>
  <c i="11" r="P12"/>
  <c i="11" r="N12"/>
  <c i="11" r="L12"/>
  <c i="11" r="J12"/>
  <c i="11" r="H12"/>
  <c i="11" r="F12"/>
  <c i="11" r="D12"/>
  <c i="11" r="AD11"/>
  <c i="11" r="AB11"/>
  <c i="11" r="Z11"/>
  <c i="11" r="X11"/>
  <c i="11" r="V11"/>
  <c i="11" r="T11"/>
  <c i="11" r="R11"/>
  <c i="11" r="P11"/>
  <c i="11" r="N11"/>
  <c i="11" r="L11"/>
  <c i="11" r="J11"/>
  <c i="11" r="H11"/>
  <c i="11" r="F11"/>
  <c i="11" r="D11"/>
  <c i="11" r="AD10"/>
  <c i="11" r="AB10"/>
  <c i="11" r="Z10"/>
  <c i="11" r="X10"/>
  <c i="11" r="V10"/>
  <c i="11" r="T10"/>
  <c i="11" r="R10"/>
  <c i="11" r="P10"/>
  <c i="11" r="N10"/>
  <c i="11" r="L10"/>
  <c i="11" r="J10"/>
  <c i="11" r="H10"/>
  <c i="11" r="F10"/>
  <c i="11" r="D10"/>
  <c i="11" r="AD9"/>
  <c i="11" r="AB9"/>
  <c i="11" r="Z9"/>
  <c i="11" r="X9"/>
  <c i="11" r="V9"/>
  <c i="11" r="T9"/>
  <c i="11" r="R9"/>
  <c i="11" r="P9"/>
  <c i="11" r="N9"/>
  <c i="11" r="L9"/>
  <c i="11" r="J9"/>
  <c i="11" r="H9"/>
  <c i="11" r="F9"/>
  <c i="11" r="D9"/>
  <c i="11" r="AD8"/>
  <c i="11" r="AB8"/>
  <c i="11" r="Z8"/>
  <c i="11" r="X8"/>
  <c i="11" r="V8"/>
  <c i="11" r="T8"/>
  <c i="11" r="R8"/>
  <c i="11" r="P8"/>
  <c i="11" r="N8"/>
  <c i="11" r="L8"/>
  <c i="11" r="J8"/>
  <c i="11" r="H8"/>
  <c i="11" r="F8"/>
  <c i="11" r="D8"/>
  <c i="11" r="AD7"/>
  <c i="11" r="AB7"/>
  <c i="11" r="Z7"/>
  <c i="11" r="X7"/>
  <c i="11" r="V7"/>
  <c i="11" r="T7"/>
  <c i="11" r="R7"/>
  <c i="11" r="P7"/>
  <c i="11" r="N7"/>
  <c i="11" r="L7"/>
  <c i="11" r="J7"/>
  <c i="11" r="H7"/>
  <c i="11" r="F7"/>
  <c i="11" r="D7"/>
  <c i="11" r="AD6"/>
  <c i="11" r="AB6"/>
  <c i="11" r="Z6"/>
  <c i="11" r="X6"/>
  <c i="11" r="V6"/>
  <c i="11" r="T6"/>
  <c i="11" r="R6"/>
  <c i="11" r="P6"/>
  <c i="11" r="N6"/>
  <c i="11" r="L6"/>
  <c i="11" r="J6"/>
  <c i="11" r="H6"/>
  <c i="11" r="F6"/>
  <c i="11" r="D6"/>
  <c i="11" r="AD5"/>
  <c i="11" r="AB5"/>
  <c i="11" r="Z5"/>
  <c i="11" r="X5"/>
  <c i="11" r="V5"/>
  <c i="11" r="T5"/>
  <c i="11" r="R5"/>
  <c i="11" r="P5"/>
  <c i="11" r="N5"/>
  <c i="11" r="L5"/>
  <c i="11" r="J5"/>
  <c i="11" r="H5"/>
  <c i="11" r="F5"/>
  <c i="11" r="D5"/>
  <c i="11" r="AD4"/>
  <c i="11" r="AB4"/>
  <c i="11" r="Z4"/>
  <c i="11" r="X4"/>
  <c i="11" r="V4"/>
  <c i="11" r="T4"/>
  <c i="11" r="R4"/>
  <c i="11" r="P4"/>
  <c i="11" r="N4"/>
  <c i="11" r="L4"/>
  <c i="11" r="J4"/>
  <c i="11" r="H4"/>
  <c i="11" r="F4"/>
  <c i="11" r="D4"/>
  <c i="10" l="1" r="AD3"/>
  <c i="10" r="AD4"/>
  <c i="10" r="AD5"/>
  <c i="10" r="AD6"/>
  <c i="10" r="AD7"/>
  <c i="10" r="AD8"/>
  <c i="10" r="AD9"/>
  <c i="10" r="AD10"/>
  <c i="10" r="AD11"/>
  <c i="10" r="AD12"/>
  <c i="10" r="AD13"/>
  <c i="10" r="AD14"/>
  <c i="10" r="AD15"/>
  <c i="10" r="AD16"/>
  <c i="10" r="AD17"/>
  <c i="10" r="AD18"/>
  <c i="10" r="AB3"/>
  <c i="10" r="AB4"/>
  <c i="10" r="AB5"/>
  <c i="10" r="AB6"/>
  <c i="10" r="AB7"/>
  <c i="10" r="AB8"/>
  <c i="10" r="AB9"/>
  <c i="10" r="AB10"/>
  <c i="10" r="AB11"/>
  <c i="10" r="AB12"/>
  <c i="10" r="AB13"/>
  <c i="10" r="AB14"/>
  <c i="10" r="AB15"/>
  <c i="10" r="AB16"/>
  <c i="10" r="AB17"/>
  <c i="10" r="AB18"/>
  <c i="10" r="Z3"/>
  <c i="10" r="Z4"/>
  <c i="10" r="Z5"/>
  <c i="10" r="Z6"/>
  <c i="10" r="Z7"/>
  <c i="10" r="Z8"/>
  <c i="10" r="Z9"/>
  <c i="10" r="Z10"/>
  <c i="10" r="Z11"/>
  <c i="10" r="Z12"/>
  <c i="10" r="Z13"/>
  <c i="10" r="Z14"/>
  <c i="10" r="Z15"/>
  <c i="10" r="Z16"/>
  <c i="10" r="Z17"/>
  <c i="10" r="Z18"/>
  <c i="10" r="X3"/>
  <c i="10" r="X4"/>
  <c i="10" r="X5"/>
  <c i="10" r="X6"/>
  <c i="10" r="X7"/>
  <c i="10" r="X8"/>
  <c i="10" r="X9"/>
  <c i="10" r="X10"/>
  <c i="10" r="X11"/>
  <c i="10" r="X12"/>
  <c i="10" r="X13"/>
  <c i="10" r="X14"/>
  <c i="10" r="X15"/>
  <c i="10" r="X16"/>
  <c i="10" r="X17"/>
  <c i="10" r="X18"/>
  <c i="10" r="V3"/>
  <c i="10" r="V4"/>
  <c i="10" r="V5"/>
  <c i="10" r="V6"/>
  <c i="10" r="V7"/>
  <c i="10" r="V8"/>
  <c i="10" r="V9"/>
  <c i="10" r="V10"/>
  <c i="10" r="V11"/>
  <c i="10" r="V12"/>
  <c i="10" r="V13"/>
  <c i="10" r="V14"/>
  <c i="10" r="V15"/>
  <c i="10" r="V16"/>
  <c i="10" r="V17"/>
  <c i="10" r="V18"/>
  <c i="10" r="T3"/>
  <c i="10" r="T4"/>
  <c i="10" r="T5"/>
  <c i="10" r="T6"/>
  <c i="10" r="T7"/>
  <c i="10" r="T8"/>
  <c i="10" r="T9"/>
  <c i="10" r="T10"/>
  <c i="10" r="T11"/>
  <c i="10" r="T12"/>
  <c i="10" r="T13"/>
  <c i="10" r="T14"/>
  <c i="10" r="T15"/>
  <c i="10" r="T16"/>
  <c i="10" r="T17"/>
  <c i="10" r="T18"/>
  <c i="10" r="R3"/>
  <c i="10" r="R4"/>
  <c i="10" r="R5"/>
  <c i="10" r="R6"/>
  <c i="10" r="R7"/>
  <c i="10" r="R8"/>
  <c i="10" r="R9"/>
  <c i="10" r="R10"/>
  <c i="10" r="R11"/>
  <c i="10" r="R12"/>
  <c i="10" r="R13"/>
  <c i="10" r="R14"/>
  <c i="10" r="R15"/>
  <c i="10" r="R16"/>
  <c i="10" r="R17"/>
  <c i="10" r="R18"/>
  <c i="10" r="P3"/>
  <c i="10" r="P4"/>
  <c i="10" r="P5"/>
  <c i="10" r="P6"/>
  <c i="10" r="P7"/>
  <c i="10" r="P8"/>
  <c i="10" r="P9"/>
  <c i="10" r="P10"/>
  <c i="10" r="P11"/>
  <c i="10" r="P12"/>
  <c i="10" r="P13"/>
  <c i="10" r="P14"/>
  <c i="10" r="P15"/>
  <c i="10" r="P16"/>
  <c i="10" r="P17"/>
  <c i="10" r="P18"/>
  <c i="10" r="N3"/>
  <c i="10" r="N4"/>
  <c i="10" r="N5"/>
  <c i="10" r="N6"/>
  <c i="10" r="N7"/>
  <c i="10" r="N8"/>
  <c i="10" r="N9"/>
  <c i="10" r="N10"/>
  <c i="10" r="N11"/>
  <c i="10" r="N12"/>
  <c i="10" r="N13"/>
  <c i="10" r="N14"/>
  <c i="10" r="N15"/>
  <c i="10" r="N16"/>
  <c i="10" r="N17"/>
  <c i="10" r="N18"/>
  <c i="10" r="L3"/>
  <c i="10" r="L4"/>
  <c i="10" r="L5"/>
  <c i="10" r="L6"/>
  <c i="10" r="L7"/>
  <c i="10" r="L8"/>
  <c i="10" r="L9"/>
  <c i="10" r="L10"/>
  <c i="10" r="L11"/>
  <c i="10" r="L12"/>
  <c i="10" r="L13"/>
  <c i="10" r="L14"/>
  <c i="10" r="L15"/>
  <c i="10" r="L16"/>
  <c i="10" r="L17"/>
  <c i="10" r="L18"/>
  <c i="10" r="J3"/>
  <c i="10" r="J4"/>
  <c i="10" r="J5"/>
  <c i="10" r="J6"/>
  <c i="10" r="J7"/>
  <c i="10" r="J8"/>
  <c i="10" r="J9"/>
  <c i="10" r="J10"/>
  <c i="10" r="J11"/>
  <c i="10" r="J12"/>
  <c i="10" r="J13"/>
  <c i="10" r="J14"/>
  <c i="10" r="J15"/>
  <c i="10" r="J16"/>
  <c i="10" r="J17"/>
  <c i="10" r="J18"/>
  <c i="10" r="H3"/>
  <c i="10" r="H4"/>
  <c i="10" r="H5"/>
  <c i="10" r="H6"/>
  <c i="10" r="H7"/>
  <c i="10" r="H8"/>
  <c i="10" r="H9"/>
  <c i="10" r="H10"/>
  <c i="10" r="H11"/>
  <c i="10" r="H12"/>
  <c i="10" r="H13"/>
  <c i="10" r="H14"/>
  <c i="10" r="H15"/>
  <c i="10" r="H16"/>
  <c i="10" r="H17"/>
  <c i="10" r="H18"/>
  <c i="10" r="F3"/>
  <c i="10" r="F4"/>
  <c i="10" r="F5"/>
  <c i="10" r="F6"/>
  <c i="10" r="F7"/>
  <c i="10" r="F8"/>
  <c i="10" r="F9"/>
  <c i="10" r="F10"/>
  <c i="10" r="F11"/>
  <c i="10" r="F12"/>
  <c i="10" r="F13"/>
  <c i="10" r="F14"/>
  <c i="10" r="F15"/>
  <c i="10" r="F16"/>
  <c i="10" r="F17"/>
  <c i="10" r="F18"/>
  <c i="10" r="D3"/>
  <c i="10" r="D4"/>
  <c i="10" r="D5"/>
  <c i="10" r="D6"/>
  <c i="10" r="D7"/>
  <c i="10" r="D8"/>
  <c i="10" r="D9"/>
  <c i="10" r="D10"/>
  <c i="10" r="D11"/>
  <c i="10" r="D12"/>
  <c i="10" r="D13"/>
  <c i="10" r="D14"/>
  <c i="10" r="D15"/>
  <c i="10" r="D16"/>
  <c i="10" r="D17"/>
  <c i="10" r="D18"/>
  <c i="13" r="B78"/>
  <c i="13" r="AD77"/>
  <c i="13" r="AB77"/>
  <c i="13" r="Z77"/>
  <c i="13" r="X77"/>
  <c i="13" r="V77"/>
  <c i="13" r="T77"/>
  <c i="13" r="R77"/>
  <c i="13" r="P77"/>
  <c i="13" r="N77"/>
  <c i="13" r="L77"/>
  <c i="13" r="J77"/>
  <c i="13" r="H77"/>
  <c i="13" r="F77"/>
  <c i="13" r="D77"/>
  <c i="13" r="AD76"/>
  <c i="13" r="AB76"/>
  <c i="13" r="Z76"/>
  <c i="13" r="X76"/>
  <c i="13" r="V76"/>
  <c i="13" r="T76"/>
  <c i="13" r="R76"/>
  <c i="13" r="P76"/>
  <c i="13" r="N76"/>
  <c i="13" r="L76"/>
  <c i="13" r="J76"/>
  <c i="13" r="H76"/>
  <c i="13" r="F76"/>
  <c i="13" r="D76"/>
  <c i="13" r="AD75"/>
  <c i="13" r="AB75"/>
  <c i="13" r="Z75"/>
  <c i="13" r="X75"/>
  <c i="13" r="V75"/>
  <c i="13" r="T75"/>
  <c i="13" r="R75"/>
  <c i="13" r="P75"/>
  <c i="13" r="N75"/>
  <c i="13" r="L75"/>
  <c i="13" r="J75"/>
  <c i="13" r="H75"/>
  <c i="13" r="F75"/>
  <c i="13" r="D75"/>
  <c i="13" r="AD74"/>
  <c i="13" r="AB74"/>
  <c i="13" r="Z74"/>
  <c i="13" r="X74"/>
  <c i="13" r="V74"/>
  <c i="13" r="T74"/>
  <c i="13" r="R74"/>
  <c i="13" r="P74"/>
  <c i="13" r="N74"/>
  <c i="13" r="L74"/>
  <c i="13" r="J74"/>
  <c i="13" r="H74"/>
  <c i="13" r="F74"/>
  <c i="13" r="D74"/>
  <c i="13" r="AD73"/>
  <c i="13" r="AB73"/>
  <c i="13" r="Z73"/>
  <c i="13" r="X73"/>
  <c i="13" r="V73"/>
  <c i="13" r="T73"/>
  <c i="13" r="R73"/>
  <c i="13" r="P73"/>
  <c i="13" r="N73"/>
  <c i="13" r="L73"/>
  <c i="13" r="J73"/>
  <c i="13" r="H73"/>
  <c i="13" r="F73"/>
  <c i="13" r="D73"/>
  <c i="13" r="AD72"/>
  <c i="13" r="AB72"/>
  <c i="13" r="Z72"/>
  <c i="13" r="X72"/>
  <c i="13" r="V72"/>
  <c i="13" r="T72"/>
  <c i="13" r="R72"/>
  <c i="13" r="P72"/>
  <c i="13" r="N72"/>
  <c i="13" r="L72"/>
  <c i="13" r="J72"/>
  <c i="13" r="H72"/>
  <c i="13" r="F72"/>
  <c i="13" r="D72"/>
  <c i="13" r="AD71"/>
  <c i="13" r="AB71"/>
  <c i="13" r="Z71"/>
  <c i="13" r="X71"/>
  <c i="13" r="V71"/>
  <c i="13" r="T71"/>
  <c i="13" r="R71"/>
  <c i="13" r="P71"/>
  <c i="13" r="N71"/>
  <c i="13" r="L71"/>
  <c i="13" r="J71"/>
  <c i="13" r="H71"/>
  <c i="13" r="F71"/>
  <c i="13" r="D71"/>
  <c i="13" r="AD70"/>
  <c i="13" r="AB70"/>
  <c i="13" r="Z70"/>
  <c i="13" r="X70"/>
  <c i="13" r="V70"/>
  <c i="13" r="T70"/>
  <c i="13" r="R70"/>
  <c i="13" r="P70"/>
  <c i="13" r="N70"/>
  <c i="13" r="L70"/>
  <c i="13" r="J70"/>
  <c i="13" r="H70"/>
  <c i="13" r="F70"/>
  <c i="13" r="D70"/>
  <c i="13" r="AD69"/>
  <c i="13" r="AB69"/>
  <c i="13" r="Z69"/>
  <c i="13" r="X69"/>
  <c i="13" r="V69"/>
  <c i="13" r="T69"/>
  <c i="13" r="R69"/>
  <c i="13" r="P69"/>
  <c i="13" r="N69"/>
  <c i="13" r="L69"/>
  <c i="13" r="J69"/>
  <c i="13" r="H69"/>
  <c i="13" r="F69"/>
  <c i="13" r="D69"/>
  <c i="13" r="AD68"/>
  <c i="13" r="AB68"/>
  <c i="13" r="Z68"/>
  <c i="13" r="X68"/>
  <c i="13" r="V68"/>
  <c i="13" r="T68"/>
  <c i="13" r="R68"/>
  <c i="13" r="P68"/>
  <c i="13" r="N68"/>
  <c i="13" r="L68"/>
  <c i="13" r="J68"/>
  <c i="13" r="H68"/>
  <c i="13" r="F68"/>
  <c i="13" r="D68"/>
  <c i="13" r="AD67"/>
  <c i="13" r="AB67"/>
  <c i="13" r="Z67"/>
  <c i="13" r="X67"/>
  <c i="13" r="V67"/>
  <c i="13" r="T67"/>
  <c i="13" r="R67"/>
  <c i="13" r="P67"/>
  <c i="13" r="N67"/>
  <c i="13" r="L67"/>
  <c i="13" r="J67"/>
  <c i="13" r="H67"/>
  <c i="13" r="F67"/>
  <c i="13" r="D67"/>
  <c i="13" r="AD66"/>
  <c i="13" r="AB66"/>
  <c i="13" r="Z66"/>
  <c i="13" r="X66"/>
  <c i="13" r="V66"/>
  <c i="13" r="T66"/>
  <c i="13" r="R66"/>
  <c i="13" r="P66"/>
  <c i="13" r="N66"/>
  <c i="13" r="L66"/>
  <c i="13" r="J66"/>
  <c i="13" r="H66"/>
  <c i="13" r="F66"/>
  <c i="13" r="D66"/>
  <c i="13" r="AD60"/>
  <c i="13" r="AB60"/>
  <c i="13" r="Z60"/>
  <c i="13" r="X60"/>
  <c i="13" r="V60"/>
  <c i="13" r="T60"/>
  <c i="13" r="R60"/>
  <c i="13" r="P60"/>
  <c i="13" r="N60"/>
  <c i="13" r="L60"/>
  <c i="13" r="J60"/>
  <c i="13" r="H60"/>
  <c i="13" r="F60"/>
  <c i="13" r="D60"/>
  <c i="13" r="AD59"/>
  <c i="13" r="AB59"/>
  <c i="13" r="Z59"/>
  <c i="13" r="X59"/>
  <c i="13" r="V59"/>
  <c i="13" r="T59"/>
  <c i="13" r="R59"/>
  <c i="13" r="P59"/>
  <c i="13" r="N59"/>
  <c i="13" r="L59"/>
  <c i="13" r="J59"/>
  <c i="13" r="H59"/>
  <c i="13" r="F59"/>
  <c i="13" r="D59"/>
  <c i="13" r="AD3"/>
  <c i="13" r="AB3"/>
  <c i="13" r="Z3"/>
  <c i="13" r="X3"/>
  <c i="13" r="V3"/>
  <c i="13" r="T3"/>
  <c i="13" r="R3"/>
  <c i="13" r="P3"/>
  <c i="13" r="N3"/>
  <c i="13" r="L3"/>
  <c i="13" r="J3"/>
  <c i="13" r="H3"/>
  <c i="13" r="F3"/>
  <c i="13" r="D3"/>
  <c i="12" r="B63"/>
  <c i="12" r="AD62"/>
  <c i="12" r="AB62"/>
  <c i="12" r="Z62"/>
  <c i="12" r="X62"/>
  <c i="12" r="V62"/>
  <c i="12" r="T62"/>
  <c i="12" r="R62"/>
  <c i="12" r="P62"/>
  <c i="12" r="N62"/>
  <c i="12" r="L62"/>
  <c i="12" r="J62"/>
  <c i="12" r="H62"/>
  <c i="12" r="F62"/>
  <c i="12" r="D62"/>
  <c i="12" r="AD61"/>
  <c i="12" r="AB61"/>
  <c i="12" r="Z61"/>
  <c i="12" r="X61"/>
  <c i="12" r="V61"/>
  <c i="12" r="T61"/>
  <c i="12" r="R61"/>
  <c i="12" r="P61"/>
  <c i="12" r="N61"/>
  <c i="12" r="L61"/>
  <c i="12" r="J61"/>
  <c i="12" r="H61"/>
  <c i="12" r="F61"/>
  <c i="12" r="D61"/>
  <c i="12" r="AD60"/>
  <c i="12" r="AB60"/>
  <c i="12" r="Z60"/>
  <c i="12" r="X60"/>
  <c i="12" r="V60"/>
  <c i="12" r="T60"/>
  <c i="12" r="R60"/>
  <c i="12" r="P60"/>
  <c i="12" r="N60"/>
  <c i="12" r="L60"/>
  <c i="12" r="J60"/>
  <c i="12" r="H60"/>
  <c i="12" r="F60"/>
  <c i="12" r="D60"/>
  <c i="12" r="AD59"/>
  <c i="12" r="AB59"/>
  <c i="12" r="Z59"/>
  <c i="12" r="X59"/>
  <c i="12" r="V59"/>
  <c i="12" r="T59"/>
  <c i="12" r="R59"/>
  <c i="12" r="P59"/>
  <c i="12" r="N59"/>
  <c i="12" r="L59"/>
  <c i="12" r="J59"/>
  <c i="12" r="H59"/>
  <c i="12" r="F59"/>
  <c i="12" r="D59"/>
  <c i="12" r="AD58"/>
  <c i="12" r="AB58"/>
  <c i="12" r="Z58"/>
  <c i="12" r="X58"/>
  <c i="12" r="V58"/>
  <c i="12" r="T58"/>
  <c i="12" r="R58"/>
  <c i="12" r="P58"/>
  <c i="12" r="N58"/>
  <c i="12" r="L58"/>
  <c i="12" r="J58"/>
  <c i="12" r="H58"/>
  <c i="12" r="F58"/>
  <c i="12" r="D58"/>
  <c i="12" r="AD57"/>
  <c i="12" r="AB57"/>
  <c i="12" r="Z57"/>
  <c i="12" r="X57"/>
  <c i="12" r="V57"/>
  <c i="12" r="T57"/>
  <c i="12" r="R57"/>
  <c i="12" r="P57"/>
  <c i="12" r="N57"/>
  <c i="12" r="L57"/>
  <c i="12" r="J57"/>
  <c i="12" r="H57"/>
  <c i="12" r="F57"/>
  <c i="12" r="D57"/>
  <c i="12" r="AD56"/>
  <c i="12" r="AB56"/>
  <c i="12" r="Z56"/>
  <c i="12" r="X56"/>
  <c i="12" r="V56"/>
  <c i="12" r="T56"/>
  <c i="12" r="R56"/>
  <c i="12" r="P56"/>
  <c i="12" r="N56"/>
  <c i="12" r="L56"/>
  <c i="12" r="J56"/>
  <c i="12" r="H56"/>
  <c i="12" r="F56"/>
  <c i="12" r="D56"/>
  <c i="12" r="AD55"/>
  <c i="12" r="AB55"/>
  <c i="12" r="Z55"/>
  <c i="12" r="X55"/>
  <c i="12" r="V55"/>
  <c i="12" r="T55"/>
  <c i="12" r="R55"/>
  <c i="12" r="P55"/>
  <c i="12" r="N55"/>
  <c i="12" r="L55"/>
  <c i="12" r="J55"/>
  <c i="12" r="H55"/>
  <c i="12" r="F55"/>
  <c i="12" r="D55"/>
  <c i="12" r="AD54"/>
  <c i="12" r="AB54"/>
  <c i="12" r="Z54"/>
  <c i="12" r="X54"/>
  <c i="12" r="V54"/>
  <c i="12" r="T54"/>
  <c i="12" r="R54"/>
  <c i="12" r="P54"/>
  <c i="12" r="N54"/>
  <c i="12" r="L54"/>
  <c i="12" r="J54"/>
  <c i="12" r="H54"/>
  <c i="12" r="F54"/>
  <c i="12" r="D54"/>
  <c i="12" r="AD53"/>
  <c i="12" r="AB53"/>
  <c i="12" r="Z53"/>
  <c i="12" r="X53"/>
  <c i="12" r="V53"/>
  <c i="12" r="T53"/>
  <c i="12" r="R53"/>
  <c i="12" r="P53"/>
  <c i="12" r="N53"/>
  <c i="12" r="L53"/>
  <c i="12" r="J53"/>
  <c i="12" r="H53"/>
  <c i="12" r="F53"/>
  <c i="12" r="D53"/>
  <c i="12" r="AD52"/>
  <c i="12" r="AB52"/>
  <c i="12" r="Z52"/>
  <c i="12" r="X52"/>
  <c i="12" r="V52"/>
  <c i="12" r="T52"/>
  <c i="12" r="R52"/>
  <c i="12" r="P52"/>
  <c i="12" r="N52"/>
  <c i="12" r="L52"/>
  <c i="12" r="J52"/>
  <c i="12" r="H52"/>
  <c i="12" r="F52"/>
  <c i="12" r="D52"/>
  <c i="12" r="AD51"/>
  <c i="12" r="AB51"/>
  <c i="12" r="Z51"/>
  <c i="12" r="X51"/>
  <c i="12" r="V51"/>
  <c i="12" r="T51"/>
  <c i="12" r="R51"/>
  <c i="12" r="P51"/>
  <c i="12" r="N51"/>
  <c i="12" r="L51"/>
  <c i="12" r="J51"/>
  <c i="12" r="H51"/>
  <c i="12" r="F51"/>
  <c i="12" r="D51"/>
  <c i="12" r="AD50"/>
  <c i="12" r="AB50"/>
  <c i="12" r="Z50"/>
  <c i="12" r="X50"/>
  <c i="12" r="V50"/>
  <c i="12" r="T50"/>
  <c i="12" r="R50"/>
  <c i="12" r="P50"/>
  <c i="12" r="N50"/>
  <c i="12" r="L50"/>
  <c i="12" r="J50"/>
  <c i="12" r="H50"/>
  <c i="12" r="F50"/>
  <c i="12" r="D50"/>
  <c i="12" r="AD49"/>
  <c i="12" r="AB49"/>
  <c i="12" r="Z49"/>
  <c i="12" r="X49"/>
  <c i="12" r="V49"/>
  <c i="12" r="T49"/>
  <c i="12" r="R49"/>
  <c i="12" r="P49"/>
  <c i="12" r="N49"/>
  <c i="12" r="L49"/>
  <c i="12" r="J49"/>
  <c i="12" r="H49"/>
  <c i="12" r="F49"/>
  <c i="12" r="D49"/>
  <c i="12" r="AD3"/>
  <c i="12" r="AB3"/>
  <c i="12" r="Z3"/>
  <c i="12" r="X3"/>
  <c i="12" r="V3"/>
  <c i="12" r="T3"/>
  <c i="12" r="R3"/>
  <c i="12" r="P3"/>
  <c i="12" r="N3"/>
  <c i="12" r="L3"/>
  <c i="12" r="J3"/>
  <c i="12" r="H3"/>
  <c i="12" r="F3"/>
  <c i="12" r="D3"/>
  <c i="11" r="B48"/>
  <c i="11" r="AD47"/>
  <c i="11" r="AB47"/>
  <c i="11" r="Z47"/>
  <c i="11" r="X47"/>
  <c i="11" r="V47"/>
  <c i="11" r="T47"/>
  <c i="11" r="R47"/>
  <c i="11" r="P47"/>
  <c i="11" r="N47"/>
  <c i="11" r="L47"/>
  <c i="11" r="J47"/>
  <c i="11" r="H47"/>
  <c i="11" r="F47"/>
  <c i="11" r="D47"/>
  <c i="11" r="AD46"/>
  <c i="11" r="AB46"/>
  <c i="11" r="Z46"/>
  <c i="11" r="X46"/>
  <c i="11" r="V46"/>
  <c i="11" r="T46"/>
  <c i="11" r="R46"/>
  <c i="11" r="P46"/>
  <c i="11" r="N46"/>
  <c i="11" r="L46"/>
  <c i="11" r="J46"/>
  <c i="11" r="H46"/>
  <c i="11" r="F46"/>
  <c i="11" r="D46"/>
  <c i="11" r="AD45"/>
  <c i="11" r="AB45"/>
  <c i="11" r="Z45"/>
  <c i="11" r="X45"/>
  <c i="11" r="V45"/>
  <c i="11" r="T45"/>
  <c i="11" r="R45"/>
  <c i="11" r="P45"/>
  <c i="11" r="N45"/>
  <c i="11" r="L45"/>
  <c i="11" r="J45"/>
  <c i="11" r="H45"/>
  <c i="11" r="F45"/>
  <c i="11" r="D45"/>
  <c i="11" r="AD44"/>
  <c i="11" r="AB44"/>
  <c i="11" r="Z44"/>
  <c i="11" r="X44"/>
  <c i="11" r="V44"/>
  <c i="11" r="T44"/>
  <c i="11" r="R44"/>
  <c i="11" r="P44"/>
  <c i="11" r="N44"/>
  <c i="11" r="L44"/>
  <c i="11" r="J44"/>
  <c i="11" r="H44"/>
  <c i="11" r="F44"/>
  <c i="11" r="D44"/>
  <c i="11" r="AD43"/>
  <c i="11" r="AB43"/>
  <c i="11" r="Z43"/>
  <c i="11" r="X43"/>
  <c i="11" r="V43"/>
  <c i="11" r="T43"/>
  <c i="11" r="R43"/>
  <c i="11" r="P43"/>
  <c i="11" r="N43"/>
  <c i="11" r="L43"/>
  <c i="11" r="J43"/>
  <c i="11" r="H43"/>
  <c i="11" r="F43"/>
  <c i="11" r="D43"/>
  <c i="11" r="AD42"/>
  <c i="11" r="AB42"/>
  <c i="11" r="Z42"/>
  <c i="11" r="X42"/>
  <c i="11" r="V42"/>
  <c i="11" r="T42"/>
  <c i="11" r="R42"/>
  <c i="11" r="P42"/>
  <c i="11" r="N42"/>
  <c i="11" r="L42"/>
  <c i="11" r="J42"/>
  <c i="11" r="H42"/>
  <c i="11" r="F42"/>
  <c i="11" r="D42"/>
  <c i="11" r="AD41"/>
  <c i="11" r="AB41"/>
  <c i="11" r="Z41"/>
  <c i="11" r="X41"/>
  <c i="11" r="V41"/>
  <c i="11" r="T41"/>
  <c i="11" r="R41"/>
  <c i="11" r="P41"/>
  <c i="11" r="N41"/>
  <c i="11" r="L41"/>
  <c i="11" r="J41"/>
  <c i="11" r="H41"/>
  <c i="11" r="F41"/>
  <c i="11" r="D41"/>
  <c i="11" r="AD40"/>
  <c i="11" r="AB40"/>
  <c i="11" r="Z40"/>
  <c i="11" r="X40"/>
  <c i="11" r="V40"/>
  <c i="11" r="T40"/>
  <c i="11" r="R40"/>
  <c i="11" r="P40"/>
  <c i="11" r="N40"/>
  <c i="11" r="L40"/>
  <c i="11" r="J40"/>
  <c i="11" r="H40"/>
  <c i="11" r="F40"/>
  <c i="11" r="D40"/>
  <c i="11" r="AD39"/>
  <c i="11" r="AB39"/>
  <c i="11" r="Z39"/>
  <c i="11" r="X39"/>
  <c i="11" r="V39"/>
  <c i="11" r="T39"/>
  <c i="11" r="R39"/>
  <c i="11" r="P39"/>
  <c i="11" r="N39"/>
  <c i="11" r="L39"/>
  <c i="11" r="J39"/>
  <c i="11" r="H39"/>
  <c i="11" r="F39"/>
  <c i="11" r="D39"/>
  <c i="11" r="AD38"/>
  <c i="11" r="AB38"/>
  <c i="11" r="Z38"/>
  <c i="11" r="X38"/>
  <c i="11" r="V38"/>
  <c i="11" r="T38"/>
  <c i="11" r="R38"/>
  <c i="11" r="P38"/>
  <c i="11" r="N38"/>
  <c i="11" r="L38"/>
  <c i="11" r="J38"/>
  <c i="11" r="H38"/>
  <c i="11" r="F38"/>
  <c i="11" r="D38"/>
  <c i="11" r="AD37"/>
  <c i="11" r="AB37"/>
  <c i="11" r="Z37"/>
  <c i="11" r="X37"/>
  <c i="11" r="V37"/>
  <c i="11" r="T37"/>
  <c i="11" r="R37"/>
  <c i="11" r="P37"/>
  <c i="11" r="N37"/>
  <c i="11" r="L37"/>
  <c i="11" r="J37"/>
  <c i="11" r="H37"/>
  <c i="11" r="F37"/>
  <c i="11" r="D37"/>
  <c i="11" r="AD36"/>
  <c i="11" r="AB36"/>
  <c i="11" r="Z36"/>
  <c i="11" r="X36"/>
  <c i="11" r="V36"/>
  <c i="11" r="T36"/>
  <c i="11" r="R36"/>
  <c i="11" r="P36"/>
  <c i="11" r="N36"/>
  <c i="11" r="L36"/>
  <c i="11" r="J36"/>
  <c i="11" r="H36"/>
  <c i="11" r="F36"/>
  <c i="11" r="D36"/>
  <c i="11" r="AD35"/>
  <c i="11" r="AB35"/>
  <c i="11" r="Z35"/>
  <c i="11" r="X35"/>
  <c i="11" r="V35"/>
  <c i="11" r="T35"/>
  <c i="11" r="R35"/>
  <c i="11" r="P35"/>
  <c i="11" r="N35"/>
  <c i="11" r="L35"/>
  <c i="11" r="J35"/>
  <c i="11" r="H35"/>
  <c i="11" r="F35"/>
  <c i="11" r="D35"/>
  <c i="11" r="AD34"/>
  <c i="11" r="AB34"/>
  <c i="11" r="Z34"/>
  <c i="11" r="X34"/>
  <c i="11" r="V34"/>
  <c i="11" r="T34"/>
  <c i="11" r="R34"/>
  <c i="11" r="P34"/>
  <c i="11" r="N34"/>
  <c i="11" r="L34"/>
  <c i="11" r="J34"/>
  <c i="11" r="H34"/>
  <c i="11" r="F34"/>
  <c i="11" r="D34"/>
  <c i="11" r="AD3"/>
  <c i="11" r="AB3"/>
  <c i="11" r="Z3"/>
  <c i="11" r="X3"/>
  <c i="11" r="V3"/>
  <c i="11" r="T3"/>
  <c i="11" r="R3"/>
  <c i="11" r="P3"/>
  <c i="11" r="N3"/>
  <c i="11" r="L3"/>
  <c i="11" r="J3"/>
  <c i="11" r="H3"/>
  <c i="11" r="F3"/>
  <c i="11" r="D3"/>
  <c i="10" r="B33"/>
  <c i="10" r="AD32"/>
  <c i="10" r="AB32"/>
  <c i="10" r="Z32"/>
  <c i="10" r="X32"/>
  <c i="10" r="V32"/>
  <c i="10" r="T32"/>
  <c i="10" r="R32"/>
  <c i="10" r="P32"/>
  <c i="10" r="N32"/>
  <c i="10" r="L32"/>
  <c i="10" r="J32"/>
  <c i="10" r="H32"/>
  <c i="10" r="F32"/>
  <c i="10" r="D32"/>
  <c i="10" r="AD31"/>
  <c i="10" r="AB31"/>
  <c i="10" r="Z31"/>
  <c i="10" r="X31"/>
  <c i="10" r="V31"/>
  <c i="10" r="T31"/>
  <c i="10" r="R31"/>
  <c i="10" r="P31"/>
  <c i="10" r="N31"/>
  <c i="10" r="L31"/>
  <c i="10" r="J31"/>
  <c i="10" r="H31"/>
  <c i="10" r="F31"/>
  <c i="10" r="D31"/>
  <c i="10" r="AD30"/>
  <c i="10" r="AB30"/>
  <c i="10" r="Z30"/>
  <c i="10" r="X30"/>
  <c i="10" r="V30"/>
  <c i="10" r="T30"/>
  <c i="10" r="R30"/>
  <c i="10" r="P30"/>
  <c i="10" r="N30"/>
  <c i="10" r="L30"/>
  <c i="10" r="J30"/>
  <c i="10" r="H30"/>
  <c i="10" r="F30"/>
  <c i="10" r="D30"/>
  <c i="10" r="AD29"/>
  <c i="10" r="AB29"/>
  <c i="10" r="Z29"/>
  <c i="10" r="X29"/>
  <c i="10" r="V29"/>
  <c i="10" r="T29"/>
  <c i="10" r="R29"/>
  <c i="10" r="P29"/>
  <c i="10" r="N29"/>
  <c i="10" r="L29"/>
  <c i="10" r="J29"/>
  <c i="10" r="H29"/>
  <c i="10" r="F29"/>
  <c i="10" r="D29"/>
  <c i="10" r="AD28"/>
  <c i="10" r="AB28"/>
  <c i="10" r="Z28"/>
  <c i="10" r="X28"/>
  <c i="10" r="V28"/>
  <c i="10" r="T28"/>
  <c i="10" r="R28"/>
  <c i="10" r="P28"/>
  <c i="10" r="N28"/>
  <c i="10" r="L28"/>
  <c i="10" r="J28"/>
  <c i="10" r="H28"/>
  <c i="10" r="F28"/>
  <c i="10" r="D28"/>
  <c i="10" r="AD27"/>
  <c i="10" r="AB27"/>
  <c i="10" r="Z27"/>
  <c i="10" r="X27"/>
  <c i="10" r="V27"/>
  <c i="10" r="T27"/>
  <c i="10" r="R27"/>
  <c i="10" r="P27"/>
  <c i="10" r="N27"/>
  <c i="10" r="L27"/>
  <c i="10" r="J27"/>
  <c i="10" r="H27"/>
  <c i="10" r="F27"/>
  <c i="10" r="D27"/>
  <c i="10" r="AD26"/>
  <c i="10" r="AB26"/>
  <c i="10" r="Z26"/>
  <c i="10" r="X26"/>
  <c i="10" r="V26"/>
  <c i="10" r="T26"/>
  <c i="10" r="R26"/>
  <c i="10" r="P26"/>
  <c i="10" r="N26"/>
  <c i="10" r="L26"/>
  <c i="10" r="J26"/>
  <c i="10" r="H26"/>
  <c i="10" r="F26"/>
  <c i="10" r="D26"/>
  <c i="10" r="AD25"/>
  <c i="10" r="AB25"/>
  <c i="10" r="Z25"/>
  <c i="10" r="X25"/>
  <c i="10" r="V25"/>
  <c i="10" r="T25"/>
  <c i="10" r="R25"/>
  <c i="10" r="P25"/>
  <c i="10" r="N25"/>
  <c i="10" r="L25"/>
  <c i="10" r="J25"/>
  <c i="10" r="H25"/>
  <c i="10" r="F25"/>
  <c i="10" r="D25"/>
  <c i="10" r="AD24"/>
  <c i="10" r="AB24"/>
  <c i="10" r="Z24"/>
  <c i="10" r="X24"/>
  <c i="10" r="V24"/>
  <c i="10" r="T24"/>
  <c i="10" r="R24"/>
  <c i="10" r="P24"/>
  <c i="10" r="N24"/>
  <c i="10" r="L24"/>
  <c i="10" r="J24"/>
  <c i="10" r="H24"/>
  <c i="10" r="F24"/>
  <c i="10" r="D24"/>
  <c i="10" r="AD23"/>
  <c i="10" r="AB23"/>
  <c i="10" r="Z23"/>
  <c i="10" r="X23"/>
  <c i="10" r="V23"/>
  <c i="10" r="T23"/>
  <c i="10" r="R23"/>
  <c i="10" r="P23"/>
  <c i="10" r="N23"/>
  <c i="10" r="L23"/>
  <c i="10" r="J23"/>
  <c i="10" r="H23"/>
  <c i="10" r="F23"/>
  <c i="10" r="D23"/>
  <c i="10" r="AD22"/>
  <c i="10" r="AB22"/>
  <c i="10" r="Z22"/>
  <c i="10" r="X22"/>
  <c i="10" r="V22"/>
  <c i="10" r="T22"/>
  <c i="10" r="R22"/>
  <c i="10" r="P22"/>
  <c i="10" r="N22"/>
  <c i="10" r="L22"/>
  <c i="10" r="J22"/>
  <c i="10" r="H22"/>
  <c i="10" r="F22"/>
  <c i="10" r="D22"/>
  <c i="10" r="AD21"/>
  <c i="10" r="AB21"/>
  <c i="10" r="Z21"/>
  <c i="10" r="X21"/>
  <c i="10" r="V21"/>
  <c i="10" r="T21"/>
  <c i="10" r="R21"/>
  <c i="10" r="P21"/>
  <c i="10" r="N21"/>
  <c i="10" r="L21"/>
  <c i="10" r="J21"/>
  <c i="10" r="H21"/>
  <c i="10" r="F21"/>
  <c i="10" r="D21"/>
  <c i="10" r="AD20"/>
  <c i="10" r="AB20"/>
  <c i="10" r="Z20"/>
  <c i="10" r="X20"/>
  <c i="10" r="V20"/>
  <c i="10" r="T20"/>
  <c i="10" r="R20"/>
  <c i="10" r="P20"/>
  <c i="10" r="N20"/>
  <c i="10" r="L20"/>
  <c i="10" r="J20"/>
  <c i="10" r="H20"/>
  <c i="10" r="F20"/>
  <c i="10" r="D20"/>
  <c i="10" r="AD19"/>
  <c i="10" r="AB19"/>
  <c i="10" r="Z19"/>
  <c i="10" r="X19"/>
  <c i="10" r="V19"/>
  <c i="10" r="T19"/>
  <c i="10" r="R19"/>
  <c i="10" r="P19"/>
  <c i="10" r="N19"/>
  <c i="10" r="L19"/>
  <c i="10" r="J19"/>
  <c i="10" r="H19"/>
  <c i="10" r="F19"/>
  <c i="10" r="D19"/>
  <c i="1" r="AD4"/>
  <c i="1" r="AD5"/>
  <c i="1" r="AD6"/>
  <c i="1" r="AD7"/>
  <c i="1" r="AD8"/>
  <c i="1" r="AD9"/>
  <c i="1" r="AD10"/>
  <c i="1" r="AD11"/>
  <c i="1" r="AD12"/>
  <c i="1" r="AD13"/>
  <c i="1" r="AD14"/>
  <c i="1" r="AD15"/>
  <c i="1" r="AD16"/>
  <c i="1" r="AD17"/>
  <c i="1" r="AD3"/>
  <c i="1" r="AB4"/>
  <c i="1" r="AB5"/>
  <c i="1" r="AB6"/>
  <c i="1" r="AB7"/>
  <c i="1" r="AB8"/>
  <c i="1" r="AB9"/>
  <c i="1" r="AB10"/>
  <c i="1" r="AB11"/>
  <c i="1" r="AB12"/>
  <c i="1" r="AB13"/>
  <c i="1" r="AB14"/>
  <c i="1" r="AB15"/>
  <c i="1" r="AB16"/>
  <c i="1" r="AB17"/>
  <c i="1" r="AB3"/>
  <c i="1" r="Z15"/>
  <c i="1" r="Z16"/>
  <c i="1" r="Z17"/>
  <c i="1" r="Z4"/>
  <c i="1" r="Z5"/>
  <c i="1" r="Z6"/>
  <c i="1" r="Z7"/>
  <c i="1" r="Z8"/>
  <c i="1" r="Z9"/>
  <c i="1" r="Z10"/>
  <c i="1" r="Z11"/>
  <c i="1" r="Z12"/>
  <c i="1" r="Z13"/>
  <c i="1" r="Z14"/>
  <c i="1" r="Z3"/>
  <c i="1" r="X4"/>
  <c i="1" r="X5"/>
  <c i="1" r="X6"/>
  <c i="1" r="X7"/>
  <c i="1" r="X8"/>
  <c i="1" r="X9"/>
  <c i="1" r="X10"/>
  <c i="1" r="X11"/>
  <c i="1" r="X12"/>
  <c i="1" r="X13"/>
  <c i="1" r="X14"/>
  <c i="1" r="X15"/>
  <c i="1" r="X16"/>
  <c i="1" r="X17"/>
  <c i="1" r="X3"/>
  <c i="1" r="V4"/>
  <c i="1" r="V5"/>
  <c i="1" r="V6"/>
  <c i="1" r="V7"/>
  <c i="1" r="V8"/>
  <c i="1" r="V9"/>
  <c i="1" r="V10"/>
  <c i="1" r="V11"/>
  <c i="1" r="V12"/>
  <c i="1" r="V13"/>
  <c i="1" r="V14"/>
  <c i="1" r="V15"/>
  <c i="1" r="V16"/>
  <c i="1" r="V17"/>
  <c i="1" r="V3"/>
  <c i="1" r="T16"/>
  <c i="1" r="T17"/>
  <c i="1" r="T4"/>
  <c i="1" r="T5"/>
  <c i="1" r="T6"/>
  <c i="1" r="T7"/>
  <c i="1" r="T8"/>
  <c i="1" r="T9"/>
  <c i="1" r="T10"/>
  <c i="1" r="T11"/>
  <c i="1" r="T12"/>
  <c i="1" r="T13"/>
  <c i="1" r="T14"/>
  <c i="1" r="T15"/>
  <c i="1" r="T3"/>
  <c i="1" r="R4"/>
  <c i="1" r="R5"/>
  <c i="1" r="R6"/>
  <c i="1" r="R7"/>
  <c i="1" r="R8"/>
  <c i="1" r="R9"/>
  <c i="1" r="R10"/>
  <c i="1" r="R11"/>
  <c i="1" r="R12"/>
  <c i="1" r="R13"/>
  <c i="1" r="R14"/>
  <c i="1" r="R15"/>
  <c i="1" r="R16"/>
  <c i="1" r="R17"/>
  <c i="1" r="R3"/>
  <c i="1" r="P4"/>
  <c i="1" r="P5"/>
  <c i="1" r="P6"/>
  <c i="1" r="P7"/>
  <c i="1" r="P8"/>
  <c i="1" r="P9"/>
  <c i="1" r="P10"/>
  <c i="1" r="P11"/>
  <c i="1" r="P12"/>
  <c i="1" r="P13"/>
  <c i="1" r="P14"/>
  <c i="1" r="P15"/>
  <c i="1" r="P16"/>
  <c i="1" r="P17"/>
  <c i="1" r="P3"/>
  <c i="1" r="N4"/>
  <c i="1" r="N5"/>
  <c i="1" r="N6"/>
  <c i="1" r="N7"/>
  <c i="1" r="N8"/>
  <c i="1" r="N9"/>
  <c i="1" r="N10"/>
  <c i="1" r="N11"/>
  <c i="1" r="N12"/>
  <c i="1" r="N13"/>
  <c i="1" r="N14"/>
  <c i="1" r="N15"/>
  <c i="1" r="N16"/>
  <c i="1" r="N17"/>
  <c i="1" r="N3"/>
  <c i="1" r="L4"/>
  <c i="1" r="L5"/>
  <c i="1" r="L6"/>
  <c i="1" r="L7"/>
  <c i="1" r="L8"/>
  <c i="1" r="L9"/>
  <c i="1" r="L10"/>
  <c i="1" r="L11"/>
  <c i="1" r="L12"/>
  <c i="1" r="L13"/>
  <c i="1" r="L14"/>
  <c i="1" r="L15"/>
  <c i="1" r="L16"/>
  <c i="1" r="L17"/>
  <c i="1" r="L3"/>
  <c i="1" r="J4"/>
  <c i="1" r="J5"/>
  <c i="1" r="J6"/>
  <c i="1" r="J7"/>
  <c i="1" r="J8"/>
  <c i="1" r="J9"/>
  <c i="1" r="J10"/>
  <c i="1" r="J11"/>
  <c i="1" r="J12"/>
  <c i="1" r="J13"/>
  <c i="1" r="J14"/>
  <c i="1" r="J15"/>
  <c i="1" r="J16"/>
  <c i="1" r="J17"/>
  <c i="1" r="J3"/>
  <c i="1" r="J18" s="1"/>
  <c i="1" r="H4"/>
  <c i="1" r="H5"/>
  <c i="1" r="H6"/>
  <c i="1" r="H7"/>
  <c i="1" r="H8"/>
  <c i="1" r="H9"/>
  <c i="1" r="H10"/>
  <c i="1" r="H11"/>
  <c i="1" r="H12"/>
  <c i="1" r="H13"/>
  <c i="1" r="H14"/>
  <c i="1" r="H15"/>
  <c i="1" r="H16"/>
  <c i="1" r="H17"/>
  <c i="1" r="H3"/>
  <c i="1" r="F4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3"/>
  <c i="1" r="D4"/>
  <c i="1" r="D5"/>
  <c i="1" r="D6"/>
  <c i="1" r="D7"/>
  <c i="1" r="D8"/>
  <c i="1" r="D9"/>
  <c i="1" r="D10"/>
  <c i="1" r="D11"/>
  <c i="1" r="D12"/>
  <c i="1" r="D13"/>
  <c i="1" r="D14"/>
  <c i="1" r="D15"/>
  <c i="1" r="D16"/>
  <c i="1" r="D17"/>
  <c i="1" r="D3"/>
  <c i="1" r="B18"/>
  <c i="13" l="1" r="J78"/>
  <c i="13" r="J79" s="1"/>
  <c i="13" r="Z78"/>
  <c i="13" r="Z79" s="1"/>
  <c i="13" r="T78"/>
  <c i="13" r="T79" s="1"/>
  <c i="11" r="H48"/>
  <c i="11" r="H49" s="1"/>
  <c i="11" r="X48"/>
  <c i="11" r="X49" s="1"/>
  <c i="11" r="D48"/>
  <c i="11" r="D49" s="1"/>
  <c i="10" r="F33"/>
  <c i="10" r="F34" s="1"/>
  <c i="10" r="D33"/>
  <c i="10" r="H33"/>
  <c i="10" r="J33"/>
  <c i="10" r="J34" s="1"/>
  <c i="1" r="AD18"/>
  <c i="1" r="AD19" s="1"/>
  <c i="1" r="AB18"/>
  <c i="1" r="Z18"/>
  <c i="1" r="X18"/>
  <c i="1" r="V18"/>
  <c i="1" r="V19" s="1"/>
  <c i="1" r="T18"/>
  <c i="1" r="T19" s="1"/>
  <c i="1" r="R18"/>
  <c i="1" r="P18"/>
  <c i="1" r="N18"/>
  <c i="1" r="L18"/>
  <c i="1" r="L19" s="1"/>
  <c i="1" r="H18"/>
  <c i="1" r="F18"/>
  <c i="1" r="F19" s="1"/>
  <c i="13" r="X78"/>
  <c i="13" r="X79" s="1"/>
  <c i="13" r="R78"/>
  <c i="13" r="R79" s="1"/>
  <c i="13" r="H78"/>
  <c i="13" r="H79" s="1"/>
  <c i="13" r="D78"/>
  <c i="13" r="D79" s="1"/>
  <c i="13" r="F78"/>
  <c i="13" r="F79" s="1"/>
  <c i="13" r="V78"/>
  <c i="13" r="V79" s="1"/>
  <c i="13" r="N78"/>
  <c i="13" r="N79" s="1"/>
  <c i="13" r="AD78"/>
  <c i="13" r="AD79" s="1"/>
  <c i="13" r="P78"/>
  <c i="13" r="P79" s="1"/>
  <c i="13" r="L78"/>
  <c i="13" r="L79" s="1"/>
  <c i="13" r="AB78"/>
  <c i="13" r="AB79" s="1"/>
  <c i="12" r="L63"/>
  <c i="12" r="L64" s="1"/>
  <c i="12" r="AB63"/>
  <c i="12" r="AB64" s="1"/>
  <c i="12" r="D63"/>
  <c i="12" r="D64" s="1"/>
  <c i="12" r="T63"/>
  <c i="12" r="T64" s="1"/>
  <c i="12" r="P63"/>
  <c i="12" r="P64" s="1"/>
  <c i="12" r="R63"/>
  <c i="12" r="R64" s="1"/>
  <c i="12" r="N63"/>
  <c i="12" r="N64" s="1"/>
  <c i="12" r="F63"/>
  <c i="12" r="F64" s="1"/>
  <c i="12" r="V63"/>
  <c i="12" r="V64" s="1"/>
  <c i="12" r="AD63"/>
  <c i="12" r="AD64" s="1"/>
  <c i="12" r="H63"/>
  <c i="12" r="H64" s="1"/>
  <c i="12" r="X63"/>
  <c i="12" r="X64" s="1"/>
  <c i="12" r="J63"/>
  <c i="12" r="J64" s="1"/>
  <c i="12" r="Z63"/>
  <c i="12" r="Z64" s="1"/>
  <c i="11" r="AB48"/>
  <c i="11" r="AB49" s="1"/>
  <c i="11" r="V48"/>
  <c i="11" r="V49" s="1"/>
  <c i="11" r="T48"/>
  <c i="11" r="T49" s="1"/>
  <c i="11" r="L48"/>
  <c i="11" r="L49" s="1"/>
  <c i="11" r="F48"/>
  <c i="11" r="F49" s="1"/>
  <c i="11" r="J48"/>
  <c i="11" r="J49" s="1"/>
  <c i="11" r="Z48"/>
  <c i="11" r="Z49" s="1"/>
  <c i="11" r="R48"/>
  <c i="11" r="R49" s="1"/>
  <c i="11" r="N48"/>
  <c i="11" r="N49" s="1"/>
  <c i="11" r="AD48"/>
  <c i="11" r="AD49" s="1"/>
  <c i="11" r="P48"/>
  <c i="11" r="P49" s="1"/>
  <c i="10" r="L33"/>
  <c i="10" r="L34" s="1"/>
  <c i="10" r="AB33"/>
  <c i="10" r="AB34" s="1"/>
  <c i="10" r="N33"/>
  <c i="10" r="N34" s="1"/>
  <c i="10" r="D34"/>
  <c i="10" r="T33"/>
  <c i="10" r="T34" s="1"/>
  <c i="10" r="R33"/>
  <c i="10" r="R34" s="1"/>
  <c i="10" r="AD33"/>
  <c i="10" r="AD34" s="1"/>
  <c i="10" r="V33"/>
  <c i="10" r="V34" s="1"/>
  <c i="10" r="H34"/>
  <c i="10" r="Z33"/>
  <c i="10" r="Z34" s="1"/>
  <c i="10" r="X33"/>
  <c i="10" r="X34" s="1"/>
  <c i="10" r="P33"/>
  <c i="10" r="P34" s="1"/>
  <c i="1" r="AB19"/>
  <c i="1" r="D18"/>
  <c i="1" r="D19" s="1"/>
  <c i="1" r="Z19"/>
  <c i="1" r="N19"/>
  <c i="1" r="X19"/>
  <c i="1" r="H19"/>
  <c i="1" r="R19"/>
  <c i="1" r="P19"/>
  <c i="1" r="J19"/>
</calcChain>
</file>

<file path=xl/sharedStrings.xml><?xml version="1.0" encoding="utf-8"?>
<sst xmlns="http://schemas.openxmlformats.org/spreadsheetml/2006/main" count="185" uniqueCount="24">
  <si>
    <t>ID</t>
  </si>
  <si>
    <t>regression</t>
  </si>
  <si>
    <t>clustering.regression</t>
  </si>
  <si>
    <t>clustering.selection.regression</t>
  </si>
  <si>
    <t>selection.clustering.regression</t>
  </si>
  <si>
    <t>selection.regression</t>
  </si>
  <si>
    <t>VO</t>
  </si>
  <si>
    <t>kmeans.avg</t>
  </si>
  <si>
    <t>kmeans.bkprop</t>
  </si>
  <si>
    <t>kmeans.knn</t>
  </si>
  <si>
    <t>kmeans.pca.avg</t>
  </si>
  <si>
    <t>kmeans.pca.bkprop</t>
  </si>
  <si>
    <t>kmeans.pca.knn</t>
  </si>
  <si>
    <t>avg</t>
  </si>
  <si>
    <t>bkprop</t>
  </si>
  <si>
    <t>knn</t>
  </si>
  <si>
    <t>pca.kmeans.avg</t>
  </si>
  <si>
    <t>pca.kmeans.bkprop</t>
  </si>
  <si>
    <t>pca.kmeans.knn</t>
  </si>
  <si>
    <t>pca.bkprop</t>
  </si>
  <si>
    <t>pca.knn</t>
  </si>
  <si>
    <t>erro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</si>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</sst>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69">
    <xf borderId="0" fillId="0" fontId="0" numFmtId="0" xfId="0"/>
    <xf applyAlignment="1" applyBorder="1" applyNumberFormat="1" borderId="1" fillId="0" fontId="0" numFmtId="2" xfId="0">
      <alignment vertical="center" wrapText="1"/>
    </xf>
    <xf applyBorder="1" borderId="5" fillId="0" fontId="0" numFmtId="0" xfId="0"/>
    <xf applyBorder="1" borderId="9" fillId="0" fontId="0" numFmtId="0" xfId="0"/>
    <xf applyAlignment="1" applyBorder="1" applyNumberFormat="1" borderId="12" fillId="0" fontId="0" numFmtId="2" xfId="0">
      <alignment vertical="center" wrapText="1"/>
    </xf>
    <xf applyBorder="1" applyFill="1" borderId="6" fillId="5" fontId="0" numFmtId="0" xfId="0"/>
    <xf applyBorder="1" applyFill="1" borderId="7" fillId="5" fontId="0" numFmtId="0" xfId="0"/>
    <xf applyBorder="1" applyFill="1" borderId="8" fillId="5" fontId="0" numFmtId="0" xfId="0"/>
    <xf applyBorder="1" applyFill="1" applyNumberFormat="1" borderId="12" fillId="5" fontId="0" numFmtId="164" xfId="0"/>
    <xf applyBorder="1" applyFill="1" applyNumberFormat="1" borderId="1" fillId="5" fontId="0" numFmtId="164" xfId="0"/>
    <xf applyBorder="1" applyFill="1" borderId="6" fillId="2" fontId="0" numFmtId="0" xfId="0"/>
    <xf applyBorder="1" applyFill="1" borderId="7" fillId="2" fontId="0" numFmtId="0" xfId="0"/>
    <xf applyBorder="1" applyFill="1" borderId="8" fillId="2" fontId="0" numFmtId="0" xfId="0"/>
    <xf applyBorder="1" applyFill="1" applyNumberFormat="1" borderId="12" fillId="2" fontId="0" numFmtId="164" xfId="0"/>
    <xf applyBorder="1" applyFill="1" applyNumberFormat="1" borderId="1" fillId="2" fontId="0" numFmtId="164" xfId="0"/>
    <xf applyBorder="1" applyFill="1" borderId="6" fillId="4" fontId="0" numFmtId="0" xfId="0"/>
    <xf applyBorder="1" applyFill="1" borderId="7" fillId="4" fontId="0" numFmtId="0" xfId="0"/>
    <xf applyBorder="1" applyFill="1" borderId="8" fillId="4" fontId="0" numFmtId="0" xfId="0"/>
    <xf applyBorder="1" applyFill="1" applyNumberFormat="1" borderId="12" fillId="4" fontId="0" numFmtId="164" xfId="0"/>
    <xf applyBorder="1" applyFill="1" applyNumberFormat="1" borderId="1" fillId="4" fontId="0" numFmtId="164" xfId="0"/>
    <xf applyBorder="1" applyFill="1" borderId="6" fillId="6" fontId="0" numFmtId="0" xfId="0"/>
    <xf applyBorder="1" applyFill="1" borderId="7" fillId="6" fontId="0" numFmtId="0" xfId="0"/>
    <xf applyBorder="1" applyFill="1" borderId="8" fillId="6" fontId="0" numFmtId="0" xfId="0"/>
    <xf applyBorder="1" applyFill="1" applyNumberFormat="1" borderId="12" fillId="6" fontId="0" numFmtId="164" xfId="0"/>
    <xf applyBorder="1" applyFill="1" applyNumberFormat="1" borderId="1" fillId="6" fontId="0" numFmtId="164" xfId="0"/>
    <xf applyBorder="1" applyFill="1" borderId="6" fillId="7" fontId="0" numFmtId="0" xfId="0"/>
    <xf applyBorder="1" applyFill="1" borderId="7" fillId="7" fontId="0" numFmtId="0" xfId="0"/>
    <xf applyBorder="1" applyFill="1" borderId="8" fillId="7" fontId="0" numFmtId="0" xfId="0"/>
    <xf applyBorder="1" applyFill="1" applyNumberFormat="1" borderId="12" fillId="7" fontId="0" numFmtId="164" xfId="0"/>
    <xf applyBorder="1" applyFill="1" applyNumberFormat="1" borderId="1" fillId="7" fontId="0" numFmtId="164" xfId="0"/>
    <xf applyBorder="1" applyFill="1" applyNumberFormat="1" borderId="13" fillId="4" fontId="0" numFmtId="164" xfId="0"/>
    <xf applyBorder="1" borderId="14" fillId="0" fontId="0" numFmtId="0" xfId="0"/>
    <xf applyAlignment="1" applyBorder="1" applyNumberFormat="1" borderId="15" fillId="0" fontId="0" numFmtId="2" xfId="0">
      <alignment vertical="center" wrapText="1"/>
    </xf>
    <xf applyBorder="1" applyFill="1" applyNumberFormat="1" borderId="15" fillId="2" fontId="0" numFmtId="164" xfId="0"/>
    <xf applyBorder="1" applyFill="1" applyNumberFormat="1" borderId="15" fillId="6" fontId="0" numFmtId="164" xfId="0"/>
    <xf applyBorder="1" applyFill="1" applyNumberFormat="1" borderId="15" fillId="7" fontId="0" numFmtId="164" xfId="0"/>
    <xf applyBorder="1" applyFill="1" applyNumberFormat="1" borderId="15" fillId="5" fontId="0" numFmtId="164" xfId="0"/>
    <xf applyBorder="1" applyFill="1" applyNumberFormat="1" borderId="15" fillId="4" fontId="0" numFmtId="164" xfId="0"/>
    <xf applyBorder="1" borderId="16" fillId="0" fontId="0" numFmtId="0" xfId="0"/>
    <xf applyBorder="1" applyNumberFormat="1" borderId="17" fillId="0" fontId="0" numFmtId="2" xfId="0"/>
    <xf applyBorder="1" applyFill="1" borderId="17" fillId="2" fontId="0" numFmtId="0" xfId="0"/>
    <xf applyBorder="1" applyFill="1" applyNumberFormat="1" borderId="17" fillId="2" fontId="0" numFmtId="164" xfId="0"/>
    <xf applyBorder="1" applyFill="1" borderId="17" fillId="6" fontId="0" numFmtId="0" xfId="0"/>
    <xf applyBorder="1" applyFill="1" applyNumberFormat="1" borderId="17" fillId="6" fontId="0" numFmtId="164" xfId="0"/>
    <xf applyBorder="1" applyFill="1" borderId="17" fillId="7" fontId="0" numFmtId="0" xfId="0"/>
    <xf applyBorder="1" applyFill="1" applyNumberFormat="1" borderId="17" fillId="7" fontId="0" numFmtId="164" xfId="0"/>
    <xf applyBorder="1" applyFill="1" borderId="17" fillId="5" fontId="0" numFmtId="0" xfId="0"/>
    <xf applyBorder="1" applyFill="1" applyNumberFormat="1" borderId="17" fillId="5" fontId="0" numFmtId="164" xfId="0"/>
    <xf applyBorder="1" applyFill="1" borderId="17" fillId="4" fontId="0" numFmtId="0" xfId="0"/>
    <xf applyBorder="1" applyFill="1" applyNumberFormat="1" borderId="17" fillId="4" fontId="0" numFmtId="164" xfId="0"/>
    <xf applyBorder="1" applyFill="1" applyNumberFormat="1" borderId="18" fillId="4" fontId="0" numFmtId="164" xfId="0"/>
    <xf applyAlignment="1" applyBorder="1" borderId="16" fillId="0" fontId="0" numFmtId="0" xfId="0">
      <alignment horizontal="center"/>
    </xf>
    <xf applyAlignment="1" applyBorder="1" applyFill="1" borderId="2" fillId="4" fontId="0" numFmtId="0" xfId="0">
      <alignment horizontal="center"/>
    </xf>
    <xf applyAlignment="1" applyBorder="1" applyFill="1" borderId="3" fillId="4" fontId="0" numFmtId="0" xfId="0">
      <alignment horizontal="center"/>
    </xf>
    <xf applyAlignment="1" applyBorder="1" applyFill="1" borderId="4" fillId="4" fontId="0" numFmtId="0" xfId="0">
      <alignment horizontal="center"/>
    </xf>
    <xf applyAlignment="1" applyBorder="1" applyFill="1" borderId="10" fillId="3" fontId="0" numFmtId="0" xfId="0">
      <alignment horizontal="center" vertical="center"/>
    </xf>
    <xf applyAlignment="1" applyBorder="1" applyFill="1" borderId="11" fillId="3" fontId="0" numFmtId="0" xfId="0">
      <alignment horizontal="center" vertical="center"/>
    </xf>
    <xf applyAlignment="1" applyBorder="1" applyFill="1" borderId="2" fillId="2" fontId="0" numFmtId="0" xfId="0">
      <alignment horizontal="center"/>
    </xf>
    <xf applyAlignment="1" applyBorder="1" applyFill="1" borderId="3" fillId="2" fontId="0" numFmtId="0" xfId="0">
      <alignment horizontal="center"/>
    </xf>
    <xf applyAlignment="1" applyBorder="1" applyFill="1" borderId="4" fillId="2" fontId="0" numFmtId="0" xfId="0">
      <alignment horizontal="center"/>
    </xf>
    <xf applyAlignment="1" applyBorder="1" applyFill="1" borderId="2" fillId="6" fontId="0" numFmtId="0" xfId="0">
      <alignment horizontal="center"/>
    </xf>
    <xf applyAlignment="1" applyBorder="1" applyFill="1" borderId="3" fillId="6" fontId="0" numFmtId="0" xfId="0">
      <alignment horizontal="center"/>
    </xf>
    <xf applyAlignment="1" applyBorder="1" applyFill="1" borderId="4" fillId="6" fontId="0" numFmtId="0" xfId="0">
      <alignment horizontal="center"/>
    </xf>
    <xf applyAlignment="1" applyBorder="1" applyFill="1" borderId="2" fillId="7" fontId="0" numFmtId="0" xfId="0">
      <alignment horizontal="center"/>
    </xf>
    <xf applyAlignment="1" applyBorder="1" applyFill="1" borderId="3" fillId="7" fontId="0" numFmtId="0" xfId="0">
      <alignment horizontal="center"/>
    </xf>
    <xf applyAlignment="1" applyBorder="1" applyFill="1" borderId="4" fillId="7" fontId="0" numFmtId="0" xfId="0">
      <alignment horizontal="center"/>
    </xf>
    <xf applyAlignment="1" applyBorder="1" applyFill="1" borderId="2" fillId="5" fontId="0" numFmtId="0" xfId="0">
      <alignment horizontal="center"/>
    </xf>
    <xf applyAlignment="1" applyBorder="1" applyFill="1" borderId="3" fillId="5" fontId="0" numFmtId="0" xfId="0">
      <alignment horizontal="center"/>
    </xf>
    <xf applyAlignment="1" applyBorder="1" applyFill="1" borderId="4" fillId="5" fontId="0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9"/>
  <sheetViews>
    <sheetView tabSelected="1" workbookViewId="0">
      <selection activeCell="AC3" sqref="AC3:AC17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customWidth="true" width="8.44140625" collapsed="true"/>
    <col min="5" max="5" bestFit="true" customWidth="true" width="14.87109375" collapsed="true"/>
    <col min="6" max="6" bestFit="true" customWidth="true" width="8.30078125" collapsed="true"/>
    <col min="7" max="7" bestFit="true" customWidth="true" width="11.7265625" collapsed="true"/>
    <col min="8" max="8" bestFit="true" customWidth="true" width="8.30078125" collapsed="true"/>
    <col min="9" max="9" bestFit="true" customWidth="true" width="15.15625" collapsed="true"/>
    <col min="10" max="10" customWidth="true" width="8.30078125" collapsed="true"/>
    <col min="11" max="11" bestFit="true" customWidth="true" width="18.5859375" collapsed="true"/>
    <col min="12" max="12" bestFit="true" customWidth="true" width="8.30078125" collapsed="true"/>
    <col min="13" max="13" bestFit="true" customWidth="true" width="15.44140625" collapsed="true"/>
    <col min="14" max="14" bestFit="true" customWidth="true" width="8.3007812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8.30078125" collapsed="true"/>
    <col min="19" max="19" bestFit="true" customWidth="true" width="7.5859375" collapsed="true"/>
    <col min="20" max="20" bestFit="true" customWidth="true" width="8.30078125" collapsed="true"/>
    <col min="21" max="21" bestFit="true" customWidth="true" width="15.15625" collapsed="true"/>
    <col min="22" max="22" bestFit="true" customWidth="true" width="8.30078125" collapsed="true"/>
    <col min="23" max="23" bestFit="true" customWidth="true" width="18.5859375" collapsed="true"/>
    <col min="24" max="24" bestFit="true" customWidth="true" width="8.30078125" collapsed="true"/>
    <col min="25" max="25" bestFit="true" customWidth="true" width="15.44140625" collapsed="true"/>
    <col min="26" max="26" bestFit="true" customWidth="true" width="8.30078125" collapsed="true"/>
    <col min="27" max="27" bestFit="true" customWidth="true" width="10.87109375" collapsed="true"/>
    <col min="28" max="28" bestFit="true" customWidth="true" width="8.30078125" collapsed="true"/>
    <col min="29" max="29" bestFit="true" customWidth="true" width="7.87109375" collapsed="true"/>
    <col min="30" max="30" bestFit="true" customWidth="true" width="8.3007812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3.0</v>
      </c>
      <c r="B3" s="4" t="n">
        <v>0.2</v>
      </c>
      <c r="C3" s="13" t="n">
        <v>0.18181818181818182</v>
      </c>
      <c r="D3" s="13" t="n">
        <f>((B3-C3)^2)^0.5</f>
        <v>0.018181818181818188</v>
      </c>
      <c r="E3" s="13" t="n">
        <v>0.18190583652246267</v>
      </c>
      <c r="F3" s="13" t="n">
        <f>((B3-E3)^2)^0.5</f>
        <v>0.01809416347753734</v>
      </c>
      <c r="G3" s="13" t="n">
        <v>0.2</v>
      </c>
      <c r="H3" s="13" t="n">
        <f>((B3-G3)^2)^0.5</f>
        <v>0.0</v>
      </c>
      <c r="I3" s="23" t="n">
        <v>0.18181818181818182</v>
      </c>
      <c r="J3" s="23" t="n">
        <f>((B3-I3)^2)^0.5</f>
        <v>0.018181818181818188</v>
      </c>
      <c r="K3" s="23" t="n">
        <v>0.18997285607737507</v>
      </c>
      <c r="L3" s="23" t="n">
        <f>((B3-K3)^2)^0.5</f>
        <v>0.010027143922624937</v>
      </c>
      <c r="M3" s="23" t="n">
        <v>0.2</v>
      </c>
      <c r="N3" s="23" t="n">
        <f>((B3-M3)^2)^0.5</f>
        <v>0.0</v>
      </c>
      <c r="O3" s="28" t="n">
        <v>1.1903703703703707</v>
      </c>
      <c r="P3" s="28" t="n">
        <f>((B3-O3)^2)^0.5</f>
        <v>0.9903703703703708</v>
      </c>
      <c r="Q3" s="28" t="n">
        <v>0.22237130543542594</v>
      </c>
      <c r="R3" s="28" t="n">
        <f>((B3-Q3)^2)^0.5</f>
        <v>0.022371305435425926</v>
      </c>
      <c r="S3" s="28" t="n">
        <v>0.2</v>
      </c>
      <c r="T3" s="28" t="n">
        <f>((B3-S3)^2)^0.5</f>
        <v>0.0</v>
      </c>
      <c r="U3" s="8" t="n">
        <v>0.24782608695652167</v>
      </c>
      <c r="V3" s="8" t="n">
        <f>((B3-U3)^2)^0.5</f>
        <v>0.04782608695652166</v>
      </c>
      <c r="W3" s="8" t="n">
        <v>0.247676953652003</v>
      </c>
      <c r="X3" s="8" t="n">
        <f>((B3-W3)^2)^0.5</f>
        <v>0.047676953652003</v>
      </c>
      <c r="Y3" s="8" t="n">
        <v>0.2</v>
      </c>
      <c r="Z3" s="8" t="n">
        <f>((B3-Y3)^2)^0.5</f>
        <v>0.0</v>
      </c>
      <c r="AA3" s="18" t="n">
        <v>0.19149182759593775</v>
      </c>
      <c r="AB3" s="18" t="n">
        <f>((B3-AA3)^2)^0.5</f>
        <v>0.008508172404062264</v>
      </c>
      <c r="AC3" s="18" t="n">
        <v>0.2</v>
      </c>
      <c r="AD3" s="30" t="n">
        <f>((B3-AC3)^2)^0.5</f>
        <v>0.0</v>
      </c>
    </row>
    <row r="4" spans="1:30" x14ac:dyDescent="0.25">
      <c r="A4" s="2" t="n">
        <v>28.0</v>
      </c>
      <c r="B4" s="1" t="n">
        <v>0.2</v>
      </c>
      <c r="C4" s="14" t="n">
        <v>0.2666666666666667</v>
      </c>
      <c r="D4" s="13" t="n">
        <f ref="D4:D17" si="0" t="shared">((B4-C4)^2)^0.5</f>
        <v>0.06666666666666671</v>
      </c>
      <c r="E4" s="14" t="n">
        <v>0.2670742406407065</v>
      </c>
      <c r="F4" s="13" t="n">
        <f ref="F4:F17" si="1" t="shared">((B4-E4)^2)^0.5</f>
        <v>0.0670742406407065</v>
      </c>
      <c r="G4" s="14" t="n">
        <v>0.2</v>
      </c>
      <c r="H4" s="13" t="n">
        <f ref="H4:H17" si="2" t="shared">((B4-G4)^2)^0.5</f>
        <v>0.0</v>
      </c>
      <c r="I4" s="24" t="n">
        <v>0.2666666666666667</v>
      </c>
      <c r="J4" s="23" t="n">
        <f ref="J4:J17" si="3" t="shared">((B4-I4)^2)^0.5</f>
        <v>0.06666666666666671</v>
      </c>
      <c r="K4" s="24" t="n">
        <v>0.29283478847445754</v>
      </c>
      <c r="L4" s="23" t="n">
        <f ref="L4:L17" si="4" t="shared">((B4-K4)^2)^0.5</f>
        <v>0.09283478847445753</v>
      </c>
      <c r="M4" s="24" t="n">
        <v>0.2</v>
      </c>
      <c r="N4" s="23" t="n">
        <f ref="N4:N17" si="5" t="shared">((B4-M4)^2)^0.5</f>
        <v>0.0</v>
      </c>
      <c r="O4" s="29" t="n">
        <v>1.1903703703703707</v>
      </c>
      <c r="P4" s="28" t="n">
        <f ref="P4:P17" si="6" t="shared">((B4-O4)^2)^0.5</f>
        <v>0.9903703703703708</v>
      </c>
      <c r="Q4" s="29" t="n">
        <v>0.25225965495117114</v>
      </c>
      <c r="R4" s="28" t="n">
        <f ref="R4:R17" si="7" t="shared">((B4-Q4)^2)^0.5</f>
        <v>0.05225965495117113</v>
      </c>
      <c r="S4" s="29" t="n">
        <v>0.2</v>
      </c>
      <c r="T4" s="28" t="n">
        <f ref="T4:T17" si="8" t="shared">((B4-S4)^2)^0.5</f>
        <v>0.0</v>
      </c>
      <c r="U4" s="9" t="n">
        <v>0.24782608695652167</v>
      </c>
      <c r="V4" s="8" t="n">
        <f ref="V4:V17" si="9" t="shared">((B4-U4)^2)^0.5</f>
        <v>0.04782608695652166</v>
      </c>
      <c r="W4" s="9" t="n">
        <v>0.2484821527915916</v>
      </c>
      <c r="X4" s="8" t="n">
        <f ref="X4:X17" si="10" t="shared">((B4-W4)^2)^0.5</f>
        <v>0.0484821527915916</v>
      </c>
      <c r="Y4" s="9" t="n">
        <v>0.2</v>
      </c>
      <c r="Z4" s="8" t="n">
        <f ref="Z4:Z17" si="11" t="shared">((B4-Y4)^2)^0.5</f>
        <v>0.0</v>
      </c>
      <c r="AA4" s="19" t="n">
        <v>0.37636110587769234</v>
      </c>
      <c r="AB4" s="18" t="n">
        <f ref="AB4:AB17" si="12" t="shared">((B4-AA4)^2)^0.5</f>
        <v>0.17636110587769233</v>
      </c>
      <c r="AC4" s="19" t="n">
        <v>0.15000000000000002</v>
      </c>
      <c r="AD4" s="30" t="n">
        <f ref="AD4:AD17" si="13" t="shared">((B4-AC4)^2)^0.5</f>
        <v>0.04999999999999999</v>
      </c>
    </row>
    <row r="5" spans="1:30" x14ac:dyDescent="0.25">
      <c r="A5" s="2" t="n">
        <v>35.0</v>
      </c>
      <c r="B5" s="1" t="n">
        <v>0.1</v>
      </c>
      <c r="C5" s="14" t="n">
        <v>0.18181818181818182</v>
      </c>
      <c r="D5" s="13" t="n">
        <f si="0" t="shared"/>
        <v>0.08181818181818182</v>
      </c>
      <c r="E5" s="14" t="n">
        <v>0.18165217007340062</v>
      </c>
      <c r="F5" s="13" t="n">
        <f si="1" t="shared"/>
        <v>0.08165217007340062</v>
      </c>
      <c r="G5" s="14" t="n">
        <v>0.1</v>
      </c>
      <c r="H5" s="13" t="n">
        <f si="2" t="shared"/>
        <v>0.0</v>
      </c>
      <c r="I5" s="24" t="n">
        <v>0.18181818181818182</v>
      </c>
      <c r="J5" s="23" t="n">
        <f si="3" t="shared"/>
        <v>0.08181818181818182</v>
      </c>
      <c r="K5" s="24" t="n">
        <v>0.18983770548036583</v>
      </c>
      <c r="L5" s="23" t="n">
        <f si="4" t="shared"/>
        <v>0.08983770548036582</v>
      </c>
      <c r="M5" s="24" t="n">
        <v>0.1</v>
      </c>
      <c r="N5" s="23" t="n">
        <f si="5" t="shared"/>
        <v>0.0</v>
      </c>
      <c r="O5" s="29" t="n">
        <v>1.1903703703703707</v>
      </c>
      <c r="P5" s="28" t="n">
        <f si="6" t="shared"/>
        <v>1.0903703703703707</v>
      </c>
      <c r="Q5" s="29" t="n">
        <v>0.2476834066162255</v>
      </c>
      <c r="R5" s="28" t="n">
        <f si="7" t="shared"/>
        <v>0.1476834066162255</v>
      </c>
      <c r="S5" s="29" t="n">
        <v>0.1</v>
      </c>
      <c r="T5" s="28" t="n">
        <f si="8" t="shared"/>
        <v>0.0</v>
      </c>
      <c r="U5" s="9" t="n">
        <v>0.24782608695652167</v>
      </c>
      <c r="V5" s="8" t="n">
        <f si="9" t="shared"/>
        <v>0.14782608695652166</v>
      </c>
      <c r="W5" s="9" t="n">
        <v>0.247802145123511</v>
      </c>
      <c r="X5" s="8" t="n">
        <f si="10" t="shared"/>
        <v>0.147802145123511</v>
      </c>
      <c r="Y5" s="9" t="n">
        <v>0.1</v>
      </c>
      <c r="Z5" s="8" t="n">
        <f si="11" t="shared"/>
        <v>0.0</v>
      </c>
      <c r="AA5" s="19" t="n">
        <v>0.38281346311314357</v>
      </c>
      <c r="AB5" s="18" t="n">
        <f si="12" t="shared"/>
        <v>0.2828134631131436</v>
      </c>
      <c r="AC5" s="19" t="n">
        <v>0.15000000000000002</v>
      </c>
      <c r="AD5" s="30" t="n">
        <f si="13" t="shared"/>
        <v>0.05000000000000002</v>
      </c>
    </row>
    <row r="6" spans="1:30" x14ac:dyDescent="0.25">
      <c r="A6" s="2" t="n">
        <v>42.0</v>
      </c>
      <c r="B6" s="1" t="n">
        <v>0.3</v>
      </c>
      <c r="C6" s="14" t="n">
        <v>0.16666666666666666</v>
      </c>
      <c r="D6" s="13" t="n">
        <f si="0" t="shared"/>
        <v>0.13333333333333333</v>
      </c>
      <c r="E6" s="14" t="n">
        <v>0.1677125060905602</v>
      </c>
      <c r="F6" s="13" t="n">
        <f si="1" t="shared"/>
        <v>0.13228749390943978</v>
      </c>
      <c r="G6" s="14" t="n">
        <v>0.2</v>
      </c>
      <c r="H6" s="13" t="n">
        <f si="2" t="shared"/>
        <v>0.09999999999999998</v>
      </c>
      <c r="I6" s="24" t="n">
        <v>0.16666666666666666</v>
      </c>
      <c r="J6" s="23" t="n">
        <f si="3" t="shared"/>
        <v>0.13333333333333333</v>
      </c>
      <c r="K6" s="24" t="n">
        <v>0.19077325081191607</v>
      </c>
      <c r="L6" s="23" t="n">
        <f si="4" t="shared"/>
        <v>0.10922674918808392</v>
      </c>
      <c r="M6" s="24" t="n">
        <v>0.2</v>
      </c>
      <c r="N6" s="23" t="n">
        <f si="5" t="shared"/>
        <v>0.09999999999999998</v>
      </c>
      <c r="O6" s="29" t="n">
        <v>1.1903703703703707</v>
      </c>
      <c r="P6" s="28" t="n">
        <f si="6" t="shared"/>
        <v>0.8903703703703707</v>
      </c>
      <c r="Q6" s="29" t="n">
        <v>0.19832128401376073</v>
      </c>
      <c r="R6" s="28" t="n">
        <f si="7" t="shared"/>
        <v>0.10167871598623926</v>
      </c>
      <c r="S6" s="29" t="n">
        <v>0.2</v>
      </c>
      <c r="T6" s="28" t="n">
        <f si="8" t="shared"/>
        <v>0.09999999999999998</v>
      </c>
      <c r="U6" s="9" t="n">
        <v>0.24782608695652167</v>
      </c>
      <c r="V6" s="8" t="n">
        <f si="9" t="shared"/>
        <v>0.05217391304347832</v>
      </c>
      <c r="W6" s="9" t="n">
        <v>0.2466635552077069</v>
      </c>
      <c r="X6" s="8" t="n">
        <f si="10" t="shared"/>
        <v>0.053336444792293075</v>
      </c>
      <c r="Y6" s="9" t="n">
        <v>0.2</v>
      </c>
      <c r="Z6" s="8" t="n">
        <f si="11" t="shared"/>
        <v>0.09999999999999998</v>
      </c>
      <c r="AA6" s="19" t="n">
        <v>0.6250279700332615</v>
      </c>
      <c r="AB6" s="18" t="n">
        <f si="12" t="shared"/>
        <v>0.3250279700332615</v>
      </c>
      <c r="AC6" s="19" t="n">
        <v>0.25</v>
      </c>
      <c r="AD6" s="30" t="n">
        <f si="13" t="shared"/>
        <v>0.04999999999999999</v>
      </c>
    </row>
    <row r="7" spans="1:30" x14ac:dyDescent="0.25">
      <c r="A7" s="2" t="n">
        <v>72.0</v>
      </c>
      <c r="B7" s="1" t="n">
        <v>1.3</v>
      </c>
      <c r="C7" s="14" t="n">
        <v>1.4372549019607843</v>
      </c>
      <c r="D7" s="13" t="n">
        <f si="0" t="shared"/>
        <v>0.13725490196078427</v>
      </c>
      <c r="E7" s="14" t="n">
        <v>1.2230491630780194</v>
      </c>
      <c r="F7" s="13" t="n">
        <f si="1" t="shared"/>
        <v>0.07695083692198068</v>
      </c>
      <c r="G7" s="14" t="n">
        <v>1.0</v>
      </c>
      <c r="H7" s="13" t="n">
        <f si="2" t="shared"/>
        <v>0.30000000000000004</v>
      </c>
      <c r="I7" s="24" t="n">
        <v>1.4372549019607843</v>
      </c>
      <c r="J7" s="23" t="n">
        <f si="3" t="shared"/>
        <v>0.13725490196078427</v>
      </c>
      <c r="K7" s="24" t="n">
        <v>1.2562480608401223</v>
      </c>
      <c r="L7" s="23" t="n">
        <f si="4" t="shared"/>
        <v>0.04375193915987774</v>
      </c>
      <c r="M7" s="24" t="n">
        <v>1.2</v>
      </c>
      <c r="N7" s="23" t="n">
        <f si="5" t="shared"/>
        <v>0.10000000000000009</v>
      </c>
      <c r="O7" s="29" t="n">
        <v>1.1903703703703707</v>
      </c>
      <c r="P7" s="28" t="n">
        <f si="6" t="shared"/>
        <v>0.1096296296296293</v>
      </c>
      <c r="Q7" s="29" t="n">
        <v>1.2679412283556502</v>
      </c>
      <c r="R7" s="28" t="n">
        <f si="7" t="shared"/>
        <v>0.03205877164434989</v>
      </c>
      <c r="S7" s="29" t="n">
        <v>1.0</v>
      </c>
      <c r="T7" s="28" t="n">
        <f si="8" t="shared"/>
        <v>0.30000000000000004</v>
      </c>
      <c r="U7" s="9" t="n">
        <v>1.4382978723404254</v>
      </c>
      <c r="V7" s="8" t="n">
        <f si="9" t="shared"/>
        <v>0.13829787234042534</v>
      </c>
      <c r="W7" s="9" t="n">
        <v>1.649753279600932</v>
      </c>
      <c r="X7" s="8" t="n">
        <f si="10" t="shared"/>
        <v>0.34975327960093194</v>
      </c>
      <c r="Y7" s="9" t="n">
        <v>1.2</v>
      </c>
      <c r="Z7" s="8" t="n">
        <f si="11" t="shared"/>
        <v>0.10000000000000009</v>
      </c>
      <c r="AA7" s="19" t="n">
        <v>1.9183804607276749</v>
      </c>
      <c r="AB7" s="18" t="n">
        <f si="12" t="shared"/>
        <v>0.6183804607276748</v>
      </c>
      <c r="AC7" s="19" t="n">
        <v>1.2999999999999998</v>
      </c>
      <c r="AD7" s="30" t="n">
        <f si="13" t="shared"/>
        <v>2.220446049250313E-16</v>
      </c>
    </row>
    <row r="8" spans="1:30" x14ac:dyDescent="0.25">
      <c r="A8" s="2" t="n">
        <v>76.0</v>
      </c>
      <c r="B8" s="1" t="n">
        <v>1.4</v>
      </c>
      <c r="C8" s="14" t="n">
        <v>1.4372549019607843</v>
      </c>
      <c r="D8" s="13" t="n">
        <f si="0" t="shared"/>
        <v>0.0372549019607844</v>
      </c>
      <c r="E8" s="14" t="n">
        <v>1.347087857632197</v>
      </c>
      <c r="F8" s="13" t="n">
        <f si="1" t="shared"/>
        <v>0.05291214236780295</v>
      </c>
      <c r="G8" s="14" t="n">
        <v>1.4</v>
      </c>
      <c r="H8" s="13" t="n">
        <f si="2" t="shared"/>
        <v>0.0</v>
      </c>
      <c r="I8" s="24" t="n">
        <v>1.4372549019607843</v>
      </c>
      <c r="J8" s="23" t="n">
        <f si="3" t="shared"/>
        <v>0.0372549019607844</v>
      </c>
      <c r="K8" s="24" t="n">
        <v>1.8314105746386695</v>
      </c>
      <c r="L8" s="23" t="n">
        <f si="4" t="shared"/>
        <v>0.4314105746386696</v>
      </c>
      <c r="M8" s="24" t="n">
        <v>1.3</v>
      </c>
      <c r="N8" s="23" t="n">
        <f si="5" t="shared"/>
        <v>0.09999999999999987</v>
      </c>
      <c r="O8" s="29" t="n">
        <v>1.1903703703703707</v>
      </c>
      <c r="P8" s="28" t="n">
        <f si="6" t="shared"/>
        <v>0.20962962962962917</v>
      </c>
      <c r="Q8" s="29" t="n">
        <v>1.4637763255195857</v>
      </c>
      <c r="R8" s="28" t="n">
        <f si="7" t="shared"/>
        <v>0.06377632551958579</v>
      </c>
      <c r="S8" s="29" t="n">
        <v>1.4</v>
      </c>
      <c r="T8" s="28" t="n">
        <f si="8" t="shared"/>
        <v>0.0</v>
      </c>
      <c r="U8" s="9" t="n">
        <v>1.945238095238095</v>
      </c>
      <c r="V8" s="8" t="n">
        <f si="9" t="shared"/>
        <v>0.5452380952380951</v>
      </c>
      <c r="W8" s="9" t="n">
        <v>2.0529892912650114</v>
      </c>
      <c r="X8" s="8" t="n">
        <f si="10" t="shared"/>
        <v>0.6529892912650115</v>
      </c>
      <c r="Y8" s="9" t="n">
        <v>2.2</v>
      </c>
      <c r="Z8" s="8" t="n">
        <f si="11" t="shared"/>
        <v>0.8000000000000003</v>
      </c>
      <c r="AA8" s="19" t="n">
        <v>2.059339711459613</v>
      </c>
      <c r="AB8" s="18" t="n">
        <f si="12" t="shared"/>
        <v>0.6593397114596131</v>
      </c>
      <c r="AC8" s="19" t="n">
        <v>1.4</v>
      </c>
      <c r="AD8" s="30" t="n">
        <f si="13" t="shared"/>
        <v>0.0</v>
      </c>
    </row>
    <row r="9" spans="1:30" x14ac:dyDescent="0.25">
      <c r="A9" s="2" t="n">
        <v>79.0</v>
      </c>
      <c r="B9" s="1" t="n">
        <v>1.5</v>
      </c>
      <c r="C9" s="14" t="n">
        <v>1.4372549019607843</v>
      </c>
      <c r="D9" s="13" t="n">
        <f si="0" t="shared"/>
        <v>0.06274509803921569</v>
      </c>
      <c r="E9" s="14" t="n">
        <v>1.5516801550909027</v>
      </c>
      <c r="F9" s="13" t="n">
        <f si="1" t="shared"/>
        <v>0.051680155090902735</v>
      </c>
      <c r="G9" s="14" t="n">
        <v>1.4</v>
      </c>
      <c r="H9" s="13" t="n">
        <f si="2" t="shared"/>
        <v>0.10000000000000009</v>
      </c>
      <c r="I9" s="24" t="n">
        <v>1.4372549019607843</v>
      </c>
      <c r="J9" s="23" t="n">
        <f si="3" t="shared"/>
        <v>0.06274509803921569</v>
      </c>
      <c r="K9" s="24" t="n">
        <v>1.8308127813272037</v>
      </c>
      <c r="L9" s="23" t="n">
        <f si="4" t="shared"/>
        <v>0.3308127813272037</v>
      </c>
      <c r="M9" s="24" t="n">
        <v>1.4</v>
      </c>
      <c r="N9" s="23" t="n">
        <f si="5" t="shared"/>
        <v>0.10000000000000009</v>
      </c>
      <c r="O9" s="29" t="n">
        <v>1.1903703703703707</v>
      </c>
      <c r="P9" s="28" t="n">
        <f si="6" t="shared"/>
        <v>0.30962962962962925</v>
      </c>
      <c r="Q9" s="29" t="n">
        <v>1.6430306865089714</v>
      </c>
      <c r="R9" s="28" t="n">
        <f si="7" t="shared"/>
        <v>0.14303068650897144</v>
      </c>
      <c r="S9" s="29" t="n">
        <v>1.4</v>
      </c>
      <c r="T9" s="28" t="n">
        <f si="8" t="shared"/>
        <v>0.10000000000000009</v>
      </c>
      <c r="U9" s="9" t="n">
        <v>1.4382978723404254</v>
      </c>
      <c r="V9" s="8" t="n">
        <f si="9" t="shared"/>
        <v>0.06170212765957461</v>
      </c>
      <c r="W9" s="9" t="n">
        <v>1.6573367907410288</v>
      </c>
      <c r="X9" s="8" t="n">
        <f si="10" t="shared"/>
        <v>0.1573367907410288</v>
      </c>
      <c r="Y9" s="9" t="n">
        <v>1.4</v>
      </c>
      <c r="Z9" s="8" t="n">
        <f si="11" t="shared"/>
        <v>0.10000000000000009</v>
      </c>
      <c r="AA9" s="19" t="n">
        <v>1.8303909220862973</v>
      </c>
      <c r="AB9" s="18" t="n">
        <f si="12" t="shared"/>
        <v>0.3303909220862973</v>
      </c>
      <c r="AC9" s="19" t="n">
        <v>1.3</v>
      </c>
      <c r="AD9" s="30" t="n">
        <f si="13" t="shared"/>
        <v>0.19999999999999996</v>
      </c>
    </row>
    <row r="10" spans="1:30" x14ac:dyDescent="0.25">
      <c r="A10" s="2" t="n">
        <v>80.0</v>
      </c>
      <c r="B10" s="1" t="n">
        <v>1.0</v>
      </c>
      <c r="C10" s="14" t="n">
        <v>1.4372549019607843</v>
      </c>
      <c r="D10" s="13" t="n">
        <f si="0" t="shared"/>
        <v>0.4372549019607843</v>
      </c>
      <c r="E10" s="14" t="n">
        <v>1.0403139997909108</v>
      </c>
      <c r="F10" s="13" t="n">
        <f si="1" t="shared"/>
        <v>0.04031399979091077</v>
      </c>
      <c r="G10" s="14" t="n">
        <v>1.3</v>
      </c>
      <c r="H10" s="13" t="n">
        <f si="2" t="shared"/>
        <v>0.30000000000000004</v>
      </c>
      <c r="I10" s="24" t="n">
        <v>1.4372549019607843</v>
      </c>
      <c r="J10" s="23" t="n">
        <f si="3" t="shared"/>
        <v>0.4372549019607843</v>
      </c>
      <c r="K10" s="24" t="n">
        <v>1.227621066203219</v>
      </c>
      <c r="L10" s="23" t="n">
        <f si="4" t="shared"/>
        <v>0.22762106620321898</v>
      </c>
      <c r="M10" s="24" t="n">
        <v>1.2</v>
      </c>
      <c r="N10" s="23" t="n">
        <f si="5" t="shared"/>
        <v>0.19999999999999996</v>
      </c>
      <c r="O10" s="29" t="n">
        <v>1.1903703703703707</v>
      </c>
      <c r="P10" s="28" t="n">
        <f si="6" t="shared"/>
        <v>0.19037037037037075</v>
      </c>
      <c r="Q10" s="29" t="n">
        <v>0.9812963943151991</v>
      </c>
      <c r="R10" s="28" t="n">
        <f si="7" t="shared"/>
        <v>0.018703605684800895</v>
      </c>
      <c r="S10" s="29" t="n">
        <v>1.3</v>
      </c>
      <c r="T10" s="28" t="n">
        <f si="8" t="shared"/>
        <v>0.30000000000000004</v>
      </c>
      <c r="U10" s="9" t="n">
        <v>1.4382978723404254</v>
      </c>
      <c r="V10" s="8" t="n">
        <f si="9" t="shared"/>
        <v>0.4382978723404254</v>
      </c>
      <c r="W10" s="9" t="n">
        <v>1.5008048910114475</v>
      </c>
      <c r="X10" s="8" t="n">
        <f si="10" t="shared"/>
        <v>0.5008048910114475</v>
      </c>
      <c r="Y10" s="9" t="n">
        <v>1.2</v>
      </c>
      <c r="Z10" s="8" t="n">
        <f si="11" t="shared"/>
        <v>0.19999999999999996</v>
      </c>
      <c r="AA10" s="19" t="n">
        <v>1.7631245285406627</v>
      </c>
      <c r="AB10" s="18" t="n">
        <f si="12" t="shared"/>
        <v>0.7631245285406627</v>
      </c>
      <c r="AC10" s="19" t="n">
        <v>0.35</v>
      </c>
      <c r="AD10" s="30" t="n">
        <f si="13" t="shared"/>
        <v>0.65</v>
      </c>
    </row>
    <row r="11" spans="1:30" x14ac:dyDescent="0.25">
      <c r="A11" s="2" t="n">
        <v>83.0</v>
      </c>
      <c r="B11" s="1" t="n">
        <v>1.2</v>
      </c>
      <c r="C11" s="14" t="n">
        <v>1.4372549019607843</v>
      </c>
      <c r="D11" s="13" t="n">
        <f si="0" t="shared"/>
        <v>0.23725490196078436</v>
      </c>
      <c r="E11" s="14" t="n">
        <v>1.2277558336424843</v>
      </c>
      <c r="F11" s="13" t="n">
        <f si="1" t="shared"/>
        <v>0.02775583364248435</v>
      </c>
      <c r="G11" s="14" t="n">
        <v>1.2</v>
      </c>
      <c r="H11" s="13" t="n">
        <f si="2" t="shared"/>
        <v>0.0</v>
      </c>
      <c r="I11" s="24" t="n">
        <v>1.4372549019607843</v>
      </c>
      <c r="J11" s="23" t="n">
        <f si="3" t="shared"/>
        <v>0.23725490196078436</v>
      </c>
      <c r="K11" s="24" t="n">
        <v>1.241442171403739</v>
      </c>
      <c r="L11" s="23" t="n">
        <f si="4" t="shared"/>
        <v>0.04144217140373896</v>
      </c>
      <c r="M11" s="24" t="n">
        <v>1.0</v>
      </c>
      <c r="N11" s="23" t="n">
        <f si="5" t="shared"/>
        <v>0.19999999999999996</v>
      </c>
      <c r="O11" s="29" t="n">
        <v>1.1903703703703707</v>
      </c>
      <c r="P11" s="28" t="n">
        <f si="6" t="shared"/>
        <v>0.00962962962962921</v>
      </c>
      <c r="Q11" s="29" t="n">
        <v>1.24304856774278</v>
      </c>
      <c r="R11" s="28" t="n">
        <f si="7" t="shared"/>
        <v>0.0430485677427801</v>
      </c>
      <c r="S11" s="29" t="n">
        <v>1.2</v>
      </c>
      <c r="T11" s="28" t="n">
        <f si="8" t="shared"/>
        <v>0.0</v>
      </c>
      <c r="U11" s="9" t="n">
        <v>1.4382978723404254</v>
      </c>
      <c r="V11" s="8" t="n">
        <f si="9" t="shared"/>
        <v>0.23829787234042543</v>
      </c>
      <c r="W11" s="9" t="n">
        <v>1.5533027108162827</v>
      </c>
      <c r="X11" s="8" t="n">
        <f si="10" t="shared"/>
        <v>0.35330271081628273</v>
      </c>
      <c r="Y11" s="9" t="n">
        <v>1.0</v>
      </c>
      <c r="Z11" s="8" t="n">
        <f si="11" t="shared"/>
        <v>0.19999999999999996</v>
      </c>
      <c r="AA11" s="19" t="n">
        <v>1.7861116567000188</v>
      </c>
      <c r="AB11" s="18" t="n">
        <f si="12" t="shared"/>
        <v>0.5861116567000189</v>
      </c>
      <c r="AC11" s="19" t="n">
        <v>0.6</v>
      </c>
      <c r="AD11" s="30" t="n">
        <f si="13" t="shared"/>
        <v>0.6</v>
      </c>
    </row>
    <row r="12" spans="1:30" x14ac:dyDescent="0.25">
      <c r="A12" s="2" t="n">
        <v>86.0</v>
      </c>
      <c r="B12" s="1" t="n">
        <v>1.6</v>
      </c>
      <c r="C12" s="14" t="n">
        <v>1.4372549019607843</v>
      </c>
      <c r="D12" s="13" t="n">
        <f si="0" t="shared"/>
        <v>0.16274509803921577</v>
      </c>
      <c r="E12" s="14" t="n">
        <v>1.6190586629766943</v>
      </c>
      <c r="F12" s="13" t="n">
        <f si="1" t="shared"/>
        <v>0.01905866297669423</v>
      </c>
      <c r="G12" s="14" t="n">
        <v>1.8</v>
      </c>
      <c r="H12" s="13" t="n">
        <f si="2" t="shared"/>
        <v>0.19999999999999996</v>
      </c>
      <c r="I12" s="24" t="n">
        <v>1.4372549019607843</v>
      </c>
      <c r="J12" s="23" t="n">
        <f si="3" t="shared"/>
        <v>0.16274509803921577</v>
      </c>
      <c r="K12" s="24" t="n">
        <v>1.8386953563432626</v>
      </c>
      <c r="L12" s="23" t="n">
        <f si="4" t="shared"/>
        <v>0.23869535634326255</v>
      </c>
      <c r="M12" s="24" t="n">
        <v>1.8</v>
      </c>
      <c r="N12" s="23" t="n">
        <f si="5" t="shared"/>
        <v>0.19999999999999996</v>
      </c>
      <c r="O12" s="29" t="n">
        <v>1.1903703703703707</v>
      </c>
      <c r="P12" s="28" t="n">
        <f si="6" t="shared"/>
        <v>0.40962962962962934</v>
      </c>
      <c r="Q12" s="29" t="n">
        <v>1.7701622270846311</v>
      </c>
      <c r="R12" s="28" t="n">
        <f si="7" t="shared"/>
        <v>0.17016222708463102</v>
      </c>
      <c r="S12" s="29" t="n">
        <v>1.8</v>
      </c>
      <c r="T12" s="28" t="n">
        <f si="8" t="shared"/>
        <v>0.19999999999999996</v>
      </c>
      <c r="U12" s="9" t="n">
        <v>1.4382978723404254</v>
      </c>
      <c r="V12" s="8" t="n">
        <f si="9" t="shared"/>
        <v>0.1617021276595747</v>
      </c>
      <c r="W12" s="9" t="n">
        <v>1.8027896647758448</v>
      </c>
      <c r="X12" s="8" t="n">
        <f si="10" t="shared"/>
        <v>0.2027896647758447</v>
      </c>
      <c r="Y12" s="9" t="n">
        <v>1.8</v>
      </c>
      <c r="Z12" s="8" t="n">
        <f si="11" t="shared"/>
        <v>0.19999999999999996</v>
      </c>
      <c r="AA12" s="19" t="n">
        <v>1.5397547995168117</v>
      </c>
      <c r="AB12" s="18" t="n">
        <f si="12" t="shared"/>
        <v>0.06024520048318838</v>
      </c>
      <c r="AC12" s="19" t="n">
        <v>1.3</v>
      </c>
      <c r="AD12" s="30" t="n">
        <f si="13" t="shared"/>
        <v>0.30000000000000004</v>
      </c>
    </row>
    <row r="13" spans="1:30" x14ac:dyDescent="0.25">
      <c r="A13" s="2" t="n">
        <v>123.0</v>
      </c>
      <c r="B13" s="1" t="n">
        <v>2.0</v>
      </c>
      <c r="C13" s="14" t="n">
        <v>1.9999999999999996</v>
      </c>
      <c r="D13" s="13" t="n">
        <f si="0" t="shared"/>
        <v>4.440892098500626E-16</v>
      </c>
      <c r="E13" s="14" t="n">
        <v>2.2184437697056083</v>
      </c>
      <c r="F13" s="13" t="n">
        <f si="1" t="shared"/>
        <v>0.2184437697056083</v>
      </c>
      <c r="G13" s="14" t="n">
        <v>2.1</v>
      </c>
      <c r="H13" s="13" t="n">
        <f si="2" t="shared"/>
        <v>0.10000000000000009</v>
      </c>
      <c r="I13" s="24" t="n">
        <v>1.9999999999999996</v>
      </c>
      <c r="J13" s="23" t="n">
        <f si="3" t="shared"/>
        <v>4.440892098500626E-16</v>
      </c>
      <c r="K13" s="24" t="n">
        <v>2.01472743475425</v>
      </c>
      <c r="L13" s="23" t="n">
        <f si="4" t="shared"/>
        <v>0.01472743475425009</v>
      </c>
      <c r="M13" s="24" t="n">
        <v>2.3</v>
      </c>
      <c r="N13" s="23" t="n">
        <f si="5" t="shared"/>
        <v>0.2999999999999998</v>
      </c>
      <c r="O13" s="29" t="n">
        <v>1.1903703703703707</v>
      </c>
      <c r="P13" s="28" t="n">
        <f si="6" t="shared"/>
        <v>0.8096296296296293</v>
      </c>
      <c r="Q13" s="29" t="n">
        <v>2.302475543733402</v>
      </c>
      <c r="R13" s="28" t="n">
        <f si="7" t="shared"/>
        <v>0.30247554373340213</v>
      </c>
      <c r="S13" s="29" t="n">
        <v>2.1</v>
      </c>
      <c r="T13" s="28" t="n">
        <f si="8" t="shared"/>
        <v>0.10000000000000009</v>
      </c>
      <c r="U13" s="9" t="n">
        <v>1.945238095238095</v>
      </c>
      <c r="V13" s="8" t="n">
        <f si="9" t="shared"/>
        <v>0.05476190476190501</v>
      </c>
      <c r="W13" s="9" t="n">
        <v>2.154837996518932</v>
      </c>
      <c r="X13" s="8" t="n">
        <f si="10" t="shared"/>
        <v>0.15483799651893193</v>
      </c>
      <c r="Y13" s="9" t="n">
        <v>2.3</v>
      </c>
      <c r="Z13" s="8" t="n">
        <f si="11" t="shared"/>
        <v>0.2999999999999998</v>
      </c>
      <c r="AA13" s="19" t="n">
        <v>2.2146793614919766</v>
      </c>
      <c r="AB13" s="18" t="n">
        <f si="12" t="shared"/>
        <v>0.21467936149197664</v>
      </c>
      <c r="AC13" s="19" t="n">
        <v>2.25</v>
      </c>
      <c r="AD13" s="30" t="n">
        <f si="13" t="shared"/>
        <v>0.25</v>
      </c>
    </row>
    <row r="14" spans="1:30" x14ac:dyDescent="0.25">
      <c r="A14" s="2" t="n">
        <v>124.0</v>
      </c>
      <c r="B14" s="1" t="n">
        <v>1.8</v>
      </c>
      <c r="C14" s="14" t="n">
        <v>1.4372549019607843</v>
      </c>
      <c r="D14" s="13" t="n">
        <f si="0" t="shared"/>
        <v>0.36274509803921573</v>
      </c>
      <c r="E14" s="14" t="n">
        <v>1.7004154858785998</v>
      </c>
      <c r="F14" s="13" t="n">
        <f si="1" t="shared"/>
        <v>0.09958451412140024</v>
      </c>
      <c r="G14" s="14" t="n">
        <v>1.8</v>
      </c>
      <c r="H14" s="13" t="n">
        <f si="2" t="shared"/>
        <v>0.0</v>
      </c>
      <c r="I14" s="24" t="n">
        <v>1.4372549019607843</v>
      </c>
      <c r="J14" s="23" t="n">
        <f si="3" t="shared"/>
        <v>0.36274509803921573</v>
      </c>
      <c r="K14" s="24" t="n">
        <v>1.8270515082217562</v>
      </c>
      <c r="L14" s="23" t="n">
        <f si="4" t="shared"/>
        <v>0.02705150822175617</v>
      </c>
      <c r="M14" s="24" t="n">
        <v>1.8</v>
      </c>
      <c r="N14" s="23" t="n">
        <f si="5" t="shared"/>
        <v>0.0</v>
      </c>
      <c r="O14" s="29" t="n">
        <v>1.1903703703703707</v>
      </c>
      <c r="P14" s="28" t="n">
        <f si="6" t="shared"/>
        <v>0.6096296296296293</v>
      </c>
      <c r="Q14" s="29" t="n">
        <v>1.7664068862338609</v>
      </c>
      <c r="R14" s="28" t="n">
        <f si="7" t="shared"/>
        <v>0.03359311376613916</v>
      </c>
      <c r="S14" s="29" t="n">
        <v>1.8</v>
      </c>
      <c r="T14" s="28" t="n">
        <f si="8" t="shared"/>
        <v>0.0</v>
      </c>
      <c r="U14" s="9" t="n">
        <v>1.4382978723404254</v>
      </c>
      <c r="V14" s="8" t="n">
        <f si="9" t="shared"/>
        <v>0.36170212765957466</v>
      </c>
      <c r="W14" s="9" t="n">
        <v>1.6641804122006842</v>
      </c>
      <c r="X14" s="8" t="n">
        <f si="10" t="shared"/>
        <v>0.1358195877993158</v>
      </c>
      <c r="Y14" s="9" t="n">
        <v>1.5</v>
      </c>
      <c r="Z14" s="8" t="n">
        <f si="11" t="shared"/>
        <v>0.30000000000000004</v>
      </c>
      <c r="AA14" s="19" t="n">
        <v>2.0156715761572874</v>
      </c>
      <c r="AB14" s="18" t="n">
        <f si="12" t="shared"/>
        <v>0.21567157615728738</v>
      </c>
      <c r="AC14" s="19" t="n">
        <v>1.55</v>
      </c>
      <c r="AD14" s="30" t="n">
        <f si="13" t="shared"/>
        <v>0.25</v>
      </c>
    </row>
    <row r="15" spans="1:30" x14ac:dyDescent="0.25">
      <c r="A15" s="2" t="n">
        <v>125.0</v>
      </c>
      <c r="B15" s="1" t="n">
        <v>2.1</v>
      </c>
      <c r="C15" s="14" t="n">
        <v>1.9999999999999996</v>
      </c>
      <c r="D15" s="13" t="n">
        <f si="0" t="shared"/>
        <v>0.10000000000000053</v>
      </c>
      <c r="E15" s="14" t="n">
        <v>2.272349854419844</v>
      </c>
      <c r="F15" s="13" t="n">
        <f si="1" t="shared"/>
        <v>0.17234985441984385</v>
      </c>
      <c r="G15" s="14" t="n">
        <v>2.5</v>
      </c>
      <c r="H15" s="13" t="n">
        <f si="2" t="shared"/>
        <v>0.3999999999999999</v>
      </c>
      <c r="I15" s="24" t="n">
        <v>1.9999999999999996</v>
      </c>
      <c r="J15" s="23" t="n">
        <f si="3" t="shared"/>
        <v>0.10000000000000053</v>
      </c>
      <c r="K15" s="24" t="n">
        <v>2.1953855105795568</v>
      </c>
      <c r="L15" s="23" t="n">
        <f si="4" t="shared"/>
        <v>0.09538551057955669</v>
      </c>
      <c r="M15" s="24" t="n">
        <v>2.5</v>
      </c>
      <c r="N15" s="23" t="n">
        <f si="5" t="shared"/>
        <v>0.3999999999999999</v>
      </c>
      <c r="O15" s="29" t="n">
        <v>1.1903703703703707</v>
      </c>
      <c r="P15" s="28" t="n">
        <f si="6" t="shared"/>
        <v>0.9096296296296293</v>
      </c>
      <c r="Q15" s="29" t="n">
        <v>2.2639755046901695</v>
      </c>
      <c r="R15" s="28" t="n">
        <f si="7" t="shared"/>
        <v>0.16397550469016942</v>
      </c>
      <c r="S15" s="29" t="n">
        <v>2.5</v>
      </c>
      <c r="T15" s="28" t="n">
        <f si="8" t="shared"/>
        <v>0.3999999999999999</v>
      </c>
      <c r="U15" s="9" t="n">
        <v>1.945238095238095</v>
      </c>
      <c r="V15" s="8" t="n">
        <f si="9" t="shared"/>
        <v>0.1547619047619051</v>
      </c>
      <c r="W15" s="9" t="n">
        <v>2.1088229381330734</v>
      </c>
      <c r="X15" s="8" t="n">
        <f si="10" t="shared"/>
        <v>0.008822938133073333</v>
      </c>
      <c r="Y15" s="9" t="n">
        <v>2.5</v>
      </c>
      <c r="Z15" s="8" t="n">
        <f>((B15-Y15)^2)^0.5</f>
        <v>0.3999999999999999</v>
      </c>
      <c r="AA15" s="19" t="n">
        <v>2.0417780280775912</v>
      </c>
      <c r="AB15" s="18" t="n">
        <f si="12" t="shared"/>
        <v>0.058221971922408855</v>
      </c>
      <c r="AC15" s="19" t="n">
        <v>1.5499999999999998</v>
      </c>
      <c r="AD15" s="30" t="n">
        <f si="13" t="shared"/>
        <v>0.5500000000000003</v>
      </c>
    </row>
    <row r="16" spans="1:30" x14ac:dyDescent="0.25">
      <c r="A16" s="2" t="n">
        <v>129.0</v>
      </c>
      <c r="B16" s="1" t="n">
        <v>2.1</v>
      </c>
      <c r="C16" s="14" t="n">
        <v>1.9999999999999996</v>
      </c>
      <c r="D16" s="13" t="n">
        <f si="0" t="shared"/>
        <v>0.10000000000000053</v>
      </c>
      <c r="E16" s="14" t="n">
        <v>2.102043395210771</v>
      </c>
      <c r="F16" s="13" t="n">
        <f si="1" t="shared"/>
        <v>0.002043395210770793</v>
      </c>
      <c r="G16" s="14" t="n">
        <v>2.2</v>
      </c>
      <c r="H16" s="13" t="n">
        <f si="2" t="shared"/>
        <v>0.10000000000000009</v>
      </c>
      <c r="I16" s="24" t="n">
        <v>1.9999999999999996</v>
      </c>
      <c r="J16" s="23" t="n">
        <f si="3" t="shared"/>
        <v>0.10000000000000053</v>
      </c>
      <c r="K16" s="24" t="n">
        <v>1.8285167760782828</v>
      </c>
      <c r="L16" s="23" t="n">
        <f si="4" t="shared"/>
        <v>0.2714832239217173</v>
      </c>
      <c r="M16" s="24" t="n">
        <v>2.2</v>
      </c>
      <c r="N16" s="23" t="n">
        <f si="5" t="shared"/>
        <v>0.10000000000000009</v>
      </c>
      <c r="O16" s="29" t="n">
        <v>1.1903703703703707</v>
      </c>
      <c r="P16" s="28" t="n">
        <f si="6" t="shared"/>
        <v>0.9096296296296293</v>
      </c>
      <c r="Q16" s="29" t="n">
        <v>2.1524196927161907</v>
      </c>
      <c r="R16" s="28" t="n">
        <f si="7" t="shared"/>
        <v>0.052419692716190625</v>
      </c>
      <c r="S16" s="29" t="n">
        <v>2.2</v>
      </c>
      <c r="T16" s="28" t="n">
        <f>((B16-S16)^2)^0.5</f>
        <v>0.10000000000000009</v>
      </c>
      <c r="U16" s="9" t="n">
        <v>1.945238095238095</v>
      </c>
      <c r="V16" s="8" t="n">
        <f si="9" t="shared"/>
        <v>0.1547619047619051</v>
      </c>
      <c r="W16" s="9" t="n">
        <v>1.9976548099129154</v>
      </c>
      <c r="X16" s="8" t="n">
        <f si="10" t="shared"/>
        <v>0.10234519008708465</v>
      </c>
      <c r="Y16" s="9" t="n">
        <v>2.2</v>
      </c>
      <c r="Z16" s="8" t="n">
        <f si="11" t="shared"/>
        <v>0.10000000000000009</v>
      </c>
      <c r="AA16" s="19" t="n">
        <v>2.030617625819356</v>
      </c>
      <c r="AB16" s="18" t="n">
        <f si="12" t="shared"/>
        <v>0.0693823741806443</v>
      </c>
      <c r="AC16" s="19" t="n">
        <v>1.4</v>
      </c>
      <c r="AD16" s="30" t="n">
        <f si="13" t="shared"/>
        <v>0.7000000000000002</v>
      </c>
    </row>
    <row ht="15.75" r="17" spans="1:30" thickBot="1" x14ac:dyDescent="0.3">
      <c r="A17" s="31" t="n">
        <v>149.0</v>
      </c>
      <c r="B17" s="32" t="n">
        <v>2.3</v>
      </c>
      <c r="C17" s="33" t="n">
        <v>1.9999999999999996</v>
      </c>
      <c r="D17" s="13" t="n">
        <f si="0" t="shared"/>
        <v>0.30000000000000027</v>
      </c>
      <c r="E17" s="33" t="n">
        <v>2.321070372087423</v>
      </c>
      <c r="F17" s="13" t="n">
        <f si="1" t="shared"/>
        <v>0.021070372087423017</v>
      </c>
      <c r="G17" s="33" t="n">
        <v>2.4</v>
      </c>
      <c r="H17" s="13" t="n">
        <f si="2" t="shared"/>
        <v>0.10000000000000009</v>
      </c>
      <c r="I17" s="34" t="n">
        <v>1.9999999999999996</v>
      </c>
      <c r="J17" s="23" t="n">
        <f si="3" t="shared"/>
        <v>0.30000000000000027</v>
      </c>
      <c r="K17" s="34" t="n">
        <v>1.8383583097399672</v>
      </c>
      <c r="L17" s="23" t="n">
        <f si="4" t="shared"/>
        <v>0.46164169026003266</v>
      </c>
      <c r="M17" s="34" t="n">
        <v>2.4</v>
      </c>
      <c r="N17" s="23" t="n">
        <f si="5" t="shared"/>
        <v>0.10000000000000009</v>
      </c>
      <c r="O17" s="35" t="n">
        <v>1.1903703703703707</v>
      </c>
      <c r="P17" s="28" t="n">
        <f si="6" t="shared"/>
        <v>1.109629629629629</v>
      </c>
      <c r="Q17" s="35" t="n">
        <v>2.25921111436081</v>
      </c>
      <c r="R17" s="28" t="n">
        <f si="7" t="shared"/>
        <v>0.04078888563919003</v>
      </c>
      <c r="S17" s="35" t="n">
        <v>2.4</v>
      </c>
      <c r="T17" s="28" t="n">
        <f si="8" t="shared"/>
        <v>0.10000000000000009</v>
      </c>
      <c r="U17" s="36" t="n">
        <v>1.945238095238095</v>
      </c>
      <c r="V17" s="8" t="n">
        <f si="9" t="shared"/>
        <v>0.35476190476190483</v>
      </c>
      <c r="W17" s="36" t="n">
        <v>2.0631988602712865</v>
      </c>
      <c r="X17" s="8" t="n">
        <f si="10" t="shared"/>
        <v>0.2368011397287133</v>
      </c>
      <c r="Y17" s="36" t="n">
        <v>2.4</v>
      </c>
      <c r="Z17" s="8" t="n">
        <f si="11" t="shared"/>
        <v>0.10000000000000009</v>
      </c>
      <c r="AA17" s="37" t="n">
        <v>1.7308707247644632</v>
      </c>
      <c r="AB17" s="18" t="n">
        <f si="12" t="shared"/>
        <v>0.5691292752355366</v>
      </c>
      <c r="AC17" s="37" t="n">
        <v>1.4</v>
      </c>
      <c r="AD17" s="30" t="n">
        <f si="13" t="shared"/>
        <v>0.8999999999999999</v>
      </c>
    </row>
    <row ht="15.75" r="18" spans="1:30" thickBot="1" x14ac:dyDescent="0.3">
      <c r="A18" s="51" t="s">
        <v>22</v>
      </c>
      <c r="B18" s="39" t="n">
        <f>(SUM(B3:B17))</f>
        <v>19.1</v>
      </c>
      <c r="C18" s="40"/>
      <c r="D18" s="41" t="n">
        <f>SUM(D3:D17)</f>
        <v>2.237254901960786</v>
      </c>
      <c r="E18" s="40"/>
      <c r="F18" s="41" t="n">
        <f>SUM(F3:F17)</f>
        <v>1.0812716044369062</v>
      </c>
      <c r="G18" s="40"/>
      <c r="H18" s="41" t="n">
        <f>SUM(H3:H17)</f>
        <v>1.7000000000000002</v>
      </c>
      <c r="I18" s="42"/>
      <c r="J18" s="43" t="n">
        <f>SUM(J3:J17)</f>
        <v>2.237254901960786</v>
      </c>
      <c r="K18" s="42"/>
      <c r="L18" s="43" t="n">
        <f>SUM(L3:L17)</f>
        <v>2.4859496438788167</v>
      </c>
      <c r="M18" s="42"/>
      <c r="N18" s="43" t="n">
        <f>SUM(N3:N17)</f>
        <v>1.9</v>
      </c>
      <c r="O18" s="44"/>
      <c r="P18" s="45" t="n">
        <f>SUM(P3:P17)</f>
        <v>9.548148148148146</v>
      </c>
      <c r="Q18" s="44"/>
      <c r="R18" s="45" t="n">
        <f>SUM(R3:R17)</f>
        <v>1.3880260077192723</v>
      </c>
      <c r="S18" s="44"/>
      <c r="T18" s="45" t="n">
        <f>SUM(T3:T17)</f>
        <v>1.7000000000000002</v>
      </c>
      <c r="U18" s="46"/>
      <c r="V18" s="47" t="n">
        <f>SUM(V3:V17)</f>
        <v>2.9599378881987586</v>
      </c>
      <c r="W18" s="46"/>
      <c r="X18" s="47" t="n">
        <f>SUM(X3:X17)</f>
        <v>3.1529011768370654</v>
      </c>
      <c r="Y18" s="46"/>
      <c r="Z18" s="47" t="n">
        <f>SUM(Z3:Z17)</f>
        <v>2.9</v>
      </c>
      <c r="AA18" s="48"/>
      <c r="AB18" s="49" t="n">
        <f>SUM(AB3:AB17)</f>
        <v>4.93738775041347</v>
      </c>
      <c r="AC18" s="48"/>
      <c r="AD18" s="50" t="n">
        <f>SUM(AD3:AD17)</f>
        <v>4.550000000000001</v>
      </c>
    </row>
    <row ht="15.75" r="19" spans="1:30" thickBot="1" x14ac:dyDescent="0.3">
      <c r="A19" s="38" t="s">
        <v>23</v>
      </c>
      <c r="B19" s="39"/>
      <c r="C19" s="40"/>
      <c r="D19" s="41" t="n">
        <f>((D18 * 100) / B18)</f>
        <v>11.713376450056472</v>
      </c>
      <c r="E19" s="40"/>
      <c r="F19" s="41" t="n">
        <f>((F18 * 100) / B18)</f>
        <v>5.661107876633016</v>
      </c>
      <c r="G19" s="40"/>
      <c r="H19" s="41" t="n">
        <f>((H18 * 100) / B18)</f>
        <v>8.900523560209425</v>
      </c>
      <c r="I19" s="42"/>
      <c r="J19" s="43" t="n">
        <f>((J18 * 100) / B18)</f>
        <v>11.713376450056472</v>
      </c>
      <c r="K19" s="42"/>
      <c r="L19" s="43" t="n">
        <f>((L18 * 100) / B18)</f>
        <v>13.015443161669197</v>
      </c>
      <c r="M19" s="42"/>
      <c r="N19" s="43" t="n">
        <f>((N18 * 100) / B18)</f>
        <v>9.947643979057592</v>
      </c>
      <c r="O19" s="44"/>
      <c r="P19" s="45" t="n">
        <f>((P18 * 100) / B18)</f>
        <v>49.990304440566206</v>
      </c>
      <c r="Q19" s="44"/>
      <c r="R19" s="45" t="n">
        <f>((R18 * 100) / B18)</f>
        <v>7.267151872875772</v>
      </c>
      <c r="S19" s="44"/>
      <c r="T19" s="45" t="n">
        <f>((T18 * 100) / B18)</f>
        <v>8.900523560209425</v>
      </c>
      <c r="U19" s="46"/>
      <c r="V19" s="47" t="n">
        <f>((V18 * 100) / B18)</f>
        <v>15.497057006276222</v>
      </c>
      <c r="W19" s="46"/>
      <c r="X19" s="47" t="n">
        <f>((X18 * 100) / B18)</f>
        <v>16.507336004382537</v>
      </c>
      <c r="Y19" s="46"/>
      <c r="Z19" s="47" t="n">
        <f>((Z18 * 100) / B18)</f>
        <v>15.183246073298427</v>
      </c>
      <c r="AA19" s="48"/>
      <c r="AB19" s="49" t="n">
        <f>((AB18 * 100) / B18)</f>
        <v>25.850197646143823</v>
      </c>
      <c r="AC19" s="48"/>
      <c r="AD19" s="50" t="n">
        <f>((AD18 * 100) / B18)</f>
        <v>23.82198952879581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4"/>
  <sheetViews>
    <sheetView workbookViewId="0">
      <selection activeCell="A3" sqref="A3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5.0</v>
      </c>
      <c r="B3" s="4" t="n">
        <v>0.2</v>
      </c>
      <c r="C3" s="13" t="n">
        <v>0.24</v>
      </c>
      <c r="D3" s="13" t="n">
        <f ref="D3:D18" si="0" t="shared">((B3-C3)^2)^0.5</f>
        <v>0.03999999999999998</v>
      </c>
      <c r="E3" s="13" t="n">
        <v>0.24069216400215426</v>
      </c>
      <c r="F3" s="13" t="n">
        <f ref="F3:F18" si="1" t="shared">((B3-E3)^2)^0.5</f>
        <v>0.04069216400215425</v>
      </c>
      <c r="G3" s="13" t="n">
        <v>0.28</v>
      </c>
      <c r="H3" s="13" t="n">
        <f ref="H3:H18" si="2" t="shared">((B3-G3)^2)^0.5</f>
        <v>0.08000000000000002</v>
      </c>
      <c r="I3" s="23" t="n">
        <v>0.30000000000000004</v>
      </c>
      <c r="J3" s="23" t="n">
        <f ref="J3:J18" si="3" t="shared">((B3-I3)^2)^0.5</f>
        <v>0.10000000000000003</v>
      </c>
      <c r="K3" s="23" t="n">
        <v>0.23332224155302198</v>
      </c>
      <c r="L3" s="23" t="n">
        <f ref="L3:L18" si="4" t="shared">((B3-K3)^2)^0.5</f>
        <v>0.033322241553021964</v>
      </c>
      <c r="M3" s="23" t="n">
        <v>0.2</v>
      </c>
      <c r="N3" s="23" t="n">
        <f ref="N3:N18" si="5" t="shared">((B3-M3)^2)^0.5</f>
        <v>0.0</v>
      </c>
      <c r="O3" s="28" t="n">
        <v>0.5273024908679739</v>
      </c>
      <c r="P3" s="28" t="n">
        <f ref="P3:P18" si="6" t="shared">((B3-O3)^2)^0.5</f>
        <v>0.32730249086797386</v>
      </c>
      <c r="Q3" s="28" t="n">
        <v>0.24407233067422546</v>
      </c>
      <c r="R3" s="28" t="n">
        <f ref="R3:R18" si="7" t="shared">((B3-Q3)^2)^0.5</f>
        <v>0.044072330674225446</v>
      </c>
      <c r="S3" s="28" t="n">
        <v>0.2</v>
      </c>
      <c r="T3" s="28" t="n">
        <f ref="T3:T18" si="8" t="shared">((B3-S3)^2)^0.5</f>
        <v>0.0</v>
      </c>
      <c r="U3" s="8" t="n">
        <v>0.2894736842105264</v>
      </c>
      <c r="V3" s="8" t="n">
        <f ref="V3:V18" si="9" t="shared">((B3-U3)^2)^0.5</f>
        <v>0.08947368421052637</v>
      </c>
      <c r="W3" s="8" t="n">
        <v>0.22499426044022586</v>
      </c>
      <c r="X3" s="8" t="n">
        <f ref="X3:X18" si="10" t="shared">((B3-W3)^2)^0.5</f>
        <v>0.024994260440225846</v>
      </c>
      <c r="Y3" s="8" t="n">
        <v>0.2473684210526316</v>
      </c>
      <c r="Z3" s="8" t="n">
        <f ref="Z3:Z18" si="11" t="shared">((B3-Y3)^2)^0.5</f>
        <v>0.04736842105263159</v>
      </c>
      <c r="AA3" s="18" t="n">
        <v>0.21696544239747806</v>
      </c>
      <c r="AB3" s="18" t="n">
        <f ref="AB3:AB18" si="12" t="shared">((B3-AA3)^2)^0.5</f>
        <v>0.016965442397478048</v>
      </c>
      <c r="AC3" s="18" t="n">
        <v>0.3333333333333333</v>
      </c>
      <c r="AD3" s="30" t="n">
        <f ref="AD3:AD18" si="13" t="shared">((B3-AC3)^2)^0.5</f>
        <v>0.1333333333333333</v>
      </c>
    </row>
    <row r="4" spans="1:30" x14ac:dyDescent="0.25">
      <c r="A4" s="2" t="n">
        <v>14.0</v>
      </c>
      <c r="B4" s="1" t="n">
        <v>0.1</v>
      </c>
      <c r="C4" s="13" t="n">
        <v>0.2</v>
      </c>
      <c r="D4" s="13" t="n">
        <f si="0" t="shared"/>
        <v>0.1</v>
      </c>
      <c r="E4" s="13" t="n">
        <v>0.2008263773072865</v>
      </c>
      <c r="F4" s="13" t="n">
        <f si="1" t="shared"/>
        <v>0.1008263773072865</v>
      </c>
      <c r="G4" s="13" t="n">
        <v>0.2</v>
      </c>
      <c r="H4" s="13" t="n">
        <f si="2" t="shared"/>
        <v>0.1</v>
      </c>
      <c r="I4" s="23" t="n">
        <v>0.19473684210526318</v>
      </c>
      <c r="J4" s="23" t="n">
        <f si="3" t="shared"/>
        <v>0.09473684210526317</v>
      </c>
      <c r="K4" s="23" t="n">
        <v>0.2018688910812835</v>
      </c>
      <c r="L4" s="23" t="n">
        <f si="4" t="shared"/>
        <v>0.1018688910812835</v>
      </c>
      <c r="M4" s="23" t="n">
        <v>0.2</v>
      </c>
      <c r="N4" s="23" t="n">
        <f si="5" t="shared"/>
        <v>0.1</v>
      </c>
      <c r="O4" s="28" t="n">
        <v>2.1737065429529343</v>
      </c>
      <c r="P4" s="28" t="n">
        <f si="6" t="shared"/>
        <v>2.073706542952934</v>
      </c>
      <c r="Q4" s="28" t="n">
        <v>0.2027342124444969</v>
      </c>
      <c r="R4" s="28" t="n">
        <f si="7" t="shared"/>
        <v>0.1027342124444969</v>
      </c>
      <c r="S4" s="28" t="n">
        <v>0.2</v>
      </c>
      <c r="T4" s="28" t="n">
        <f si="8" t="shared"/>
        <v>0.1</v>
      </c>
      <c r="U4" s="8" t="n">
        <v>0.21428571428571433</v>
      </c>
      <c r="V4" s="8" t="n">
        <f si="9" t="shared"/>
        <v>0.11428571428571432</v>
      </c>
      <c r="W4" s="8" t="n">
        <v>0.2013663594714965</v>
      </c>
      <c r="X4" s="8" t="n">
        <f si="10" t="shared"/>
        <v>0.1013663594714965</v>
      </c>
      <c r="Y4" s="8" t="n">
        <v>0.18947368421052638</v>
      </c>
      <c r="Z4" s="8" t="n">
        <f si="11" t="shared"/>
        <v>0.08947368421052637</v>
      </c>
      <c r="AA4" s="18" t="n">
        <v>0.12999321255339835</v>
      </c>
      <c r="AB4" s="18" t="n">
        <f si="12" t="shared"/>
        <v>0.029993212553398346</v>
      </c>
      <c r="AC4" s="18" t="n">
        <v>0.19999999999999998</v>
      </c>
      <c r="AD4" s="30" t="n">
        <f si="13" t="shared"/>
        <v>0.09999999999999998</v>
      </c>
    </row>
    <row r="5" spans="1:30" x14ac:dyDescent="0.25">
      <c r="A5" s="2" t="n">
        <v>15.0</v>
      </c>
      <c r="B5" s="1" t="n">
        <v>0.2</v>
      </c>
      <c r="C5" s="13" t="n">
        <v>0.2</v>
      </c>
      <c r="D5" s="13" t="n">
        <f si="0" t="shared"/>
        <v>0.0</v>
      </c>
      <c r="E5" s="13" t="n">
        <v>0.20474939313023133</v>
      </c>
      <c r="F5" s="13" t="n">
        <f si="1" t="shared"/>
        <v>0.004749393130231316</v>
      </c>
      <c r="G5" s="13" t="n">
        <v>0.26</v>
      </c>
      <c r="H5" s="13" t="n">
        <f si="2" t="shared"/>
        <v>0.06</v>
      </c>
      <c r="I5" s="23" t="n">
        <v>0.30000000000000004</v>
      </c>
      <c r="J5" s="23" t="n">
        <f si="3" t="shared"/>
        <v>0.10000000000000003</v>
      </c>
      <c r="K5" s="23" t="n">
        <v>0.20938260899817782</v>
      </c>
      <c r="L5" s="23" t="n">
        <f si="4" t="shared"/>
        <v>0.009382608998177805</v>
      </c>
      <c r="M5" s="23" t="n">
        <v>0.2</v>
      </c>
      <c r="N5" s="23" t="n">
        <f si="5" t="shared"/>
        <v>0.0</v>
      </c>
      <c r="O5" s="28" t="n">
        <v>0.13245739796627465</v>
      </c>
      <c r="P5" s="28" t="n">
        <f si="6" t="shared"/>
        <v>0.06754260203372536</v>
      </c>
      <c r="Q5" s="28" t="n">
        <v>0.1909522717102486</v>
      </c>
      <c r="R5" s="28" t="n">
        <f si="7" t="shared"/>
        <v>0.009047728289751422</v>
      </c>
      <c r="S5" s="28" t="n">
        <v>0.2</v>
      </c>
      <c r="T5" s="28" t="n">
        <f si="8" t="shared"/>
        <v>0.0</v>
      </c>
      <c r="U5" s="8" t="n">
        <v>0.2894736842105264</v>
      </c>
      <c r="V5" s="8" t="n">
        <f si="9" t="shared"/>
        <v>0.08947368421052637</v>
      </c>
      <c r="W5" s="8" t="n">
        <v>0.20128599448135454</v>
      </c>
      <c r="X5" s="8" t="n">
        <f si="10" t="shared"/>
        <v>0.0012859944813545243</v>
      </c>
      <c r="Y5" s="8" t="n">
        <v>0.2785714285714286</v>
      </c>
      <c r="Z5" s="8" t="n">
        <f si="11" t="shared"/>
        <v>0.07857142857142857</v>
      </c>
      <c r="AA5" s="18" t="n">
        <v>0.7265069083605025</v>
      </c>
      <c r="AB5" s="18" t="n">
        <f si="12" t="shared"/>
        <v>0.5265069083605025</v>
      </c>
      <c r="AC5" s="18" t="n">
        <v>0.26666666666666666</v>
      </c>
      <c r="AD5" s="30" t="n">
        <f si="13" t="shared"/>
        <v>0.06666666666666665</v>
      </c>
    </row>
    <row r="6" spans="1:30" x14ac:dyDescent="0.25">
      <c r="A6" s="2" t="n">
        <v>16.0</v>
      </c>
      <c r="B6" s="1" t="n">
        <v>0.4</v>
      </c>
      <c r="C6" s="13" t="n">
        <v>0.2</v>
      </c>
      <c r="D6" s="13" t="n">
        <f si="0" t="shared"/>
        <v>0.2</v>
      </c>
      <c r="E6" s="13" t="n">
        <v>0.20393960494610663</v>
      </c>
      <c r="F6" s="13" t="n">
        <f si="1" t="shared"/>
        <v>0.1960603950538934</v>
      </c>
      <c r="G6" s="13" t="n">
        <v>0.24000000000000005</v>
      </c>
      <c r="H6" s="13" t="n">
        <f si="2" t="shared"/>
        <v>0.15999999999999998</v>
      </c>
      <c r="I6" s="23" t="n">
        <v>0.30000000000000004</v>
      </c>
      <c r="J6" s="23" t="n">
        <f si="3" t="shared"/>
        <v>0.09999999999999998</v>
      </c>
      <c r="K6" s="23" t="n">
        <v>0.20883585828420684</v>
      </c>
      <c r="L6" s="23" t="n">
        <f si="4" t="shared"/>
        <v>0.19116414171579318</v>
      </c>
      <c r="M6" s="23" t="n">
        <v>0.2</v>
      </c>
      <c r="N6" s="23" t="n">
        <f si="5" t="shared"/>
        <v>0.2</v>
      </c>
      <c r="O6" s="28" t="n">
        <v>1.625713838008866</v>
      </c>
      <c r="P6" s="28" t="n">
        <f si="6" t="shared"/>
        <v>1.2257138380088661</v>
      </c>
      <c r="Q6" s="28" t="n">
        <v>0.2612386937332982</v>
      </c>
      <c r="R6" s="28" t="n">
        <f si="7" t="shared"/>
        <v>0.1387613062667018</v>
      </c>
      <c r="S6" s="28" t="n">
        <v>0.2</v>
      </c>
      <c r="T6" s="28" t="n">
        <f si="8" t="shared"/>
        <v>0.2</v>
      </c>
      <c r="U6" s="8" t="n">
        <v>0.2894736842105264</v>
      </c>
      <c r="V6" s="8" t="n">
        <f si="9" t="shared"/>
        <v>0.11052631578947364</v>
      </c>
      <c r="W6" s="8" t="n">
        <v>0.2600412565301483</v>
      </c>
      <c r="X6" s="8" t="n">
        <f si="10" t="shared"/>
        <v>0.1399587434698517</v>
      </c>
      <c r="Y6" s="8" t="n">
        <v>0.2785714285714286</v>
      </c>
      <c r="Z6" s="8" t="n">
        <f si="11" t="shared"/>
        <v>0.12142857142857144</v>
      </c>
      <c r="AA6" s="18" t="n">
        <v>0.31759916581934544</v>
      </c>
      <c r="AB6" s="18" t="n">
        <f si="12" t="shared"/>
        <v>0.08240083418065458</v>
      </c>
      <c r="AC6" s="18" t="n">
        <v>0.26666666666666666</v>
      </c>
      <c r="AD6" s="30" t="n">
        <f si="13" t="shared"/>
        <v>0.13333333333333336</v>
      </c>
    </row>
    <row r="7" spans="1:30" x14ac:dyDescent="0.25">
      <c r="A7" s="2" t="n">
        <v>29.0</v>
      </c>
      <c r="B7" s="1" t="n">
        <v>0.2</v>
      </c>
      <c r="C7" s="13" t="n">
        <v>0.24</v>
      </c>
      <c r="D7" s="13" t="n">
        <f si="0" t="shared"/>
        <v>0.03999999999999998</v>
      </c>
      <c r="E7" s="13" t="n">
        <v>0.24002958966283036</v>
      </c>
      <c r="F7" s="13" t="n">
        <f si="1" t="shared"/>
        <v>0.04002958966283035</v>
      </c>
      <c r="G7" s="13" t="n">
        <v>0.21999999999999997</v>
      </c>
      <c r="H7" s="13" t="n">
        <f si="2" t="shared"/>
        <v>0.019999999999999962</v>
      </c>
      <c r="I7" s="23" t="n">
        <v>0.30000000000000004</v>
      </c>
      <c r="J7" s="23" t="n">
        <f si="3" t="shared"/>
        <v>0.10000000000000003</v>
      </c>
      <c r="K7" s="23" t="n">
        <v>0.23332224155302198</v>
      </c>
      <c r="L7" s="23" t="n">
        <f si="4" t="shared"/>
        <v>0.033322241553021964</v>
      </c>
      <c r="M7" s="23" t="n">
        <v>0.2</v>
      </c>
      <c r="N7" s="23" t="n">
        <f si="5" t="shared"/>
        <v>0.0</v>
      </c>
      <c r="O7" s="28" t="n">
        <v>1.7758416616016508</v>
      </c>
      <c r="P7" s="28" t="n">
        <f si="6" t="shared"/>
        <v>1.5758416616016508</v>
      </c>
      <c r="Q7" s="28" t="n">
        <v>0.22635691548455933</v>
      </c>
      <c r="R7" s="28" t="n">
        <f si="7" t="shared"/>
        <v>0.026356915484559318</v>
      </c>
      <c r="S7" s="28" t="n">
        <v>0.2</v>
      </c>
      <c r="T7" s="28" t="n">
        <f si="8" t="shared"/>
        <v>0.0</v>
      </c>
      <c r="U7" s="8" t="n">
        <v>0.2894736842105264</v>
      </c>
      <c r="V7" s="8" t="n">
        <f si="9" t="shared"/>
        <v>0.08947368421052637</v>
      </c>
      <c r="W7" s="8" t="n">
        <v>0.22499426044022586</v>
      </c>
      <c r="X7" s="8" t="n">
        <f si="10" t="shared"/>
        <v>0.024994260440225846</v>
      </c>
      <c r="Y7" s="8" t="n">
        <v>0.24210526315789482</v>
      </c>
      <c r="Z7" s="8" t="n">
        <f si="11" t="shared"/>
        <v>0.04210526315789481</v>
      </c>
      <c r="AA7" s="18" t="n">
        <v>0.48216196103039166</v>
      </c>
      <c r="AB7" s="18" t="n">
        <f si="12" t="shared"/>
        <v>0.28216196103039165</v>
      </c>
      <c r="AC7" s="18" t="n">
        <v>0.26666666666666666</v>
      </c>
      <c r="AD7" s="30" t="n">
        <f si="13" t="shared"/>
        <v>0.06666666666666665</v>
      </c>
    </row>
    <row r="8" spans="1:30" x14ac:dyDescent="0.25">
      <c r="A8" s="2" t="n">
        <v>43.0</v>
      </c>
      <c r="B8" s="1" t="n">
        <v>0.2</v>
      </c>
      <c r="C8" s="13" t="n">
        <v>0.2</v>
      </c>
      <c r="D8" s="13" t="n">
        <f si="0" t="shared"/>
        <v>0.0</v>
      </c>
      <c r="E8" s="13" t="n">
        <v>0.20118676974065308</v>
      </c>
      <c r="F8" s="13" t="n">
        <f si="1" t="shared"/>
        <v>0.0011867697406530708</v>
      </c>
      <c r="G8" s="13" t="n">
        <v>0.22000000000000003</v>
      </c>
      <c r="H8" s="13" t="n">
        <f si="2" t="shared"/>
        <v>0.020000000000000018</v>
      </c>
      <c r="I8" s="23" t="n">
        <v>0.19473684210526318</v>
      </c>
      <c r="J8" s="23" t="n">
        <f si="3" t="shared"/>
        <v>0.005263157894736831</v>
      </c>
      <c r="K8" s="23" t="n">
        <v>0.20176160197243398</v>
      </c>
      <c r="L8" s="23" t="n">
        <f si="4" t="shared"/>
        <v>0.0017616019724339682</v>
      </c>
      <c r="M8" s="23" t="n">
        <v>0.2</v>
      </c>
      <c r="N8" s="23" t="n">
        <f si="5" t="shared"/>
        <v>0.0</v>
      </c>
      <c r="O8" s="28" t="n">
        <v>0.29078061425540436</v>
      </c>
      <c r="P8" s="28" t="n">
        <f si="6" t="shared"/>
        <v>0.09078061425540435</v>
      </c>
      <c r="Q8" s="28" t="n">
        <v>0.23900080204939872</v>
      </c>
      <c r="R8" s="28" t="n">
        <f si="7" t="shared"/>
        <v>0.03900080204939871</v>
      </c>
      <c r="S8" s="28" t="n">
        <v>0.2</v>
      </c>
      <c r="T8" s="28" t="n">
        <f si="8" t="shared"/>
        <v>0.0</v>
      </c>
      <c r="U8" s="8" t="n">
        <v>0.21428571428571433</v>
      </c>
      <c r="V8" s="8" t="n">
        <f si="9" t="shared"/>
        <v>0.014285714285714318</v>
      </c>
      <c r="W8" s="8" t="n">
        <v>0.2666597505709296</v>
      </c>
      <c r="X8" s="8" t="n">
        <f si="10" t="shared"/>
        <v>0.0666597505709296</v>
      </c>
      <c r="Y8" s="8" t="n">
        <v>0.2</v>
      </c>
      <c r="Z8" s="8" t="n">
        <f si="11" t="shared"/>
        <v>0.0</v>
      </c>
      <c r="AA8" s="18" t="n">
        <v>0.125376855709817</v>
      </c>
      <c r="AB8" s="18" t="n">
        <f si="12" t="shared"/>
        <v>0.07462314429018302</v>
      </c>
      <c r="AC8" s="18" t="n">
        <v>0.21666666666666667</v>
      </c>
      <c r="AD8" s="30" t="n">
        <f si="13" t="shared"/>
        <v>0.016666666666666663</v>
      </c>
    </row>
    <row r="9" spans="1:30" x14ac:dyDescent="0.25">
      <c r="A9" s="2" t="n">
        <v>47.0</v>
      </c>
      <c r="B9" s="1" t="n">
        <v>0.2</v>
      </c>
      <c r="C9" s="13" t="n">
        <v>0.3</v>
      </c>
      <c r="D9" s="13" t="n">
        <f si="0" t="shared"/>
        <v>0.09999999999999998</v>
      </c>
      <c r="E9" s="13" t="n">
        <v>0.3002120232869453</v>
      </c>
      <c r="F9" s="13" t="n">
        <f si="1" t="shared"/>
        <v>0.10021202328694528</v>
      </c>
      <c r="G9" s="13" t="n">
        <v>0.24</v>
      </c>
      <c r="H9" s="13" t="n">
        <f si="2" t="shared"/>
        <v>0.03999999999999998</v>
      </c>
      <c r="I9" s="23" t="n">
        <v>0.30000000000000004</v>
      </c>
      <c r="J9" s="23" t="n">
        <f si="3" t="shared"/>
        <v>0.10000000000000003</v>
      </c>
      <c r="K9" s="23" t="n">
        <v>0.3000154170969091</v>
      </c>
      <c r="L9" s="23" t="n">
        <f si="4" t="shared"/>
        <v>0.10001541709690909</v>
      </c>
      <c r="M9" s="23" t="n">
        <v>0.2</v>
      </c>
      <c r="N9" s="23" t="n">
        <f si="5" t="shared"/>
        <v>0.0</v>
      </c>
      <c r="O9" s="28" t="n">
        <v>1.0160722412474066</v>
      </c>
      <c r="P9" s="28" t="n">
        <f si="6" t="shared"/>
        <v>0.8160722412474066</v>
      </c>
      <c r="Q9" s="28" t="n">
        <v>0.29266815542865243</v>
      </c>
      <c r="R9" s="28" t="n">
        <f si="7" t="shared"/>
        <v>0.09266815542865242</v>
      </c>
      <c r="S9" s="28" t="n">
        <v>0.3</v>
      </c>
      <c r="T9" s="28" t="n">
        <f si="8" t="shared"/>
        <v>0.09999999999999998</v>
      </c>
      <c r="U9" s="8" t="n">
        <v>0.2894736842105264</v>
      </c>
      <c r="V9" s="8" t="n">
        <f si="9" t="shared"/>
        <v>0.08947368421052637</v>
      </c>
      <c r="W9" s="8" t="n">
        <v>0.2599052666128733</v>
      </c>
      <c r="X9" s="8" t="n">
        <f si="10" t="shared"/>
        <v>0.059905266612873265</v>
      </c>
      <c r="Y9" s="8" t="n">
        <v>0.2785714285714286</v>
      </c>
      <c r="Z9" s="8" t="n">
        <f si="11" t="shared"/>
        <v>0.07857142857142857</v>
      </c>
      <c r="AA9" s="18" t="n">
        <v>0.20109312146463698</v>
      </c>
      <c r="AB9" s="18" t="n">
        <f si="12" t="shared"/>
        <v>0.0010931214646369702</v>
      </c>
      <c r="AC9" s="18" t="n">
        <v>0.3</v>
      </c>
      <c r="AD9" s="30" t="n">
        <f si="13" t="shared"/>
        <v>0.09999999999999998</v>
      </c>
    </row>
    <row r="10" spans="1:30" x14ac:dyDescent="0.25">
      <c r="A10" s="2" t="n">
        <v>48.0</v>
      </c>
      <c r="B10" s="1" t="n">
        <v>0.2</v>
      </c>
      <c r="C10" s="13" t="n">
        <v>0.2</v>
      </c>
      <c r="D10" s="13" t="n">
        <f si="0" t="shared"/>
        <v>0.0</v>
      </c>
      <c r="E10" s="13" t="n">
        <v>0.20077835628263443</v>
      </c>
      <c r="F10" s="13" t="n">
        <f si="1" t="shared"/>
        <v>7.783562826344237E-4</v>
      </c>
      <c r="G10" s="13" t="n">
        <v>0.19999999999999998</v>
      </c>
      <c r="H10" s="13" t="n">
        <f si="2" t="shared"/>
        <v>2.7755575615628914E-17</v>
      </c>
      <c r="I10" s="23" t="n">
        <v>0.19473684210526318</v>
      </c>
      <c r="J10" s="23" t="n">
        <f si="3" t="shared"/>
        <v>0.005263157894736831</v>
      </c>
      <c r="K10" s="23" t="n">
        <v>0.2500799914311236</v>
      </c>
      <c r="L10" s="23" t="n">
        <f si="4" t="shared"/>
        <v>0.05007999143112357</v>
      </c>
      <c r="M10" s="23" t="n">
        <v>0.2</v>
      </c>
      <c r="N10" s="23" t="n">
        <f si="5" t="shared"/>
        <v>0.0</v>
      </c>
      <c r="O10" s="28" t="n">
        <v>0.6825214980700909</v>
      </c>
      <c r="P10" s="28" t="n">
        <f si="6" t="shared"/>
        <v>0.48252149807009087</v>
      </c>
      <c r="Q10" s="28" t="n">
        <v>0.2484385271949463</v>
      </c>
      <c r="R10" s="28" t="n">
        <f si="7" t="shared"/>
        <v>0.04843852719494629</v>
      </c>
      <c r="S10" s="28" t="n">
        <v>0.2</v>
      </c>
      <c r="T10" s="28" t="n">
        <f si="8" t="shared"/>
        <v>0.0</v>
      </c>
      <c r="U10" s="8" t="n">
        <v>0.21428571428571433</v>
      </c>
      <c r="V10" s="8" t="n">
        <f si="9" t="shared"/>
        <v>0.014285714285714318</v>
      </c>
      <c r="W10" s="8" t="n">
        <v>0.22499426044022586</v>
      </c>
      <c r="X10" s="8" t="n">
        <f si="10" t="shared"/>
        <v>0.024994260440225846</v>
      </c>
      <c r="Y10" s="8" t="n">
        <v>0.20000000000000007</v>
      </c>
      <c r="Z10" s="8" t="n">
        <f si="11" t="shared"/>
        <v>5.551115123125783E-17</v>
      </c>
      <c r="AA10" s="18" t="n">
        <v>0.16601479763529864</v>
      </c>
      <c r="AB10" s="18" t="n">
        <f si="12" t="shared"/>
        <v>0.03398520236470137</v>
      </c>
      <c r="AC10" s="18" t="n">
        <v>0.21666666666666667</v>
      </c>
      <c r="AD10" s="30" t="n">
        <f si="13" t="shared"/>
        <v>0.016666666666666663</v>
      </c>
    </row>
    <row r="11" spans="1:30" x14ac:dyDescent="0.25">
      <c r="A11" s="2" t="n">
        <v>50.0</v>
      </c>
      <c r="B11" s="1" t="n">
        <v>0.2</v>
      </c>
      <c r="C11" s="13" t="n">
        <v>0.24</v>
      </c>
      <c r="D11" s="13" t="n">
        <f si="0" t="shared"/>
        <v>0.03999999999999998</v>
      </c>
      <c r="E11" s="13" t="n">
        <v>0.24072794370402645</v>
      </c>
      <c r="F11" s="13" t="n">
        <f si="1" t="shared"/>
        <v>0.04072794370402644</v>
      </c>
      <c r="G11" s="13" t="n">
        <v>0.22000000000000003</v>
      </c>
      <c r="H11" s="13" t="n">
        <f si="2" t="shared"/>
        <v>0.020000000000000018</v>
      </c>
      <c r="I11" s="23" t="n">
        <v>0.19473684210526318</v>
      </c>
      <c r="J11" s="23" t="n">
        <f si="3" t="shared"/>
        <v>0.005263157894736831</v>
      </c>
      <c r="K11" s="23" t="n">
        <v>0.23332224155302198</v>
      </c>
      <c r="L11" s="23" t="n">
        <f si="4" t="shared"/>
        <v>0.033322241553021964</v>
      </c>
      <c r="M11" s="23" t="n">
        <v>0.2</v>
      </c>
      <c r="N11" s="23" t="n">
        <f si="5" t="shared"/>
        <v>0.0</v>
      </c>
      <c r="O11" s="28" t="n">
        <v>0.4411515506952898</v>
      </c>
      <c r="P11" s="28" t="n">
        <f si="6" t="shared"/>
        <v>0.24115155069528976</v>
      </c>
      <c r="Q11" s="28" t="n">
        <v>0.2320951733650953</v>
      </c>
      <c r="R11" s="28" t="n">
        <f si="7" t="shared"/>
        <v>0.03209517336509529</v>
      </c>
      <c r="S11" s="28" t="n">
        <v>0.2</v>
      </c>
      <c r="T11" s="28" t="n">
        <f si="8" t="shared"/>
        <v>0.0</v>
      </c>
      <c r="U11" s="8" t="n">
        <v>0.21428571428571433</v>
      </c>
      <c r="V11" s="8" t="n">
        <f si="9" t="shared"/>
        <v>0.014285714285714318</v>
      </c>
      <c r="W11" s="8" t="n">
        <v>0.22499426044022586</v>
      </c>
      <c r="X11" s="8" t="n">
        <f si="10" t="shared"/>
        <v>0.024994260440225846</v>
      </c>
      <c r="Y11" s="8" t="n">
        <v>0.24210526315789482</v>
      </c>
      <c r="Z11" s="8" t="n">
        <f si="11" t="shared"/>
        <v>0.04210526315789481</v>
      </c>
      <c r="AA11" s="18" t="n">
        <v>0.3515776237626106</v>
      </c>
      <c r="AB11" s="18" t="n">
        <f si="12" t="shared"/>
        <v>0.15157762376261058</v>
      </c>
      <c r="AC11" s="18" t="n">
        <v>0.3</v>
      </c>
      <c r="AD11" s="30" t="n">
        <f si="13" t="shared"/>
        <v>0.09999999999999998</v>
      </c>
    </row>
    <row r="12" spans="1:30" x14ac:dyDescent="0.25">
      <c r="A12" s="2" t="n">
        <v>60.0</v>
      </c>
      <c r="B12" s="1" t="n">
        <v>1.4</v>
      </c>
      <c r="C12" s="13" t="n">
        <v>1.2249999999999999</v>
      </c>
      <c r="D12" s="13" t="n">
        <f si="0" t="shared"/>
        <v>0.17500000000000004</v>
      </c>
      <c r="E12" s="13" t="n">
        <v>1.2333851398566522</v>
      </c>
      <c r="F12" s="13" t="n">
        <f si="1" t="shared"/>
        <v>0.1666148601433477</v>
      </c>
      <c r="G12" s="13" t="n">
        <v>1.14</v>
      </c>
      <c r="H12" s="13" t="n">
        <f si="2" t="shared"/>
        <v>0.26</v>
      </c>
      <c r="I12" s="23" t="n">
        <v>1.4354166666666666</v>
      </c>
      <c r="J12" s="23" t="n">
        <f si="3" t="shared"/>
        <v>0.03541666666666665</v>
      </c>
      <c r="K12" s="23" t="n">
        <v>1.1878066542816175</v>
      </c>
      <c r="L12" s="23" t="n">
        <f si="4" t="shared"/>
        <v>0.21219334571838244</v>
      </c>
      <c r="M12" s="23" t="n">
        <v>1.1</v>
      </c>
      <c r="N12" s="23" t="n">
        <f si="5" t="shared"/>
        <v>0.2999999999999998</v>
      </c>
      <c r="O12" s="28" t="n">
        <v>1.2447883947853693</v>
      </c>
      <c r="P12" s="28" t="n">
        <f si="6" t="shared"/>
        <v>0.15521160521463062</v>
      </c>
      <c r="Q12" s="28" t="n">
        <v>1.3617815424062567</v>
      </c>
      <c r="R12" s="28" t="n">
        <f si="7" t="shared"/>
        <v>0.038218457593743205</v>
      </c>
      <c r="S12" s="28" t="n">
        <v>1.1</v>
      </c>
      <c r="T12" s="28" t="n">
        <f si="8" t="shared"/>
        <v>0.2999999999999998</v>
      </c>
      <c r="U12" s="8" t="n">
        <v>1.0799999999999998</v>
      </c>
      <c r="V12" s="8" t="n">
        <f si="9" t="shared"/>
        <v>0.32000000000000006</v>
      </c>
      <c r="W12" s="8" t="n">
        <v>1.1918383936645385</v>
      </c>
      <c r="X12" s="8" t="n">
        <f si="10" t="shared"/>
        <v>0.20816160633546144</v>
      </c>
      <c r="Y12" s="8" t="n">
        <v>1.24</v>
      </c>
      <c r="Z12" s="8" t="n">
        <f si="11" t="shared"/>
        <v>0.15999999999999992</v>
      </c>
      <c r="AA12" s="18" t="n">
        <v>1.1108285620451626</v>
      </c>
      <c r="AB12" s="18" t="n">
        <f si="12" t="shared"/>
        <v>0.28917143795483735</v>
      </c>
      <c r="AC12" s="18" t="n">
        <v>1.2166666666666668</v>
      </c>
      <c r="AD12" s="30" t="n">
        <f si="13" t="shared"/>
        <v>0.18333333333333313</v>
      </c>
    </row>
    <row r="13" spans="1:30" x14ac:dyDescent="0.25">
      <c r="A13" s="2" t="n">
        <v>61.0</v>
      </c>
      <c r="B13" s="1" t="n">
        <v>1.0</v>
      </c>
      <c r="C13" s="13" t="n">
        <v>1.2249999999999999</v>
      </c>
      <c r="D13" s="13" t="n">
        <f si="0" t="shared"/>
        <v>0.22499999999999987</v>
      </c>
      <c r="E13" s="13" t="n">
        <v>1.0498171630228463</v>
      </c>
      <c r="F13" s="13" t="n">
        <f si="1" t="shared"/>
        <v>0.049817163022846334</v>
      </c>
      <c r="G13" s="13" t="n">
        <v>1.0399999999999998</v>
      </c>
      <c r="H13" s="13" t="n">
        <f si="2" t="shared"/>
        <v>0.039999999999999813</v>
      </c>
      <c r="I13" s="23" t="n">
        <v>1.4354166666666666</v>
      </c>
      <c r="J13" s="23" t="n">
        <f si="3" t="shared"/>
        <v>0.43541666666666656</v>
      </c>
      <c r="K13" s="23" t="n">
        <v>1.058955540433134</v>
      </c>
      <c r="L13" s="23" t="n">
        <f si="4" t="shared"/>
        <v>0.05895554043313389</v>
      </c>
      <c r="M13" s="23" t="n">
        <v>1.0</v>
      </c>
      <c r="N13" s="23" t="n">
        <f si="5" t="shared"/>
        <v>0.0</v>
      </c>
      <c r="O13" s="28" t="n">
        <v>1.6183283543016675</v>
      </c>
      <c r="P13" s="28" t="n">
        <f si="6" t="shared"/>
        <v>0.6183283543016675</v>
      </c>
      <c r="Q13" s="28" t="n">
        <v>1.0027572960924553</v>
      </c>
      <c r="R13" s="28" t="n">
        <f si="7" t="shared"/>
        <v>0.0027572960924553414</v>
      </c>
      <c r="S13" s="28" t="n">
        <v>1.0</v>
      </c>
      <c r="T13" s="28" t="n">
        <f si="8" t="shared"/>
        <v>0.0</v>
      </c>
      <c r="U13" s="8" t="n">
        <v>1.0799999999999998</v>
      </c>
      <c r="V13" s="8" t="n">
        <f si="9" t="shared"/>
        <v>0.07999999999999985</v>
      </c>
      <c r="W13" s="8" t="n">
        <v>1.0549896456379129</v>
      </c>
      <c r="X13" s="8" t="n">
        <f si="10" t="shared"/>
        <v>0.054989645637912865</v>
      </c>
      <c r="Y13" s="8" t="n">
        <v>1.24</v>
      </c>
      <c r="Z13" s="8" t="n">
        <f si="11" t="shared"/>
        <v>0.24</v>
      </c>
      <c r="AA13" s="18" t="n">
        <v>1.4479554884546566</v>
      </c>
      <c r="AB13" s="18" t="n">
        <f si="12" t="shared"/>
        <v>0.4479554884546566</v>
      </c>
      <c r="AC13" s="18" t="n">
        <v>1.0666666666666667</v>
      </c>
      <c r="AD13" s="30" t="n">
        <f si="13" t="shared"/>
        <v>0.06666666666666665</v>
      </c>
    </row>
    <row r="14" spans="1:30" x14ac:dyDescent="0.25">
      <c r="A14" s="2" t="n">
        <v>65.0</v>
      </c>
      <c r="B14" s="1" t="n">
        <v>1.3</v>
      </c>
      <c r="C14" s="13" t="n">
        <v>1.2249999999999999</v>
      </c>
      <c r="D14" s="13" t="n">
        <f si="0" t="shared"/>
        <v>0.07500000000000018</v>
      </c>
      <c r="E14" s="13" t="n">
        <v>1.1433424874777158</v>
      </c>
      <c r="F14" s="13" t="n">
        <f si="1" t="shared"/>
        <v>0.15665751252228421</v>
      </c>
      <c r="G14" s="13" t="n">
        <v>1.12</v>
      </c>
      <c r="H14" s="13" t="n">
        <f si="2" t="shared"/>
        <v>0.17999999999999994</v>
      </c>
      <c r="I14" s="23" t="n">
        <v>1.4354166666666666</v>
      </c>
      <c r="J14" s="23" t="n">
        <f si="3" t="shared"/>
        <v>0.13541666666666652</v>
      </c>
      <c r="K14" s="23" t="n">
        <v>1.0902004636635827</v>
      </c>
      <c r="L14" s="23" t="n">
        <f si="4" t="shared"/>
        <v>0.20979953633641735</v>
      </c>
      <c r="M14" s="23" t="n">
        <v>1.0</v>
      </c>
      <c r="N14" s="23" t="n">
        <f si="5" t="shared"/>
        <v>0.30000000000000004</v>
      </c>
      <c r="O14" s="28" t="n">
        <v>1.2245286532747808</v>
      </c>
      <c r="P14" s="28" t="n">
        <f si="6" t="shared"/>
        <v>0.07547134672521927</v>
      </c>
      <c r="Q14" s="28" t="n">
        <v>1.101600885587292</v>
      </c>
      <c r="R14" s="28" t="n">
        <f si="7" t="shared"/>
        <v>0.19839911441270797</v>
      </c>
      <c r="S14" s="28" t="n">
        <v>1.0</v>
      </c>
      <c r="T14" s="28" t="n">
        <f si="8" t="shared"/>
        <v>0.30000000000000004</v>
      </c>
      <c r="U14" s="8" t="n">
        <v>1.5138888888888884</v>
      </c>
      <c r="V14" s="8" t="n">
        <f si="9" t="shared"/>
        <v>0.21388888888888835</v>
      </c>
      <c r="W14" s="8" t="n">
        <v>1.0877380987988552</v>
      </c>
      <c r="X14" s="8" t="n">
        <f si="10" t="shared"/>
        <v>0.21226190120114485</v>
      </c>
      <c r="Y14" s="8" t="n">
        <v>1.24</v>
      </c>
      <c r="Z14" s="8" t="n">
        <f si="11" t="shared"/>
        <v>0.06000000000000005</v>
      </c>
      <c r="AA14" s="18" t="n">
        <v>1.4479543957109007</v>
      </c>
      <c r="AB14" s="18" t="n">
        <f si="12" t="shared"/>
        <v>0.14795439571090063</v>
      </c>
      <c r="AC14" s="18" t="n">
        <v>1.45</v>
      </c>
      <c r="AD14" s="30" t="n">
        <f si="13" t="shared"/>
        <v>0.1499999999999999</v>
      </c>
    </row>
    <row r="15" spans="1:30" x14ac:dyDescent="0.25">
      <c r="A15" s="2" t="n">
        <v>66.0</v>
      </c>
      <c r="B15" s="1" t="n">
        <v>1.4</v>
      </c>
      <c r="C15" s="13" t="n">
        <v>1.6914285714285708</v>
      </c>
      <c r="D15" s="13" t="n">
        <f si="0" t="shared"/>
        <v>0.2914285714285709</v>
      </c>
      <c r="E15" s="13" t="n">
        <v>1.397889144439654</v>
      </c>
      <c r="F15" s="13" t="n">
        <f si="1" t="shared"/>
        <v>0.002110855560345959</v>
      </c>
      <c r="G15" s="13" t="n">
        <v>1.44</v>
      </c>
      <c r="H15" s="13" t="n">
        <f si="2" t="shared"/>
        <v>0.040000000000000036</v>
      </c>
      <c r="I15" s="23" t="n">
        <v>1.4354166666666666</v>
      </c>
      <c r="J15" s="23" t="n">
        <f si="3" t="shared"/>
        <v>0.03541666666666665</v>
      </c>
      <c r="K15" s="23" t="n">
        <v>1.4381252642515936</v>
      </c>
      <c r="L15" s="23" t="n">
        <f si="4" t="shared"/>
        <v>0.03812526425159368</v>
      </c>
      <c r="M15" s="23" t="n">
        <v>1.3</v>
      </c>
      <c r="N15" s="23" t="n">
        <f si="5" t="shared"/>
        <v>0.09999999999999987</v>
      </c>
      <c r="O15" s="28" t="n">
        <v>2.1280078450089785</v>
      </c>
      <c r="P15" s="28" t="n">
        <f si="6" t="shared"/>
        <v>0.7280078450089786</v>
      </c>
      <c r="Q15" s="28" t="n">
        <v>1.3995580450311265</v>
      </c>
      <c r="R15" s="28" t="n">
        <f si="7" t="shared"/>
        <v>4.419549688734481E-4</v>
      </c>
      <c r="S15" s="28" t="n">
        <v>1.3</v>
      </c>
      <c r="T15" s="28" t="n">
        <f si="8" t="shared"/>
        <v>0.09999999999999987</v>
      </c>
      <c r="U15" s="8" t="n">
        <v>1.9124999999999999</v>
      </c>
      <c r="V15" s="8" t="n">
        <f si="9" t="shared"/>
        <v>0.5125</v>
      </c>
      <c r="W15" s="8" t="n">
        <v>1.3829996214577522</v>
      </c>
      <c r="X15" s="8" t="n">
        <f si="10" t="shared"/>
        <v>0.017000378542247674</v>
      </c>
      <c r="Y15" s="8" t="n">
        <v>1.9368421052631577</v>
      </c>
      <c r="Z15" s="8" t="n">
        <f si="11" t="shared"/>
        <v>0.5368421052631578</v>
      </c>
      <c r="AA15" s="18" t="n">
        <v>2.0589759238464933</v>
      </c>
      <c r="AB15" s="18" t="n">
        <f si="12" t="shared"/>
        <v>0.6589759238464934</v>
      </c>
      <c r="AC15" s="18" t="n">
        <v>2.1166666666666667</v>
      </c>
      <c r="AD15" s="30" t="n">
        <f si="13" t="shared"/>
        <v>0.7166666666666668</v>
      </c>
    </row>
    <row r="16" spans="1:30" x14ac:dyDescent="0.25">
      <c r="A16" s="2" t="n">
        <v>76.0</v>
      </c>
      <c r="B16" s="1" t="n">
        <v>1.4</v>
      </c>
      <c r="C16" s="13" t="n">
        <v>1.6914285714285708</v>
      </c>
      <c r="D16" s="13" t="n">
        <f si="0" t="shared"/>
        <v>0.2914285714285709</v>
      </c>
      <c r="E16" s="13" t="n">
        <v>1.4020818600933804</v>
      </c>
      <c r="F16" s="13" t="n">
        <f si="1" t="shared"/>
        <v>0.0020818600933805165</v>
      </c>
      <c r="G16" s="13" t="n">
        <v>1.4</v>
      </c>
      <c r="H16" s="13" t="n">
        <f si="2" t="shared"/>
        <v>0.0</v>
      </c>
      <c r="I16" s="23" t="n">
        <v>1.4354166666666666</v>
      </c>
      <c r="J16" s="23" t="n">
        <f si="3" t="shared"/>
        <v>0.03541666666666665</v>
      </c>
      <c r="K16" s="23" t="n">
        <v>1.4381252642515936</v>
      </c>
      <c r="L16" s="23" t="n">
        <f si="4" t="shared"/>
        <v>0.03812526425159368</v>
      </c>
      <c r="M16" s="23" t="n">
        <v>1.3</v>
      </c>
      <c r="N16" s="23" t="n">
        <f si="5" t="shared"/>
        <v>0.09999999999999987</v>
      </c>
      <c r="O16" s="28" t="n">
        <v>1.5040595001802382</v>
      </c>
      <c r="P16" s="28" t="n">
        <f si="6" t="shared"/>
        <v>0.10405950018023824</v>
      </c>
      <c r="Q16" s="28" t="n">
        <v>1.403336601302823</v>
      </c>
      <c r="R16" s="28" t="n">
        <f si="7" t="shared"/>
        <v>0.0033366013028230945</v>
      </c>
      <c r="S16" s="28" t="n">
        <v>1.3</v>
      </c>
      <c r="T16" s="28" t="n">
        <f si="8" t="shared"/>
        <v>0.09999999999999987</v>
      </c>
      <c r="U16" s="8" t="n">
        <v>1.9124999999999999</v>
      </c>
      <c r="V16" s="8" t="n">
        <f si="9" t="shared"/>
        <v>0.5125</v>
      </c>
      <c r="W16" s="8" t="n">
        <v>1.3829996214577522</v>
      </c>
      <c r="X16" s="8" t="n">
        <f si="10" t="shared"/>
        <v>0.017000378542247674</v>
      </c>
      <c r="Y16" s="8" t="n">
        <v>1.9368421052631577</v>
      </c>
      <c r="Z16" s="8" t="n">
        <f si="11" t="shared"/>
        <v>0.5368421052631578</v>
      </c>
      <c r="AA16" s="18" t="n">
        <v>2.049387536685762</v>
      </c>
      <c r="AB16" s="18" t="n">
        <f si="12" t="shared"/>
        <v>0.649387536685762</v>
      </c>
      <c r="AC16" s="18" t="n">
        <v>1.9666666666666668</v>
      </c>
      <c r="AD16" s="30" t="n">
        <f si="13" t="shared"/>
        <v>0.5666666666666669</v>
      </c>
    </row>
    <row r="17" spans="1:30" x14ac:dyDescent="0.25">
      <c r="A17" s="2" t="n">
        <v>78.0</v>
      </c>
      <c r="B17" s="1" t="n">
        <v>1.7</v>
      </c>
      <c r="C17" s="13" t="n">
        <v>1.6914285714285708</v>
      </c>
      <c r="D17" s="13" t="n">
        <f si="0" t="shared"/>
        <v>0.008571428571429118</v>
      </c>
      <c r="E17" s="13" t="n">
        <v>1.7068558737999275</v>
      </c>
      <c r="F17" s="13" t="n">
        <f si="1" t="shared"/>
        <v>0.006855873799927581</v>
      </c>
      <c r="G17" s="13" t="n">
        <v>1.7399999999999998</v>
      </c>
      <c r="H17" s="13" t="n">
        <f si="2" t="shared"/>
        <v>0.039999999999999813</v>
      </c>
      <c r="I17" s="23" t="n">
        <v>2.0129032258064514</v>
      </c>
      <c r="J17" s="23" t="n">
        <f si="3" t="shared"/>
        <v>0.31290322580645147</v>
      </c>
      <c r="K17" s="23" t="n">
        <v>1.8176793812423173</v>
      </c>
      <c r="L17" s="23" t="n">
        <f si="4" t="shared"/>
        <v>0.11767938124231736</v>
      </c>
      <c r="M17" s="23" t="n">
        <v>2.0</v>
      </c>
      <c r="N17" s="23" t="n">
        <f si="5" t="shared"/>
        <v>0.30000000000000004</v>
      </c>
      <c r="O17" s="28" t="n">
        <v>1.317890330124991</v>
      </c>
      <c r="P17" s="28" t="n">
        <f si="6" t="shared"/>
        <v>0.38210966987500905</v>
      </c>
      <c r="Q17" s="28" t="n">
        <v>1.7507705201161219</v>
      </c>
      <c r="R17" s="28" t="n">
        <f si="7" t="shared"/>
        <v>0.05077052011612193</v>
      </c>
      <c r="S17" s="28" t="n">
        <v>2.3</v>
      </c>
      <c r="T17" s="28" t="n">
        <f si="8" t="shared"/>
        <v>0.5999999999999999</v>
      </c>
      <c r="U17" s="8" t="n">
        <v>1.9124999999999999</v>
      </c>
      <c r="V17" s="8" t="n">
        <f si="9" t="shared"/>
        <v>0.2124999999999999</v>
      </c>
      <c r="W17" s="8" t="n">
        <v>1.9436829524877406</v>
      </c>
      <c r="X17" s="8" t="n">
        <f si="10" t="shared"/>
        <v>0.24368295248774063</v>
      </c>
      <c r="Y17" s="8" t="n">
        <v>1.9368421052631581</v>
      </c>
      <c r="Z17" s="8" t="n">
        <f si="11" t="shared"/>
        <v>0.2368421052631582</v>
      </c>
      <c r="AA17" s="18" t="n">
        <v>2.075471661863643</v>
      </c>
      <c r="AB17" s="18" t="n">
        <f si="12" t="shared"/>
        <v>0.3754716618636429</v>
      </c>
      <c r="AC17" s="18" t="n">
        <v>1.9666666666666668</v>
      </c>
      <c r="AD17" s="30" t="n">
        <f si="13" t="shared"/>
        <v>0.26666666666666683</v>
      </c>
    </row>
    <row r="18" spans="1:30" x14ac:dyDescent="0.25">
      <c r="A18" s="3" t="n">
        <v>79.0</v>
      </c>
      <c r="B18" s="4" t="n">
        <v>1.5</v>
      </c>
      <c r="C18" s="13" t="n">
        <v>1.6914285714285708</v>
      </c>
      <c r="D18" s="13" t="n">
        <f si="0" t="shared"/>
        <v>0.19142857142857084</v>
      </c>
      <c r="E18" s="13" t="n">
        <v>1.591189176857099</v>
      </c>
      <c r="F18" s="13" t="n">
        <f si="1" t="shared"/>
        <v>0.09118917685709893</v>
      </c>
      <c r="G18" s="13" t="n">
        <v>1.42</v>
      </c>
      <c r="H18" s="13" t="n">
        <f si="2" t="shared"/>
        <v>0.08000000000000007</v>
      </c>
      <c r="I18" s="23" t="n">
        <v>1.4354166666666666</v>
      </c>
      <c r="J18" s="23" t="n">
        <f si="3" t="shared"/>
        <v>0.06458333333333344</v>
      </c>
      <c r="K18" s="23" t="n">
        <v>1.5035762863763866</v>
      </c>
      <c r="L18" s="23" t="n">
        <f si="4" t="shared"/>
        <v>0.003576286376386628</v>
      </c>
      <c r="M18" s="23" t="n">
        <v>1.5</v>
      </c>
      <c r="N18" s="23" t="n">
        <f si="5" t="shared"/>
        <v>0.0</v>
      </c>
      <c r="O18" s="28" t="n">
        <v>0.250504524327539</v>
      </c>
      <c r="P18" s="28" t="n">
        <f si="6" t="shared"/>
        <v>1.249495475672461</v>
      </c>
      <c r="Q18" s="28" t="n">
        <v>1.6034081391895103</v>
      </c>
      <c r="R18" s="28" t="n">
        <f si="7" t="shared"/>
        <v>0.1034081391895103</v>
      </c>
      <c r="S18" s="28" t="n">
        <v>1.4</v>
      </c>
      <c r="T18" s="28" t="n">
        <f si="8" t="shared"/>
        <v>0.10000000000000009</v>
      </c>
      <c r="U18" s="8" t="n">
        <v>1.5138888888888884</v>
      </c>
      <c r="V18" s="8" t="n">
        <f si="9" t="shared"/>
        <v>0.013888888888888395</v>
      </c>
      <c r="W18" s="8" t="n">
        <v>1.4234919441430665</v>
      </c>
      <c r="X18" s="8" t="n">
        <f si="10" t="shared"/>
        <v>0.07650805585693354</v>
      </c>
      <c r="Y18" s="8" t="n">
        <v>1.5368421052631576</v>
      </c>
      <c r="Z18" s="8" t="n">
        <f si="11" t="shared"/>
        <v>0.036842105263157565</v>
      </c>
      <c r="AA18" s="18" t="n">
        <v>1.8063253728201774</v>
      </c>
      <c r="AB18" s="18" t="n">
        <f si="12" t="shared"/>
        <v>0.30632537282017736</v>
      </c>
      <c r="AC18" s="18" t="n">
        <v>1.4666666666666668</v>
      </c>
      <c r="AD18" s="30" t="n">
        <f si="13" t="shared"/>
        <v>0.033333333333333215</v>
      </c>
    </row>
    <row r="19" spans="1:30" x14ac:dyDescent="0.25">
      <c r="A19" s="2" t="n">
        <v>90.0</v>
      </c>
      <c r="B19" s="1" t="n">
        <v>1.3</v>
      </c>
      <c r="C19" s="14" t="n">
        <v>1.2249999999999999</v>
      </c>
      <c r="D19" s="13" t="n">
        <f ref="D19:D32" si="14" t="shared">((B19-C19)^2)^0.5</f>
        <v>0.07500000000000018</v>
      </c>
      <c r="E19" s="14" t="n">
        <v>1.2033077563948615</v>
      </c>
      <c r="F19" s="13" t="n">
        <f ref="F19:F32" si="15" t="shared">((B19-E19)^2)^0.5</f>
        <v>0.0966922436051385</v>
      </c>
      <c r="G19" s="14" t="n">
        <v>1.1400000000000001</v>
      </c>
      <c r="H19" s="13" t="n">
        <f ref="H19:H32" si="16" t="shared">((B19-G19)^2)^0.5</f>
        <v>0.15999999999999992</v>
      </c>
      <c r="I19" s="24" t="n">
        <v>1.4354166666666666</v>
      </c>
      <c r="J19" s="23" t="n">
        <f ref="J19:J32" si="17" t="shared">((B19-I19)^2)^0.5</f>
        <v>0.13541666666666652</v>
      </c>
      <c r="K19" s="24" t="n">
        <v>1.2215059771674308</v>
      </c>
      <c r="L19" s="23" t="n">
        <f ref="L19:L32" si="18" t="shared">((B19-K19)^2)^0.5</f>
        <v>0.07849402283256923</v>
      </c>
      <c r="M19" s="24" t="n">
        <v>1.3</v>
      </c>
      <c r="N19" s="23" t="n">
        <f ref="N19:N32" si="19" t="shared">((B19-M19)^2)^0.5</f>
        <v>0.0</v>
      </c>
      <c r="O19" s="29" t="n">
        <v>1.231943024738909</v>
      </c>
      <c r="P19" s="28" t="n">
        <f ref="P19:P32" si="20" t="shared">((B19-O19)^2)^0.5</f>
        <v>0.06805697526109111</v>
      </c>
      <c r="Q19" s="29" t="n">
        <v>1.3131082337367312</v>
      </c>
      <c r="R19" s="28" t="n">
        <f ref="R19:R32" si="21" t="shared">((B19-Q19)^2)^0.5</f>
        <v>0.0131082337367312</v>
      </c>
      <c r="S19" s="29" t="n">
        <v>1.1</v>
      </c>
      <c r="T19" s="28" t="n">
        <f ref="T19:T32" si="22" t="shared">((B19-S19)^2)^0.5</f>
        <v>0.19999999999999996</v>
      </c>
      <c r="U19" s="9" t="n">
        <v>1.0799999999999998</v>
      </c>
      <c r="V19" s="8" t="n">
        <f ref="V19:V32" si="23" t="shared">((B19-U19)^2)^0.5</f>
        <v>0.2200000000000002</v>
      </c>
      <c r="W19" s="9" t="n">
        <v>1.2284037586466376</v>
      </c>
      <c r="X19" s="8" t="n">
        <f ref="X19:X32" si="24" t="shared">((B19-W19)^2)^0.5</f>
        <v>0.0715962413533624</v>
      </c>
      <c r="Y19" s="9" t="n">
        <v>1.24</v>
      </c>
      <c r="Z19" s="8" t="n">
        <f ref="Z19:Z32" si="25" t="shared">((B19-Y19)^2)^0.5</f>
        <v>0.06000000000000005</v>
      </c>
      <c r="AA19" s="19" t="n">
        <v>1.6194822807256246</v>
      </c>
      <c r="AB19" s="18" t="n">
        <f ref="AB19:AB32" si="26" t="shared">((B19-AA19)^2)^0.5</f>
        <v>0.31948228072562457</v>
      </c>
      <c r="AC19" s="19" t="n">
        <v>1.2833333333333334</v>
      </c>
      <c r="AD19" s="30" t="n">
        <f ref="AD19:AD32" si="27" t="shared">((B19-AC19)^2)^0.5</f>
        <v>0.016666666666666607</v>
      </c>
    </row>
    <row r="20" spans="1:30" x14ac:dyDescent="0.25">
      <c r="A20" s="2" t="n">
        <v>98.0</v>
      </c>
      <c r="B20" s="1" t="n">
        <v>1.3</v>
      </c>
      <c r="C20" s="14" t="n">
        <v>1.6914285714285708</v>
      </c>
      <c r="D20" s="13" t="n">
        <f si="14" t="shared"/>
        <v>0.3914285714285708</v>
      </c>
      <c r="E20" s="14" t="n">
        <v>1.4296925388174129</v>
      </c>
      <c r="F20" s="13" t="n">
        <f si="15" t="shared"/>
        <v>0.12969253881741283</v>
      </c>
      <c r="G20" s="14" t="n">
        <v>1.3800000000000001</v>
      </c>
      <c r="H20" s="13" t="n">
        <f si="16" t="shared"/>
        <v>0.08000000000000007</v>
      </c>
      <c r="I20" s="24" t="n">
        <v>1.4354166666666666</v>
      </c>
      <c r="J20" s="23" t="n">
        <f si="17" t="shared"/>
        <v>0.13541666666666652</v>
      </c>
      <c r="K20" s="24" t="n">
        <v>1.3724601067700286</v>
      </c>
      <c r="L20" s="23" t="n">
        <f si="18" t="shared"/>
        <v>0.07246010677002857</v>
      </c>
      <c r="M20" s="24" t="n">
        <v>1.3</v>
      </c>
      <c r="N20" s="23" t="n">
        <f si="19" t="shared"/>
        <v>0.0</v>
      </c>
      <c r="O20" s="29" t="n">
        <v>0.18743005900489607</v>
      </c>
      <c r="P20" s="28" t="n">
        <f si="20" t="shared"/>
        <v>1.112569940995104</v>
      </c>
      <c r="Q20" s="29" t="n">
        <v>1.4202662452149861</v>
      </c>
      <c r="R20" s="28" t="n">
        <f si="21" t="shared"/>
        <v>0.12026624521498608</v>
      </c>
      <c r="S20" s="29" t="n">
        <v>1.3</v>
      </c>
      <c r="T20" s="28" t="n">
        <f si="22" t="shared"/>
        <v>0.0</v>
      </c>
      <c r="U20" s="9" t="n">
        <v>1.5138888888888884</v>
      </c>
      <c r="V20" s="8" t="n">
        <f si="23" t="shared"/>
        <v>0.21388888888888835</v>
      </c>
      <c r="W20" s="9" t="n">
        <v>1.343192019337843</v>
      </c>
      <c r="X20" s="8" t="n">
        <f si="24" t="shared"/>
        <v>0.043192019337843</v>
      </c>
      <c r="Y20" s="9" t="n">
        <v>1.6157894736842107</v>
      </c>
      <c r="Z20" s="8" t="n">
        <f si="25" t="shared"/>
        <v>0.3157894736842106</v>
      </c>
      <c r="AA20" s="19" t="n">
        <v>1.922318177578916</v>
      </c>
      <c r="AB20" s="18" t="n">
        <f si="26" t="shared"/>
        <v>0.6223181775789159</v>
      </c>
      <c r="AC20" s="19" t="n">
        <v>1.4000000000000001</v>
      </c>
      <c r="AD20" s="30" t="n">
        <f si="27" t="shared"/>
        <v>0.10000000000000009</v>
      </c>
    </row>
    <row r="21" spans="1:30" x14ac:dyDescent="0.25">
      <c r="A21" s="2" t="n">
        <v>116.0</v>
      </c>
      <c r="B21" s="1" t="n">
        <v>2.3</v>
      </c>
      <c r="C21" s="14" t="n">
        <v>1.6914285714285708</v>
      </c>
      <c r="D21" s="13" t="n">
        <f si="14" t="shared"/>
        <v>0.608571428571429</v>
      </c>
      <c r="E21" s="14" t="n">
        <v>2.0145521918928995</v>
      </c>
      <c r="F21" s="13" t="n">
        <f si="15" t="shared"/>
        <v>0.28544780810710035</v>
      </c>
      <c r="G21" s="14" t="n">
        <v>2.18</v>
      </c>
      <c r="H21" s="13" t="n">
        <f si="16" t="shared"/>
        <v>0.11999999999999966</v>
      </c>
      <c r="I21" s="24" t="n">
        <v>2.0129032258064514</v>
      </c>
      <c r="J21" s="23" t="n">
        <f si="17" t="shared"/>
        <v>0.2870967741935484</v>
      </c>
      <c r="K21" s="24" t="n">
        <v>1.9876472557314833</v>
      </c>
      <c r="L21" s="23" t="n">
        <f si="18" t="shared"/>
        <v>0.31235274426851656</v>
      </c>
      <c r="M21" s="24" t="n">
        <v>1.9</v>
      </c>
      <c r="N21" s="23" t="n">
        <f si="19" t="shared"/>
        <v>0.3999999999999999</v>
      </c>
      <c r="O21" s="29" t="n">
        <v>0.3038171039560653</v>
      </c>
      <c r="P21" s="28" t="n">
        <f si="20" t="shared"/>
        <v>1.9961828960439345</v>
      </c>
      <c r="Q21" s="29" t="n">
        <v>2.054266144302553</v>
      </c>
      <c r="R21" s="28" t="n">
        <f si="21" t="shared"/>
        <v>0.24573385569744666</v>
      </c>
      <c r="S21" s="29" t="n">
        <v>2.0</v>
      </c>
      <c r="T21" s="28" t="n">
        <f si="22" t="shared"/>
        <v>0.2999999999999998</v>
      </c>
      <c r="U21" s="9" t="n">
        <v>1.9124999999999999</v>
      </c>
      <c r="V21" s="8" t="n">
        <f si="23" t="shared"/>
        <v>0.38749999999999996</v>
      </c>
      <c r="W21" s="9" t="n">
        <v>2.013953474958189</v>
      </c>
      <c r="X21" s="8" t="n">
        <f si="24" t="shared"/>
        <v>0.2860465250418107</v>
      </c>
      <c r="Y21" s="9" t="n">
        <v>1.7421052631578948</v>
      </c>
      <c r="Z21" s="8" t="n">
        <f si="25" t="shared"/>
        <v>0.557894736842105</v>
      </c>
      <c r="AA21" s="19" t="n">
        <v>1.9232434254538227</v>
      </c>
      <c r="AB21" s="18" t="n">
        <f si="26" t="shared"/>
        <v>0.37675657454617717</v>
      </c>
      <c r="AC21" s="19" t="n">
        <v>1.8500000000000003</v>
      </c>
      <c r="AD21" s="30" t="n">
        <f si="27" t="shared"/>
        <v>0.4499999999999995</v>
      </c>
    </row>
    <row r="22" spans="1:30" x14ac:dyDescent="0.25">
      <c r="A22" s="2" t="n">
        <v>117.0</v>
      </c>
      <c r="B22" s="1" t="n">
        <v>1.8</v>
      </c>
      <c r="C22" s="14" t="n">
        <v>1.6914285714285708</v>
      </c>
      <c r="D22" s="13" t="n">
        <f si="14" t="shared"/>
        <v>0.10857142857142921</v>
      </c>
      <c r="E22" s="14" t="n">
        <v>2.057172927683522</v>
      </c>
      <c r="F22" s="13" t="n">
        <f si="15" t="shared"/>
        <v>0.25717292768352196</v>
      </c>
      <c r="G22" s="14" t="n">
        <v>2.14</v>
      </c>
      <c r="H22" s="13" t="n">
        <f si="16" t="shared"/>
        <v>0.3400000000000001</v>
      </c>
      <c r="I22" s="24" t="n">
        <v>2.0129032258064514</v>
      </c>
      <c r="J22" s="23" t="n">
        <f si="17" t="shared"/>
        <v>0.21290322580645138</v>
      </c>
      <c r="K22" s="24" t="n">
        <v>2.0908579516304475</v>
      </c>
      <c r="L22" s="23" t="n">
        <f si="18" t="shared"/>
        <v>0.2908579516304475</v>
      </c>
      <c r="M22" s="24" t="n">
        <v>1.8</v>
      </c>
      <c r="N22" s="23" t="n">
        <f si="19" t="shared"/>
        <v>0.0</v>
      </c>
      <c r="O22" s="29" t="n">
        <v>1.1696187538446217</v>
      </c>
      <c r="P22" s="28" t="n">
        <f si="20" t="shared"/>
        <v>0.6303812461553784</v>
      </c>
      <c r="Q22" s="29" t="n">
        <v>2.0914407737408527</v>
      </c>
      <c r="R22" s="28" t="n">
        <f si="21" t="shared"/>
        <v>0.29144077374085264</v>
      </c>
      <c r="S22" s="29" t="n">
        <v>2.2</v>
      </c>
      <c r="T22" s="28" t="n">
        <f si="22" t="shared"/>
        <v>0.40000000000000013</v>
      </c>
      <c r="U22" s="9" t="n">
        <v>1.9124999999999999</v>
      </c>
      <c r="V22" s="8" t="n">
        <f si="23" t="shared"/>
        <v>0.11249999999999982</v>
      </c>
      <c r="W22" s="9" t="n">
        <v>2.0575022490248527</v>
      </c>
      <c r="X22" s="8" t="n">
        <f si="24" t="shared"/>
        <v>0.25750224902485264</v>
      </c>
      <c r="Y22" s="9" t="n">
        <v>1.7421052631578948</v>
      </c>
      <c r="Z22" s="8" t="n">
        <f si="25" t="shared"/>
        <v>0.05789473684210522</v>
      </c>
      <c r="AA22" s="19" t="n">
        <v>2.0184611445810563</v>
      </c>
      <c r="AB22" s="18" t="n">
        <f si="26" t="shared"/>
        <v>0.21846114458105625</v>
      </c>
      <c r="AC22" s="19" t="n">
        <v>1.7666666666666668</v>
      </c>
      <c r="AD22" s="30" t="n">
        <f si="27" t="shared"/>
        <v>0.033333333333333215</v>
      </c>
    </row>
    <row r="23" spans="1:30" x14ac:dyDescent="0.25">
      <c r="A23" s="2" t="n">
        <v>119.0</v>
      </c>
      <c r="B23" s="1" t="n">
        <v>2.3</v>
      </c>
      <c r="C23" s="14" t="n">
        <v>2.1350000000000002</v>
      </c>
      <c r="D23" s="13" t="n">
        <f si="14" t="shared"/>
        <v>0.1649999999999996</v>
      </c>
      <c r="E23" s="14" t="n">
        <v>1.7749394056742538</v>
      </c>
      <c r="F23" s="13" t="n">
        <f si="15" t="shared"/>
        <v>0.525060594325746</v>
      </c>
      <c r="G23" s="14" t="n">
        <v>2.0799999999999996</v>
      </c>
      <c r="H23" s="13" t="n">
        <f si="16" t="shared"/>
        <v>0.2200000000000002</v>
      </c>
      <c r="I23" s="24" t="n">
        <v>2.0129032258064514</v>
      </c>
      <c r="J23" s="23" t="n">
        <f si="17" t="shared"/>
        <v>0.2870967741935484</v>
      </c>
      <c r="K23" s="24" t="n">
        <v>2.1181253537773816</v>
      </c>
      <c r="L23" s="23" t="n">
        <f si="18" t="shared"/>
        <v>0.18187464622261817</v>
      </c>
      <c r="M23" s="24" t="n">
        <v>2.2</v>
      </c>
      <c r="N23" s="23" t="n">
        <f si="19" t="shared"/>
        <v>0.09999999999999964</v>
      </c>
      <c r="O23" s="29" t="n">
        <v>1.3513404132744669</v>
      </c>
      <c r="P23" s="28" t="n">
        <f si="20" t="shared"/>
        <v>0.948659586725533</v>
      </c>
      <c r="Q23" s="29" t="n">
        <v>2.345421689908628</v>
      </c>
      <c r="R23" s="28" t="n">
        <f si="21" t="shared"/>
        <v>0.04542168990862816</v>
      </c>
      <c r="S23" s="29" t="n">
        <v>2.0</v>
      </c>
      <c r="T23" s="28" t="n">
        <f si="22" t="shared"/>
        <v>0.2999999999999998</v>
      </c>
      <c r="U23" s="9" t="n">
        <v>2.04</v>
      </c>
      <c r="V23" s="8" t="n">
        <f si="23" t="shared"/>
        <v>0.2599999999999998</v>
      </c>
      <c r="W23" s="9" t="n">
        <v>2.291490996089142</v>
      </c>
      <c r="X23" s="8" t="n">
        <f si="24" t="shared"/>
        <v>0.00850900391085796</v>
      </c>
      <c r="Y23" s="9" t="n">
        <v>1.9631578947368424</v>
      </c>
      <c r="Z23" s="8" t="n">
        <f si="25" t="shared"/>
        <v>0.3368421052631574</v>
      </c>
      <c r="AA23" s="19" t="n">
        <v>2.1977561860917416</v>
      </c>
      <c r="AB23" s="18" t="n">
        <f si="26" t="shared"/>
        <v>0.10224381390825821</v>
      </c>
      <c r="AC23" s="19" t="n">
        <v>1.9833333333333334</v>
      </c>
      <c r="AD23" s="30" t="n">
        <f si="27" t="shared"/>
        <v>0.31666666666666643</v>
      </c>
    </row>
    <row r="24" spans="1:30" x14ac:dyDescent="0.25">
      <c r="A24" s="2" t="n">
        <v>124.0</v>
      </c>
      <c r="B24" s="1" t="n">
        <v>1.8</v>
      </c>
      <c r="C24" s="14" t="n">
        <v>1.6914285714285708</v>
      </c>
      <c r="D24" s="13" t="n">
        <f si="14" t="shared"/>
        <v>0.10857142857142921</v>
      </c>
      <c r="E24" s="14" t="n">
        <v>1.690345950781179</v>
      </c>
      <c r="F24" s="13" t="n">
        <f si="15" t="shared"/>
        <v>0.10965404921882094</v>
      </c>
      <c r="G24" s="14" t="n">
        <v>1.6</v>
      </c>
      <c r="H24" s="13" t="n">
        <f si="16" t="shared"/>
        <v>0.19999999999999996</v>
      </c>
      <c r="I24" s="24" t="n">
        <v>1.4354166666666666</v>
      </c>
      <c r="J24" s="23" t="n">
        <f si="17" t="shared"/>
        <v>0.3645833333333335</v>
      </c>
      <c r="K24" s="24" t="n">
        <v>1.7574429718698434</v>
      </c>
      <c r="L24" s="23" t="n">
        <f si="18" t="shared"/>
        <v>0.042557028130156604</v>
      </c>
      <c r="M24" s="24" t="n">
        <v>1.5</v>
      </c>
      <c r="N24" s="23" t="n">
        <f si="19" t="shared"/>
        <v>0.30000000000000004</v>
      </c>
      <c r="O24" s="29" t="n">
        <v>1.9867603877292375</v>
      </c>
      <c r="P24" s="28" t="n">
        <f si="20" t="shared"/>
        <v>0.18676038772923742</v>
      </c>
      <c r="Q24" s="29" t="n">
        <v>1.7282912332881257</v>
      </c>
      <c r="R24" s="28" t="n">
        <f si="21" t="shared"/>
        <v>0.07170876671187432</v>
      </c>
      <c r="S24" s="29" t="n">
        <v>1.5</v>
      </c>
      <c r="T24" s="28" t="n">
        <f si="22" t="shared"/>
        <v>0.30000000000000004</v>
      </c>
      <c r="U24" s="9" t="n">
        <v>1.5138888888888884</v>
      </c>
      <c r="V24" s="8" t="n">
        <f si="23" t="shared"/>
        <v>0.28611111111111165</v>
      </c>
      <c r="W24" s="9" t="n">
        <v>1.918960167414281</v>
      </c>
      <c r="X24" s="8" t="n">
        <f si="24" t="shared"/>
        <v>0.11896016741428106</v>
      </c>
      <c r="Y24" s="9" t="n">
        <v>1.6210526315789473</v>
      </c>
      <c r="Z24" s="8" t="n">
        <f si="25" t="shared"/>
        <v>0.17894736842105274</v>
      </c>
      <c r="AA24" s="19" t="n">
        <v>2.017214555600333</v>
      </c>
      <c r="AB24" s="18" t="n">
        <f si="26" t="shared"/>
        <v>0.21721455560033287</v>
      </c>
      <c r="AC24" s="19" t="n">
        <v>1.8</v>
      </c>
      <c r="AD24" s="30" t="n">
        <f si="27" t="shared"/>
        <v>0.0</v>
      </c>
    </row>
    <row r="25" spans="1:30" x14ac:dyDescent="0.25">
      <c r="A25" s="2" t="n">
        <v>127.0</v>
      </c>
      <c r="B25" s="1" t="n">
        <v>1.8</v>
      </c>
      <c r="C25" s="14" t="n">
        <v>1.6914285714285708</v>
      </c>
      <c r="D25" s="13" t="n">
        <f si="14" t="shared"/>
        <v>0.10857142857142921</v>
      </c>
      <c r="E25" s="14" t="n">
        <v>1.683625456269721</v>
      </c>
      <c r="F25" s="13" t="n">
        <f si="15" t="shared"/>
        <v>0.116374543730279</v>
      </c>
      <c r="G25" s="14" t="n">
        <v>1.5399999999999998</v>
      </c>
      <c r="H25" s="13" t="n">
        <f si="16" t="shared"/>
        <v>0.26000000000000023</v>
      </c>
      <c r="I25" s="24" t="n">
        <v>1.4354166666666666</v>
      </c>
      <c r="J25" s="23" t="n">
        <f si="17" t="shared"/>
        <v>0.3645833333333335</v>
      </c>
      <c r="K25" s="24" t="n">
        <v>1.695691566448106</v>
      </c>
      <c r="L25" s="23" t="n">
        <f si="18" t="shared"/>
        <v>0.10430843355189401</v>
      </c>
      <c r="M25" s="24" t="n">
        <v>1.8</v>
      </c>
      <c r="N25" s="23" t="n">
        <f si="19" t="shared"/>
        <v>0.0</v>
      </c>
      <c r="O25" s="29" t="n">
        <v>1.5063314162877544</v>
      </c>
      <c r="P25" s="28" t="n">
        <f si="20" t="shared"/>
        <v>0.2936685837122457</v>
      </c>
      <c r="Q25" s="29" t="n">
        <v>1.7173910167002877</v>
      </c>
      <c r="R25" s="28" t="n">
        <f si="21" t="shared"/>
        <v>0.08260898329971234</v>
      </c>
      <c r="S25" s="29" t="n">
        <v>1.2</v>
      </c>
      <c r="T25" s="28" t="n">
        <f si="22" t="shared"/>
        <v>0.6000000000000001</v>
      </c>
      <c r="U25" s="9" t="n">
        <v>1.5138888888888884</v>
      </c>
      <c r="V25" s="8" t="n">
        <f si="23" t="shared"/>
        <v>0.28611111111111165</v>
      </c>
      <c r="W25" s="9" t="n">
        <v>1.5484702724870179</v>
      </c>
      <c r="X25" s="8" t="n">
        <f si="24" t="shared"/>
        <v>0.2515297275129822</v>
      </c>
      <c r="Y25" s="9" t="n">
        <v>1.6789473684210525</v>
      </c>
      <c r="Z25" s="8" t="n">
        <f si="25" t="shared"/>
        <v>0.12105263157894752</v>
      </c>
      <c r="AA25" s="19" t="n">
        <v>1.9531338000099172</v>
      </c>
      <c r="AB25" s="18" t="n">
        <f si="26" t="shared"/>
        <v>0.15313380000991716</v>
      </c>
      <c r="AC25" s="19" t="n">
        <v>1.5666666666666667</v>
      </c>
      <c r="AD25" s="30" t="n">
        <f si="27" t="shared"/>
        <v>0.2333333333333334</v>
      </c>
    </row>
    <row r="26" spans="1:30" x14ac:dyDescent="0.25">
      <c r="A26" s="2" t="n">
        <v>129.0</v>
      </c>
      <c r="B26" s="1" t="n">
        <v>2.1</v>
      </c>
      <c r="C26" s="14" t="n">
        <v>1.6914285714285708</v>
      </c>
      <c r="D26" s="13" t="n">
        <f si="14" t="shared"/>
        <v>0.40857142857142925</v>
      </c>
      <c r="E26" s="14" t="n">
        <v>2.0972090273605306</v>
      </c>
      <c r="F26" s="13" t="n">
        <f si="15" t="shared"/>
        <v>0.00279097263946948</v>
      </c>
      <c r="G26" s="14" t="n">
        <v>1.9000000000000004</v>
      </c>
      <c r="H26" s="13" t="n">
        <f si="16" t="shared"/>
        <v>0.19999999999999973</v>
      </c>
      <c r="I26" s="24" t="n">
        <v>2.0129032258064514</v>
      </c>
      <c r="J26" s="23" t="n">
        <f si="17" t="shared"/>
        <v>0.08709677419354867</v>
      </c>
      <c r="K26" s="24" t="n">
        <v>2.139227462421514</v>
      </c>
      <c r="L26" s="23" t="n">
        <f si="18" t="shared"/>
        <v>0.03922746242151387</v>
      </c>
      <c r="M26" s="24" t="n">
        <v>1.8</v>
      </c>
      <c r="N26" s="23" t="n">
        <f si="19" t="shared"/>
        <v>0.30000000000000004</v>
      </c>
      <c r="O26" s="29" t="n">
        <v>1.1586765574505438</v>
      </c>
      <c r="P26" s="28" t="n">
        <f si="20" t="shared"/>
        <v>0.9413234425494563</v>
      </c>
      <c r="Q26" s="29" t="n">
        <v>2.1246645403426774</v>
      </c>
      <c r="R26" s="28" t="n">
        <f si="21" t="shared"/>
        <v>0.024664540342677288</v>
      </c>
      <c r="S26" s="29" t="n">
        <v>2.2</v>
      </c>
      <c r="T26" s="28" t="n">
        <f si="22" t="shared"/>
        <v>0.10000000000000009</v>
      </c>
      <c r="U26" s="9" t="n">
        <v>1.9124999999999999</v>
      </c>
      <c r="V26" s="8" t="n">
        <f si="23" t="shared"/>
        <v>0.18750000000000022</v>
      </c>
      <c r="W26" s="9" t="n">
        <v>2.078283940877977</v>
      </c>
      <c r="X26" s="8" t="n">
        <f si="24" t="shared"/>
        <v>0.0217160591220229</v>
      </c>
      <c r="Y26" s="9" t="n">
        <v>1.6473684210526314</v>
      </c>
      <c r="Z26" s="8" t="n">
        <f si="25" t="shared"/>
        <v>0.4526315789473687</v>
      </c>
      <c r="AA26" s="19" t="n">
        <v>2.0285362287157067</v>
      </c>
      <c r="AB26" s="18" t="n">
        <f si="26" t="shared"/>
        <v>0.07146377128429338</v>
      </c>
      <c r="AC26" s="19" t="n">
        <v>1.6666666666666667</v>
      </c>
      <c r="AD26" s="30" t="n">
        <f si="27" t="shared"/>
        <v>0.43333333333333335</v>
      </c>
    </row>
    <row r="27" spans="1:30" x14ac:dyDescent="0.25">
      <c r="A27" s="2" t="n">
        <v>131.0</v>
      </c>
      <c r="B27" s="1" t="n">
        <v>1.9</v>
      </c>
      <c r="C27" s="14" t="n">
        <v>2.1350000000000002</v>
      </c>
      <c r="D27" s="13" t="n">
        <f si="14" t="shared"/>
        <v>0.23500000000000032</v>
      </c>
      <c r="E27" s="14" t="n">
        <v>1.9160969833839732</v>
      </c>
      <c r="F27" s="13" t="n">
        <f si="15" t="shared"/>
        <v>0.01609698338397325</v>
      </c>
      <c r="G27" s="14" t="n">
        <v>1.92</v>
      </c>
      <c r="H27" s="13" t="n">
        <f si="16" t="shared"/>
        <v>0.020000000000000018</v>
      </c>
      <c r="I27" s="24" t="n">
        <v>2.0129032258064514</v>
      </c>
      <c r="J27" s="23" t="n">
        <f si="17" t="shared"/>
        <v>0.11290322580645151</v>
      </c>
      <c r="K27" s="24" t="n">
        <v>2.117403410337619</v>
      </c>
      <c r="L27" s="23" t="n">
        <f si="18" t="shared"/>
        <v>0.217403410337619</v>
      </c>
      <c r="M27" s="24" t="n">
        <v>2.5</v>
      </c>
      <c r="N27" s="23" t="n">
        <f si="19" t="shared"/>
        <v>0.6000000000000001</v>
      </c>
      <c r="O27" s="29" t="n">
        <v>1.3082783595619265</v>
      </c>
      <c r="P27" s="28" t="n">
        <f si="20" t="shared"/>
        <v>0.5917216404380734</v>
      </c>
      <c r="Q27" s="29" t="n">
        <v>2.109662139486308</v>
      </c>
      <c r="R27" s="28" t="n">
        <f si="21" t="shared"/>
        <v>0.20966213948630807</v>
      </c>
      <c r="S27" s="29" t="n">
        <v>1.8</v>
      </c>
      <c r="T27" s="28" t="n">
        <f si="22" t="shared"/>
        <v>0.09999999999999987</v>
      </c>
      <c r="U27" s="9" t="n">
        <v>2.04</v>
      </c>
      <c r="V27" s="8" t="n">
        <f si="23" t="shared"/>
        <v>0.14000000000000012</v>
      </c>
      <c r="W27" s="9" t="n">
        <v>2.1724294019596817</v>
      </c>
      <c r="X27" s="8" t="n">
        <f si="24" t="shared"/>
        <v>0.2724294019596818</v>
      </c>
      <c r="Y27" s="9" t="n">
        <v>1.9000000000000001</v>
      </c>
      <c r="Z27" s="8" t="n">
        <f si="25" t="shared"/>
        <v>2.220446049250313E-16</v>
      </c>
      <c r="AA27" s="19" t="n">
        <v>2.180523127769332</v>
      </c>
      <c r="AB27" s="18" t="n">
        <f si="26" t="shared"/>
        <v>0.2805231277693321</v>
      </c>
      <c r="AC27" s="19" t="n">
        <v>1.9833333333333334</v>
      </c>
      <c r="AD27" s="30" t="n">
        <f si="27" t="shared"/>
        <v>0.08333333333333348</v>
      </c>
    </row>
    <row r="28" spans="1:30" x14ac:dyDescent="0.25">
      <c r="A28" s="2" t="n">
        <v>134.0</v>
      </c>
      <c r="B28" s="1" t="n">
        <v>1.5</v>
      </c>
      <c r="C28" s="14" t="n">
        <v>1.6914285714285708</v>
      </c>
      <c r="D28" s="13" t="n">
        <f si="14" t="shared"/>
        <v>0.19142857142857084</v>
      </c>
      <c r="E28" s="14" t="n">
        <v>1.8292709038775639</v>
      </c>
      <c r="F28" s="13" t="n">
        <f si="15" t="shared"/>
        <v>0.32927090387756386</v>
      </c>
      <c r="G28" s="14" t="n">
        <v>1.72</v>
      </c>
      <c r="H28" s="13" t="n">
        <f si="16" t="shared"/>
        <v>0.21999999999999997</v>
      </c>
      <c r="I28" s="24" t="n">
        <v>1.4354166666666666</v>
      </c>
      <c r="J28" s="23" t="n">
        <f si="17" t="shared"/>
        <v>0.06458333333333344</v>
      </c>
      <c r="K28" s="24" t="n">
        <v>1.8762209941133012</v>
      </c>
      <c r="L28" s="23" t="n">
        <f si="18" t="shared"/>
        <v>0.37622099411330123</v>
      </c>
      <c r="M28" s="24" t="n">
        <v>1.6</v>
      </c>
      <c r="N28" s="23" t="n">
        <f si="19" t="shared"/>
        <v>0.10000000000000009</v>
      </c>
      <c r="O28" s="29" t="n">
        <v>0.9710277315959293</v>
      </c>
      <c r="P28" s="28" t="n">
        <f si="20" t="shared"/>
        <v>0.5289722684040707</v>
      </c>
      <c r="Q28" s="29" t="n">
        <v>1.8718537327289526</v>
      </c>
      <c r="R28" s="28" t="n">
        <f si="21" t="shared"/>
        <v>0.3718537327289526</v>
      </c>
      <c r="S28" s="29" t="n">
        <v>1.9</v>
      </c>
      <c r="T28" s="28" t="n">
        <f si="22" t="shared"/>
        <v>0.3999999999999999</v>
      </c>
      <c r="U28" s="9" t="n">
        <v>1.5138888888888884</v>
      </c>
      <c r="V28" s="8" t="n">
        <f si="23" t="shared"/>
        <v>0.013888888888888395</v>
      </c>
      <c r="W28" s="9" t="n">
        <v>1.9677610303905073</v>
      </c>
      <c r="X28" s="8" t="n">
        <f si="24" t="shared"/>
        <v>0.4677610303905073</v>
      </c>
      <c r="Y28" s="9" t="n">
        <v>1.6315789473684212</v>
      </c>
      <c r="Z28" s="8" t="n">
        <f si="25" t="shared"/>
        <v>0.13157894736842124</v>
      </c>
      <c r="AA28" s="19" t="n">
        <v>1.9939614919232782</v>
      </c>
      <c r="AB28" s="18" t="n">
        <f si="26" t="shared"/>
        <v>0.4939614919232782</v>
      </c>
      <c r="AC28" s="19" t="n">
        <v>1.6500000000000001</v>
      </c>
      <c r="AD28" s="30" t="n">
        <f si="27" t="shared"/>
        <v>0.15000000000000013</v>
      </c>
    </row>
    <row r="29" spans="1:30" x14ac:dyDescent="0.25">
      <c r="A29" s="2" t="n">
        <v>137.0</v>
      </c>
      <c r="B29" s="1" t="n">
        <v>2.4</v>
      </c>
      <c r="C29" s="14" t="n">
        <v>1.6914285714285708</v>
      </c>
      <c r="D29" s="13" t="n">
        <f si="14" t="shared"/>
        <v>0.7085714285714291</v>
      </c>
      <c r="E29" s="14" t="n">
        <v>2.271115728016796</v>
      </c>
      <c r="F29" s="13" t="n">
        <f si="15" t="shared"/>
        <v>0.12888427198320374</v>
      </c>
      <c r="G29" s="14" t="n">
        <v>2.2399999999999998</v>
      </c>
      <c r="H29" s="13" t="n">
        <f si="16" t="shared"/>
        <v>0.16000000000000014</v>
      </c>
      <c r="I29" s="24" t="n">
        <v>2.0129032258064514</v>
      </c>
      <c r="J29" s="23" t="n">
        <f si="17" t="shared"/>
        <v>0.3870967741935485</v>
      </c>
      <c r="K29" s="24" t="n">
        <v>2.139227462421514</v>
      </c>
      <c r="L29" s="23" t="n">
        <f si="18" t="shared"/>
        <v>0.26077253757848595</v>
      </c>
      <c r="M29" s="24" t="n">
        <v>1.8</v>
      </c>
      <c r="N29" s="23" t="n">
        <f si="19" t="shared"/>
        <v>0.5999999999999999</v>
      </c>
      <c r="O29" s="29" t="n">
        <v>0.5862904488596159</v>
      </c>
      <c r="P29" s="28" t="n">
        <f si="20" t="shared"/>
        <v>1.813709551140384</v>
      </c>
      <c r="Q29" s="29" t="n">
        <v>2.2873496069863855</v>
      </c>
      <c r="R29" s="28" t="n">
        <f si="21" t="shared"/>
        <v>0.11265039301361446</v>
      </c>
      <c r="S29" s="29" t="n">
        <v>2.3</v>
      </c>
      <c r="T29" s="28" t="n">
        <f si="22" t="shared"/>
        <v>0.10000000000000009</v>
      </c>
      <c r="U29" s="9" t="n">
        <v>1.9124999999999999</v>
      </c>
      <c r="V29" s="8" t="n">
        <f si="23" t="shared"/>
        <v>0.48750000000000004</v>
      </c>
      <c r="W29" s="9" t="n">
        <v>2.078283940877977</v>
      </c>
      <c r="X29" s="8" t="n">
        <f si="24" t="shared"/>
        <v>0.3217160591220227</v>
      </c>
      <c r="Y29" s="9" t="n">
        <v>1.7526315789473683</v>
      </c>
      <c r="Z29" s="8" t="n">
        <f si="25" t="shared"/>
        <v>0.6473684210526316</v>
      </c>
      <c r="AA29" s="19" t="n">
        <v>1.7840022120710735</v>
      </c>
      <c r="AB29" s="18" t="n">
        <f si="26" t="shared"/>
        <v>0.6159977879289265</v>
      </c>
      <c r="AC29" s="19" t="n">
        <v>1.9166666666666667</v>
      </c>
      <c r="AD29" s="30" t="n">
        <f si="27" t="shared"/>
        <v>0.48333333333333317</v>
      </c>
    </row>
    <row r="30" spans="1:30" x14ac:dyDescent="0.25">
      <c r="A30" s="2" t="n">
        <v>138.0</v>
      </c>
      <c r="B30" s="1" t="n">
        <v>1.8</v>
      </c>
      <c r="C30" s="14" t="n">
        <v>1.6914285714285708</v>
      </c>
      <c r="D30" s="13" t="n">
        <f si="14" t="shared"/>
        <v>0.10857142857142921</v>
      </c>
      <c r="E30" s="14" t="n">
        <v>2.109923732796331</v>
      </c>
      <c r="F30" s="13" t="n">
        <f si="15" t="shared"/>
        <v>0.3099237327963309</v>
      </c>
      <c r="G30" s="14" t="n">
        <v>2.1399999999999997</v>
      </c>
      <c r="H30" s="13" t="n">
        <f si="16" t="shared"/>
        <v>0.33999999999999964</v>
      </c>
      <c r="I30" s="24" t="n">
        <v>2.0129032258064514</v>
      </c>
      <c r="J30" s="23" t="n">
        <f si="17" t="shared"/>
        <v>0.21290322580645138</v>
      </c>
      <c r="K30" s="24" t="n">
        <v>2.0908579516304475</v>
      </c>
      <c r="L30" s="23" t="n">
        <f si="18" t="shared"/>
        <v>0.2908579516304475</v>
      </c>
      <c r="M30" s="24" t="n">
        <v>1.8</v>
      </c>
      <c r="N30" s="23" t="n">
        <f si="19" t="shared"/>
        <v>0.0</v>
      </c>
      <c r="O30" s="29" t="n">
        <v>1.0713194444930796</v>
      </c>
      <c r="P30" s="28" t="n">
        <f si="20" t="shared"/>
        <v>0.7286805555069205</v>
      </c>
      <c r="Q30" s="29" t="n">
        <v>2.141145841826743</v>
      </c>
      <c r="R30" s="28" t="n">
        <f si="21" t="shared"/>
        <v>0.3411458418267428</v>
      </c>
      <c r="S30" s="29" t="n">
        <v>1.8</v>
      </c>
      <c r="T30" s="28" t="n">
        <f si="22" t="shared"/>
        <v>0.0</v>
      </c>
      <c r="U30" s="9" t="n">
        <v>1.9124999999999999</v>
      </c>
      <c r="V30" s="8" t="n">
        <f si="23" t="shared"/>
        <v>0.11249999999999982</v>
      </c>
      <c r="W30" s="9" t="n">
        <v>2.0575022490248527</v>
      </c>
      <c r="X30" s="8" t="n">
        <f si="24" t="shared"/>
        <v>0.25750224902485264</v>
      </c>
      <c r="Y30" s="9" t="n">
        <v>1.726315789473684</v>
      </c>
      <c r="Z30" s="8" t="n">
        <f>((B30-Y30)^2)^0.5</f>
        <v>0.07368421052631602</v>
      </c>
      <c r="AA30" s="19" t="n">
        <v>1.9542035187120557</v>
      </c>
      <c r="AB30" s="18" t="n">
        <f si="26" t="shared"/>
        <v>0.15420351871205562</v>
      </c>
      <c r="AC30" s="19" t="n">
        <v>1.8166666666666667</v>
      </c>
      <c r="AD30" s="30" t="n">
        <f si="27" t="shared"/>
        <v>0.016666666666666607</v>
      </c>
    </row>
    <row r="31" spans="1:30" x14ac:dyDescent="0.25">
      <c r="A31" s="2" t="n">
        <v>142.0</v>
      </c>
      <c r="B31" s="1" t="n">
        <v>2.3</v>
      </c>
      <c r="C31" s="14" t="n">
        <v>1.6914285714285708</v>
      </c>
      <c r="D31" s="13" t="n">
        <f si="14" t="shared"/>
        <v>0.608571428571429</v>
      </c>
      <c r="E31" s="14" t="n">
        <v>1.732306033791498</v>
      </c>
      <c r="F31" s="13" t="n">
        <f si="15" t="shared"/>
        <v>0.5676939662085019</v>
      </c>
      <c r="G31" s="14" t="n">
        <v>1.86</v>
      </c>
      <c r="H31" s="13" t="n">
        <f si="16" t="shared"/>
        <v>0.4399999999999997</v>
      </c>
      <c r="I31" s="24" t="n">
        <v>2.0129032258064514</v>
      </c>
      <c r="J31" s="23" t="n">
        <f si="17" t="shared"/>
        <v>0.2870967741935484</v>
      </c>
      <c r="K31" s="24" t="n">
        <v>1.8762209941133012</v>
      </c>
      <c r="L31" s="23" t="n">
        <f si="18" t="shared"/>
        <v>0.4237790058866986</v>
      </c>
      <c r="M31" s="24" t="n">
        <v>1.6</v>
      </c>
      <c r="N31" s="23" t="n">
        <f si="19" t="shared"/>
        <v>0.6999999999999997</v>
      </c>
      <c r="O31" s="29" t="n">
        <v>1.9638259934614335</v>
      </c>
      <c r="P31" s="28" t="n">
        <f si="20" t="shared"/>
        <v>0.33617400653856633</v>
      </c>
      <c r="Q31" s="29" t="n">
        <v>1.7794127808780762</v>
      </c>
      <c r="R31" s="28" t="n">
        <f si="21" t="shared"/>
        <v>0.5205872191219236</v>
      </c>
      <c r="S31" s="29" t="n">
        <v>1.5</v>
      </c>
      <c r="T31" s="28" t="n">
        <f>((B31-S31)^2)^0.5</f>
        <v>0.7999999999999998</v>
      </c>
      <c r="U31" s="9" t="n">
        <v>1.9124999999999999</v>
      </c>
      <c r="V31" s="8" t="n">
        <f si="23" t="shared"/>
        <v>0.38749999999999996</v>
      </c>
      <c r="W31" s="9" t="n">
        <v>1.9677610303905073</v>
      </c>
      <c r="X31" s="8" t="n">
        <f si="24" t="shared"/>
        <v>0.3322389696094925</v>
      </c>
      <c r="Y31" s="9" t="n">
        <v>1.9368421052631577</v>
      </c>
      <c r="Z31" s="8" t="n">
        <f si="25" t="shared"/>
        <v>0.3631578947368421</v>
      </c>
      <c r="AA31" s="19" t="n">
        <v>2.104358399941597</v>
      </c>
      <c r="AB31" s="18" t="n">
        <f si="26" t="shared"/>
        <v>0.1956416000584027</v>
      </c>
      <c r="AC31" s="19" t="n">
        <v>1.866666666666667</v>
      </c>
      <c r="AD31" s="30" t="n">
        <f si="27" t="shared"/>
        <v>0.4333333333333329</v>
      </c>
    </row>
    <row ht="15.75" r="32" spans="1:30" thickBot="1" x14ac:dyDescent="0.3">
      <c r="A32" s="2" t="n">
        <v>148.0</v>
      </c>
      <c r="B32" s="1" t="n">
        <v>2.0</v>
      </c>
      <c r="C32" s="33" t="n">
        <v>1.6914285714285708</v>
      </c>
      <c r="D32" s="13" t="n">
        <f si="14" t="shared"/>
        <v>0.30857142857142916</v>
      </c>
      <c r="E32" s="33" t="n">
        <v>1.8790416327354125</v>
      </c>
      <c r="F32" s="13" t="n">
        <f si="15" t="shared"/>
        <v>0.12095836726458753</v>
      </c>
      <c r="G32" s="33" t="n">
        <v>2.0999999999999996</v>
      </c>
      <c r="H32" s="13" t="n">
        <f si="16" t="shared"/>
        <v>0.09999999999999964</v>
      </c>
      <c r="I32" s="34" t="n">
        <v>2.0129032258064514</v>
      </c>
      <c r="J32" s="23" t="n">
        <f si="17" t="shared"/>
        <v>0.012903225806451424</v>
      </c>
      <c r="K32" s="34" t="n">
        <v>1.932917445205509</v>
      </c>
      <c r="L32" s="23" t="n">
        <f si="18" t="shared"/>
        <v>0.0670825547944911</v>
      </c>
      <c r="M32" s="34" t="n">
        <v>2.3</v>
      </c>
      <c r="N32" s="23" t="n">
        <f si="19" t="shared"/>
        <v>0.2999999999999998</v>
      </c>
      <c r="O32" s="35" t="n">
        <v>0.4641481404162279</v>
      </c>
      <c r="P32" s="28" t="n">
        <f si="20" t="shared"/>
        <v>1.5358518595837722</v>
      </c>
      <c r="Q32" s="35" t="n">
        <v>1.9233596421624917</v>
      </c>
      <c r="R32" s="28" t="n">
        <f si="21" t="shared"/>
        <v>0.07664035783750833</v>
      </c>
      <c r="S32" s="35" t="n">
        <v>2.3</v>
      </c>
      <c r="T32" s="28" t="n">
        <f si="22" t="shared"/>
        <v>0.2999999999999998</v>
      </c>
      <c r="U32" s="36" t="n">
        <v>1.9124999999999999</v>
      </c>
      <c r="V32" s="8" t="n">
        <f si="23" t="shared"/>
        <v>0.08750000000000013</v>
      </c>
      <c r="W32" s="36" t="n">
        <v>1.99118638407353</v>
      </c>
      <c r="X32" s="8" t="n">
        <f si="24" t="shared"/>
        <v>0.008813615926470009</v>
      </c>
      <c r="Y32" s="36" t="n">
        <v>1.7421052631578948</v>
      </c>
      <c r="Z32" s="8" t="n">
        <f si="25" t="shared"/>
        <v>0.2578947368421052</v>
      </c>
      <c r="AA32" s="37" t="n">
        <v>2.0184611445810563</v>
      </c>
      <c r="AB32" s="18" t="n">
        <f si="26" t="shared"/>
        <v>0.0184611445810563</v>
      </c>
      <c r="AC32" s="37" t="n">
        <v>1.7666666666666668</v>
      </c>
      <c r="AD32" s="30" t="n">
        <f si="27" t="shared"/>
        <v>0.23333333333333317</v>
      </c>
    </row>
    <row ht="15.75" r="33" spans="1:30" thickBot="1" x14ac:dyDescent="0.3">
      <c r="A33" s="51" t="s">
        <v>22</v>
      </c>
      <c r="B33" s="39" t="n">
        <f>(SUM(B3:B32))</f>
        <v>38.199999999999996</v>
      </c>
      <c r="C33" s="40"/>
      <c r="D33" s="41" t="n">
        <f>SUM(D3:D32)</f>
        <v>5.9128571428571455</v>
      </c>
      <c r="E33" s="40"/>
      <c r="F33" s="41" t="n">
        <f>SUM(F3:F32)</f>
        <v>3.996304217811537</v>
      </c>
      <c r="G33" s="40"/>
      <c r="H33" s="41" t="n">
        <f>SUM(H3:H32)</f>
        <v>3.999999999999999</v>
      </c>
      <c r="I33" s="42"/>
      <c r="J33" s="43" t="n">
        <f>SUM(J3:J32)</f>
        <v>4.6167763157894735</v>
      </c>
      <c r="K33" s="42"/>
      <c r="L33" s="43" t="n">
        <f>SUM(L3:L32)</f>
        <v>3.9909428457334</v>
      </c>
      <c r="M33" s="42"/>
      <c r="N33" s="43" t="n">
        <f>SUM(N3:N32)</f>
        <v>4.799999999999998</v>
      </c>
      <c r="O33" s="44"/>
      <c r="P33" s="45" t="n">
        <f>SUM(P3:P32)</f>
        <v>21.926029777495316</v>
      </c>
      <c r="Q33" s="44"/>
      <c r="R33" s="45" t="n">
        <f>SUM(R3:R32)</f>
        <v>3.458000007542022</v>
      </c>
      <c r="S33" s="44"/>
      <c r="T33" s="45" t="n">
        <f>SUM(T3:T32)</f>
        <v>5.799999999999999</v>
      </c>
      <c r="U33" s="46"/>
      <c r="V33" s="47" t="n">
        <f>SUM(V3:V32)</f>
        <v>5.673341687552213</v>
      </c>
      <c r="W33" s="46"/>
      <c r="X33" s="47" t="n">
        <f>SUM(X3:X32)</f>
        <v>4.018271393722137</v>
      </c>
      <c r="Y33" s="46"/>
      <c r="Z33" s="47" t="n">
        <f>SUM(Z3:Z32)</f>
        <v>5.861729323308272</v>
      </c>
      <c r="AA33" s="48"/>
      <c r="AB33" s="49" t="n">
        <f>SUM(AB3:AB32)</f>
        <v>7.914412056948654</v>
      </c>
      <c r="AC33" s="48"/>
      <c r="AD33" s="50" t="n">
        <f>SUM(AD3:AD32)</f>
        <v>5.699999999999999</v>
      </c>
    </row>
    <row ht="15.75" r="34" spans="1:30" thickBot="1" x14ac:dyDescent="0.3">
      <c r="A34" s="38" t="s">
        <v>23</v>
      </c>
      <c r="B34" s="39"/>
      <c r="C34" s="40"/>
      <c r="D34" s="41" t="n">
        <f>((D33 * 100) / B33)</f>
        <v>15.478683620044885</v>
      </c>
      <c r="E34" s="40"/>
      <c r="F34" s="41" t="n">
        <f>((F33 * 100) / B33)</f>
        <v>10.46152936599879</v>
      </c>
      <c r="G34" s="40"/>
      <c r="H34" s="41" t="n">
        <f>((H33 * 100) / B33)</f>
        <v>10.471204188481673</v>
      </c>
      <c r="I34" s="42"/>
      <c r="J34" s="43" t="n">
        <f>((J33 * 100) / B33)</f>
        <v>12.085801873794434</v>
      </c>
      <c r="K34" s="42"/>
      <c r="L34" s="43" t="n">
        <f>((L33 * 100) / B33)</f>
        <v>10.44749436055864</v>
      </c>
      <c r="M34" s="42"/>
      <c r="N34" s="43" t="n">
        <f>((N33 * 100) / B33)</f>
        <v>12.565445026178008</v>
      </c>
      <c r="O34" s="44"/>
      <c r="P34" s="45" t="n">
        <f>((P33 * 100) / B33)</f>
        <v>57.39798371072072</v>
      </c>
      <c r="Q34" s="44"/>
      <c r="R34" s="45" t="n">
        <f>((R33 * 100) / B33)</f>
        <v>9.052356040685922</v>
      </c>
      <c r="S34" s="44"/>
      <c r="T34" s="45" t="n">
        <f>((T33 * 100) / B33)</f>
        <v>15.183246073298427</v>
      </c>
      <c r="U34" s="46"/>
      <c r="V34" s="47" t="n">
        <f>((V33 * 100) / B33)</f>
        <v>14.85167981034611</v>
      </c>
      <c r="W34" s="46"/>
      <c r="X34" s="47" t="n">
        <f>((X33 * 100) / B33)</f>
        <v>10.519035062099837</v>
      </c>
      <c r="Y34" s="46"/>
      <c r="Z34" s="47" t="n">
        <f>((Z33 * 100) / B33)</f>
        <v>15.344841160492859</v>
      </c>
      <c r="AA34" s="48"/>
      <c r="AB34" s="49" t="n">
        <f>((AB33 * 100) / B33)</f>
        <v>20.718356170022656</v>
      </c>
      <c r="AC34" s="48"/>
      <c r="AD34" s="50" t="n">
        <f>((AD33 * 100) / B33)</f>
        <v>14.921465968586386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49"/>
  <sheetViews>
    <sheetView workbookViewId="0">
      <selection activeCell="AC3" sqref="AC3:AC47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4.0</v>
      </c>
      <c r="B3" s="4" t="n">
        <v>0.2</v>
      </c>
      <c r="C3" s="13" t="n">
        <v>0.2</v>
      </c>
      <c r="D3" s="13" t="n">
        <f>((B3-C3)^2)^0.5</f>
        <v>0.0</v>
      </c>
      <c r="E3" s="13" t="n">
        <v>0.20003053282218847</v>
      </c>
      <c r="F3" s="13" t="n">
        <f>((B3-E3)^2)^0.5</f>
        <v>3.053282218845599E-5</v>
      </c>
      <c r="G3" s="13" t="n">
        <v>0.16666666666666666</v>
      </c>
      <c r="H3" s="13" t="n">
        <f>((B3-G3)^2)^0.5</f>
        <v>0.033333333333333354</v>
      </c>
      <c r="I3" s="23" t="n">
        <v>0.18888888888888894</v>
      </c>
      <c r="J3" s="23" t="n">
        <f>((B3-I3)^2)^0.5</f>
        <v>0.011111111111111072</v>
      </c>
      <c r="K3" s="23" t="n">
        <v>0.19962060741788684</v>
      </c>
      <c r="L3" s="23" t="n">
        <f>((B3-K3)^2)^0.5</f>
        <v>3.793925821131694E-4</v>
      </c>
      <c r="M3" s="23" t="n">
        <v>0.2</v>
      </c>
      <c r="N3" s="23" t="n">
        <f>((B3-M3)^2)^0.5</f>
        <v>0.0</v>
      </c>
      <c r="O3" s="28" t="n">
        <v>0.4807094775124765</v>
      </c>
      <c r="P3" s="28" t="n">
        <f>((B3-O3)^2)^0.5</f>
        <v>0.2807094775124765</v>
      </c>
      <c r="Q3" s="28" t="n">
        <v>0.24529328203191766</v>
      </c>
      <c r="R3" s="28" t="n">
        <f>((B3-Q3)^2)^0.5</f>
        <v>0.04529328203191765</v>
      </c>
      <c r="S3" s="28" t="n">
        <v>0.20000000000000004</v>
      </c>
      <c r="T3" s="28" t="n">
        <f>((B3-S3)^2)^0.5</f>
        <v>2.7755575615628914E-17</v>
      </c>
      <c r="U3" s="8" t="n">
        <v>0.1947368421052632</v>
      </c>
      <c r="V3" s="8" t="n">
        <f>((B3-U3)^2)^0.5</f>
        <v>0.005263157894736803</v>
      </c>
      <c r="W3" s="8" t="n">
        <v>0.20908069547498354</v>
      </c>
      <c r="X3" s="8" t="n">
        <f>((B3-W3)^2)^0.5</f>
        <v>0.009080695474983524</v>
      </c>
      <c r="Y3" s="8" t="n">
        <v>0.20000000000000004</v>
      </c>
      <c r="Z3" s="8" t="n">
        <f>((B3-Y3)^2)^0.5</f>
        <v>2.7755575615628914E-17</v>
      </c>
      <c r="AA3" s="18" t="n">
        <v>0.23084719309852766</v>
      </c>
      <c r="AB3" s="18" t="n">
        <f>((B3-AA3)^2)^0.5</f>
        <v>0.030847193098527653</v>
      </c>
      <c r="AC3" s="18" t="n">
        <v>0.20555555555555557</v>
      </c>
      <c r="AD3" s="30" t="n">
        <f>((B3-AC3)^2)^0.5</f>
        <v>0.005555555555555564</v>
      </c>
    </row>
    <row r="4" spans="1:30" x14ac:dyDescent="0.25">
      <c r="A4" s="2" t="n">
        <v>9.0</v>
      </c>
      <c r="B4" s="1" t="n">
        <v>0.2</v>
      </c>
      <c r="C4" s="14" t="n">
        <v>0.2</v>
      </c>
      <c r="D4" s="13" t="n">
        <f ref="D4:D23" si="0" t="shared">((B4-C4)^2)^0.5</f>
        <v>0.0</v>
      </c>
      <c r="E4" s="14" t="n">
        <v>0.20034586305734287</v>
      </c>
      <c r="F4" s="13" t="n">
        <f ref="F4:F23" si="1" t="shared">((B4-E4)^2)^0.5</f>
        <v>3.458630573428545E-4</v>
      </c>
      <c r="G4" s="14" t="n">
        <v>0.16666666666666666</v>
      </c>
      <c r="H4" s="13" t="n">
        <f ref="H4:H23" si="2" t="shared">((B4-G4)^2)^0.5</f>
        <v>0.033333333333333354</v>
      </c>
      <c r="I4" s="24" t="n">
        <v>0.18888888888888894</v>
      </c>
      <c r="J4" s="23" t="n">
        <f ref="J4:J23" si="3" t="shared">((B4-I4)^2)^0.5</f>
        <v>0.011111111111111072</v>
      </c>
      <c r="K4" s="24" t="n">
        <v>0.20005141695436024</v>
      </c>
      <c r="L4" s="23" t="n">
        <f ref="L4:L23" si="4" t="shared">((B4-K4)^2)^0.5</f>
        <v>5.1416954360228306E-5</v>
      </c>
      <c r="M4" s="24" t="n">
        <v>0.2</v>
      </c>
      <c r="N4" s="23" t="n">
        <f ref="N4:N23" si="5" t="shared">((B4-M4)^2)^0.5</f>
        <v>0.0</v>
      </c>
      <c r="O4" s="29" t="n">
        <v>1.2995416051648367</v>
      </c>
      <c r="P4" s="28" t="n">
        <f ref="P4:P23" si="6" t="shared">((B4-O4)^2)^0.5</f>
        <v>1.0995416051648368</v>
      </c>
      <c r="Q4" s="29" t="n">
        <v>0.22990578080203253</v>
      </c>
      <c r="R4" s="28" t="n">
        <f ref="R4:R23" si="7" t="shared">((B4-Q4)^2)^0.5</f>
        <v>0.029905780802032517</v>
      </c>
      <c r="S4" s="29" t="n">
        <v>0.20000000000000004</v>
      </c>
      <c r="T4" s="28" t="n">
        <f ref="T4:T23" si="8" t="shared">((B4-S4)^2)^0.5</f>
        <v>2.7755575615628914E-17</v>
      </c>
      <c r="U4" s="9" t="n">
        <v>0.1947368421052632</v>
      </c>
      <c r="V4" s="8" t="n">
        <f ref="V4:V23" si="9" t="shared">((B4-U4)^2)^0.5</f>
        <v>0.005263157894736803</v>
      </c>
      <c r="W4" s="9" t="n">
        <v>0.20929956731055016</v>
      </c>
      <c r="X4" s="8" t="n">
        <f ref="X4:X23" si="10" t="shared">((B4-W4)^2)^0.5</f>
        <v>0.00929956731055015</v>
      </c>
      <c r="Y4" s="9" t="n">
        <v>0.2</v>
      </c>
      <c r="Z4" s="8" t="n">
        <f ref="Z4:Z23" si="11" t="shared">((B4-Y4)^2)^0.5</f>
        <v>0.0</v>
      </c>
      <c r="AA4" s="19" t="n">
        <v>0.2114011035993035</v>
      </c>
      <c r="AB4" s="18" t="n">
        <f ref="AB4:AB23" si="12" t="shared">((B4-AA4)^2)^0.5</f>
        <v>0.011401103599303491</v>
      </c>
      <c r="AC4" s="19" t="n">
        <v>0.19444444444444448</v>
      </c>
      <c r="AD4" s="30" t="n">
        <f ref="AD4:AD23" si="13" t="shared">((B4-AC4)^2)^0.5</f>
        <v>0.005555555555555536</v>
      </c>
    </row>
    <row r="5" spans="1:30" x14ac:dyDescent="0.25">
      <c r="A5" s="2" t="n">
        <v>14.0</v>
      </c>
      <c r="B5" s="1" t="n">
        <v>0.1</v>
      </c>
      <c r="C5" s="14" t="n">
        <v>0.2</v>
      </c>
      <c r="D5" s="13" t="n">
        <f si="0" t="shared"/>
        <v>0.1</v>
      </c>
      <c r="E5" s="14" t="n">
        <v>0.2003587492423099</v>
      </c>
      <c r="F5" s="13" t="n">
        <f si="1" t="shared"/>
        <v>0.10035874924230989</v>
      </c>
      <c r="G5" s="14" t="n">
        <v>0.16666666666666666</v>
      </c>
      <c r="H5" s="13" t="n">
        <f si="2" t="shared"/>
        <v>0.06666666666666665</v>
      </c>
      <c r="I5" s="24" t="n">
        <v>0.18888888888888894</v>
      </c>
      <c r="J5" s="23" t="n">
        <f si="3" t="shared"/>
        <v>0.08888888888888893</v>
      </c>
      <c r="K5" s="24" t="n">
        <v>0.20011385421441275</v>
      </c>
      <c r="L5" s="23" t="n">
        <f si="4" t="shared"/>
        <v>0.10011385421441274</v>
      </c>
      <c r="M5" s="24" t="n">
        <v>0.2</v>
      </c>
      <c r="N5" s="23" t="n">
        <f si="5" t="shared"/>
        <v>0.1</v>
      </c>
      <c r="O5" s="29" t="n">
        <v>1.3383208280885843</v>
      </c>
      <c r="P5" s="28" t="n">
        <f si="6" t="shared"/>
        <v>1.2383208280885842</v>
      </c>
      <c r="Q5" s="29" t="n">
        <v>0.19037293834416347</v>
      </c>
      <c r="R5" s="28" t="n">
        <f si="7" t="shared"/>
        <v>0.09037293834416346</v>
      </c>
      <c r="S5" s="29" t="n">
        <v>0.20000000000000004</v>
      </c>
      <c r="T5" s="28" t="n">
        <f si="8" t="shared"/>
        <v>0.10000000000000003</v>
      </c>
      <c r="U5" s="9" t="n">
        <v>0.1947368421052632</v>
      </c>
      <c r="V5" s="8" t="n">
        <f si="9" t="shared"/>
        <v>0.0947368421052632</v>
      </c>
      <c r="W5" s="9" t="n">
        <v>0.2097837838320285</v>
      </c>
      <c r="X5" s="8" t="n">
        <f si="10" t="shared"/>
        <v>0.1097837838320285</v>
      </c>
      <c r="Y5" s="9" t="n">
        <v>0.2</v>
      </c>
      <c r="Z5" s="8" t="n">
        <f si="11" t="shared"/>
        <v>0.1</v>
      </c>
      <c r="AA5" s="19" t="n">
        <v>0.177195582770307</v>
      </c>
      <c r="AB5" s="18" t="n">
        <f si="12" t="shared"/>
        <v>0.077195582770307</v>
      </c>
      <c r="AC5" s="19" t="n">
        <v>0.1888888888888889</v>
      </c>
      <c r="AD5" s="30" t="n">
        <f si="13" t="shared"/>
        <v>0.0888888888888889</v>
      </c>
    </row>
    <row r="6" spans="1:30" x14ac:dyDescent="0.25">
      <c r="A6" s="2" t="n">
        <v>18.0</v>
      </c>
      <c r="B6" s="1" t="n">
        <v>0.3</v>
      </c>
      <c r="C6" s="14" t="n">
        <v>0.21666666666666667</v>
      </c>
      <c r="D6" s="13" t="n">
        <f si="0" t="shared"/>
        <v>0.08333333333333331</v>
      </c>
      <c r="E6" s="14" t="n">
        <v>0.21319524633049414</v>
      </c>
      <c r="F6" s="13" t="n">
        <f si="1" t="shared"/>
        <v>0.08680475366950585</v>
      </c>
      <c r="G6" s="14" t="n">
        <v>0.2333333333333333</v>
      </c>
      <c r="H6" s="13" t="n">
        <f si="2" t="shared"/>
        <v>0.06666666666666668</v>
      </c>
      <c r="I6" s="24" t="n">
        <v>0.27142857142857146</v>
      </c>
      <c r="J6" s="23" t="n">
        <f si="3" t="shared"/>
        <v>0.028571428571428525</v>
      </c>
      <c r="K6" s="24" t="n">
        <v>0.2132940449547131</v>
      </c>
      <c r="L6" s="23" t="n">
        <f si="4" t="shared"/>
        <v>0.08670595504528689</v>
      </c>
      <c r="M6" s="24" t="n">
        <v>0.25999999999999995</v>
      </c>
      <c r="N6" s="23" t="n">
        <f si="5" t="shared"/>
        <v>0.040000000000000036</v>
      </c>
      <c r="O6" s="29" t="n">
        <v>1.4571152542879149</v>
      </c>
      <c r="P6" s="28" t="n">
        <f si="6" t="shared"/>
        <v>1.1571152542879148</v>
      </c>
      <c r="Q6" s="29" t="n">
        <v>0.2154612534405988</v>
      </c>
      <c r="R6" s="28" t="n">
        <f si="7" t="shared"/>
        <v>0.08453874655940119</v>
      </c>
      <c r="S6" s="29" t="n">
        <v>0.2333333333333333</v>
      </c>
      <c r="T6" s="28" t="n">
        <f si="8" t="shared"/>
        <v>0.06666666666666668</v>
      </c>
      <c r="U6" s="9" t="n">
        <v>0.26842105263157895</v>
      </c>
      <c r="V6" s="8" t="n">
        <f si="9" t="shared"/>
        <v>0.03157894736842104</v>
      </c>
      <c r="W6" s="9" t="n">
        <v>0.26505397006878206</v>
      </c>
      <c r="X6" s="8" t="n">
        <f si="10" t="shared"/>
        <v>0.034946029931217926</v>
      </c>
      <c r="Y6" s="9" t="n">
        <v>0.2625</v>
      </c>
      <c r="Z6" s="8" t="n">
        <f si="11" t="shared"/>
        <v>0.03749999999999998</v>
      </c>
      <c r="AA6" s="19" t="n">
        <v>0.22351791342013644</v>
      </c>
      <c r="AB6" s="18" t="n">
        <f si="12" t="shared"/>
        <v>0.07648208657986355</v>
      </c>
      <c r="AC6" s="19" t="n">
        <v>0.25</v>
      </c>
      <c r="AD6" s="30" t="n">
        <f si="13" t="shared"/>
        <v>0.04999999999999999</v>
      </c>
    </row>
    <row r="7" spans="1:30" x14ac:dyDescent="0.25">
      <c r="A7" s="2" t="n">
        <v>19.0</v>
      </c>
      <c r="B7" s="1" t="n">
        <v>0.3</v>
      </c>
      <c r="C7" s="14" t="n">
        <v>0.2857142857142857</v>
      </c>
      <c r="D7" s="13" t="n">
        <f si="0" t="shared"/>
        <v>0.01428571428571429</v>
      </c>
      <c r="E7" s="14" t="n">
        <v>0.2766249650799476</v>
      </c>
      <c r="F7" s="13" t="n">
        <f si="1" t="shared"/>
        <v>0.023375034920052384</v>
      </c>
      <c r="G7" s="14" t="n">
        <v>0.26666666666666666</v>
      </c>
      <c r="H7" s="13" t="n">
        <f si="2" t="shared"/>
        <v>0.033333333333333326</v>
      </c>
      <c r="I7" s="24" t="n">
        <v>0.27142857142857146</v>
      </c>
      <c r="J7" s="23" t="n">
        <f si="3" t="shared"/>
        <v>0.028571428571428525</v>
      </c>
      <c r="K7" s="24" t="n">
        <v>0.27734958960591843</v>
      </c>
      <c r="L7" s="23" t="n">
        <f si="4" t="shared"/>
        <v>0.022650410394081555</v>
      </c>
      <c r="M7" s="24" t="n">
        <v>0.30000000000000004</v>
      </c>
      <c r="N7" s="23" t="n">
        <f si="5" t="shared"/>
        <v>5.551115123125783E-17</v>
      </c>
      <c r="O7" s="29" t="n">
        <v>2.137287267986589</v>
      </c>
      <c r="P7" s="28" t="n">
        <f si="6" t="shared"/>
        <v>1.837287267986589</v>
      </c>
      <c r="Q7" s="29" t="n">
        <v>0.24967367939271262</v>
      </c>
      <c r="R7" s="28" t="n">
        <f si="7" t="shared"/>
        <v>0.05032632060728737</v>
      </c>
      <c r="S7" s="29" t="n">
        <v>0.26666666666666666</v>
      </c>
      <c r="T7" s="28" t="n">
        <f si="8" t="shared"/>
        <v>0.033333333333333326</v>
      </c>
      <c r="U7" s="9" t="n">
        <v>0.26842105263157895</v>
      </c>
      <c r="V7" s="8" t="n">
        <f si="9" t="shared"/>
        <v>0.03157894736842104</v>
      </c>
      <c r="W7" s="9" t="n">
        <v>0.26530532427697173</v>
      </c>
      <c r="X7" s="8" t="n">
        <f si="10" t="shared"/>
        <v>0.03469467572302826</v>
      </c>
      <c r="Y7" s="9" t="n">
        <v>0.28750000000000003</v>
      </c>
      <c r="Z7" s="8" t="n">
        <f si="11" t="shared"/>
        <v>0.012499999999999956</v>
      </c>
      <c r="AA7" s="19" t="n">
        <v>0.28813223525257814</v>
      </c>
      <c r="AB7" s="18" t="n">
        <f si="12" t="shared"/>
        <v>0.01186776474742185</v>
      </c>
      <c r="AC7" s="19" t="n">
        <v>0.2666666666666668</v>
      </c>
      <c r="AD7" s="30" t="n">
        <f si="13" t="shared"/>
        <v>0.033333333333333215</v>
      </c>
    </row>
    <row r="8" spans="1:30" x14ac:dyDescent="0.25">
      <c r="A8" s="2" t="n">
        <v>24.0</v>
      </c>
      <c r="B8" s="1" t="n">
        <v>0.5</v>
      </c>
      <c r="C8" s="14" t="n">
        <v>0.26666666666666666</v>
      </c>
      <c r="D8" s="13" t="n">
        <f si="0" t="shared"/>
        <v>0.23333333333333334</v>
      </c>
      <c r="E8" s="14" t="n">
        <v>0.2130807549053002</v>
      </c>
      <c r="F8" s="13" t="n">
        <f si="1" t="shared"/>
        <v>0.2869192450946998</v>
      </c>
      <c r="G8" s="14" t="n">
        <v>0.26666666666666666</v>
      </c>
      <c r="H8" s="13" t="n">
        <f si="2" t="shared"/>
        <v>0.23333333333333334</v>
      </c>
      <c r="I8" s="24" t="n">
        <v>0.27142857142857146</v>
      </c>
      <c r="J8" s="23" t="n">
        <f si="3" t="shared"/>
        <v>0.22857142857142854</v>
      </c>
      <c r="K8" s="24" t="n">
        <v>0.21347019646731252</v>
      </c>
      <c r="L8" s="23" t="n">
        <f si="4" t="shared"/>
        <v>0.2865298035326875</v>
      </c>
      <c r="M8" s="24" t="n">
        <v>0.27999999999999997</v>
      </c>
      <c r="N8" s="23" t="n">
        <f si="5" t="shared"/>
        <v>0.22000000000000003</v>
      </c>
      <c r="O8" s="29" t="n">
        <v>0.18260533143803703</v>
      </c>
      <c r="P8" s="28" t="n">
        <f si="6" t="shared"/>
        <v>0.31739466856196297</v>
      </c>
      <c r="Q8" s="29" t="n">
        <v>0.26596910620008773</v>
      </c>
      <c r="R8" s="28" t="n">
        <f si="7" t="shared"/>
        <v>0.23403089379991227</v>
      </c>
      <c r="S8" s="29" t="n">
        <v>0.26666666666666666</v>
      </c>
      <c r="T8" s="28" t="n">
        <f si="8" t="shared"/>
        <v>0.23333333333333334</v>
      </c>
      <c r="U8" s="9" t="n">
        <v>0.1947368421052632</v>
      </c>
      <c r="V8" s="8" t="n">
        <f si="9" t="shared"/>
        <v>0.3052631578947368</v>
      </c>
      <c r="W8" s="9" t="n">
        <v>0.20869398687940907</v>
      </c>
      <c r="X8" s="8" t="n">
        <f si="10" t="shared"/>
        <v>0.2913060131205909</v>
      </c>
      <c r="Y8" s="9" t="n">
        <v>0.2625</v>
      </c>
      <c r="Z8" s="8" t="n">
        <f si="11" t="shared"/>
        <v>0.2375</v>
      </c>
      <c r="AA8" s="19" t="n">
        <v>0.27339237492683055</v>
      </c>
      <c r="AB8" s="18" t="n">
        <f si="12" t="shared"/>
        <v>0.22660762507316945</v>
      </c>
      <c r="AC8" s="19" t="n">
        <v>0.21111111111111114</v>
      </c>
      <c r="AD8" s="30" t="n">
        <f si="13" t="shared"/>
        <v>0.28888888888888886</v>
      </c>
    </row>
    <row r="9" spans="1:30" x14ac:dyDescent="0.25">
      <c r="A9" s="2" t="n">
        <v>28.0</v>
      </c>
      <c r="B9" s="1" t="n">
        <v>0.2</v>
      </c>
      <c r="C9" s="14" t="n">
        <v>0.21666666666666667</v>
      </c>
      <c r="D9" s="13" t="n">
        <f si="0" t="shared"/>
        <v>0.016666666666666663</v>
      </c>
      <c r="E9" s="14" t="n">
        <v>0.21298831235199445</v>
      </c>
      <c r="F9" s="13" t="n">
        <f si="1" t="shared"/>
        <v>0.012988312351994435</v>
      </c>
      <c r="G9" s="14" t="n">
        <v>0.20000000000000004</v>
      </c>
      <c r="H9" s="13" t="n">
        <f si="2" t="shared"/>
        <v>2.7755575615628914E-17</v>
      </c>
      <c r="I9" s="24" t="n">
        <v>0.27142857142857146</v>
      </c>
      <c r="J9" s="23" t="n">
        <f si="3" t="shared"/>
        <v>0.07142857142857145</v>
      </c>
      <c r="K9" s="24" t="n">
        <v>0.21333712230296303</v>
      </c>
      <c r="L9" s="23" t="n">
        <f si="4" t="shared"/>
        <v>0.013337122302963023</v>
      </c>
      <c r="M9" s="24" t="n">
        <v>0.24</v>
      </c>
      <c r="N9" s="23" t="n">
        <f si="5" t="shared"/>
        <v>0.03999999999999998</v>
      </c>
      <c r="O9" s="29" t="n">
        <v>0.10097200127758188</v>
      </c>
      <c r="P9" s="28" t="n">
        <f si="6" t="shared"/>
        <v>0.09902799872241813</v>
      </c>
      <c r="Q9" s="29" t="n">
        <v>0.22777575190430768</v>
      </c>
      <c r="R9" s="28" t="n">
        <f si="7" t="shared"/>
        <v>0.02777575190430767</v>
      </c>
      <c r="S9" s="29" t="n">
        <v>0.20000000000000004</v>
      </c>
      <c r="T9" s="28" t="n">
        <f si="8" t="shared"/>
        <v>2.7755575615628914E-17</v>
      </c>
      <c r="U9" s="9" t="n">
        <v>0.26842105263157895</v>
      </c>
      <c r="V9" s="8" t="n">
        <f si="9" t="shared"/>
        <v>0.06842105263157894</v>
      </c>
      <c r="W9" s="9" t="n">
        <v>0.2652643623620697</v>
      </c>
      <c r="X9" s="8" t="n">
        <f si="10" t="shared"/>
        <v>0.06526436236206967</v>
      </c>
      <c r="Y9" s="9" t="n">
        <v>0.2375</v>
      </c>
      <c r="Z9" s="8" t="n">
        <f si="11" t="shared"/>
        <v>0.03749999999999998</v>
      </c>
      <c r="AA9" s="19" t="n">
        <v>0.2400331726583506</v>
      </c>
      <c r="AB9" s="18" t="n">
        <f si="12" t="shared"/>
        <v>0.0400331726583506</v>
      </c>
      <c r="AC9" s="19" t="n">
        <v>0.24444444444444446</v>
      </c>
      <c r="AD9" s="30" t="n">
        <f si="13" t="shared"/>
        <v>0.04444444444444445</v>
      </c>
    </row>
    <row r="10" spans="1:30" x14ac:dyDescent="0.25">
      <c r="A10" s="2" t="n">
        <v>29.0</v>
      </c>
      <c r="B10" s="1" t="n">
        <v>0.2</v>
      </c>
      <c r="C10" s="14" t="n">
        <v>0.21666666666666667</v>
      </c>
      <c r="D10" s="13" t="n">
        <f si="0" t="shared"/>
        <v>0.016666666666666663</v>
      </c>
      <c r="E10" s="14" t="n">
        <v>0.2131518388928058</v>
      </c>
      <c r="F10" s="13" t="n">
        <f si="1" t="shared"/>
        <v>0.0131518388928058</v>
      </c>
      <c r="G10" s="14" t="n">
        <v>0.20000000000000004</v>
      </c>
      <c r="H10" s="13" t="n">
        <f si="2" t="shared"/>
        <v>2.7755575615628914E-17</v>
      </c>
      <c r="I10" s="24" t="n">
        <v>0.27142857142857146</v>
      </c>
      <c r="J10" s="23" t="n">
        <f si="3" t="shared"/>
        <v>0.07142857142857145</v>
      </c>
      <c r="K10" s="24" t="n">
        <v>0.21331743433273792</v>
      </c>
      <c r="L10" s="23" t="n">
        <f si="4" t="shared"/>
        <v>0.01331743433273791</v>
      </c>
      <c r="M10" s="24" t="n">
        <v>0.24</v>
      </c>
      <c r="N10" s="23" t="n">
        <f si="5" t="shared"/>
        <v>0.03999999999999998</v>
      </c>
      <c r="O10" s="29" t="n">
        <v>2.121223142547162</v>
      </c>
      <c r="P10" s="28" t="n">
        <f si="6" t="shared"/>
        <v>1.9212231425471622</v>
      </c>
      <c r="Q10" s="29" t="n">
        <v>0.20835743969831255</v>
      </c>
      <c r="R10" s="28" t="n">
        <f si="7" t="shared"/>
        <v>0.008357439698312541</v>
      </c>
      <c r="S10" s="29" t="n">
        <v>0.20000000000000004</v>
      </c>
      <c r="T10" s="28" t="n">
        <f si="8" t="shared"/>
        <v>2.7755575615628914E-17</v>
      </c>
      <c r="U10" s="9" t="n">
        <v>0.26842105263157895</v>
      </c>
      <c r="V10" s="8" t="n">
        <f si="9" t="shared"/>
        <v>0.06842105263157894</v>
      </c>
      <c r="W10" s="9" t="n">
        <v>0.20917573289104352</v>
      </c>
      <c r="X10" s="8" t="n">
        <f si="10" t="shared"/>
        <v>0.009175732891043509</v>
      </c>
      <c r="Y10" s="9" t="n">
        <v>0.2625</v>
      </c>
      <c r="Z10" s="8" t="n">
        <f si="11" t="shared"/>
        <v>0.0625</v>
      </c>
      <c r="AA10" s="19" t="n">
        <v>0.22142214548218894</v>
      </c>
      <c r="AB10" s="18" t="n">
        <f si="12" t="shared"/>
        <v>0.02142214548218893</v>
      </c>
      <c r="AC10" s="19" t="n">
        <v>0.2277777777777778</v>
      </c>
      <c r="AD10" s="30" t="n">
        <f si="13" t="shared"/>
        <v>0.02777777777777779</v>
      </c>
    </row>
    <row r="11" spans="1:30" x14ac:dyDescent="0.25">
      <c r="A11" s="2" t="n">
        <v>31.0</v>
      </c>
      <c r="B11" s="1" t="n">
        <v>0.2</v>
      </c>
      <c r="C11" s="14" t="n">
        <v>0.2</v>
      </c>
      <c r="D11" s="13" t="n">
        <f si="0" t="shared"/>
        <v>0.0</v>
      </c>
      <c r="E11" s="14" t="n">
        <v>0.21695009203518711</v>
      </c>
      <c r="F11" s="13" t="n">
        <f si="1" t="shared"/>
        <v>0.016950092035187103</v>
      </c>
      <c r="G11" s="14" t="n">
        <v>0.20000000000000004</v>
      </c>
      <c r="H11" s="13" t="n">
        <f si="2" t="shared"/>
        <v>2.7755575615628914E-17</v>
      </c>
      <c r="I11" s="24" t="n">
        <v>0.18888888888888894</v>
      </c>
      <c r="J11" s="23" t="n">
        <f si="3" t="shared"/>
        <v>0.011111111111111072</v>
      </c>
      <c r="K11" s="24" t="n">
        <v>0.21665692599313172</v>
      </c>
      <c r="L11" s="23" t="n">
        <f si="4" t="shared"/>
        <v>0.016656925993131705</v>
      </c>
      <c r="M11" s="24" t="n">
        <v>0.22000000000000003</v>
      </c>
      <c r="N11" s="23" t="n">
        <f si="5" t="shared"/>
        <v>0.020000000000000018</v>
      </c>
      <c r="O11" s="29" t="n">
        <v>1.9510899140564995</v>
      </c>
      <c r="P11" s="28" t="n">
        <f si="6" t="shared"/>
        <v>1.7510899140564995</v>
      </c>
      <c r="Q11" s="29" t="n">
        <v>0.2545366213208751</v>
      </c>
      <c r="R11" s="28" t="n">
        <f si="7" t="shared"/>
        <v>0.05453662132087511</v>
      </c>
      <c r="S11" s="29" t="n">
        <v>0.13333333333333333</v>
      </c>
      <c r="T11" s="28" t="n">
        <f si="8" t="shared"/>
        <v>0.06666666666666668</v>
      </c>
      <c r="U11" s="9" t="n">
        <v>0.1947368421052632</v>
      </c>
      <c r="V11" s="8" t="n">
        <f si="9" t="shared"/>
        <v>0.005263157894736803</v>
      </c>
      <c r="W11" s="9" t="n">
        <v>0.20891185569758297</v>
      </c>
      <c r="X11" s="8" t="n">
        <f si="10" t="shared"/>
        <v>0.00891185569758296</v>
      </c>
      <c r="Y11" s="9" t="n">
        <v>0.20000000000000004</v>
      </c>
      <c r="Z11" s="8" t="n">
        <f si="11" t="shared"/>
        <v>2.7755575615628914E-17</v>
      </c>
      <c r="AA11" s="19" t="n">
        <v>0.24827690600922728</v>
      </c>
      <c r="AB11" s="18" t="n">
        <f si="12" t="shared"/>
        <v>0.048276906009227266</v>
      </c>
      <c r="AC11" s="19" t="n">
        <v>0.20000000000000004</v>
      </c>
      <c r="AD11" s="30" t="n">
        <f si="13" t="shared"/>
        <v>2.7755575615628914E-17</v>
      </c>
    </row>
    <row r="12" spans="1:30" x14ac:dyDescent="0.25">
      <c r="A12" s="2" t="n">
        <v>44.0</v>
      </c>
      <c r="B12" s="1" t="n">
        <v>0.6</v>
      </c>
      <c r="C12" s="14" t="n">
        <v>0.26666666666666666</v>
      </c>
      <c r="D12" s="13" t="n">
        <f si="0" t="shared"/>
        <v>0.3333333333333333</v>
      </c>
      <c r="E12" s="14" t="n">
        <v>0.21313716697536234</v>
      </c>
      <c r="F12" s="13" t="n">
        <f si="1" t="shared"/>
        <v>0.38686283302463764</v>
      </c>
      <c r="G12" s="14" t="n">
        <v>0.26666666666666666</v>
      </c>
      <c r="H12" s="13" t="n">
        <f si="2" t="shared"/>
        <v>0.3333333333333333</v>
      </c>
      <c r="I12" s="24" t="n">
        <v>0.27142857142857146</v>
      </c>
      <c r="J12" s="23" t="n">
        <f si="3" t="shared"/>
        <v>0.3285714285714285</v>
      </c>
      <c r="K12" s="24" t="n">
        <v>0.2133802156120218</v>
      </c>
      <c r="L12" s="23" t="n">
        <f si="4" t="shared"/>
        <v>0.38661978438797817</v>
      </c>
      <c r="M12" s="24" t="n">
        <v>0.28</v>
      </c>
      <c r="N12" s="23" t="n">
        <f si="5" t="shared"/>
        <v>0.31999999999999995</v>
      </c>
      <c r="O12" s="29" t="n">
        <v>1.8711042495623609</v>
      </c>
      <c r="P12" s="28" t="n">
        <f si="6" t="shared"/>
        <v>1.2711042495623608</v>
      </c>
      <c r="Q12" s="29" t="n">
        <v>0.2580275002728464</v>
      </c>
      <c r="R12" s="28" t="n">
        <f si="7" t="shared"/>
        <v>0.3419724997271536</v>
      </c>
      <c r="S12" s="29" t="n">
        <v>0.26666666666666666</v>
      </c>
      <c r="T12" s="28" t="n">
        <f si="8" t="shared"/>
        <v>0.3333333333333333</v>
      </c>
      <c r="U12" s="9" t="n">
        <v>0.26842105263157895</v>
      </c>
      <c r="V12" s="8" t="n">
        <f si="9" t="shared"/>
        <v>0.33157894736842103</v>
      </c>
      <c r="W12" s="9" t="n">
        <v>0.2654751498171134</v>
      </c>
      <c r="X12" s="8" t="n">
        <f si="10" t="shared"/>
        <v>0.3345248501828866</v>
      </c>
      <c r="Y12" s="9" t="n">
        <v>0.26249999999999996</v>
      </c>
      <c r="Z12" s="8" t="n">
        <f si="11" t="shared"/>
        <v>0.3375</v>
      </c>
      <c r="AA12" s="19" t="n">
        <v>0.2585327310273347</v>
      </c>
      <c r="AB12" s="18" t="n">
        <f si="12" t="shared"/>
        <v>0.34146726897266527</v>
      </c>
      <c r="AC12" s="19" t="n">
        <v>0.25</v>
      </c>
      <c r="AD12" s="30" t="n">
        <f si="13" t="shared"/>
        <v>0.35</v>
      </c>
    </row>
    <row r="13" spans="1:30" x14ac:dyDescent="0.25">
      <c r="A13" s="2" t="n">
        <v>46.0</v>
      </c>
      <c r="B13" s="1" t="n">
        <v>0.3</v>
      </c>
      <c r="C13" s="14" t="n">
        <v>0.13333333333333333</v>
      </c>
      <c r="D13" s="13" t="n">
        <f si="0" t="shared"/>
        <v>0.16666666666666666</v>
      </c>
      <c r="E13" s="14" t="n">
        <v>0.19967870670359233</v>
      </c>
      <c r="F13" s="13" t="n">
        <f si="1" t="shared"/>
        <v>0.10032129329640765</v>
      </c>
      <c r="G13" s="14" t="n">
        <v>0.16666666666666666</v>
      </c>
      <c r="H13" s="13" t="n">
        <f si="2" t="shared"/>
        <v>0.13333333333333333</v>
      </c>
      <c r="I13" s="24" t="n">
        <v>0.18888888888888894</v>
      </c>
      <c r="J13" s="23" t="n">
        <f si="3" t="shared"/>
        <v>0.11111111111111105</v>
      </c>
      <c r="K13" s="24" t="n">
        <v>0.1998753820823318</v>
      </c>
      <c r="L13" s="23" t="n">
        <f si="4" t="shared"/>
        <v>0.10012461791766819</v>
      </c>
      <c r="M13" s="24" t="n">
        <v>0.2</v>
      </c>
      <c r="N13" s="23" t="n">
        <f si="5" t="shared"/>
        <v>0.09999999999999998</v>
      </c>
      <c r="O13" s="29" t="n">
        <v>1.307637165221292</v>
      </c>
      <c r="P13" s="28" t="n">
        <f si="6" t="shared"/>
        <v>1.0076371652212919</v>
      </c>
      <c r="Q13" s="29" t="n">
        <v>0.21435446309147219</v>
      </c>
      <c r="R13" s="28" t="n">
        <f si="7" t="shared"/>
        <v>0.0856455369085278</v>
      </c>
      <c r="S13" s="29" t="n">
        <v>0.13333333333333333</v>
      </c>
      <c r="T13" s="28" t="n">
        <f si="8" t="shared"/>
        <v>0.16666666666666666</v>
      </c>
      <c r="U13" s="9" t="n">
        <v>0.1947368421052632</v>
      </c>
      <c r="V13" s="8" t="n">
        <f si="9" t="shared"/>
        <v>0.10526315789473678</v>
      </c>
      <c r="W13" s="9" t="n">
        <v>0.2092746562567966</v>
      </c>
      <c r="X13" s="8" t="n">
        <f si="10" t="shared"/>
        <v>0.0907253437432034</v>
      </c>
      <c r="Y13" s="9" t="n">
        <v>0.3125</v>
      </c>
      <c r="Z13" s="8" t="n">
        <f si="11" t="shared"/>
        <v>0.012500000000000011</v>
      </c>
      <c r="AA13" s="19" t="n">
        <v>0.21334531474581703</v>
      </c>
      <c r="AB13" s="18" t="n">
        <f si="12" t="shared"/>
        <v>0.08665468525418296</v>
      </c>
      <c r="AC13" s="19" t="n">
        <v>0.19444444444444448</v>
      </c>
      <c r="AD13" s="30" t="n">
        <f si="13" t="shared"/>
        <v>0.10555555555555551</v>
      </c>
    </row>
    <row r="14" spans="1:30" x14ac:dyDescent="0.25">
      <c r="A14" s="2" t="n">
        <v>58.0</v>
      </c>
      <c r="B14" s="1" t="n">
        <v>1.0</v>
      </c>
      <c r="C14" s="14" t="n">
        <v>1.2277777777777776</v>
      </c>
      <c r="D14" s="13" t="n">
        <f si="0" t="shared"/>
        <v>0.22777777777777763</v>
      </c>
      <c r="E14" s="14" t="n">
        <v>1.0285102809578808</v>
      </c>
      <c r="F14" s="13" t="n">
        <f si="1" t="shared"/>
        <v>0.028510280957880774</v>
      </c>
      <c r="G14" s="14" t="n">
        <v>1.0333333333333334</v>
      </c>
      <c r="H14" s="13" t="n">
        <f si="2" t="shared"/>
        <v>0.03333333333333344</v>
      </c>
      <c r="I14" s="24" t="n">
        <v>1.2277777777777776</v>
      </c>
      <c r="J14" s="23" t="n">
        <f si="3" t="shared"/>
        <v>0.22777777777777763</v>
      </c>
      <c r="K14" s="24" t="n">
        <v>0.9887957267195991</v>
      </c>
      <c r="L14" s="23" t="n">
        <f si="4" t="shared"/>
        <v>0.011204273280400856</v>
      </c>
      <c r="M14" s="24" t="n">
        <v>1.1199999999999999</v>
      </c>
      <c r="N14" s="23" t="n">
        <f si="5" t="shared"/>
        <v>0.11999999999999988</v>
      </c>
      <c r="O14" s="29" t="n">
        <v>2.164330806878414</v>
      </c>
      <c r="P14" s="28" t="n">
        <f si="6" t="shared"/>
        <v>1.164330806878414</v>
      </c>
      <c r="Q14" s="29" t="n">
        <v>0.9328444062729802</v>
      </c>
      <c r="R14" s="28" t="n">
        <f si="7" t="shared"/>
        <v>0.06715559372701985</v>
      </c>
      <c r="S14" s="29" t="n">
        <v>1.0333333333333334</v>
      </c>
      <c r="T14" s="28" t="n">
        <f si="8" t="shared"/>
        <v>0.03333333333333344</v>
      </c>
      <c r="U14" s="9" t="n">
        <v>1.1222222222222222</v>
      </c>
      <c r="V14" s="8" t="n">
        <f si="9" t="shared"/>
        <v>0.12222222222222223</v>
      </c>
      <c r="W14" s="9" t="n">
        <v>1.0097484250825182</v>
      </c>
      <c r="X14" s="8" t="n">
        <f si="10" t="shared"/>
        <v>0.009748425082518164</v>
      </c>
      <c r="Y14" s="9" t="n">
        <v>1.0250000000000001</v>
      </c>
      <c r="Z14" s="8" t="n">
        <f si="11" t="shared"/>
        <v>0.025000000000000133</v>
      </c>
      <c r="AA14" s="19" t="n">
        <v>0.8630653610282985</v>
      </c>
      <c r="AB14" s="18" t="n">
        <f si="12" t="shared"/>
        <v>0.13693463897170155</v>
      </c>
      <c r="AC14" s="19" t="n">
        <v>1.2166666666666668</v>
      </c>
      <c r="AD14" s="30" t="n">
        <f si="13" t="shared"/>
        <v>0.21666666666666679</v>
      </c>
    </row>
    <row r="15" spans="1:30" x14ac:dyDescent="0.25">
      <c r="A15" s="2" t="n">
        <v>61.0</v>
      </c>
      <c r="B15" s="1" t="n">
        <v>1.0</v>
      </c>
      <c r="C15" s="14" t="n">
        <v>1.2277777777777776</v>
      </c>
      <c r="D15" s="13" t="n">
        <f si="0" t="shared"/>
        <v>0.22777777777777763</v>
      </c>
      <c r="E15" s="14" t="n">
        <v>1.061817994682741</v>
      </c>
      <c r="F15" s="13" t="n">
        <f si="1" t="shared"/>
        <v>0.06181799468274107</v>
      </c>
      <c r="G15" s="14" t="n">
        <v>1.0333333333333334</v>
      </c>
      <c r="H15" s="13" t="n">
        <f si="2" t="shared"/>
        <v>0.03333333333333344</v>
      </c>
      <c r="I15" s="24" t="n">
        <v>1.2277777777777776</v>
      </c>
      <c r="J15" s="23" t="n">
        <f si="3" t="shared"/>
        <v>0.22777777777777763</v>
      </c>
      <c r="K15" s="24" t="n">
        <v>1.049255379595284</v>
      </c>
      <c r="L15" s="23" t="n">
        <f si="4" t="shared"/>
        <v>0.04925537959528392</v>
      </c>
      <c r="M15" s="24" t="n">
        <v>1.08</v>
      </c>
      <c r="N15" s="23" t="n">
        <f si="5" t="shared"/>
        <v>0.08000000000000007</v>
      </c>
      <c r="O15" s="29" t="n">
        <v>2.118975486878117</v>
      </c>
      <c r="P15" s="28" t="n">
        <f si="6" t="shared"/>
        <v>1.1189754868781172</v>
      </c>
      <c r="Q15" s="29" t="n">
        <v>0.9829666399070797</v>
      </c>
      <c r="R15" s="28" t="n">
        <f si="7" t="shared"/>
        <v>0.017033360092920335</v>
      </c>
      <c r="S15" s="29" t="n">
        <v>1.0333333333333334</v>
      </c>
      <c r="T15" s="28" t="n">
        <f si="8" t="shared"/>
        <v>0.03333333333333344</v>
      </c>
      <c r="U15" s="9" t="n">
        <v>1.1222222222222222</v>
      </c>
      <c r="V15" s="8" t="n">
        <f si="9" t="shared"/>
        <v>0.12222222222222223</v>
      </c>
      <c r="W15" s="9" t="n">
        <v>1.0816385043696344</v>
      </c>
      <c r="X15" s="8" t="n">
        <f si="10" t="shared"/>
        <v>0.08163850436963438</v>
      </c>
      <c r="Y15" s="9" t="n">
        <v>1.025</v>
      </c>
      <c r="Z15" s="8" t="n">
        <f si="11" t="shared"/>
        <v>0.02499999999999991</v>
      </c>
      <c r="AA15" s="19" t="n">
        <v>0.9462684530265477</v>
      </c>
      <c r="AB15" s="18" t="n">
        <f si="12" t="shared"/>
        <v>0.05373154697345228</v>
      </c>
      <c r="AC15" s="19" t="n">
        <v>1.2166666666666668</v>
      </c>
      <c r="AD15" s="30" t="n">
        <f si="13" t="shared"/>
        <v>0.21666666666666679</v>
      </c>
    </row>
    <row r="16" spans="1:30" x14ac:dyDescent="0.25">
      <c r="A16" s="2" t="n">
        <v>62.0</v>
      </c>
      <c r="B16" s="1" t="n">
        <v>1.5</v>
      </c>
      <c r="C16" s="14" t="n">
        <v>1.2277777777777776</v>
      </c>
      <c r="D16" s="13" t="n">
        <f si="0" t="shared"/>
        <v>0.27222222222222237</v>
      </c>
      <c r="E16" s="14" t="n">
        <v>1.3861747172480037</v>
      </c>
      <c r="F16" s="13" t="n">
        <f si="1" t="shared"/>
        <v>0.11382528275199633</v>
      </c>
      <c r="G16" s="14" t="n">
        <v>1.2666666666666666</v>
      </c>
      <c r="H16" s="13" t="n">
        <f si="2" t="shared"/>
        <v>0.2333333333333334</v>
      </c>
      <c r="I16" s="24" t="n">
        <v>1.2277777777777776</v>
      </c>
      <c r="J16" s="23" t="n">
        <f si="3" t="shared"/>
        <v>0.27222222222222237</v>
      </c>
      <c r="K16" s="24" t="n">
        <v>1.4088277169355707</v>
      </c>
      <c r="L16" s="23" t="n">
        <f si="4" t="shared"/>
        <v>0.09117228306442926</v>
      </c>
      <c r="M16" s="24" t="n">
        <v>1.3</v>
      </c>
      <c r="N16" s="23" t="n">
        <f si="5" t="shared"/>
        <v>0.19999999999999996</v>
      </c>
      <c r="O16" s="29" t="n">
        <v>1.6121845281915996</v>
      </c>
      <c r="P16" s="28" t="n">
        <f si="6" t="shared"/>
        <v>0.11218452819159963</v>
      </c>
      <c r="Q16" s="29" t="n">
        <v>1.4196416001932024</v>
      </c>
      <c r="R16" s="28" t="n">
        <f si="7" t="shared"/>
        <v>0.0803583998067976</v>
      </c>
      <c r="S16" s="29" t="n">
        <v>1.2666666666666666</v>
      </c>
      <c r="T16" s="28" t="n">
        <f si="8" t="shared"/>
        <v>0.2333333333333334</v>
      </c>
      <c r="U16" s="9" t="n">
        <v>1.4999999999999998</v>
      </c>
      <c r="V16" s="8" t="n">
        <f si="9" t="shared"/>
        <v>2.220446049250313E-16</v>
      </c>
      <c r="W16" s="9" t="n">
        <v>1.386482934322981</v>
      </c>
      <c r="X16" s="8" t="n">
        <f si="10" t="shared"/>
        <v>0.11351706567701902</v>
      </c>
      <c r="Y16" s="9" t="n">
        <v>1.5750000000000002</v>
      </c>
      <c r="Z16" s="8" t="n">
        <f si="11" t="shared"/>
        <v>0.07500000000000018</v>
      </c>
      <c r="AA16" s="19" t="n">
        <v>1.4299157153982134</v>
      </c>
      <c r="AB16" s="18" t="n">
        <f si="12" t="shared"/>
        <v>0.07008428460178662</v>
      </c>
      <c r="AC16" s="19" t="n">
        <v>1.3777777777777778</v>
      </c>
      <c r="AD16" s="30" t="n">
        <f si="13" t="shared"/>
        <v>0.12222222222222223</v>
      </c>
    </row>
    <row r="17" spans="1:30" x14ac:dyDescent="0.25">
      <c r="A17" s="2" t="n">
        <v>65.0</v>
      </c>
      <c r="B17" s="1" t="n">
        <v>1.3</v>
      </c>
      <c r="C17" s="14" t="n">
        <v>1.2277777777777776</v>
      </c>
      <c r="D17" s="13" t="n">
        <f si="0" t="shared"/>
        <v>0.07222222222222241</v>
      </c>
      <c r="E17" s="14" t="n">
        <v>1.0933870184183423</v>
      </c>
      <c r="F17" s="13" t="n">
        <f si="1" t="shared"/>
        <v>0.20661298158165775</v>
      </c>
      <c r="G17" s="14" t="n">
        <v>1.2</v>
      </c>
      <c r="H17" s="13" t="n">
        <f si="2" t="shared"/>
        <v>0.10000000000000009</v>
      </c>
      <c r="I17" s="24" t="n">
        <v>1.2277777777777776</v>
      </c>
      <c r="J17" s="23" t="n">
        <f si="3" t="shared"/>
        <v>0.07222222222222241</v>
      </c>
      <c r="K17" s="24" t="n">
        <v>1.1216292632417442</v>
      </c>
      <c r="L17" s="23" t="n">
        <f si="4" t="shared"/>
        <v>0.17837073675825588</v>
      </c>
      <c r="M17" s="24" t="n">
        <v>1.2399999999999998</v>
      </c>
      <c r="N17" s="23" t="n">
        <f si="5" t="shared"/>
        <v>0.060000000000000275</v>
      </c>
      <c r="O17" s="29" t="n">
        <v>0.4635001275932662</v>
      </c>
      <c r="P17" s="28" t="n">
        <f si="6" t="shared"/>
        <v>0.8364998724067338</v>
      </c>
      <c r="Q17" s="29" t="n">
        <v>1.050887439057395</v>
      </c>
      <c r="R17" s="28" t="n">
        <f si="7" t="shared"/>
        <v>0.24911256094260503</v>
      </c>
      <c r="S17" s="29" t="n">
        <v>1.2</v>
      </c>
      <c r="T17" s="28" t="n">
        <f si="8" t="shared"/>
        <v>0.10000000000000009</v>
      </c>
      <c r="U17" s="9" t="n">
        <v>1.4999999999999998</v>
      </c>
      <c r="V17" s="8" t="n">
        <f si="9" t="shared"/>
        <v>0.19999999999999973</v>
      </c>
      <c r="W17" s="9" t="n">
        <v>1.1291114177555592</v>
      </c>
      <c r="X17" s="8" t="n">
        <f si="10" t="shared"/>
        <v>0.1708885822444408</v>
      </c>
      <c r="Y17" s="9" t="n">
        <v>1.4999999999999998</v>
      </c>
      <c r="Z17" s="8" t="n">
        <f si="11" t="shared"/>
        <v>0.19999999999999973</v>
      </c>
      <c r="AA17" s="19" t="n">
        <v>1.0754443129024982</v>
      </c>
      <c r="AB17" s="18" t="n">
        <f si="12" t="shared"/>
        <v>0.22455568709750184</v>
      </c>
      <c r="AC17" s="19" t="n">
        <v>1.2555555555555555</v>
      </c>
      <c r="AD17" s="30" t="n">
        <f si="13" t="shared"/>
        <v>0.04444444444444451</v>
      </c>
    </row>
    <row r="18" spans="1:30" x14ac:dyDescent="0.25">
      <c r="A18" s="2" t="n">
        <v>67.0</v>
      </c>
      <c r="B18" s="1" t="n">
        <v>1.5</v>
      </c>
      <c r="C18" s="14" t="n">
        <v>1.2277777777777776</v>
      </c>
      <c r="D18" s="13" t="n">
        <f si="0" t="shared"/>
        <v>0.27222222222222237</v>
      </c>
      <c r="E18" s="14" t="n">
        <v>1.6788322391313961</v>
      </c>
      <c r="F18" s="13" t="n">
        <f si="1" t="shared"/>
        <v>0.17883223913139612</v>
      </c>
      <c r="G18" s="14" t="n">
        <v>1.3333333333333333</v>
      </c>
      <c r="H18" s="13" t="n">
        <f si="2" t="shared"/>
        <v>0.16666666666666674</v>
      </c>
      <c r="I18" s="24" t="n">
        <v>1.2277777777777776</v>
      </c>
      <c r="J18" s="23" t="n">
        <f si="3" t="shared"/>
        <v>0.27222222222222237</v>
      </c>
      <c r="K18" s="24" t="n">
        <v>1.5774534459594458</v>
      </c>
      <c r="L18" s="23" t="n">
        <f si="4" t="shared"/>
        <v>0.07745344595944581</v>
      </c>
      <c r="M18" s="24" t="n">
        <v>1.42</v>
      </c>
      <c r="N18" s="23" t="n">
        <f si="5" t="shared"/>
        <v>0.08000000000000007</v>
      </c>
      <c r="O18" s="29" t="n">
        <v>0.34081472593437034</v>
      </c>
      <c r="P18" s="28" t="n">
        <f si="6" t="shared"/>
        <v>1.1591852740656297</v>
      </c>
      <c r="Q18" s="29" t="n">
        <v>1.7350528667322658</v>
      </c>
      <c r="R18" s="28" t="n">
        <f si="7" t="shared"/>
        <v>0.23505286673226577</v>
      </c>
      <c r="S18" s="29" t="n">
        <v>1.3333333333333333</v>
      </c>
      <c r="T18" s="28" t="n">
        <f si="8" t="shared"/>
        <v>0.16666666666666674</v>
      </c>
      <c r="U18" s="9" t="n">
        <v>1.4999999999999998</v>
      </c>
      <c r="V18" s="8" t="n">
        <f si="9" t="shared"/>
        <v>2.220446049250313E-16</v>
      </c>
      <c r="W18" s="9" t="n">
        <v>1.5257215178709551</v>
      </c>
      <c r="X18" s="8" t="n">
        <f si="10" t="shared"/>
        <v>0.025721517870955113</v>
      </c>
      <c r="Y18" s="9" t="n">
        <v>1.5</v>
      </c>
      <c r="Z18" s="8" t="n">
        <f si="11" t="shared"/>
        <v>0.0</v>
      </c>
      <c r="AA18" s="19" t="n">
        <v>1.5893779224757465</v>
      </c>
      <c r="AB18" s="18" t="n">
        <f si="12" t="shared"/>
        <v>0.0893779224757465</v>
      </c>
      <c r="AC18" s="19" t="n">
        <v>1.4222222222222223</v>
      </c>
      <c r="AD18" s="30" t="n">
        <f si="13" t="shared"/>
        <v>0.07777777777777772</v>
      </c>
    </row>
    <row r="19" spans="1:30" x14ac:dyDescent="0.25">
      <c r="A19" s="2" t="n">
        <v>69.0</v>
      </c>
      <c r="B19" s="1" t="n">
        <v>1.5</v>
      </c>
      <c r="C19" s="14" t="n">
        <v>1.7028571428571424</v>
      </c>
      <c r="D19" s="13" t="n">
        <f si="0" t="shared"/>
        <v>0.2028571428571424</v>
      </c>
      <c r="E19" s="14" t="n">
        <v>1.3786175921290862</v>
      </c>
      <c r="F19" s="13" t="n">
        <f si="1" t="shared"/>
        <v>0.12138240787091381</v>
      </c>
      <c r="G19" s="14" t="n">
        <v>1.2666666666666666</v>
      </c>
      <c r="H19" s="13" t="n">
        <f si="2" t="shared"/>
        <v>0.2333333333333334</v>
      </c>
      <c r="I19" s="24" t="n">
        <v>1.7028571428571424</v>
      </c>
      <c r="J19" s="23" t="n">
        <f si="3" t="shared"/>
        <v>0.2028571428571424</v>
      </c>
      <c r="K19" s="24" t="n">
        <v>1.5408297361748622</v>
      </c>
      <c r="L19" s="23" t="n">
        <f si="4" t="shared"/>
        <v>0.040829736174862186</v>
      </c>
      <c r="M19" s="24" t="n">
        <v>1.34</v>
      </c>
      <c r="N19" s="23" t="n">
        <f si="5" t="shared"/>
        <v>0.15999999999999992</v>
      </c>
      <c r="O19" s="29" t="n">
        <v>0.7280327816692258</v>
      </c>
      <c r="P19" s="28" t="n">
        <f si="6" t="shared"/>
        <v>0.7719672183307742</v>
      </c>
      <c r="Q19" s="29" t="n">
        <v>1.3843414194591708</v>
      </c>
      <c r="R19" s="28" t="n">
        <f si="7" t="shared"/>
        <v>0.11565858054082923</v>
      </c>
      <c r="S19" s="29" t="n">
        <v>1.2666666666666666</v>
      </c>
      <c r="T19" s="28" t="n">
        <f si="8" t="shared"/>
        <v>0.2333333333333334</v>
      </c>
      <c r="U19" s="9" t="n">
        <v>1.4999999999999998</v>
      </c>
      <c r="V19" s="8" t="n">
        <f si="9" t="shared"/>
        <v>2.220446049250313E-16</v>
      </c>
      <c r="W19" s="9" t="n">
        <v>1.5174506324332218</v>
      </c>
      <c r="X19" s="8" t="n">
        <f si="10" t="shared"/>
        <v>0.017450632433221758</v>
      </c>
      <c r="Y19" s="9" t="n">
        <v>1.3624999999999998</v>
      </c>
      <c r="Z19" s="8" t="n">
        <f si="11" t="shared"/>
        <v>0.13750000000000018</v>
      </c>
      <c r="AA19" s="19" t="n">
        <v>1.5324524766472445</v>
      </c>
      <c r="AB19" s="18" t="n">
        <f si="12" t="shared"/>
        <v>0.03245247664724449</v>
      </c>
      <c r="AC19" s="19" t="n">
        <v>1.4333333333333331</v>
      </c>
      <c r="AD19" s="30" t="n">
        <f si="13" t="shared"/>
        <v>0.06666666666666687</v>
      </c>
    </row>
    <row r="20" spans="1:30" x14ac:dyDescent="0.25">
      <c r="A20" s="2" t="n">
        <v>71.0</v>
      </c>
      <c r="B20" s="1" t="n">
        <v>1.8</v>
      </c>
      <c r="C20" s="14" t="n">
        <v>1.7028571428571424</v>
      </c>
      <c r="D20" s="13" t="n">
        <f si="0" t="shared"/>
        <v>0.09714285714285764</v>
      </c>
      <c r="E20" s="14" t="n">
        <v>1.8445634744743071</v>
      </c>
      <c r="F20" s="13" t="n">
        <f si="1" t="shared"/>
        <v>0.044563474474307085</v>
      </c>
      <c r="G20" s="14" t="n">
        <v>1.6666666666666667</v>
      </c>
      <c r="H20" s="13" t="n">
        <f si="2" t="shared"/>
        <v>0.1333333333333333</v>
      </c>
      <c r="I20" s="24" t="n">
        <v>1.7028571428571424</v>
      </c>
      <c r="J20" s="23" t="n">
        <f si="3" t="shared"/>
        <v>0.09714285714285764</v>
      </c>
      <c r="K20" s="24" t="n">
        <v>1.773314943805882</v>
      </c>
      <c r="L20" s="23" t="n">
        <f si="4" t="shared"/>
        <v>0.026685056194118095</v>
      </c>
      <c r="M20" s="24" t="n">
        <v>1.6199999999999999</v>
      </c>
      <c r="N20" s="23" t="n">
        <f si="5" t="shared"/>
        <v>0.18000000000000016</v>
      </c>
      <c r="O20" s="29" t="n">
        <v>0.1550361372526654</v>
      </c>
      <c r="P20" s="28" t="n">
        <f si="6" t="shared"/>
        <v>1.6449638627473346</v>
      </c>
      <c r="Q20" s="29" t="n">
        <v>1.8996504183304184</v>
      </c>
      <c r="R20" s="28" t="n">
        <f si="7" t="shared"/>
        <v>0.09965041833041832</v>
      </c>
      <c r="S20" s="29" t="n">
        <v>1.6666666666666667</v>
      </c>
      <c r="T20" s="28" t="n">
        <f si="8" t="shared"/>
        <v>0.1333333333333333</v>
      </c>
      <c r="U20" s="9" t="n">
        <v>1.4999999999999998</v>
      </c>
      <c r="V20" s="8" t="n">
        <f si="9" t="shared"/>
        <v>0.30000000000000027</v>
      </c>
      <c r="W20" s="9" t="n">
        <v>1.67251014605067</v>
      </c>
      <c r="X20" s="8" t="n">
        <f si="10" t="shared"/>
        <v>0.1274898539493301</v>
      </c>
      <c r="Y20" s="9" t="n">
        <v>1.6750000000000003</v>
      </c>
      <c r="Z20" s="8" t="n">
        <f si="11" t="shared"/>
        <v>0.12499999999999978</v>
      </c>
      <c r="AA20" s="19" t="n">
        <v>1.7470727227850107</v>
      </c>
      <c r="AB20" s="18" t="n">
        <f si="12" t="shared"/>
        <v>0.052927277214989354</v>
      </c>
      <c r="AC20" s="19" t="n">
        <v>1.6055555555555556</v>
      </c>
      <c r="AD20" s="30" t="n">
        <f si="13" t="shared"/>
        <v>0.19444444444444442</v>
      </c>
    </row>
    <row r="21" spans="1:30" x14ac:dyDescent="0.25">
      <c r="A21" s="2" t="n">
        <v>72.0</v>
      </c>
      <c r="B21" s="1" t="n">
        <v>1.3</v>
      </c>
      <c r="C21" s="14" t="n">
        <v>1.2277777777777776</v>
      </c>
      <c r="D21" s="13" t="n">
        <f si="0" t="shared"/>
        <v>0.07222222222222241</v>
      </c>
      <c r="E21" s="14" t="n">
        <v>1.1859421827363712</v>
      </c>
      <c r="F21" s="13" t="n">
        <f si="1" t="shared"/>
        <v>0.11405781726362885</v>
      </c>
      <c r="G21" s="14" t="n">
        <v>1.1666666666666667</v>
      </c>
      <c r="H21" s="13" t="n">
        <f si="2" t="shared"/>
        <v>0.1333333333333333</v>
      </c>
      <c r="I21" s="24" t="n">
        <v>1.2277777777777776</v>
      </c>
      <c r="J21" s="23" t="n">
        <f si="3" t="shared"/>
        <v>0.07222222222222241</v>
      </c>
      <c r="K21" s="24" t="n">
        <v>1.2982931668047448</v>
      </c>
      <c r="L21" s="23" t="n">
        <f si="4" t="shared"/>
        <v>0.0017068331952552196</v>
      </c>
      <c r="M21" s="24" t="n">
        <v>1.22</v>
      </c>
      <c r="N21" s="23" t="n">
        <f si="5" t="shared"/>
        <v>0.08000000000000007</v>
      </c>
      <c r="O21" s="29" t="n">
        <v>0.8639113815826363</v>
      </c>
      <c r="P21" s="28" t="n">
        <f si="6" t="shared"/>
        <v>0.4360886184173638</v>
      </c>
      <c r="Q21" s="29" t="n">
        <v>1.1828108187102453</v>
      </c>
      <c r="R21" s="28" t="n">
        <f si="7" t="shared"/>
        <v>0.11718918128975475</v>
      </c>
      <c r="S21" s="29" t="n">
        <v>1.1666666666666667</v>
      </c>
      <c r="T21" s="28" t="n">
        <f si="8" t="shared"/>
        <v>0.1333333333333333</v>
      </c>
      <c r="U21" s="9" t="n">
        <v>1.4999999999999998</v>
      </c>
      <c r="V21" s="8" t="n">
        <f si="9" t="shared"/>
        <v>0.19999999999999973</v>
      </c>
      <c r="W21" s="9" t="n">
        <v>1.2954804258682064</v>
      </c>
      <c r="X21" s="8" t="n">
        <f si="10" t="shared"/>
        <v>0.004519574131793602</v>
      </c>
      <c r="Y21" s="9" t="n">
        <v>1.5625</v>
      </c>
      <c r="Z21" s="8" t="n">
        <f si="11" t="shared"/>
        <v>0.26249999999999996</v>
      </c>
      <c r="AA21" s="19" t="n">
        <v>1.3016084738247016</v>
      </c>
      <c r="AB21" s="18" t="n">
        <f si="12" t="shared"/>
        <v>0.0016084738247015284</v>
      </c>
      <c r="AC21" s="19" t="n">
        <v>1.2666666666666666</v>
      </c>
      <c r="AD21" s="30" t="n">
        <f si="13" t="shared"/>
        <v>0.03333333333333344</v>
      </c>
    </row>
    <row r="22" spans="1:30" x14ac:dyDescent="0.25">
      <c r="A22" s="2" t="n">
        <v>73.0</v>
      </c>
      <c r="B22" s="1" t="n">
        <v>1.5</v>
      </c>
      <c r="C22" s="14" t="n">
        <v>1.7028571428571424</v>
      </c>
      <c r="D22" s="13" t="n">
        <f si="0" t="shared"/>
        <v>0.2028571428571424</v>
      </c>
      <c r="E22" s="14" t="n">
        <v>1.6717980786092363</v>
      </c>
      <c r="F22" s="13" t="n">
        <f si="1" t="shared"/>
        <v>0.17179807860923635</v>
      </c>
      <c r="G22" s="14" t="n">
        <v>1.7333333333333334</v>
      </c>
      <c r="H22" s="13" t="n">
        <f si="2" t="shared"/>
        <v>0.2333333333333334</v>
      </c>
      <c r="I22" s="24" t="n">
        <v>1.7028571428571424</v>
      </c>
      <c r="J22" s="23" t="n">
        <f si="3" t="shared"/>
        <v>0.2028571428571424</v>
      </c>
      <c r="K22" s="24" t="n">
        <v>1.8047665347748958</v>
      </c>
      <c r="L22" s="23" t="n">
        <f si="4" t="shared"/>
        <v>0.3047665347748958</v>
      </c>
      <c r="M22" s="24" t="n">
        <v>1.78</v>
      </c>
      <c r="N22" s="23" t="n">
        <f si="5" t="shared"/>
        <v>0.28</v>
      </c>
      <c r="O22" s="29" t="n">
        <v>1.5749244623559076</v>
      </c>
      <c r="P22" s="28" t="n">
        <f si="6" t="shared"/>
        <v>0.07492446235590755</v>
      </c>
      <c r="Q22" s="29" t="n">
        <v>1.6829262369006541</v>
      </c>
      <c r="R22" s="28" t="n">
        <f si="7" t="shared"/>
        <v>0.18292623690065413</v>
      </c>
      <c r="S22" s="29" t="n">
        <v>1.7</v>
      </c>
      <c r="T22" s="28" t="n">
        <f si="8" t="shared"/>
        <v>0.19999999999999996</v>
      </c>
      <c r="U22" s="9" t="n">
        <v>1.4999999999999998</v>
      </c>
      <c r="V22" s="8" t="n">
        <f si="9" t="shared"/>
        <v>2.220446049250313E-16</v>
      </c>
      <c r="W22" s="9" t="n">
        <v>1.7142674612963489</v>
      </c>
      <c r="X22" s="8" t="n">
        <f si="10" t="shared"/>
        <v>0.21426746129634888</v>
      </c>
      <c r="Y22" s="9" t="n">
        <v>1.7125</v>
      </c>
      <c r="Z22" s="8" t="n">
        <f si="11" t="shared"/>
        <v>0.2124999999999999</v>
      </c>
      <c r="AA22" s="19" t="n">
        <v>1.7482522961503497</v>
      </c>
      <c r="AB22" s="18" t="n">
        <f si="12" t="shared"/>
        <v>0.24825229615034972</v>
      </c>
      <c r="AC22" s="19" t="n">
        <v>1.661111111111111</v>
      </c>
      <c r="AD22" s="30" t="n">
        <f si="13" t="shared"/>
        <v>0.16111111111111098</v>
      </c>
    </row>
    <row r="23" spans="1:30" x14ac:dyDescent="0.25">
      <c r="A23" s="2" t="n">
        <v>74.0</v>
      </c>
      <c r="B23" s="1" t="n">
        <v>1.2</v>
      </c>
      <c r="C23" s="14" t="n">
        <v>1.7028571428571424</v>
      </c>
      <c r="D23" s="13" t="n">
        <f si="0" t="shared"/>
        <v>0.5028571428571424</v>
      </c>
      <c r="E23" s="14" t="n">
        <v>1.6381726206660558</v>
      </c>
      <c r="F23" s="13" t="n">
        <f si="1" t="shared"/>
        <v>0.4381726206660559</v>
      </c>
      <c r="G23" s="14" t="n">
        <v>1.5333333333333332</v>
      </c>
      <c r="H23" s="13" t="n">
        <f si="2" t="shared"/>
        <v>0.33333333333333326</v>
      </c>
      <c r="I23" s="24" t="n">
        <v>1.7028571428571424</v>
      </c>
      <c r="J23" s="23" t="n">
        <f si="3" t="shared"/>
        <v>0.5028571428571424</v>
      </c>
      <c r="K23" s="24" t="n">
        <v>1.6901888582356703</v>
      </c>
      <c r="L23" s="23" t="n">
        <f si="4" t="shared"/>
        <v>0.4901888582356704</v>
      </c>
      <c r="M23" s="24" t="n">
        <v>1.46</v>
      </c>
      <c r="N23" s="23" t="n">
        <f si="5" t="shared"/>
        <v>0.26</v>
      </c>
      <c r="O23" s="29" t="n">
        <v>0.3974692964272034</v>
      </c>
      <c r="P23" s="28" t="n">
        <f si="6" t="shared"/>
        <v>0.8025307035727965</v>
      </c>
      <c r="Q23" s="29" t="n">
        <v>1.6753743040473266</v>
      </c>
      <c r="R23" s="28" t="n">
        <f si="7" t="shared"/>
        <v>0.4753743040473266</v>
      </c>
      <c r="S23" s="29" t="n">
        <v>1.5333333333333332</v>
      </c>
      <c r="T23" s="28" t="n">
        <f si="8" t="shared"/>
        <v>0.33333333333333326</v>
      </c>
      <c r="U23" s="9" t="n">
        <v>1.4999999999999998</v>
      </c>
      <c r="V23" s="8" t="n">
        <f si="9" t="shared"/>
        <v>0.2999999999999998</v>
      </c>
      <c r="W23" s="9" t="n">
        <v>1.619583074021901</v>
      </c>
      <c r="X23" s="8" t="n">
        <f si="10" t="shared"/>
        <v>0.4195830740219011</v>
      </c>
      <c r="Y23" s="9" t="n">
        <v>1.5625</v>
      </c>
      <c r="Z23" s="8" t="n">
        <f si="11" t="shared"/>
        <v>0.36250000000000004</v>
      </c>
      <c r="AA23" s="19" t="n">
        <v>1.674607947950004</v>
      </c>
      <c r="AB23" s="18" t="n">
        <f si="12" t="shared"/>
        <v>0.47460794795000405</v>
      </c>
      <c r="AC23" s="19" t="n">
        <v>1.6055555555555554</v>
      </c>
      <c r="AD23" s="30" t="n">
        <f si="13" t="shared"/>
        <v>0.40555555555555545</v>
      </c>
    </row>
    <row r="24" spans="1:30" x14ac:dyDescent="0.25">
      <c r="A24" s="2" t="n">
        <v>75.0</v>
      </c>
      <c r="B24" s="1" t="n">
        <v>1.3</v>
      </c>
      <c r="C24" s="14" t="n">
        <v>1.7028571428571424</v>
      </c>
      <c r="D24" s="13" t="n">
        <f ref="D24:D33" si="14" t="shared">((B24-C24)^2)^0.5</f>
        <v>0.40285714285714236</v>
      </c>
      <c r="E24" s="14" t="n">
        <v>1.3029627463731455</v>
      </c>
      <c r="F24" s="13" t="n">
        <f ref="F24:F33" si="15" t="shared">((B24-E24)^2)^0.5</f>
        <v>0.0029627463731454196</v>
      </c>
      <c r="G24" s="14" t="n">
        <v>1.4000000000000001</v>
      </c>
      <c r="H24" s="13" t="n">
        <f ref="H24:H33" si="16" t="shared">((B24-G24)^2)^0.5</f>
        <v>0.10000000000000009</v>
      </c>
      <c r="I24" s="24" t="n">
        <v>1.7028571428571424</v>
      </c>
      <c r="J24" s="23" t="n">
        <f ref="J24:J33" si="17" t="shared">((B24-I24)^2)^0.5</f>
        <v>0.40285714285714236</v>
      </c>
      <c r="K24" s="24" t="n">
        <v>1.4586534539992635</v>
      </c>
      <c r="L24" s="23" t="n">
        <f ref="L24:L33" si="18" t="shared">((B24-K24)^2)^0.5</f>
        <v>0.15865345399926345</v>
      </c>
      <c r="M24" s="24" t="n">
        <v>1.3399999999999999</v>
      </c>
      <c r="N24" s="23" t="n">
        <f ref="N24:N33" si="19" t="shared">((B24-M24)^2)^0.5</f>
        <v>0.039999999999999813</v>
      </c>
      <c r="O24" s="29" t="n">
        <v>1.0155416900504426</v>
      </c>
      <c r="P24" s="28" t="n">
        <f ref="P24:P33" si="20" t="shared">((B24-O24)^2)^0.5</f>
        <v>0.28445830994955745</v>
      </c>
      <c r="Q24" s="29" t="n">
        <v>1.3261515035278022</v>
      </c>
      <c r="R24" s="28" t="n">
        <f ref="R24:R33" si="21" t="shared">((B24-Q24)^2)^0.5</f>
        <v>0.026151503527802156</v>
      </c>
      <c r="S24" s="29" t="n">
        <v>1.4000000000000001</v>
      </c>
      <c r="T24" s="28" t="n">
        <f ref="T24:T33" si="22" t="shared">((B24-S24)^2)^0.5</f>
        <v>0.10000000000000009</v>
      </c>
      <c r="U24" s="9" t="n">
        <v>1.8250000000000002</v>
      </c>
      <c r="V24" s="8" t="n">
        <f ref="V24:V33" si="23" t="shared">((B24-U24)^2)^0.5</f>
        <v>0.5250000000000001</v>
      </c>
      <c r="W24" s="9" t="n">
        <v>1.4311830288852991</v>
      </c>
      <c r="X24" s="8" t="n">
        <f ref="X24:X33" si="24" t="shared">((B24-W24)^2)^0.5</f>
        <v>0.1311830288852991</v>
      </c>
      <c r="Y24" s="9" t="n">
        <v>1.7625000000000002</v>
      </c>
      <c r="Z24" s="8" t="n">
        <f ref="Z24:Z33" si="25" t="shared">((B24-Y24)^2)^0.5</f>
        <v>0.46250000000000013</v>
      </c>
      <c r="AA24" s="19" t="n">
        <v>1.4771146001171984</v>
      </c>
      <c r="AB24" s="18" t="n">
        <f ref="AB24:AB33" si="26" t="shared">((B24-AA24)^2)^0.5</f>
        <v>0.17711460011719837</v>
      </c>
      <c r="AC24" s="19" t="n">
        <v>1.344444444444444</v>
      </c>
      <c r="AD24" s="30" t="n">
        <f ref="AD24:AD33" si="27" t="shared">((B24-AC24)^2)^0.5</f>
        <v>0.044444444444444065</v>
      </c>
    </row>
    <row r="25" spans="1:30" x14ac:dyDescent="0.25">
      <c r="A25" s="2" t="n">
        <v>80.0</v>
      </c>
      <c r="B25" s="1" t="n">
        <v>1.0</v>
      </c>
      <c r="C25" s="14" t="n">
        <v>1.2277777777777776</v>
      </c>
      <c r="D25" s="13" t="n">
        <f si="14" t="shared"/>
        <v>0.22777777777777763</v>
      </c>
      <c r="E25" s="14" t="n">
        <v>0.9853958084049957</v>
      </c>
      <c r="F25" s="13" t="n">
        <f si="15" t="shared"/>
        <v>0.014604191595004257</v>
      </c>
      <c r="G25" s="14" t="n">
        <v>1.1</v>
      </c>
      <c r="H25" s="13" t="n">
        <f si="16" t="shared"/>
        <v>0.10000000000000009</v>
      </c>
      <c r="I25" s="24" t="n">
        <v>1.2277777777777776</v>
      </c>
      <c r="J25" s="23" t="n">
        <f si="17" t="shared"/>
        <v>0.22777777777777763</v>
      </c>
      <c r="K25" s="24" t="n">
        <v>1.0704977608623467</v>
      </c>
      <c r="L25" s="23" t="n">
        <f si="18" t="shared"/>
        <v>0.07049776086234671</v>
      </c>
      <c r="M25" s="24" t="n">
        <v>1.1400000000000001</v>
      </c>
      <c r="N25" s="23" t="n">
        <f si="19" t="shared"/>
        <v>0.14000000000000012</v>
      </c>
      <c r="O25" s="29" t="n">
        <v>1.839508272645824</v>
      </c>
      <c r="P25" s="28" t="n">
        <f si="20" t="shared"/>
        <v>0.8395082726458241</v>
      </c>
      <c r="Q25" s="29" t="n">
        <v>0.913463833376484</v>
      </c>
      <c r="R25" s="28" t="n">
        <f si="21" t="shared"/>
        <v>0.08653616662351604</v>
      </c>
      <c r="S25" s="29" t="n">
        <v>1.1</v>
      </c>
      <c r="T25" s="28" t="n">
        <f si="22" t="shared"/>
        <v>0.10000000000000009</v>
      </c>
      <c r="U25" s="9" t="n">
        <v>1.4999999999999998</v>
      </c>
      <c r="V25" s="8" t="n">
        <f si="23" t="shared"/>
        <v>0.4999999999999998</v>
      </c>
      <c r="W25" s="9" t="n">
        <v>1.0870289556169812</v>
      </c>
      <c r="X25" s="8" t="n">
        <f si="24" t="shared"/>
        <v>0.08702895561698121</v>
      </c>
      <c r="Y25" s="9" t="n">
        <v>1.2875</v>
      </c>
      <c r="Z25" s="8" t="n">
        <f si="25" t="shared"/>
        <v>0.2875000000000001</v>
      </c>
      <c r="AA25" s="19" t="n">
        <v>0.9931550641717818</v>
      </c>
      <c r="AB25" s="18" t="n">
        <f si="26" t="shared"/>
        <v>0.006844935828218213</v>
      </c>
      <c r="AC25" s="19" t="n">
        <v>1.2166666666666668</v>
      </c>
      <c r="AD25" s="30" t="n">
        <f si="27" t="shared"/>
        <v>0.21666666666666679</v>
      </c>
    </row>
    <row r="26" spans="1:30" x14ac:dyDescent="0.25">
      <c r="A26" s="2" t="n">
        <v>81.0</v>
      </c>
      <c r="B26" s="1" t="n">
        <v>1.1</v>
      </c>
      <c r="C26" s="14" t="n">
        <v>1.2277777777777776</v>
      </c>
      <c r="D26" s="13" t="n">
        <f si="14" t="shared"/>
        <v>0.12777777777777755</v>
      </c>
      <c r="E26" s="14" t="n">
        <v>1.1618155880225522</v>
      </c>
      <c r="F26" s="13" t="n">
        <f si="15" t="shared"/>
        <v>0.06181558802255216</v>
      </c>
      <c r="G26" s="14" t="n">
        <v>1.1333333333333335</v>
      </c>
      <c r="H26" s="13" t="n">
        <f si="16" t="shared"/>
        <v>0.03333333333333344</v>
      </c>
      <c r="I26" s="24" t="n">
        <v>1.2277777777777776</v>
      </c>
      <c r="J26" s="23" t="n">
        <f si="17" t="shared"/>
        <v>0.12777777777777755</v>
      </c>
      <c r="K26" s="24" t="n">
        <v>1.1888315198818373</v>
      </c>
      <c r="L26" s="23" t="n">
        <f si="18" t="shared"/>
        <v>0.08883151988183724</v>
      </c>
      <c r="M26" s="24" t="n">
        <v>1.12</v>
      </c>
      <c r="N26" s="23" t="n">
        <f si="19" t="shared"/>
        <v>0.020000000000000018</v>
      </c>
      <c r="O26" s="29" t="n">
        <v>0.9049373330805607</v>
      </c>
      <c r="P26" s="28" t="n">
        <f si="20" t="shared"/>
        <v>0.1950626669194394</v>
      </c>
      <c r="Q26" s="29" t="n">
        <v>1.1313022832728887</v>
      </c>
      <c r="R26" s="28" t="n">
        <f si="21" t="shared"/>
        <v>0.03130228327288864</v>
      </c>
      <c r="S26" s="29" t="n">
        <v>1.1333333333333335</v>
      </c>
      <c r="T26" s="28" t="n">
        <f si="22" t="shared"/>
        <v>0.03333333333333344</v>
      </c>
      <c r="U26" s="9" t="n">
        <v>1.1222222222222222</v>
      </c>
      <c r="V26" s="8" t="n">
        <f si="23" t="shared"/>
        <v>0.022222222222222143</v>
      </c>
      <c r="W26" s="9" t="n">
        <v>1.2061600935829053</v>
      </c>
      <c r="X26" s="8" t="n">
        <f si="24" t="shared"/>
        <v>0.10616009358290524</v>
      </c>
      <c r="Y26" s="9" t="n">
        <v>1.3874999999999997</v>
      </c>
      <c r="Z26" s="8" t="n">
        <f si="25" t="shared"/>
        <v>0.28749999999999964</v>
      </c>
      <c r="AA26" s="19" t="n">
        <v>1.1534061787559113</v>
      </c>
      <c r="AB26" s="18" t="n">
        <f si="26" t="shared"/>
        <v>0.05340617875591125</v>
      </c>
      <c r="AC26" s="19" t="n">
        <v>1.2166666666666668</v>
      </c>
      <c r="AD26" s="30" t="n">
        <f si="27" t="shared"/>
        <v>0.1166666666666667</v>
      </c>
    </row>
    <row r="27" spans="1:30" x14ac:dyDescent="0.25">
      <c r="A27" s="2" t="n">
        <v>90.0</v>
      </c>
      <c r="B27" s="1" t="n">
        <v>1.3</v>
      </c>
      <c r="C27" s="14" t="n">
        <v>1.2277777777777776</v>
      </c>
      <c r="D27" s="13" t="n">
        <f si="14" t="shared"/>
        <v>0.07222222222222241</v>
      </c>
      <c r="E27" s="14" t="n">
        <v>1.2926972974906885</v>
      </c>
      <c r="F27" s="13" t="n">
        <f si="15" t="shared"/>
        <v>0.007302702509311532</v>
      </c>
      <c r="G27" s="14" t="n">
        <v>1.2333333333333334</v>
      </c>
      <c r="H27" s="13" t="n">
        <f si="16" t="shared"/>
        <v>0.06666666666666665</v>
      </c>
      <c r="I27" s="24" t="n">
        <v>1.2277777777777776</v>
      </c>
      <c r="J27" s="23" t="n">
        <f si="17" t="shared"/>
        <v>0.07222222222222241</v>
      </c>
      <c r="K27" s="24" t="n">
        <v>1.2860801322311637</v>
      </c>
      <c r="L27" s="23" t="n">
        <f si="18" t="shared"/>
        <v>0.013919867768836358</v>
      </c>
      <c r="M27" s="24" t="n">
        <v>1.2</v>
      </c>
      <c r="N27" s="23" t="n">
        <f si="19" t="shared"/>
        <v>0.10000000000000009</v>
      </c>
      <c r="O27" s="29" t="n">
        <v>1.842244612612892</v>
      </c>
      <c r="P27" s="28" t="n">
        <f si="20" t="shared"/>
        <v>0.5422446126128919</v>
      </c>
      <c r="Q27" s="29" t="n">
        <v>1.2921817278344143</v>
      </c>
      <c r="R27" s="28" t="n">
        <f si="21" t="shared"/>
        <v>0.007818272165585727</v>
      </c>
      <c r="S27" s="29" t="n">
        <v>1.2333333333333334</v>
      </c>
      <c r="T27" s="28" t="n">
        <f si="22" t="shared"/>
        <v>0.06666666666666665</v>
      </c>
      <c r="U27" s="9" t="n">
        <v>1.1222222222222222</v>
      </c>
      <c r="V27" s="8" t="n">
        <f si="23" t="shared"/>
        <v>0.1777777777777778</v>
      </c>
      <c r="W27" s="9" t="n">
        <v>1.2925528241482</v>
      </c>
      <c r="X27" s="8" t="n">
        <f si="24" t="shared"/>
        <v>0.007447175851799992</v>
      </c>
      <c r="Y27" s="9" t="n">
        <v>1.3874999999999997</v>
      </c>
      <c r="Z27" s="8" t="n">
        <f si="25" t="shared"/>
        <v>0.08749999999999969</v>
      </c>
      <c r="AA27" s="19" t="n">
        <v>1.278095335087643</v>
      </c>
      <c r="AB27" s="18" t="n">
        <f si="26" t="shared"/>
        <v>0.021904664912357097</v>
      </c>
      <c r="AC27" s="19" t="n">
        <v>1.2555555555555555</v>
      </c>
      <c r="AD27" s="30" t="n">
        <f si="27" t="shared"/>
        <v>0.04444444444444451</v>
      </c>
    </row>
    <row r="28" spans="1:30" x14ac:dyDescent="0.25">
      <c r="A28" s="2" t="n">
        <v>100.0</v>
      </c>
      <c r="B28" s="1" t="n">
        <v>1.3</v>
      </c>
      <c r="C28" s="14" t="n">
        <v>1.2277777777777776</v>
      </c>
      <c r="D28" s="13" t="n">
        <f si="14" t="shared"/>
        <v>0.07222222222222241</v>
      </c>
      <c r="E28" s="14" t="n">
        <v>1.3461869630463421</v>
      </c>
      <c r="F28" s="13" t="n">
        <f si="15" t="shared"/>
        <v>0.04618696304634207</v>
      </c>
      <c r="G28" s="14" t="n">
        <v>1.2</v>
      </c>
      <c r="H28" s="13" t="n">
        <f si="16" t="shared"/>
        <v>0.10000000000000009</v>
      </c>
      <c r="I28" s="24" t="n">
        <v>1.2277777777777776</v>
      </c>
      <c r="J28" s="23" t="n">
        <f si="17" t="shared"/>
        <v>0.07222222222222241</v>
      </c>
      <c r="K28" s="24" t="n">
        <v>1.348276005580511</v>
      </c>
      <c r="L28" s="23" t="n">
        <f si="18" t="shared"/>
        <v>0.04827600558051093</v>
      </c>
      <c r="M28" s="24" t="n">
        <v>1.2599999999999998</v>
      </c>
      <c r="N28" s="23" t="n">
        <f si="19" t="shared"/>
        <v>0.04000000000000026</v>
      </c>
      <c r="O28" s="29" t="n">
        <v>0.6906867687104179</v>
      </c>
      <c r="P28" s="28" t="n">
        <f si="20" t="shared"/>
        <v>0.6093132312895821</v>
      </c>
      <c r="Q28" s="29" t="n">
        <v>1.3655513841932343</v>
      </c>
      <c r="R28" s="28" t="n">
        <f si="21" t="shared"/>
        <v>0.06555138419323425</v>
      </c>
      <c r="S28" s="29" t="n">
        <v>1.2</v>
      </c>
      <c r="T28" s="28" t="n">
        <f si="22" t="shared"/>
        <v>0.10000000000000009</v>
      </c>
      <c r="U28" s="9" t="n">
        <v>1.4999999999999998</v>
      </c>
      <c r="V28" s="8" t="n">
        <f si="23" t="shared"/>
        <v>0.19999999999999973</v>
      </c>
      <c r="W28" s="9" t="n">
        <v>1.3395702992062377</v>
      </c>
      <c r="X28" s="8" t="n">
        <f si="24" t="shared"/>
        <v>0.03957029920623767</v>
      </c>
      <c r="Y28" s="9" t="n">
        <v>1.4625</v>
      </c>
      <c r="Z28" s="8" t="n">
        <f si="25" t="shared"/>
        <v>0.16249999999999987</v>
      </c>
      <c r="AA28" s="19" t="n">
        <v>1.3587131175065223</v>
      </c>
      <c r="AB28" s="18" t="n">
        <f si="26" t="shared"/>
        <v>0.058713117506522305</v>
      </c>
      <c r="AC28" s="19" t="n">
        <v>1.2944444444444445</v>
      </c>
      <c r="AD28" s="30" t="n">
        <f si="27" t="shared"/>
        <v>0.005555555555555536</v>
      </c>
    </row>
    <row r="29" spans="1:30" x14ac:dyDescent="0.25">
      <c r="A29" s="2" t="n">
        <v>101.0</v>
      </c>
      <c r="B29" s="1" t="n">
        <v>2.5</v>
      </c>
      <c r="C29" s="14" t="n">
        <v>2.0615384615384618</v>
      </c>
      <c r="D29" s="13" t="n">
        <f si="14" t="shared"/>
        <v>0.43846153846153824</v>
      </c>
      <c r="E29" s="14" t="n">
        <v>2.5190150757754464</v>
      </c>
      <c r="F29" s="13" t="n">
        <f si="15" t="shared"/>
        <v>0.019015075775446366</v>
      </c>
      <c r="G29" s="14" t="n">
        <v>2.1666666666666665</v>
      </c>
      <c r="H29" s="13" t="n">
        <f si="16" t="shared"/>
        <v>0.3333333333333335</v>
      </c>
      <c r="I29" s="24" t="n">
        <v>2.0615384615384618</v>
      </c>
      <c r="J29" s="23" t="n">
        <f si="17" t="shared"/>
        <v>0.43846153846153824</v>
      </c>
      <c r="K29" s="24" t="n">
        <v>2.157481938203623</v>
      </c>
      <c r="L29" s="23" t="n">
        <f si="18" t="shared"/>
        <v>0.342518061796377</v>
      </c>
      <c r="M29" s="24" t="n">
        <v>2.2199999999999998</v>
      </c>
      <c r="N29" s="23" t="n">
        <f si="19" t="shared"/>
        <v>0.28000000000000025</v>
      </c>
      <c r="O29" s="29" t="n">
        <v>1.0743301043028557</v>
      </c>
      <c r="P29" s="28" t="n">
        <f si="20" t="shared"/>
        <v>1.4256698956971443</v>
      </c>
      <c r="Q29" s="29" t="n">
        <v>2.528808593811255</v>
      </c>
      <c r="R29" s="28" t="n">
        <f si="21" t="shared"/>
        <v>0.028808593811255</v>
      </c>
      <c r="S29" s="29" t="n">
        <v>2.1666666666666665</v>
      </c>
      <c r="T29" s="28" t="n">
        <f si="22" t="shared"/>
        <v>0.3333333333333335</v>
      </c>
      <c r="U29" s="9" t="n">
        <v>1.8250000000000002</v>
      </c>
      <c r="V29" s="8" t="n">
        <f si="23" t="shared"/>
        <v>0.6749999999999998</v>
      </c>
      <c r="W29" s="9" t="n">
        <v>2.122363426174051</v>
      </c>
      <c r="X29" s="8" t="n">
        <f si="24" t="shared"/>
        <v>0.37763657382594884</v>
      </c>
      <c r="Y29" s="9" t="n">
        <v>1.8</v>
      </c>
      <c r="Z29" s="8" t="n">
        <f si="25" t="shared"/>
        <v>0.7</v>
      </c>
      <c r="AA29" s="19" t="n">
        <v>2.167682891523046</v>
      </c>
      <c r="AB29" s="18" t="n">
        <f si="26" t="shared"/>
        <v>0.33231710847695384</v>
      </c>
      <c r="AC29" s="19" t="n">
        <v>2.0555555555555554</v>
      </c>
      <c r="AD29" s="30" t="n">
        <f si="27" t="shared"/>
        <v>0.44444444444444464</v>
      </c>
    </row>
    <row r="30" spans="1:30" x14ac:dyDescent="0.25">
      <c r="A30" s="2" t="n">
        <v>102.0</v>
      </c>
      <c r="B30" s="1" t="n">
        <v>1.9</v>
      </c>
      <c r="C30" s="14" t="n">
        <v>1.7028571428571424</v>
      </c>
      <c r="D30" s="13" t="n">
        <f si="14" t="shared"/>
        <v>0.1971428571428575</v>
      </c>
      <c r="E30" s="14" t="n">
        <v>2.0230008265380732</v>
      </c>
      <c r="F30" s="13" t="n">
        <f si="15" t="shared"/>
        <v>0.12300082653807332</v>
      </c>
      <c r="G30" s="14" t="n">
        <v>2.0</v>
      </c>
      <c r="H30" s="13" t="n">
        <f si="16" t="shared"/>
        <v>0.10000000000000009</v>
      </c>
      <c r="I30" s="24" t="n">
        <v>1.7028571428571424</v>
      </c>
      <c r="J30" s="23" t="n">
        <f si="17" t="shared"/>
        <v>0.1971428571428575</v>
      </c>
      <c r="K30" s="24" t="n">
        <v>1.9506928878272527</v>
      </c>
      <c r="L30" s="23" t="n">
        <f si="18" t="shared"/>
        <v>0.050692887827252786</v>
      </c>
      <c r="M30" s="24" t="n">
        <v>1.9600000000000002</v>
      </c>
      <c r="N30" s="23" t="n">
        <f si="19" t="shared"/>
        <v>0.060000000000000275</v>
      </c>
      <c r="O30" s="29" t="n">
        <v>0.344767650688913</v>
      </c>
      <c r="P30" s="28" t="n">
        <f si="20" t="shared"/>
        <v>1.555232349311087</v>
      </c>
      <c r="Q30" s="29" t="n">
        <v>2.024650296726217</v>
      </c>
      <c r="R30" s="28" t="n">
        <f si="21" t="shared"/>
        <v>0.1246502967262173</v>
      </c>
      <c r="S30" s="29" t="n">
        <v>2.0</v>
      </c>
      <c r="T30" s="28" t="n">
        <f si="22" t="shared"/>
        <v>0.10000000000000009</v>
      </c>
      <c r="U30" s="9" t="n">
        <v>1.4999999999999998</v>
      </c>
      <c r="V30" s="8" t="n">
        <f si="23" t="shared"/>
        <v>0.40000000000000013</v>
      </c>
      <c r="W30" s="9" t="n">
        <v>1.9586967248621479</v>
      </c>
      <c r="X30" s="8" t="n">
        <f si="24" t="shared"/>
        <v>0.05869672486214794</v>
      </c>
      <c r="Y30" s="9" t="n">
        <v>1.4125</v>
      </c>
      <c r="Z30" s="8" t="n">
        <f si="25" t="shared"/>
        <v>0.4874999999999998</v>
      </c>
      <c r="AA30" s="19" t="n">
        <v>1.8463790628928756</v>
      </c>
      <c r="AB30" s="18" t="n">
        <f si="26" t="shared"/>
        <v>0.053620937107124345</v>
      </c>
      <c r="AC30" s="19" t="n">
        <v>1.7999999999999998</v>
      </c>
      <c r="AD30" s="30" t="n">
        <f si="27" t="shared"/>
        <v>0.10000000000000009</v>
      </c>
    </row>
    <row r="31" spans="1:30" x14ac:dyDescent="0.25">
      <c r="A31" s="2" t="n">
        <v>103.0</v>
      </c>
      <c r="B31" s="1" t="n">
        <v>2.1</v>
      </c>
      <c r="C31" s="14" t="n">
        <v>2.0615384615384618</v>
      </c>
      <c r="D31" s="13" t="n">
        <f si="14" t="shared"/>
        <v>0.038461538461538325</v>
      </c>
      <c r="E31" s="14" t="n">
        <v>2.102276969045082</v>
      </c>
      <c r="F31" s="13" t="n">
        <f si="15" t="shared"/>
        <v>0.0022769690450821223</v>
      </c>
      <c r="G31" s="14" t="n">
        <v>1.9000000000000001</v>
      </c>
      <c r="H31" s="13" t="n">
        <f si="16" t="shared"/>
        <v>0.19999999999999996</v>
      </c>
      <c r="I31" s="24" t="n">
        <v>2.0615384615384618</v>
      </c>
      <c r="J31" s="23" t="n">
        <f si="17" t="shared"/>
        <v>0.038461538461538325</v>
      </c>
      <c r="K31" s="24" t="n">
        <v>2.084577400166566</v>
      </c>
      <c r="L31" s="23" t="n">
        <f si="18" t="shared"/>
        <v>0.01542259983343408</v>
      </c>
      <c r="M31" s="24" t="n">
        <v>1.9599999999999997</v>
      </c>
      <c r="N31" s="23" t="n">
        <f si="19" t="shared"/>
        <v>0.14000000000000035</v>
      </c>
      <c r="O31" s="29" t="n">
        <v>0.8221789019426095</v>
      </c>
      <c r="P31" s="28" t="n">
        <f si="20" t="shared"/>
        <v>1.2778210980573905</v>
      </c>
      <c r="Q31" s="29" t="n">
        <v>2.1318167328930064</v>
      </c>
      <c r="R31" s="28" t="n">
        <f si="21" t="shared"/>
        <v>0.03181673289300635</v>
      </c>
      <c r="S31" s="29" t="n">
        <v>1.9000000000000001</v>
      </c>
      <c r="T31" s="28" t="n">
        <f si="22" t="shared"/>
        <v>0.19999999999999996</v>
      </c>
      <c r="U31" s="9" t="n">
        <v>1.9874999999999998</v>
      </c>
      <c r="V31" s="8" t="n">
        <f si="23" t="shared"/>
        <v>0.11250000000000027</v>
      </c>
      <c r="W31" s="9" t="n">
        <v>2.0686993194160506</v>
      </c>
      <c r="X31" s="8" t="n">
        <f si="24" t="shared"/>
        <v>0.031300680583949525</v>
      </c>
      <c r="Y31" s="9" t="n">
        <v>1.775</v>
      </c>
      <c r="Z31" s="8" t="n">
        <f si="25" t="shared"/>
        <v>0.3250000000000002</v>
      </c>
      <c r="AA31" s="19" t="n">
        <v>2.1304726519207904</v>
      </c>
      <c r="AB31" s="18" t="n">
        <f si="26" t="shared"/>
        <v>0.030472651920790295</v>
      </c>
      <c r="AC31" s="19" t="n">
        <v>2.038888888888889</v>
      </c>
      <c r="AD31" s="30" t="n">
        <f si="27" t="shared"/>
        <v>0.061111111111110894</v>
      </c>
    </row>
    <row r="32" spans="1:30" x14ac:dyDescent="0.25">
      <c r="A32" s="2" t="n">
        <v>106.0</v>
      </c>
      <c r="B32" s="1" t="n">
        <v>2.1</v>
      </c>
      <c r="C32" s="14" t="n">
        <v>2.0615384615384618</v>
      </c>
      <c r="D32" s="13" t="n">
        <f si="14" t="shared"/>
        <v>0.038461538461538325</v>
      </c>
      <c r="E32" s="14" t="n">
        <v>2.2889463640476744</v>
      </c>
      <c r="F32" s="13" t="n">
        <f si="15" t="shared"/>
        <v>0.1889463640476743</v>
      </c>
      <c r="G32" s="14" t="n">
        <v>2.1333333333333333</v>
      </c>
      <c r="H32" s="13" t="n">
        <f si="16" t="shared"/>
        <v>0.033333333333333215</v>
      </c>
      <c r="I32" s="24" t="n">
        <v>2.0615384615384618</v>
      </c>
      <c r="J32" s="23" t="n">
        <f si="17" t="shared"/>
        <v>0.038461538461538325</v>
      </c>
      <c r="K32" s="24" t="n">
        <v>2.2658353557791933</v>
      </c>
      <c r="L32" s="23" t="n">
        <f si="18" t="shared"/>
        <v>0.16583535577919317</v>
      </c>
      <c r="M32" s="24" t="n">
        <v>2.02</v>
      </c>
      <c r="N32" s="23" t="n">
        <f si="19" t="shared"/>
        <v>0.08000000000000007</v>
      </c>
      <c r="O32" s="29" t="n">
        <v>0.09081154992510365</v>
      </c>
      <c r="P32" s="28" t="n">
        <f si="20" t="shared"/>
        <v>2.0091884500748964</v>
      </c>
      <c r="Q32" s="29" t="n">
        <v>2.2984454905810208</v>
      </c>
      <c r="R32" s="28" t="n">
        <f si="21" t="shared"/>
        <v>0.19844549058102068</v>
      </c>
      <c r="S32" s="29" t="n">
        <v>2.1333333333333333</v>
      </c>
      <c r="T32" s="28" t="n">
        <f si="22" t="shared"/>
        <v>0.033333333333333215</v>
      </c>
      <c r="U32" s="9" t="n">
        <v>1.9874999999999998</v>
      </c>
      <c r="V32" s="8" t="n">
        <f si="23" t="shared"/>
        <v>0.11250000000000027</v>
      </c>
      <c r="W32" s="9" t="n">
        <v>2.121557274680799</v>
      </c>
      <c r="X32" s="8" t="n">
        <f si="24" t="shared"/>
        <v>0.021557274680799043</v>
      </c>
      <c r="Y32" s="9" t="n">
        <v>1.9124999999999999</v>
      </c>
      <c r="Z32" s="8" t="n">
        <f si="25" t="shared"/>
        <v>0.18750000000000022</v>
      </c>
      <c r="AA32" s="19" t="n">
        <v>2.286339145097021</v>
      </c>
      <c r="AB32" s="18" t="n">
        <f si="26" t="shared"/>
        <v>0.18633914509702088</v>
      </c>
      <c r="AC32" s="19" t="n">
        <v>2.05</v>
      </c>
      <c r="AD32" s="30" t="n">
        <f si="27" t="shared"/>
        <v>0.050000000000000266</v>
      </c>
    </row>
    <row r="33" spans="1:30" x14ac:dyDescent="0.25">
      <c r="A33" s="2" t="n">
        <v>110.0</v>
      </c>
      <c r="B33" s="1" t="n">
        <v>2.5</v>
      </c>
      <c r="C33" s="14" t="n">
        <v>2.0615384615384618</v>
      </c>
      <c r="D33" s="13" t="n">
        <f si="14" t="shared"/>
        <v>0.43846153846153824</v>
      </c>
      <c r="E33" s="14" t="n">
        <v>2.3418562730033545</v>
      </c>
      <c r="F33" s="13" t="n">
        <f si="15" t="shared"/>
        <v>0.15814372699664547</v>
      </c>
      <c r="G33" s="14" t="n">
        <v>1.8999999999999997</v>
      </c>
      <c r="H33" s="13" t="n">
        <f si="16" t="shared"/>
        <v>0.6000000000000003</v>
      </c>
      <c r="I33" s="24" t="n">
        <v>2.0615384615384618</v>
      </c>
      <c r="J33" s="23" t="n">
        <f si="17" t="shared"/>
        <v>0.43846153846153824</v>
      </c>
      <c r="K33" s="24" t="n">
        <v>2.2263039464967656</v>
      </c>
      <c r="L33" s="23" t="n">
        <f si="18" t="shared"/>
        <v>0.27369605350323445</v>
      </c>
      <c r="M33" s="24" t="n">
        <v>2.1799999999999997</v>
      </c>
      <c r="N33" s="23" t="n">
        <f si="19" t="shared"/>
        <v>0.3200000000000003</v>
      </c>
      <c r="O33" s="29" t="n">
        <v>0.8694985202090577</v>
      </c>
      <c r="P33" s="28" t="n">
        <f si="20" t="shared"/>
        <v>1.6305014797909423</v>
      </c>
      <c r="Q33" s="29" t="n">
        <v>2.342562168867765</v>
      </c>
      <c r="R33" s="28" t="n">
        <f si="21" t="shared"/>
        <v>0.15743783113223486</v>
      </c>
      <c r="S33" s="29" t="n">
        <v>1.8999999999999997</v>
      </c>
      <c r="T33" s="28" t="n">
        <f si="22" t="shared"/>
        <v>0.6000000000000003</v>
      </c>
      <c r="U33" s="9" t="n">
        <v>1.9874999999999998</v>
      </c>
      <c r="V33" s="8" t="n">
        <f si="23" t="shared"/>
        <v>0.5125000000000002</v>
      </c>
      <c r="W33" s="9" t="n">
        <v>2.174659087815011</v>
      </c>
      <c r="X33" s="8" t="n">
        <f si="24" t="shared"/>
        <v>0.32534091218498906</v>
      </c>
      <c r="Y33" s="9" t="n">
        <v>1.8375000000000001</v>
      </c>
      <c r="Z33" s="8" t="n">
        <f si="25" t="shared"/>
        <v>0.6624999999999999</v>
      </c>
      <c r="AA33" s="19" t="n">
        <v>2.2021386070426154</v>
      </c>
      <c r="AB33" s="18" t="n">
        <f si="26" t="shared"/>
        <v>0.29786139295738456</v>
      </c>
      <c r="AC33" s="19" t="n">
        <v>2.05</v>
      </c>
      <c r="AD33" s="30" t="n">
        <f si="27" t="shared"/>
        <v>0.4500000000000002</v>
      </c>
    </row>
    <row r="34" spans="1:30" x14ac:dyDescent="0.25">
      <c r="A34" s="2" t="n">
        <v>112.0</v>
      </c>
      <c r="B34" s="1" t="n">
        <v>1.9</v>
      </c>
      <c r="C34" s="14" t="n">
        <v>1.7028571428571424</v>
      </c>
      <c r="D34" s="13" t="n">
        <f ref="D34:D47" si="28" t="shared">((B34-C34)^2)^0.5</f>
        <v>0.1971428571428575</v>
      </c>
      <c r="E34" s="14" t="n">
        <v>1.9516661955185097</v>
      </c>
      <c r="F34" s="13" t="n">
        <f ref="F34:F47" si="29" t="shared">((B34-E34)^2)^0.5</f>
        <v>0.051666195518509817</v>
      </c>
      <c r="G34" s="14" t="n">
        <v>1.9000000000000001</v>
      </c>
      <c r="H34" s="13" t="n">
        <f ref="H34:H47" si="30" t="shared">((B34-G34)^2)^0.5</f>
        <v>2.220446049250313E-16</v>
      </c>
      <c r="I34" s="24" t="n">
        <v>1.7028571428571424</v>
      </c>
      <c r="J34" s="23" t="n">
        <f ref="J34:J47" si="31" t="shared">((B34-I34)^2)^0.5</f>
        <v>0.1971428571428575</v>
      </c>
      <c r="K34" s="24" t="n">
        <v>1.8536070233109212</v>
      </c>
      <c r="L34" s="23" t="n">
        <f ref="L34:L47" si="32" t="shared">((B34-K34)^2)^0.5</f>
        <v>0.04639297668907871</v>
      </c>
      <c r="M34" s="24" t="n">
        <v>1.9600000000000002</v>
      </c>
      <c r="N34" s="23" t="n">
        <f ref="N34:N47" si="33" t="shared">((B34-M34)^2)^0.5</f>
        <v>0.060000000000000275</v>
      </c>
      <c r="O34" s="29" t="n">
        <v>1.6400563874068195</v>
      </c>
      <c r="P34" s="28" t="n">
        <f ref="P34:P47" si="34" t="shared">((B34-O34)^2)^0.5</f>
        <v>0.25994361259318044</v>
      </c>
      <c r="Q34" s="29" t="n">
        <v>1.9517866366893943</v>
      </c>
      <c r="R34" s="28" t="n">
        <f ref="R34:R47" si="35" t="shared">((B34-Q34)^2)^0.5</f>
        <v>0.05178663668939443</v>
      </c>
      <c r="S34" s="29" t="n">
        <v>1.9000000000000001</v>
      </c>
      <c r="T34" s="28" t="n">
        <f ref="T34:T47" si="36" t="shared">((B34-S34)^2)^0.5</f>
        <v>2.220446049250313E-16</v>
      </c>
      <c r="U34" s="9" t="n">
        <v>1.4999999999999998</v>
      </c>
      <c r="V34" s="8" t="n">
        <f ref="V34:V47" si="37" t="shared">((B34-U34)^2)^0.5</f>
        <v>0.40000000000000013</v>
      </c>
      <c r="W34" s="9" t="n">
        <v>1.9745366712481298</v>
      </c>
      <c r="X34" s="8" t="n">
        <f ref="X34:X47" si="38" t="shared">((B34-W34)^2)^0.5</f>
        <v>0.0745366712481299</v>
      </c>
      <c r="Y34" s="9" t="n">
        <v>1.7625000000000002</v>
      </c>
      <c r="Z34" s="8" t="n">
        <f ref="Z34:Z47" si="39" t="shared">((B34-Y34)^2)^0.5</f>
        <v>0.13749999999999973</v>
      </c>
      <c r="AA34" s="19" t="n">
        <v>1.924754967187668</v>
      </c>
      <c r="AB34" s="18" t="n">
        <f ref="AB34:AB47" si="40" t="shared">((B34-AA34)^2)^0.5</f>
        <v>0.02475496718766812</v>
      </c>
      <c r="AC34" s="19" t="n">
        <v>1.9055555555555554</v>
      </c>
      <c r="AD34" s="30" t="n">
        <f ref="AD34:AD47" si="41" t="shared">((B34-AC34)^2)^0.5</f>
        <v>0.005555555555555536</v>
      </c>
    </row>
    <row r="35" spans="1:30" x14ac:dyDescent="0.25">
      <c r="A35" s="2" t="n">
        <v>113.0</v>
      </c>
      <c r="B35" s="1" t="n">
        <v>2.1</v>
      </c>
      <c r="C35" s="14" t="n">
        <v>2.0615384615384618</v>
      </c>
      <c r="D35" s="13" t="n">
        <f si="28" t="shared"/>
        <v>0.038461538461538325</v>
      </c>
      <c r="E35" s="14" t="n">
        <v>2.00092505599971</v>
      </c>
      <c r="F35" s="13" t="n">
        <f si="29" t="shared"/>
        <v>0.09907494400029027</v>
      </c>
      <c r="G35" s="14" t="n">
        <v>2.066666666666667</v>
      </c>
      <c r="H35" s="13" t="n">
        <f si="30" t="shared"/>
        <v>0.033333333333333215</v>
      </c>
      <c r="I35" s="24" t="n">
        <v>2.0615384615384618</v>
      </c>
      <c r="J35" s="23" t="n">
        <f si="31" t="shared"/>
        <v>0.038461538461538325</v>
      </c>
      <c r="K35" s="24" t="n">
        <v>1.9681404417739874</v>
      </c>
      <c r="L35" s="23" t="n">
        <f si="32" t="shared"/>
        <v>0.1318595582260127</v>
      </c>
      <c r="M35" s="24" t="n">
        <v>2.04</v>
      </c>
      <c r="N35" s="23" t="n">
        <f si="33" t="shared"/>
        <v>0.06000000000000005</v>
      </c>
      <c r="O35" s="29" t="n">
        <v>0.20514928839531898</v>
      </c>
      <c r="P35" s="28" t="n">
        <f si="34" t="shared"/>
        <v>1.894850711604681</v>
      </c>
      <c r="Q35" s="29" t="n">
        <v>2.0084112125069673</v>
      </c>
      <c r="R35" s="28" t="n">
        <f si="35" t="shared"/>
        <v>0.09158878749303279</v>
      </c>
      <c r="S35" s="29" t="n">
        <v>2.066666666666667</v>
      </c>
      <c r="T35" s="28" t="n">
        <f si="36" t="shared"/>
        <v>0.033333333333333215</v>
      </c>
      <c r="U35" s="9" t="n">
        <v>1.8250000000000002</v>
      </c>
      <c r="V35" s="8" t="n">
        <f si="37" t="shared"/>
        <v>0.2749999999999999</v>
      </c>
      <c r="W35" s="9" t="n">
        <v>2.0379545256464726</v>
      </c>
      <c r="X35" s="8" t="n">
        <f si="38" t="shared"/>
        <v>0.062045474353527474</v>
      </c>
      <c r="Y35" s="9" t="n">
        <v>1.775</v>
      </c>
      <c r="Z35" s="8" t="n">
        <f si="39" t="shared"/>
        <v>0.3250000000000002</v>
      </c>
      <c r="AA35" s="19" t="n">
        <v>2.0104099762875722</v>
      </c>
      <c r="AB35" s="18" t="n">
        <f si="40" t="shared"/>
        <v>0.08959002371242786</v>
      </c>
      <c r="AC35" s="19" t="n">
        <v>2.0611111111111113</v>
      </c>
      <c r="AD35" s="30" t="n">
        <f si="41" t="shared"/>
        <v>0.03888888888888875</v>
      </c>
    </row>
    <row r="36" spans="1:30" x14ac:dyDescent="0.25">
      <c r="A36" s="2" t="n">
        <v>123.0</v>
      </c>
      <c r="B36" s="1" t="n">
        <v>2.0</v>
      </c>
      <c r="C36" s="14" t="n">
        <v>2.0615384615384618</v>
      </c>
      <c r="D36" s="13" t="n">
        <f si="28" t="shared"/>
        <v>0.061538461538461764</v>
      </c>
      <c r="E36" s="14" t="n">
        <v>2.2486919132789107</v>
      </c>
      <c r="F36" s="13" t="n">
        <f si="29" t="shared"/>
        <v>0.24869191327891071</v>
      </c>
      <c r="G36" s="14" t="n">
        <v>2.1333333333333333</v>
      </c>
      <c r="H36" s="13" t="n">
        <f si="30" t="shared"/>
        <v>0.1333333333333333</v>
      </c>
      <c r="I36" s="24" t="n">
        <v>2.0615384615384618</v>
      </c>
      <c r="J36" s="23" t="n">
        <f si="31" t="shared"/>
        <v>0.061538461538461764</v>
      </c>
      <c r="K36" s="24" t="n">
        <v>2.262762341725789</v>
      </c>
      <c r="L36" s="23" t="n">
        <f si="32" t="shared"/>
        <v>0.26276234172578894</v>
      </c>
      <c r="M36" s="24" t="n">
        <v>2.0200000000000005</v>
      </c>
      <c r="N36" s="23" t="n">
        <f si="33" t="shared"/>
        <v>0.020000000000000462</v>
      </c>
      <c r="O36" s="29" t="n">
        <v>1.2859617268887196</v>
      </c>
      <c r="P36" s="28" t="n">
        <f si="34" t="shared"/>
        <v>0.7140382731112804</v>
      </c>
      <c r="Q36" s="29" t="n">
        <v>2.2612628886630275</v>
      </c>
      <c r="R36" s="28" t="n">
        <f si="35" t="shared"/>
        <v>0.2612628886630275</v>
      </c>
      <c r="S36" s="29" t="n">
        <v>2.1333333333333333</v>
      </c>
      <c r="T36" s="28" t="n">
        <f si="36" t="shared"/>
        <v>0.1333333333333333</v>
      </c>
      <c r="U36" s="9" t="n">
        <v>1.9874999999999998</v>
      </c>
      <c r="V36" s="8" t="n">
        <f si="37" t="shared"/>
        <v>0.012500000000000178</v>
      </c>
      <c r="W36" s="9" t="n">
        <v>2.098470567336766</v>
      </c>
      <c r="X36" s="8" t="n">
        <f si="38" t="shared"/>
        <v>0.09847056733676585</v>
      </c>
      <c r="Y36" s="9" t="n">
        <v>1.9125</v>
      </c>
      <c r="Z36" s="8" t="n">
        <f si="39" t="shared"/>
        <v>0.08749999999999991</v>
      </c>
      <c r="AA36" s="19" t="n">
        <v>2.298719253834575</v>
      </c>
      <c r="AB36" s="18" t="n">
        <f si="40" t="shared"/>
        <v>0.29871925383457487</v>
      </c>
      <c r="AC36" s="19" t="n">
        <v>2.0277777777777777</v>
      </c>
      <c r="AD36" s="30" t="n">
        <f si="41" t="shared"/>
        <v>0.02777777777777768</v>
      </c>
    </row>
    <row r="37" spans="1:30" x14ac:dyDescent="0.25">
      <c r="A37" s="2" t="n">
        <v>125.0</v>
      </c>
      <c r="B37" s="1" t="n">
        <v>2.1</v>
      </c>
      <c r="C37" s="14" t="n">
        <v>2.0615384615384618</v>
      </c>
      <c r="D37" s="13" t="n">
        <f si="28" t="shared"/>
        <v>0.038461538461538325</v>
      </c>
      <c r="E37" s="14" t="n">
        <v>2.2240547600961507</v>
      </c>
      <c r="F37" s="13" t="n">
        <f si="29" t="shared"/>
        <v>0.12405476009615057</v>
      </c>
      <c r="G37" s="14" t="n">
        <v>2.3333333333333335</v>
      </c>
      <c r="H37" s="13" t="n">
        <f si="30" t="shared"/>
        <v>0.2333333333333334</v>
      </c>
      <c r="I37" s="24" t="n">
        <v>2.0615384615384618</v>
      </c>
      <c r="J37" s="23" t="n">
        <f si="31" t="shared"/>
        <v>0.038461538461538325</v>
      </c>
      <c r="K37" s="24" t="n">
        <v>2.0755477875020603</v>
      </c>
      <c r="L37" s="23" t="n">
        <f si="32" t="shared"/>
        <v>0.02445221249793983</v>
      </c>
      <c r="M37" s="24" t="n">
        <v>2.08</v>
      </c>
      <c r="N37" s="23" t="n">
        <f si="33" t="shared"/>
        <v>0.020000000000000018</v>
      </c>
      <c r="O37" s="29" t="n">
        <v>1.0244291668471524</v>
      </c>
      <c r="P37" s="28" t="n">
        <f si="34" t="shared"/>
        <v>1.0755708331528477</v>
      </c>
      <c r="Q37" s="29" t="n">
        <v>2.228182147018489</v>
      </c>
      <c r="R37" s="28" t="n">
        <f si="35" t="shared"/>
        <v>0.12818214701848873</v>
      </c>
      <c r="S37" s="29" t="n">
        <v>2.3333333333333335</v>
      </c>
      <c r="T37" s="28" t="n">
        <f si="36" t="shared"/>
        <v>0.2333333333333334</v>
      </c>
      <c r="U37" s="9" t="n">
        <v>1.8250000000000002</v>
      </c>
      <c r="V37" s="8" t="n">
        <f si="37" t="shared"/>
        <v>0.2749999999999999</v>
      </c>
      <c r="W37" s="9" t="n">
        <v>2.0998573887500482</v>
      </c>
      <c r="X37" s="8" t="n">
        <f si="38" t="shared"/>
        <v>1.426112499518517E-4</v>
      </c>
      <c r="Y37" s="9" t="n">
        <v>1.825</v>
      </c>
      <c r="Z37" s="8" t="n">
        <f si="39" t="shared"/>
        <v>0.27500000000000013</v>
      </c>
      <c r="AA37" s="19" t="n">
        <v>2.0863945054818562</v>
      </c>
      <c r="AB37" s="18" t="n">
        <f si="40" t="shared"/>
        <v>0.013605494518143857</v>
      </c>
      <c r="AC37" s="19" t="n">
        <v>2.0388888888888888</v>
      </c>
      <c r="AD37" s="30" t="n">
        <f si="41" t="shared"/>
        <v>0.06111111111111134</v>
      </c>
    </row>
    <row r="38" spans="1:30" x14ac:dyDescent="0.25">
      <c r="A38" s="2" t="n">
        <v>129.0</v>
      </c>
      <c r="B38" s="1" t="n">
        <v>2.1</v>
      </c>
      <c r="C38" s="14" t="n">
        <v>1.7028571428571424</v>
      </c>
      <c r="D38" s="13" t="n">
        <f si="28" t="shared"/>
        <v>0.3971428571428577</v>
      </c>
      <c r="E38" s="14" t="n">
        <v>2.133942908800222</v>
      </c>
      <c r="F38" s="13" t="n">
        <f si="29" t="shared"/>
        <v>0.03394290880022188</v>
      </c>
      <c r="G38" s="14" t="n">
        <v>1.9333333333333333</v>
      </c>
      <c r="H38" s="13" t="n">
        <f si="30" t="shared"/>
        <v>0.16666666666666674</v>
      </c>
      <c r="I38" s="24" t="n">
        <v>1.7028571428571424</v>
      </c>
      <c r="J38" s="23" t="n">
        <f si="31" t="shared"/>
        <v>0.3971428571428577</v>
      </c>
      <c r="K38" s="24" t="n">
        <v>1.964629856758269</v>
      </c>
      <c r="L38" s="23" t="n">
        <f si="32" t="shared"/>
        <v>0.13537014324173113</v>
      </c>
      <c r="M38" s="24" t="n">
        <v>1.92</v>
      </c>
      <c r="N38" s="23" t="n">
        <f si="33" t="shared"/>
        <v>0.18000000000000016</v>
      </c>
      <c r="O38" s="29" t="n">
        <v>1.79852634836176</v>
      </c>
      <c r="P38" s="28" t="n">
        <f si="34" t="shared"/>
        <v>0.30147365163824014</v>
      </c>
      <c r="Q38" s="29" t="n">
        <v>2.1551628060204924</v>
      </c>
      <c r="R38" s="28" t="n">
        <f si="35" t="shared"/>
        <v>0.05516280602049228</v>
      </c>
      <c r="S38" s="29" t="n">
        <v>1.9333333333333333</v>
      </c>
      <c r="T38" s="28" t="n">
        <f si="36" t="shared"/>
        <v>0.16666666666666674</v>
      </c>
      <c r="U38" s="9" t="n">
        <v>1.8250000000000002</v>
      </c>
      <c r="V38" s="8" t="n">
        <f si="37" t="shared"/>
        <v>0.2749999999999999</v>
      </c>
      <c r="W38" s="9" t="n">
        <v>2.01408519037679</v>
      </c>
      <c r="X38" s="8" t="n">
        <f si="38" t="shared"/>
        <v>0.08591480962321008</v>
      </c>
      <c r="Y38" s="9" t="n">
        <v>1.7625000000000002</v>
      </c>
      <c r="Z38" s="8" t="n">
        <f si="39" t="shared"/>
        <v>0.3374999999999999</v>
      </c>
      <c r="AA38" s="19" t="n">
        <v>2.0337189318558964</v>
      </c>
      <c r="AB38" s="18" t="n">
        <f si="40" t="shared"/>
        <v>0.06628106814410373</v>
      </c>
      <c r="AC38" s="19" t="n">
        <v>2.033333333333333</v>
      </c>
      <c r="AD38" s="30" t="n">
        <f si="41" t="shared"/>
        <v>0.06666666666666687</v>
      </c>
    </row>
    <row r="39" spans="1:30" x14ac:dyDescent="0.25">
      <c r="A39" s="2" t="n">
        <v>135.0</v>
      </c>
      <c r="B39" s="1" t="n">
        <v>1.4</v>
      </c>
      <c r="C39" s="14" t="n">
        <v>1.7028571428571424</v>
      </c>
      <c r="D39" s="13" t="n">
        <f si="28" t="shared"/>
        <v>0.3028571428571425</v>
      </c>
      <c r="E39" s="14" t="n">
        <v>2.181451622066023</v>
      </c>
      <c r="F39" s="13" t="n">
        <f si="29" t="shared"/>
        <v>0.7814516220660233</v>
      </c>
      <c r="G39" s="14" t="n">
        <v>1.8333333333333333</v>
      </c>
      <c r="H39" s="13" t="n">
        <f si="30" t="shared"/>
        <v>0.43333333333333335</v>
      </c>
      <c r="I39" s="24" t="n">
        <v>1.7028571428571424</v>
      </c>
      <c r="J39" s="23" t="n">
        <f si="31" t="shared"/>
        <v>0.3028571428571425</v>
      </c>
      <c r="K39" s="24" t="n">
        <v>1.9305145374405723</v>
      </c>
      <c r="L39" s="23" t="n">
        <f si="32" t="shared"/>
        <v>0.5305145374405724</v>
      </c>
      <c r="M39" s="24" t="n">
        <v>1.9600000000000002</v>
      </c>
      <c r="N39" s="23" t="n">
        <f si="33" t="shared"/>
        <v>0.5600000000000003</v>
      </c>
      <c r="O39" s="29" t="n">
        <v>0.061353003494176495</v>
      </c>
      <c r="P39" s="28" t="n">
        <f si="34" t="shared"/>
        <v>1.3386469965058234</v>
      </c>
      <c r="Q39" s="29" t="n">
        <v>2.2102532220094573</v>
      </c>
      <c r="R39" s="28" t="n">
        <f si="35" t="shared"/>
        <v>0.8102532220094574</v>
      </c>
      <c r="S39" s="29" t="n">
        <v>1.8666666666666665</v>
      </c>
      <c r="T39" s="28" t="n">
        <f si="36" t="shared"/>
        <v>0.46666666666666656</v>
      </c>
      <c r="U39" s="9" t="n">
        <v>1.4999999999999998</v>
      </c>
      <c r="V39" s="8" t="n">
        <f si="37" t="shared"/>
        <v>0.09999999999999987</v>
      </c>
      <c r="W39" s="9" t="n">
        <v>1.9821209193569351</v>
      </c>
      <c r="X39" s="8" t="n">
        <f si="38" t="shared"/>
        <v>0.5821209193569352</v>
      </c>
      <c r="Y39" s="9" t="n">
        <v>1.4875</v>
      </c>
      <c r="Z39" s="8" t="n">
        <f si="39" t="shared"/>
        <v>0.08750000000000013</v>
      </c>
      <c r="AA39" s="19" t="n">
        <v>2.024480785316602</v>
      </c>
      <c r="AB39" s="18" t="n">
        <f si="40" t="shared"/>
        <v>0.6244807853166021</v>
      </c>
      <c r="AC39" s="19" t="n">
        <v>1.9888888888888887</v>
      </c>
      <c r="AD39" s="30" t="n">
        <f si="41" t="shared"/>
        <v>0.5888888888888888</v>
      </c>
    </row>
    <row r="40" spans="1:30" x14ac:dyDescent="0.25">
      <c r="A40" s="2" t="n">
        <v>137.0</v>
      </c>
      <c r="B40" s="1" t="n">
        <v>2.4</v>
      </c>
      <c r="C40" s="14" t="n">
        <v>1.7028571428571424</v>
      </c>
      <c r="D40" s="13" t="n">
        <f si="28" t="shared"/>
        <v>0.6971428571428575</v>
      </c>
      <c r="E40" s="14" t="n">
        <v>2.3411896958230183</v>
      </c>
      <c r="F40" s="13" t="n">
        <f si="29" t="shared"/>
        <v>0.05881030417698163</v>
      </c>
      <c r="G40" s="14" t="n">
        <v>2.3666666666666667</v>
      </c>
      <c r="H40" s="13" t="n">
        <f si="30" t="shared"/>
        <v>0.033333333333333215</v>
      </c>
      <c r="I40" s="24" t="n">
        <v>1.7028571428571424</v>
      </c>
      <c r="J40" s="23" t="n">
        <f si="31" t="shared"/>
        <v>0.6971428571428575</v>
      </c>
      <c r="K40" s="24" t="n">
        <v>2.0630458837030954</v>
      </c>
      <c r="L40" s="23" t="n">
        <f si="32" t="shared"/>
        <v>0.3369541162969045</v>
      </c>
      <c r="M40" s="24" t="n">
        <v>2.3</v>
      </c>
      <c r="N40" s="23" t="n">
        <f si="33" t="shared"/>
        <v>0.10000000000000009</v>
      </c>
      <c r="O40" s="29" t="n">
        <v>0.9918744243050607</v>
      </c>
      <c r="P40" s="28" t="n">
        <f si="34" t="shared"/>
        <v>1.4081255756949393</v>
      </c>
      <c r="Q40" s="29" t="n">
        <v>2.3315638093727875</v>
      </c>
      <c r="R40" s="28" t="n">
        <f si="35" t="shared"/>
        <v>0.0684361906272124</v>
      </c>
      <c r="S40" s="29" t="n">
        <v>2.3666666666666667</v>
      </c>
      <c r="T40" s="28" t="n">
        <f si="36" t="shared"/>
        <v>0.033333333333333215</v>
      </c>
      <c r="U40" s="9" t="n">
        <v>1.8250000000000002</v>
      </c>
      <c r="V40" s="8" t="n">
        <f si="37" t="shared"/>
        <v>0.5749999999999997</v>
      </c>
      <c r="W40" s="9" t="n">
        <v>2.1076321265564477</v>
      </c>
      <c r="X40" s="8" t="n">
        <f si="38" t="shared"/>
        <v>0.2923678734435522</v>
      </c>
      <c r="Y40" s="9" t="n">
        <v>1.8000000000000003</v>
      </c>
      <c r="Z40" s="8" t="n">
        <f si="39" t="shared"/>
        <v>0.5999999999999996</v>
      </c>
      <c r="AA40" s="19" t="n">
        <v>2.0606556234237963</v>
      </c>
      <c r="AB40" s="18" t="n">
        <f si="40" t="shared"/>
        <v>0.33934437657620364</v>
      </c>
      <c r="AC40" s="19" t="n">
        <v>2.016666666666667</v>
      </c>
      <c r="AD40" s="30" t="n">
        <f si="41" t="shared"/>
        <v>0.38333333333333286</v>
      </c>
    </row>
    <row r="41" spans="1:30" x14ac:dyDescent="0.25">
      <c r="A41" s="2" t="n">
        <v>138.0</v>
      </c>
      <c r="B41" s="1" t="n">
        <v>1.8</v>
      </c>
      <c r="C41" s="14" t="n">
        <v>1.7028571428571424</v>
      </c>
      <c r="D41" s="13" t="n">
        <f si="28" t="shared"/>
        <v>0.09714285714285764</v>
      </c>
      <c r="E41" s="14" t="n">
        <v>2.1681396569553475</v>
      </c>
      <c r="F41" s="13" t="n">
        <f si="29" t="shared"/>
        <v>0.36813965695534745</v>
      </c>
      <c r="G41" s="14" t="n">
        <v>1.9666666666666666</v>
      </c>
      <c r="H41" s="13" t="n">
        <f si="30" t="shared"/>
        <v>0.16666666666666652</v>
      </c>
      <c r="I41" s="24" t="n">
        <v>1.7028571428571424</v>
      </c>
      <c r="J41" s="23" t="n">
        <f si="31" t="shared"/>
        <v>0.09714285714285764</v>
      </c>
      <c r="K41" s="24" t="n">
        <v>1.9849254742239588</v>
      </c>
      <c r="L41" s="23" t="n">
        <f si="32" t="shared"/>
        <v>0.18492547422395877</v>
      </c>
      <c r="M41" s="24" t="n">
        <v>2.06</v>
      </c>
      <c r="N41" s="23" t="n">
        <f si="33" t="shared"/>
        <v>0.26</v>
      </c>
      <c r="O41" s="29" t="n">
        <v>0.21650444760531362</v>
      </c>
      <c r="P41" s="28" t="n">
        <f si="34" t="shared"/>
        <v>1.5834955523946865</v>
      </c>
      <c r="Q41" s="29" t="n">
        <v>2.166805438790535</v>
      </c>
      <c r="R41" s="28" t="n">
        <f si="35" t="shared"/>
        <v>0.36680543879053507</v>
      </c>
      <c r="S41" s="29" t="n">
        <v>1.9666666666666666</v>
      </c>
      <c r="T41" s="28" t="n">
        <f si="36" t="shared"/>
        <v>0.16666666666666652</v>
      </c>
      <c r="U41" s="9" t="n">
        <v>1.8250000000000002</v>
      </c>
      <c r="V41" s="8" t="n">
        <f si="37" t="shared"/>
        <v>0.025000000000000133</v>
      </c>
      <c r="W41" s="9" t="n">
        <v>2.0536474288025697</v>
      </c>
      <c r="X41" s="8" t="n">
        <f si="38" t="shared"/>
        <v>0.25364742880256963</v>
      </c>
      <c r="Y41" s="9" t="n">
        <v>1.85</v>
      </c>
      <c r="Z41" s="8" t="n">
        <f si="39" t="shared"/>
        <v>0.050000000000000044</v>
      </c>
      <c r="AA41" s="19" t="n">
        <v>2.0151328040901206</v>
      </c>
      <c r="AB41" s="18" t="n">
        <f si="40" t="shared"/>
        <v>0.2151328040901206</v>
      </c>
      <c r="AC41" s="19" t="n">
        <v>2.0277777777777772</v>
      </c>
      <c r="AD41" s="30" t="n">
        <f si="41" t="shared"/>
        <v>0.2277777777777772</v>
      </c>
    </row>
    <row r="42" spans="1:30" x14ac:dyDescent="0.25">
      <c r="A42" s="2" t="n">
        <v>141.0</v>
      </c>
      <c r="B42" s="1" t="n">
        <v>2.4</v>
      </c>
      <c r="C42" s="14" t="n">
        <v>2.0615384615384618</v>
      </c>
      <c r="D42" s="13" t="n">
        <f si="28" t="shared"/>
        <v>0.33846153846153815</v>
      </c>
      <c r="E42" s="14" t="n">
        <v>2.1151974212681286</v>
      </c>
      <c r="F42" s="13" t="n">
        <f si="29" t="shared"/>
        <v>0.2848025787318713</v>
      </c>
      <c r="G42" s="14" t="n">
        <v>2.1999999999999997</v>
      </c>
      <c r="H42" s="13" t="n">
        <f si="30" t="shared"/>
        <v>0.20000000000000018</v>
      </c>
      <c r="I42" s="24" t="n">
        <v>2.0615384615384618</v>
      </c>
      <c r="J42" s="23" t="n">
        <f si="31" t="shared"/>
        <v>0.33846153846153815</v>
      </c>
      <c r="K42" s="24" t="n">
        <v>2.0145895019827935</v>
      </c>
      <c r="L42" s="23" t="n">
        <f si="32" t="shared"/>
        <v>0.3854104980172064</v>
      </c>
      <c r="M42" s="24" t="n">
        <v>2.1</v>
      </c>
      <c r="N42" s="23" t="n">
        <f si="33" t="shared"/>
        <v>0.2999999999999998</v>
      </c>
      <c r="O42" s="29" t="n">
        <v>1.3972617338048297</v>
      </c>
      <c r="P42" s="28" t="n">
        <f si="34" t="shared"/>
        <v>1.0027382661951703</v>
      </c>
      <c r="Q42" s="29" t="n">
        <v>2.1237374205318296</v>
      </c>
      <c r="R42" s="28" t="n">
        <f si="35" t="shared"/>
        <v>0.27626257946817034</v>
      </c>
      <c r="S42" s="29" t="n">
        <v>2.1999999999999997</v>
      </c>
      <c r="T42" s="28" t="n">
        <f si="36" t="shared"/>
        <v>0.20000000000000018</v>
      </c>
      <c r="U42" s="9" t="n">
        <v>1.8250000000000002</v>
      </c>
      <c r="V42" s="8" t="n">
        <f si="37" t="shared"/>
        <v>0.5749999999999997</v>
      </c>
      <c r="W42" s="9" t="n">
        <v>2.0613227199660984</v>
      </c>
      <c r="X42" s="8" t="n">
        <f si="38" t="shared"/>
        <v>0.3386772800339015</v>
      </c>
      <c r="Y42" s="9" t="n">
        <v>1.9124999999999996</v>
      </c>
      <c r="Z42" s="8" t="n">
        <f si="39" t="shared"/>
        <v>0.48750000000000027</v>
      </c>
      <c r="AA42" s="19" t="n">
        <v>2.047332133721137</v>
      </c>
      <c r="AB42" s="18" t="n">
        <f si="40" t="shared"/>
        <v>0.3526678662788627</v>
      </c>
      <c r="AC42" s="19" t="n">
        <v>2.0277777777777777</v>
      </c>
      <c r="AD42" s="30" t="n">
        <f si="41" t="shared"/>
        <v>0.37222222222222223</v>
      </c>
    </row>
    <row r="43" spans="1:30" x14ac:dyDescent="0.25">
      <c r="A43" s="2" t="n">
        <v>142.0</v>
      </c>
      <c r="B43" s="1" t="n">
        <v>2.3</v>
      </c>
      <c r="C43" s="14" t="n">
        <v>1.7028571428571424</v>
      </c>
      <c r="D43" s="13" t="n">
        <f si="28" t="shared"/>
        <v>0.5971428571428574</v>
      </c>
      <c r="E43" s="14" t="n">
        <v>1.7936583698738455</v>
      </c>
      <c r="F43" s="13" t="n">
        <f si="29" t="shared"/>
        <v>0.5063416301261543</v>
      </c>
      <c r="G43" s="14" t="n">
        <v>1.8333333333333333</v>
      </c>
      <c r="H43" s="13" t="n">
        <f si="30" t="shared"/>
        <v>0.46666666666666656</v>
      </c>
      <c r="I43" s="24" t="n">
        <v>1.7028571428571424</v>
      </c>
      <c r="J43" s="23" t="n">
        <f si="31" t="shared"/>
        <v>0.5971428571428574</v>
      </c>
      <c r="K43" s="24" t="n">
        <v>1.860826000025169</v>
      </c>
      <c r="L43" s="23" t="n">
        <f si="32" t="shared"/>
        <v>0.43917399997483075</v>
      </c>
      <c r="M43" s="24" t="n">
        <v>1.9</v>
      </c>
      <c r="N43" s="23" t="n">
        <f si="33" t="shared"/>
        <v>0.3999999999999999</v>
      </c>
      <c r="O43" s="29" t="n">
        <v>1.5815657104217007</v>
      </c>
      <c r="P43" s="28" t="n">
        <f si="34" t="shared"/>
        <v>0.7184342895782991</v>
      </c>
      <c r="Q43" s="29" t="n">
        <v>1.7521761996699283</v>
      </c>
      <c r="R43" s="28" t="n">
        <f si="35" t="shared"/>
        <v>0.5478238003300715</v>
      </c>
      <c r="S43" s="29" t="n">
        <v>1.8333333333333333</v>
      </c>
      <c r="T43" s="28" t="n">
        <f si="36" t="shared"/>
        <v>0.46666666666666656</v>
      </c>
      <c r="U43" s="9" t="n">
        <v>1.8250000000000002</v>
      </c>
      <c r="V43" s="8" t="n">
        <f si="37" t="shared"/>
        <v>0.47499999999999964</v>
      </c>
      <c r="W43" s="9" t="n">
        <v>2.0227142938385954</v>
      </c>
      <c r="X43" s="8" t="n">
        <f si="38" t="shared"/>
        <v>0.27728570616140447</v>
      </c>
      <c r="Y43" s="9" t="n">
        <v>1.775</v>
      </c>
      <c r="Z43" s="8" t="n">
        <f si="39" t="shared"/>
        <v>0.5249999999999999</v>
      </c>
      <c r="AA43" s="19" t="n">
        <v>1.8691299364820073</v>
      </c>
      <c r="AB43" s="18" t="n">
        <f si="40" t="shared"/>
        <v>0.4308700635179925</v>
      </c>
      <c r="AC43" s="19" t="n">
        <v>1.838888888888889</v>
      </c>
      <c r="AD43" s="30" t="n">
        <f si="41" t="shared"/>
        <v>0.4611111111111108</v>
      </c>
    </row>
    <row r="44" spans="1:30" x14ac:dyDescent="0.25">
      <c r="A44" s="2" t="n">
        <v>143.0</v>
      </c>
      <c r="B44" s="1" t="n">
        <v>1.9</v>
      </c>
      <c r="C44" s="14" t="n">
        <v>1.7028571428571424</v>
      </c>
      <c r="D44" s="13" t="n">
        <f si="28" t="shared"/>
        <v>0.1971428571428575</v>
      </c>
      <c r="E44" s="14" t="n">
        <v>2.0230008265380732</v>
      </c>
      <c r="F44" s="13" t="n">
        <f si="29" t="shared"/>
        <v>0.12300082653807332</v>
      </c>
      <c r="G44" s="14" t="n">
        <v>2.0</v>
      </c>
      <c r="H44" s="13" t="n">
        <f si="30" t="shared"/>
        <v>0.10000000000000009</v>
      </c>
      <c r="I44" s="24" t="n">
        <v>1.7028571428571424</v>
      </c>
      <c r="J44" s="23" t="n">
        <f si="31" t="shared"/>
        <v>0.1971428571428575</v>
      </c>
      <c r="K44" s="24" t="n">
        <v>1.9506928878272527</v>
      </c>
      <c r="L44" s="23" t="n">
        <f si="32" t="shared"/>
        <v>0.050692887827252786</v>
      </c>
      <c r="M44" s="24" t="n">
        <v>1.9600000000000002</v>
      </c>
      <c r="N44" s="23" t="n">
        <f si="33" t="shared"/>
        <v>0.060000000000000275</v>
      </c>
      <c r="O44" s="29" t="n">
        <v>0.46224763645509304</v>
      </c>
      <c r="P44" s="28" t="n">
        <f si="34" t="shared"/>
        <v>1.4377523635449068</v>
      </c>
      <c r="Q44" s="29" t="n">
        <v>2.024650296726217</v>
      </c>
      <c r="R44" s="28" t="n">
        <f si="35" t="shared"/>
        <v>0.1246502967262173</v>
      </c>
      <c r="S44" s="29" t="n">
        <v>2.0</v>
      </c>
      <c r="T44" s="28" t="n">
        <f si="36" t="shared"/>
        <v>0.10000000000000009</v>
      </c>
      <c r="U44" s="9" t="n">
        <v>1.4999999999999998</v>
      </c>
      <c r="V44" s="8" t="n">
        <f si="37" t="shared"/>
        <v>0.40000000000000013</v>
      </c>
      <c r="W44" s="9" t="n">
        <v>1.9586967248621479</v>
      </c>
      <c r="X44" s="8" t="n">
        <f si="38" t="shared"/>
        <v>0.05869672486214794</v>
      </c>
      <c r="Y44" s="9" t="n">
        <v>1.4125</v>
      </c>
      <c r="Z44" s="8" t="n">
        <f si="39" t="shared"/>
        <v>0.4874999999999998</v>
      </c>
      <c r="AA44" s="19" t="n">
        <v>1.8463790628928756</v>
      </c>
      <c r="AB44" s="18" t="n">
        <f si="40" t="shared"/>
        <v>0.053620937107124345</v>
      </c>
      <c r="AC44" s="19" t="n">
        <v>1.7999999999999998</v>
      </c>
      <c r="AD44" s="30" t="n">
        <f si="41" t="shared"/>
        <v>0.10000000000000009</v>
      </c>
    </row>
    <row r="45" spans="1:30" x14ac:dyDescent="0.25">
      <c r="A45" s="2" t="n">
        <v>144.0</v>
      </c>
      <c r="B45" s="1" t="n">
        <v>2.3</v>
      </c>
      <c r="C45" s="14" t="n">
        <v>2.0615384615384618</v>
      </c>
      <c r="D45" s="13" t="n">
        <f si="28" t="shared"/>
        <v>0.23846153846153806</v>
      </c>
      <c r="E45" s="14" t="n">
        <v>2.2638964565275077</v>
      </c>
      <c r="F45" s="13" t="n">
        <f si="29" t="shared"/>
        <v>0.03610354347249212</v>
      </c>
      <c r="G45" s="14" t="n">
        <v>2.3333333333333335</v>
      </c>
      <c r="H45" s="13" t="n">
        <f si="30" t="shared"/>
        <v>0.03333333333333366</v>
      </c>
      <c r="I45" s="24" t="n">
        <v>2.0615384615384618</v>
      </c>
      <c r="J45" s="23" t="n">
        <f si="31" t="shared"/>
        <v>0.23846153846153806</v>
      </c>
      <c r="K45" s="24" t="n">
        <v>2.115541236873304</v>
      </c>
      <c r="L45" s="23" t="n">
        <f si="32" t="shared"/>
        <v>0.18445876312669585</v>
      </c>
      <c r="M45" s="24" t="n">
        <v>2.08</v>
      </c>
      <c r="N45" s="23" t="n">
        <f si="33" t="shared"/>
        <v>0.21999999999999975</v>
      </c>
      <c r="O45" s="29" t="n">
        <v>1.0304847686730403</v>
      </c>
      <c r="P45" s="28" t="n">
        <f si="34" t="shared"/>
        <v>1.2695152313269595</v>
      </c>
      <c r="Q45" s="29" t="n">
        <v>2.280386655572545</v>
      </c>
      <c r="R45" s="28" t="n">
        <f si="35" t="shared"/>
        <v>0.01961334442745466</v>
      </c>
      <c r="S45" s="29" t="n">
        <v>2.3333333333333335</v>
      </c>
      <c r="T45" s="28" t="n">
        <f si="36" t="shared"/>
        <v>0.03333333333333366</v>
      </c>
      <c r="U45" s="9" t="n">
        <v>1.8250000000000002</v>
      </c>
      <c r="V45" s="8" t="n">
        <f si="37" t="shared"/>
        <v>0.47499999999999964</v>
      </c>
      <c r="W45" s="9" t="n">
        <v>2.0996008080695465</v>
      </c>
      <c r="X45" s="8" t="n">
        <f si="38" t="shared"/>
        <v>0.2003991919304533</v>
      </c>
      <c r="Y45" s="9" t="n">
        <v>1.7999999999999998</v>
      </c>
      <c r="Z45" s="8" t="n">
        <f>((B45-Y45)^2)^0.5</f>
        <v>0.5</v>
      </c>
      <c r="AA45" s="19" t="n">
        <v>2.1382235826628837</v>
      </c>
      <c r="AB45" s="18" t="n">
        <f si="40" t="shared"/>
        <v>0.16177641733711612</v>
      </c>
      <c r="AC45" s="19" t="n">
        <v>2.0555555555555554</v>
      </c>
      <c r="AD45" s="30" t="n">
        <f si="41" t="shared"/>
        <v>0.24444444444444446</v>
      </c>
    </row>
    <row r="46" spans="1:30" x14ac:dyDescent="0.25">
      <c r="A46" s="2" t="n">
        <v>147.0</v>
      </c>
      <c r="B46" s="1" t="n">
        <v>1.9</v>
      </c>
      <c r="C46" s="14" t="n">
        <v>1.7028571428571424</v>
      </c>
      <c r="D46" s="13" t="n">
        <f si="28" t="shared"/>
        <v>0.1971428571428575</v>
      </c>
      <c r="E46" s="14" t="n">
        <v>1.7456021007404021</v>
      </c>
      <c r="F46" s="13" t="n">
        <f si="29" t="shared"/>
        <v>0.1543978992595978</v>
      </c>
      <c r="G46" s="14" t="n">
        <v>1.7333333333333334</v>
      </c>
      <c r="H46" s="13" t="n">
        <f si="30" t="shared"/>
        <v>0.16666666666666652</v>
      </c>
      <c r="I46" s="24" t="n">
        <v>1.7028571428571424</v>
      </c>
      <c r="J46" s="23" t="n">
        <f si="31" t="shared"/>
        <v>0.1971428571428575</v>
      </c>
      <c r="K46" s="24" t="n">
        <v>1.8718415115954699</v>
      </c>
      <c r="L46" s="23" t="n">
        <f si="32" t="shared"/>
        <v>0.028158488404530058</v>
      </c>
      <c r="M46" s="24" t="n">
        <v>1.86</v>
      </c>
      <c r="N46" s="23" t="n">
        <f si="33" t="shared"/>
        <v>0.039999999999999813</v>
      </c>
      <c r="O46" s="29" t="n">
        <v>0.18897523319661047</v>
      </c>
      <c r="P46" s="28" t="n">
        <f si="34" t="shared"/>
        <v>1.7110247668033893</v>
      </c>
      <c r="Q46" s="29" t="n">
        <v>1.7485660670869518</v>
      </c>
      <c r="R46" s="28" t="n">
        <f si="35" t="shared"/>
        <v>0.15143393291304807</v>
      </c>
      <c r="S46" s="29" t="n">
        <v>1.6333333333333335</v>
      </c>
      <c r="T46" s="28" t="n">
        <f>((B46-S46)^2)^0.5</f>
        <v>0.2666666666666664</v>
      </c>
      <c r="U46" s="9" t="n">
        <v>1.4999999999999998</v>
      </c>
      <c r="V46" s="8" t="n">
        <f si="37" t="shared"/>
        <v>0.40000000000000013</v>
      </c>
      <c r="W46" s="9" t="n">
        <v>1.7637554575172436</v>
      </c>
      <c r="X46" s="8" t="n">
        <f si="38" t="shared"/>
        <v>0.1362445424827563</v>
      </c>
      <c r="Y46" s="9" t="n">
        <v>1.7125</v>
      </c>
      <c r="Z46" s="8" t="n">
        <f si="39" t="shared"/>
        <v>0.1875</v>
      </c>
      <c r="AA46" s="19" t="n">
        <v>1.7924295299512123</v>
      </c>
      <c r="AB46" s="18" t="n">
        <f si="40" t="shared"/>
        <v>0.10757047004878761</v>
      </c>
      <c r="AC46" s="19" t="n">
        <v>1.7166666666666666</v>
      </c>
      <c r="AD46" s="30" t="n">
        <f si="41" t="shared"/>
        <v>0.18333333333333335</v>
      </c>
    </row>
    <row ht="15.75" r="47" spans="1:30" thickBot="1" x14ac:dyDescent="0.3">
      <c r="A47" s="31" t="n">
        <v>150.0</v>
      </c>
      <c r="B47" s="32" t="n">
        <v>1.8</v>
      </c>
      <c r="C47" s="33" t="n">
        <v>1.7028571428571424</v>
      </c>
      <c r="D47" s="13" t="n">
        <f si="28" t="shared"/>
        <v>0.09714285714285764</v>
      </c>
      <c r="E47" s="33" t="n">
        <v>2.04535948122491</v>
      </c>
      <c r="F47" s="13" t="n">
        <f si="29" t="shared"/>
        <v>0.24535948122491003</v>
      </c>
      <c r="G47" s="33" t="n">
        <v>1.9333333333333336</v>
      </c>
      <c r="H47" s="13" t="n">
        <f si="30" t="shared"/>
        <v>0.13333333333333353</v>
      </c>
      <c r="I47" s="34" t="n">
        <v>1.7028571428571424</v>
      </c>
      <c r="J47" s="23" t="n">
        <f si="31" t="shared"/>
        <v>0.09714285714285764</v>
      </c>
      <c r="K47" s="34" t="n">
        <v>1.965864634657218</v>
      </c>
      <c r="L47" s="23" t="n">
        <f si="32" t="shared"/>
        <v>0.1658646346572179</v>
      </c>
      <c r="M47" s="34" t="n">
        <v>1.9200000000000004</v>
      </c>
      <c r="N47" s="23" t="n">
        <f si="33" t="shared"/>
        <v>0.12000000000000033</v>
      </c>
      <c r="O47" s="35" t="n">
        <v>1.306173537143637</v>
      </c>
      <c r="P47" s="28" t="n">
        <f si="34" t="shared"/>
        <v>0.4938264628563631</v>
      </c>
      <c r="Q47" s="35" t="n">
        <v>2.0603906486764934</v>
      </c>
      <c r="R47" s="28" t="n">
        <f si="35" t="shared"/>
        <v>0.2603906486764933</v>
      </c>
      <c r="S47" s="35" t="n">
        <v>1.9333333333333336</v>
      </c>
      <c r="T47" s="28" t="n">
        <f si="36" t="shared"/>
        <v>0.13333333333333353</v>
      </c>
      <c r="U47" s="36" t="n">
        <v>1.4999999999999998</v>
      </c>
      <c r="V47" s="8" t="n">
        <f si="37" t="shared"/>
        <v>0.30000000000000027</v>
      </c>
      <c r="W47" s="36" t="n">
        <v>2.006844629379123</v>
      </c>
      <c r="X47" s="8" t="n">
        <f si="38" t="shared"/>
        <v>0.20684462937912307</v>
      </c>
      <c r="Y47" s="36" t="n">
        <v>1.5750000000000002</v>
      </c>
      <c r="Z47" s="8" t="n">
        <f si="39" t="shared"/>
        <v>0.22499999999999987</v>
      </c>
      <c r="AA47" s="37" t="n">
        <v>1.8634941323477896</v>
      </c>
      <c r="AB47" s="18" t="n">
        <f si="40" t="shared"/>
        <v>0.06349413234778956</v>
      </c>
      <c r="AC47" s="37" t="n">
        <v>1.8277777777777782</v>
      </c>
      <c r="AD47" s="30" t="n">
        <f si="41" t="shared"/>
        <v>0.027777777777778123</v>
      </c>
    </row>
    <row ht="15.75" r="48" spans="1:30" thickBot="1" x14ac:dyDescent="0.3">
      <c r="A48" s="51" t="s">
        <v>22</v>
      </c>
      <c r="B48" s="39" t="n">
        <f>(SUM(B3:B47))</f>
        <v>62.19999999999999</v>
      </c>
      <c r="C48" s="40"/>
      <c r="D48" s="41" t="n">
        <f>SUM(D3:D47)</f>
        <v>8.663675213675214</v>
      </c>
      <c r="E48" s="40"/>
      <c r="F48" s="41" t="n">
        <f>SUM(F3:F47)</f>
        <v>6.247775144591757</v>
      </c>
      <c r="G48" s="40"/>
      <c r="H48" s="41" t="n">
        <f>SUM(H3:H47)</f>
        <v>6.533333333333334</v>
      </c>
      <c r="I48" s="42"/>
      <c r="J48" s="43" t="n">
        <f>SUM(J3:J47)</f>
        <v>8.689865689865691</v>
      </c>
      <c r="K48" s="42"/>
      <c r="L48" s="43" t="n">
        <f>SUM(L3:L47)</f>
        <v>6.433454054072046</v>
      </c>
      <c r="M48" s="42"/>
      <c r="N48" s="43" t="n">
        <f>SUM(N3:N47)</f>
        <v>6.000000000000004</v>
      </c>
      <c r="O48" s="44"/>
      <c r="P48" s="45" t="n">
        <f>SUM(P3:P47)</f>
        <v>45.68053935890629</v>
      </c>
      <c r="Q48" s="44"/>
      <c r="R48" s="45" t="n">
        <f>SUM(R3:R47)</f>
        <v>6.664438588894339</v>
      </c>
      <c r="S48" s="44"/>
      <c r="T48" s="45" t="n">
        <f>SUM(T3:T47)</f>
        <v>6.700000000000001</v>
      </c>
      <c r="U48" s="46"/>
      <c r="V48" s="47" t="n">
        <f>SUM(V3:V47)</f>
        <v>10.097076023391814</v>
      </c>
      <c r="W48" s="46"/>
      <c r="X48" s="47" t="n">
        <f>SUM(X3:X47)</f>
        <v>6.035853750891834</v>
      </c>
      <c r="Y48" s="46"/>
      <c r="Z48" s="47" t="n">
        <f>SUM(Z3:Z47)</f>
        <v>10.225</v>
      </c>
      <c r="AA48" s="48"/>
      <c r="AB48" s="49" t="n">
        <f>SUM(AB3:AB47)</f>
        <v>6.417291478849682</v>
      </c>
      <c r="AC48" s="48"/>
      <c r="AD48" s="50" t="n">
        <f>SUM(AD3:AD47)</f>
        <v>6.861111111111109</v>
      </c>
    </row>
    <row ht="15.75" r="49" spans="1:30" thickBot="1" x14ac:dyDescent="0.3">
      <c r="A49" s="38" t="s">
        <v>23</v>
      </c>
      <c r="B49" s="39"/>
      <c r="C49" s="40"/>
      <c r="D49" s="41" t="n">
        <f>((D48 * 100) / B48)</f>
        <v>13.928738285651471</v>
      </c>
      <c r="E49" s="40"/>
      <c r="F49" s="41" t="n">
        <f>((F48 * 100) / B48)</f>
        <v>10.044654573298645</v>
      </c>
      <c r="G49" s="40"/>
      <c r="H49" s="41" t="n">
        <f>((H48 * 100) / B48)</f>
        <v>10.503751339764204</v>
      </c>
      <c r="I49" s="42"/>
      <c r="J49" s="43" t="n">
        <f>((J48 * 100) / B48)</f>
        <v>13.970845160555776</v>
      </c>
      <c r="K49" s="42"/>
      <c r="L49" s="43" t="n">
        <f>((L48 * 100) / B48)</f>
        <v>10.343173720373066</v>
      </c>
      <c r="M49" s="42"/>
      <c r="N49" s="43" t="n">
        <f>((N48 * 100) / B48)</f>
        <v>9.646302250803867</v>
      </c>
      <c r="O49" s="44"/>
      <c r="P49" s="45" t="n">
        <f>((P48 * 100) / B48)</f>
        <v>73.44138160595868</v>
      </c>
      <c r="Q49" s="44"/>
      <c r="R49" s="45" t="n">
        <f>((R48 * 100) / B48)</f>
        <v>10.714531493399262</v>
      </c>
      <c r="S49" s="44"/>
      <c r="T49" s="45" t="n">
        <f>((T48 * 100) / B48)</f>
        <v>10.771704180064312</v>
      </c>
      <c r="U49" s="46"/>
      <c r="V49" s="47" t="n">
        <f>((V48 * 100) / B48)</f>
        <v>16.233241195163693</v>
      </c>
      <c r="W49" s="46"/>
      <c r="X49" s="47" t="n">
        <f>((X48 * 100) / B48)</f>
        <v>9.703944937125138</v>
      </c>
      <c r="Y49" s="46"/>
      <c r="Z49" s="47" t="n">
        <f>((Z48 * 100) / B48)</f>
        <v>16.43890675241158</v>
      </c>
      <c r="AA49" s="48"/>
      <c r="AB49" s="49" t="n">
        <f>((AB48 * 100) / B48)</f>
        <v>10.317188872748687</v>
      </c>
      <c r="AC49" s="48"/>
      <c r="AD49" s="50" t="n">
        <f>((AD48 * 100) / B48)</f>
        <v>11.030725259021077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64"/>
  <sheetViews>
    <sheetView topLeftCell="L1" workbookViewId="0">
      <selection activeCell="AC4" sqref="AC4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2.0</v>
      </c>
      <c r="B3" s="4" t="n">
        <v>0.2</v>
      </c>
      <c r="C3" s="13" t="n">
        <v>0.17272727272727273</v>
      </c>
      <c r="D3" s="13" t="n">
        <f>((B3-C3)^2)^0.5</f>
        <v>0.027272727272727282</v>
      </c>
      <c r="E3" s="13" t="n">
        <v>0.18755490037444877</v>
      </c>
      <c r="F3" s="13" t="n">
        <f>((B3-E3)^2)^0.5</f>
        <v>0.012445099625551237</v>
      </c>
      <c r="G3" s="13" t="n">
        <v>0.15000000000000002</v>
      </c>
      <c r="H3" s="13" t="n">
        <f>((B3-G3)^2)^0.5</f>
        <v>0.04999999999999999</v>
      </c>
      <c r="I3" s="23" t="n">
        <v>0.17272727272727273</v>
      </c>
      <c r="J3" s="23" t="n">
        <f>((B3-I3)^2)^0.5</f>
        <v>0.027272727272727282</v>
      </c>
      <c r="K3" s="23" t="n">
        <v>0.17264261362647704</v>
      </c>
      <c r="L3" s="23" t="n">
        <f>((B3-K3)^2)^0.5</f>
        <v>0.027357386373522974</v>
      </c>
      <c r="M3" s="23" t="n">
        <v>0.2</v>
      </c>
      <c r="N3" s="23" t="n">
        <f>((B3-M3)^2)^0.5</f>
        <v>0.0</v>
      </c>
      <c r="O3" s="28" t="n">
        <v>1.9430758732949434</v>
      </c>
      <c r="P3" s="28" t="n">
        <f>((B3-O3)^2)^0.5</f>
        <v>1.7430758732949434</v>
      </c>
      <c r="Q3" s="28" t="n">
        <v>0.1922231635680657</v>
      </c>
      <c r="R3" s="28" t="n">
        <f>((B3-Q3)^2)^0.5</f>
        <v>0.007776836431934303</v>
      </c>
      <c r="S3" s="28" t="n">
        <v>0.1</v>
      </c>
      <c r="T3" s="28" t="n">
        <f>((B3-S3)^2)^0.5</f>
        <v>0.1</v>
      </c>
      <c r="U3" s="8" t="n">
        <v>0.2095238095238096</v>
      </c>
      <c r="V3" s="8" t="n">
        <f>((B3-U3)^2)^0.5</f>
        <v>0.009523809523809601</v>
      </c>
      <c r="W3" s="8" t="n">
        <v>0.20976037459915386</v>
      </c>
      <c r="X3" s="8" t="n">
        <f>((B3-W3)^2)^0.5</f>
        <v>0.009760374599153854</v>
      </c>
      <c r="Y3" s="8" t="n">
        <v>0.2</v>
      </c>
      <c r="Z3" s="8" t="n">
        <f>((B3-Y3)^2)^0.5</f>
        <v>0.0</v>
      </c>
      <c r="AA3" s="18" t="n">
        <v>0.319062836665602</v>
      </c>
      <c r="AB3" s="18" t="n">
        <f>((B3-AA3)^2)^0.5</f>
        <v>0.11906283666560197</v>
      </c>
      <c r="AC3" s="18" t="n">
        <v>0.2</v>
      </c>
      <c r="AD3" s="30" t="n">
        <f>((B3-AC3)^2)^0.5</f>
        <v>0.0</v>
      </c>
    </row>
    <row r="4" spans="1:30" x14ac:dyDescent="0.25">
      <c r="A4" s="2" t="n">
        <v>6.0</v>
      </c>
      <c r="B4" s="1" t="n">
        <v>0.4</v>
      </c>
      <c r="C4" s="14" t="n">
        <v>0.26666666666666666</v>
      </c>
      <c r="D4" s="13" t="n">
        <f ref="D4:D18" si="0" t="shared">((B4-C4)^2)^0.5</f>
        <v>0.13333333333333336</v>
      </c>
      <c r="E4" s="14" t="n">
        <v>0.2700142136175261</v>
      </c>
      <c r="F4" s="13" t="n">
        <f ref="F4:F18" si="1" t="shared">((B4-E4)^2)^0.5</f>
        <v>0.12998578638247393</v>
      </c>
      <c r="G4" s="14" t="n">
        <v>0.25</v>
      </c>
      <c r="H4" s="13" t="n">
        <f ref="H4:H18" si="2" t="shared">((B4-G4)^2)^0.5</f>
        <v>0.15000000000000002</v>
      </c>
      <c r="I4" s="24" t="n">
        <v>0.26666666666666666</v>
      </c>
      <c r="J4" s="23" t="n">
        <f ref="J4:J18" si="3" t="shared">((B4-I4)^2)^0.5</f>
        <v>0.13333333333333336</v>
      </c>
      <c r="K4" s="24" t="n">
        <v>0.2667982556677709</v>
      </c>
      <c r="L4" s="23" t="n">
        <f ref="L4:L18" si="4" t="shared">((B4-K4)^2)^0.5</f>
        <v>0.13320174433222914</v>
      </c>
      <c r="M4" s="24" t="n">
        <v>0.3</v>
      </c>
      <c r="N4" s="23" t="n">
        <f ref="N4:N18" si="5" t="shared">((B4-M4)^2)^0.5</f>
        <v>0.10000000000000003</v>
      </c>
      <c r="O4" s="29" t="n">
        <v>2.3108701018140914</v>
      </c>
      <c r="P4" s="28" t="n">
        <f ref="P4:P18" si="6" t="shared">((B4-O4)^2)^0.5</f>
        <v>1.9108701018140914</v>
      </c>
      <c r="Q4" s="29" t="n">
        <v>0.2874921091645878</v>
      </c>
      <c r="R4" s="28" t="n">
        <f ref="R4:R18" si="7" t="shared">((B4-Q4)^2)^0.5</f>
        <v>0.11250789083541224</v>
      </c>
      <c r="S4" s="29" t="n">
        <v>0.25</v>
      </c>
      <c r="T4" s="28" t="n">
        <f ref="T4:T18" si="8" t="shared">((B4-S4)^2)^0.5</f>
        <v>0.15000000000000002</v>
      </c>
      <c r="U4" s="9" t="n">
        <v>0.26363636363636367</v>
      </c>
      <c r="V4" s="8" t="n">
        <f ref="V4:V18" si="9" t="shared">((B4-U4)^2)^0.5</f>
        <v>0.13636363636363635</v>
      </c>
      <c r="W4" s="9" t="n">
        <v>0.2633978712218329</v>
      </c>
      <c r="X4" s="8" t="n">
        <f ref="X4:X18" si="10" t="shared">((B4-W4)^2)^0.5</f>
        <v>0.13660212877816713</v>
      </c>
      <c r="Y4" s="9" t="n">
        <v>0.2</v>
      </c>
      <c r="Z4" s="8" t="n">
        <f ref="Z4:Z18" si="11" t="shared">((B4-Y4)^2)^0.5</f>
        <v>0.2</v>
      </c>
      <c r="AA4" s="19" t="n">
        <v>0.36448762695573667</v>
      </c>
      <c r="AB4" s="18" t="n">
        <f ref="AB4:AB18" si="12" t="shared">((B4-AA4)^2)^0.5</f>
        <v>0.03551237304426336</v>
      </c>
      <c r="AC4" s="19" t="n">
        <v>0.2</v>
      </c>
      <c r="AD4" s="30" t="n">
        <f ref="AD4:AD18" si="13" t="shared">((B4-AC4)^2)^0.5</f>
        <v>0.2</v>
      </c>
    </row>
    <row r="5" spans="1:30" x14ac:dyDescent="0.25">
      <c r="A5" s="2" t="n">
        <v>8.0</v>
      </c>
      <c r="B5" s="1" t="n">
        <v>0.2</v>
      </c>
      <c r="C5" s="14" t="n">
        <v>0.27142857142857146</v>
      </c>
      <c r="D5" s="13" t="n">
        <f si="0" t="shared"/>
        <v>0.07142857142857145</v>
      </c>
      <c r="E5" s="14" t="n">
        <v>0.271463508253828</v>
      </c>
      <c r="F5" s="13" t="n">
        <f si="1" t="shared"/>
        <v>0.07146350825382797</v>
      </c>
      <c r="G5" s="14" t="n">
        <v>0.2</v>
      </c>
      <c r="H5" s="13" t="n">
        <f si="2" t="shared"/>
        <v>0.0</v>
      </c>
      <c r="I5" s="24" t="n">
        <v>0.27142857142857146</v>
      </c>
      <c r="J5" s="23" t="n">
        <f si="3" t="shared"/>
        <v>0.07142857142857145</v>
      </c>
      <c r="K5" s="24" t="n">
        <v>0.27172703299837886</v>
      </c>
      <c r="L5" s="23" t="n">
        <f si="4" t="shared"/>
        <v>0.07172703299837885</v>
      </c>
      <c r="M5" s="24" t="n">
        <v>0.2</v>
      </c>
      <c r="N5" s="23" t="n">
        <f si="5" t="shared"/>
        <v>0.0</v>
      </c>
      <c r="O5" s="29" t="n">
        <v>0.8979055464000221</v>
      </c>
      <c r="P5" s="28" t="n">
        <f si="6" t="shared"/>
        <v>0.6979055464000221</v>
      </c>
      <c r="Q5" s="29" t="n">
        <v>0.22293154129019832</v>
      </c>
      <c r="R5" s="28" t="n">
        <f si="7" t="shared"/>
        <v>0.02293154129019831</v>
      </c>
      <c r="S5" s="29" t="n">
        <v>0.2</v>
      </c>
      <c r="T5" s="28" t="n">
        <f si="8" t="shared"/>
        <v>0.0</v>
      </c>
      <c r="U5" s="9" t="n">
        <v>0.2095238095238096</v>
      </c>
      <c r="V5" s="8" t="n">
        <f si="9" t="shared"/>
        <v>0.009523809523809601</v>
      </c>
      <c r="W5" s="9" t="n">
        <v>0.2090324771011639</v>
      </c>
      <c r="X5" s="8" t="n">
        <f si="10" t="shared"/>
        <v>0.009032477101163894</v>
      </c>
      <c r="Y5" s="9" t="n">
        <v>0.2</v>
      </c>
      <c r="Z5" s="8" t="n">
        <f si="11" t="shared"/>
        <v>0.0</v>
      </c>
      <c r="AA5" s="19" t="n">
        <v>0.2515975734103926</v>
      </c>
      <c r="AB5" s="18" t="n">
        <f si="12" t="shared"/>
        <v>0.051597573410392616</v>
      </c>
      <c r="AC5" s="19" t="n">
        <v>0.2</v>
      </c>
      <c r="AD5" s="30" t="n">
        <f si="13" t="shared"/>
        <v>0.0</v>
      </c>
    </row>
    <row r="6" spans="1:30" x14ac:dyDescent="0.25">
      <c r="A6" s="2" t="n">
        <v>9.0</v>
      </c>
      <c r="B6" s="1" t="n">
        <v>0.2</v>
      </c>
      <c r="C6" s="14" t="n">
        <v>0.20000000000000004</v>
      </c>
      <c r="D6" s="13" t="n">
        <f si="0" t="shared"/>
        <v>2.7755575615628914E-17</v>
      </c>
      <c r="E6" s="14" t="n">
        <v>0.1885647704034276</v>
      </c>
      <c r="F6" s="13" t="n">
        <f si="1" t="shared"/>
        <v>0.011435229596572422</v>
      </c>
      <c r="G6" s="14" t="n">
        <v>0.2</v>
      </c>
      <c r="H6" s="13" t="n">
        <f si="2" t="shared"/>
        <v>0.0</v>
      </c>
      <c r="I6" s="24" t="n">
        <v>0.20000000000000004</v>
      </c>
      <c r="J6" s="23" t="n">
        <f si="3" t="shared"/>
        <v>2.7755575615628914E-17</v>
      </c>
      <c r="K6" s="24" t="n">
        <v>0.20073937604263056</v>
      </c>
      <c r="L6" s="23" t="n">
        <f si="4" t="shared"/>
        <v>7.393760426305518E-4</v>
      </c>
      <c r="M6" s="24" t="n">
        <v>0.2</v>
      </c>
      <c r="N6" s="23" t="n">
        <f si="5" t="shared"/>
        <v>0.0</v>
      </c>
      <c r="O6" s="29" t="n">
        <v>1.7990745832212767</v>
      </c>
      <c r="P6" s="28" t="n">
        <f si="6" t="shared"/>
        <v>1.5990745832212767</v>
      </c>
      <c r="Q6" s="29" t="n">
        <v>0.19250422566502745</v>
      </c>
      <c r="R6" s="28" t="n">
        <f si="7" t="shared"/>
        <v>0.00749577433497256</v>
      </c>
      <c r="S6" s="29" t="n">
        <v>0.2</v>
      </c>
      <c r="T6" s="28" t="n">
        <f si="8" t="shared"/>
        <v>0.0</v>
      </c>
      <c r="U6" s="9" t="n">
        <v>0.2095238095238096</v>
      </c>
      <c r="V6" s="8" t="n">
        <f si="9" t="shared"/>
        <v>0.009523809523809601</v>
      </c>
      <c r="W6" s="9" t="n">
        <v>0.21056767418187827</v>
      </c>
      <c r="X6" s="8" t="n">
        <f si="10" t="shared"/>
        <v>0.010567674181878262</v>
      </c>
      <c r="Y6" s="9" t="n">
        <v>0.2</v>
      </c>
      <c r="Z6" s="8" t="n">
        <f si="11" t="shared"/>
        <v>0.0</v>
      </c>
      <c r="AA6" s="19" t="n">
        <v>0.13166755755201215</v>
      </c>
      <c r="AB6" s="18" t="n">
        <f si="12" t="shared"/>
        <v>0.06833244244798786</v>
      </c>
      <c r="AC6" s="19" t="n">
        <v>0.2</v>
      </c>
      <c r="AD6" s="30" t="n">
        <f si="13" t="shared"/>
        <v>0.0</v>
      </c>
    </row>
    <row r="7" spans="1:30" x14ac:dyDescent="0.25">
      <c r="A7" s="2" t="n">
        <v>12.0</v>
      </c>
      <c r="B7" s="1" t="n">
        <v>0.2</v>
      </c>
      <c r="C7" s="14" t="n">
        <v>0.17272727272727273</v>
      </c>
      <c r="D7" s="13" t="n">
        <f si="0" t="shared"/>
        <v>0.027272727272727282</v>
      </c>
      <c r="E7" s="14" t="n">
        <v>0.18664511249924048</v>
      </c>
      <c r="F7" s="13" t="n">
        <f si="1" t="shared"/>
        <v>0.013354887500759527</v>
      </c>
      <c r="G7" s="14" t="n">
        <v>0.2</v>
      </c>
      <c r="H7" s="13" t="n">
        <f si="2" t="shared"/>
        <v>0.0</v>
      </c>
      <c r="I7" s="24" t="n">
        <v>0.17272727272727273</v>
      </c>
      <c r="J7" s="23" t="n">
        <f si="3" t="shared"/>
        <v>0.027272727272727282</v>
      </c>
      <c r="K7" s="24" t="n">
        <v>0.17278147192723264</v>
      </c>
      <c r="L7" s="23" t="n">
        <f si="4" t="shared"/>
        <v>0.027218528072767367</v>
      </c>
      <c r="M7" s="24" t="n">
        <v>0.2</v>
      </c>
      <c r="N7" s="23" t="n">
        <f si="5" t="shared"/>
        <v>0.0</v>
      </c>
      <c r="O7" s="29" t="n">
        <v>1.5888451951968692</v>
      </c>
      <c r="P7" s="28" t="n">
        <f si="6" t="shared"/>
        <v>1.3888451951968692</v>
      </c>
      <c r="Q7" s="29" t="n">
        <v>0.243646990251956</v>
      </c>
      <c r="R7" s="28" t="n">
        <f si="7" t="shared"/>
        <v>0.04364699025195598</v>
      </c>
      <c r="S7" s="29" t="n">
        <v>0.2</v>
      </c>
      <c r="T7" s="28" t="n">
        <f si="8" t="shared"/>
        <v>0.0</v>
      </c>
      <c r="U7" s="9" t="n">
        <v>0.2095238095238096</v>
      </c>
      <c r="V7" s="8" t="n">
        <f si="9" t="shared"/>
        <v>0.009523809523809601</v>
      </c>
      <c r="W7" s="9" t="n">
        <v>0.2092916363640192</v>
      </c>
      <c r="X7" s="8" t="n">
        <f si="10" t="shared"/>
        <v>0.009291636364019196</v>
      </c>
      <c r="Y7" s="9" t="n">
        <v>0.2</v>
      </c>
      <c r="Z7" s="8" t="n">
        <f si="11" t="shared"/>
        <v>0.0</v>
      </c>
      <c r="AA7" s="19" t="n">
        <v>0.16470650071251067</v>
      </c>
      <c r="AB7" s="18" t="n">
        <f si="12" t="shared"/>
        <v>0.035293499287489344</v>
      </c>
      <c r="AC7" s="19" t="n">
        <v>0.2</v>
      </c>
      <c r="AD7" s="30" t="n">
        <f si="13" t="shared"/>
        <v>0.0</v>
      </c>
    </row>
    <row r="8" spans="1:30" x14ac:dyDescent="0.25">
      <c r="A8" s="2" t="n">
        <v>15.0</v>
      </c>
      <c r="B8" s="1" t="n">
        <v>0.2</v>
      </c>
      <c r="C8" s="14" t="n">
        <v>0.26666666666666666</v>
      </c>
      <c r="D8" s="13" t="n">
        <f si="0" t="shared"/>
        <v>0.06666666666666665</v>
      </c>
      <c r="E8" s="14" t="n">
        <v>0.2692373405296149</v>
      </c>
      <c r="F8" s="13" t="n">
        <f si="1" t="shared"/>
        <v>0.06923734052961489</v>
      </c>
      <c r="G8" s="14" t="n">
        <v>0.35</v>
      </c>
      <c r="H8" s="13" t="n">
        <f si="2" t="shared"/>
        <v>0.14999999999999997</v>
      </c>
      <c r="I8" s="24" t="n">
        <v>0.26666666666666666</v>
      </c>
      <c r="J8" s="23" t="n">
        <f si="3" t="shared"/>
        <v>0.06666666666666665</v>
      </c>
      <c r="K8" s="24" t="n">
        <v>0.26539423186525474</v>
      </c>
      <c r="L8" s="23" t="n">
        <f si="4" t="shared"/>
        <v>0.06539423186525473</v>
      </c>
      <c r="M8" s="24" t="n">
        <v>0.3</v>
      </c>
      <c r="N8" s="23" t="n">
        <f si="5" t="shared"/>
        <v>0.09999999999999998</v>
      </c>
      <c r="O8" s="29" t="n">
        <v>1.5366449032110565</v>
      </c>
      <c r="P8" s="28" t="n">
        <f si="6" t="shared"/>
        <v>1.3366449032110566</v>
      </c>
      <c r="Q8" s="29" t="n">
        <v>0.1943247833416856</v>
      </c>
      <c r="R8" s="28" t="n">
        <f si="7" t="shared"/>
        <v>0.005675216658314414</v>
      </c>
      <c r="S8" s="29" t="n">
        <v>0.35</v>
      </c>
      <c r="T8" s="28" t="n">
        <f si="8" t="shared"/>
        <v>0.14999999999999997</v>
      </c>
      <c r="U8" s="9" t="n">
        <v>0.26363636363636367</v>
      </c>
      <c r="V8" s="8" t="n">
        <f si="9" t="shared"/>
        <v>0.06363636363636366</v>
      </c>
      <c r="W8" s="9" t="n">
        <v>0.2630574835442627</v>
      </c>
      <c r="X8" s="8" t="n">
        <f si="10" t="shared"/>
        <v>0.06305748354426272</v>
      </c>
      <c r="Y8" s="9" t="n">
        <v>0.3</v>
      </c>
      <c r="Z8" s="8" t="n">
        <f si="11" t="shared"/>
        <v>0.09999999999999998</v>
      </c>
      <c r="AA8" s="19" t="n">
        <v>0.7850345957204501</v>
      </c>
      <c r="AB8" s="18" t="n">
        <f si="12" t="shared"/>
        <v>0.5850345957204501</v>
      </c>
      <c r="AC8" s="19" t="n">
        <v>0.3</v>
      </c>
      <c r="AD8" s="30" t="n">
        <f si="13" t="shared"/>
        <v>0.09999999999999998</v>
      </c>
    </row>
    <row r="9" spans="1:30" x14ac:dyDescent="0.25">
      <c r="A9" s="2" t="n">
        <v>17.0</v>
      </c>
      <c r="B9" s="1" t="n">
        <v>0.4</v>
      </c>
      <c r="C9" s="14" t="n">
        <v>0.26666666666666666</v>
      </c>
      <c r="D9" s="13" t="n">
        <f si="0" t="shared"/>
        <v>0.13333333333333336</v>
      </c>
      <c r="E9" s="14" t="n">
        <v>0.2699508430838417</v>
      </c>
      <c r="F9" s="13" t="n">
        <f si="1" t="shared"/>
        <v>0.13004915691615831</v>
      </c>
      <c r="G9" s="14" t="n">
        <v>0.2</v>
      </c>
      <c r="H9" s="13" t="n">
        <f si="2" t="shared"/>
        <v>0.2</v>
      </c>
      <c r="I9" s="24" t="n">
        <v>0.26666666666666666</v>
      </c>
      <c r="J9" s="23" t="n">
        <f si="3" t="shared"/>
        <v>0.13333333333333336</v>
      </c>
      <c r="K9" s="24" t="n">
        <v>0.2667982556677709</v>
      </c>
      <c r="L9" s="23" t="n">
        <f si="4" t="shared"/>
        <v>0.13320174433222914</v>
      </c>
      <c r="M9" s="24" t="n">
        <v>0.3</v>
      </c>
      <c r="N9" s="23" t="n">
        <f si="5" t="shared"/>
        <v>0.10000000000000003</v>
      </c>
      <c r="O9" s="29" t="n">
        <v>1.7397676602540633</v>
      </c>
      <c r="P9" s="28" t="n">
        <f si="6" t="shared"/>
        <v>1.3397676602540631</v>
      </c>
      <c r="Q9" s="29" t="n">
        <v>0.20831428858225004</v>
      </c>
      <c r="R9" s="28" t="n">
        <f si="7" t="shared"/>
        <v>0.19168571141774998</v>
      </c>
      <c r="S9" s="29" t="n">
        <v>0.2</v>
      </c>
      <c r="T9" s="28" t="n">
        <f si="8" t="shared"/>
        <v>0.2</v>
      </c>
      <c r="U9" s="9" t="n">
        <v>0.26363636363636367</v>
      </c>
      <c r="V9" s="8" t="n">
        <f si="9" t="shared"/>
        <v>0.13636363636363635</v>
      </c>
      <c r="W9" s="9" t="n">
        <v>0.2633978712218329</v>
      </c>
      <c r="X9" s="8" t="n">
        <f si="10" t="shared"/>
        <v>0.13660212877816713</v>
      </c>
      <c r="Y9" s="9" t="n">
        <v>0.2</v>
      </c>
      <c r="Z9" s="8" t="n">
        <f si="11" t="shared"/>
        <v>0.2</v>
      </c>
      <c r="AA9" s="19" t="n">
        <v>0.36448762695573667</v>
      </c>
      <c r="AB9" s="18" t="n">
        <f si="12" t="shared"/>
        <v>0.03551237304426336</v>
      </c>
      <c r="AC9" s="19" t="n">
        <v>0.2</v>
      </c>
      <c r="AD9" s="30" t="n">
        <f si="13" t="shared"/>
        <v>0.2</v>
      </c>
    </row>
    <row r="10" spans="1:30" x14ac:dyDescent="0.25">
      <c r="A10" s="2" t="n">
        <v>22.0</v>
      </c>
      <c r="B10" s="1" t="n">
        <v>0.4</v>
      </c>
      <c r="C10" s="14" t="n">
        <v>0.27142857142857146</v>
      </c>
      <c r="D10" s="13" t="n">
        <f si="0" t="shared"/>
        <v>0.12857142857142856</v>
      </c>
      <c r="E10" s="14" t="n">
        <v>0.27075100669981306</v>
      </c>
      <c r="F10" s="13" t="n">
        <f si="1" t="shared"/>
        <v>0.12924899330018697</v>
      </c>
      <c r="G10" s="14" t="n">
        <v>0.2</v>
      </c>
      <c r="H10" s="13" t="n">
        <f si="2" t="shared"/>
        <v>0.2</v>
      </c>
      <c r="I10" s="24" t="n">
        <v>0.27142857142857146</v>
      </c>
      <c r="J10" s="23" t="n">
        <f si="3" t="shared"/>
        <v>0.12857142857142856</v>
      </c>
      <c r="K10" s="24" t="n">
        <v>0.27159982657832293</v>
      </c>
      <c r="L10" s="23" t="n">
        <f si="4" t="shared"/>
        <v>0.1284001734216771</v>
      </c>
      <c r="M10" s="24" t="n">
        <v>0.3</v>
      </c>
      <c r="N10" s="23" t="n">
        <f si="5" t="shared"/>
        <v>0.10000000000000003</v>
      </c>
      <c r="O10" s="29" t="n">
        <v>1.3941013795244972</v>
      </c>
      <c r="P10" s="28" t="n">
        <f si="6" t="shared"/>
        <v>0.9941013795244972</v>
      </c>
      <c r="Q10" s="29" t="n">
        <v>0.23641965800730727</v>
      </c>
      <c r="R10" s="28" t="n">
        <f si="7" t="shared"/>
        <v>0.16358034199269275</v>
      </c>
      <c r="S10" s="29" t="n">
        <v>0.25</v>
      </c>
      <c r="T10" s="28" t="n">
        <f si="8" t="shared"/>
        <v>0.15000000000000002</v>
      </c>
      <c r="U10" s="9" t="n">
        <v>0.26363636363636367</v>
      </c>
      <c r="V10" s="8" t="n">
        <f si="9" t="shared"/>
        <v>0.13636363636363635</v>
      </c>
      <c r="W10" s="9" t="n">
        <v>0.2638363196625678</v>
      </c>
      <c r="X10" s="8" t="n">
        <f si="10" t="shared"/>
        <v>0.1361636803374322</v>
      </c>
      <c r="Y10" s="9" t="n">
        <v>0.3</v>
      </c>
      <c r="Z10" s="8" t="n">
        <f si="11" t="shared"/>
        <v>0.10000000000000003</v>
      </c>
      <c r="AA10" s="19" t="n">
        <v>0.2245610578749338</v>
      </c>
      <c r="AB10" s="18" t="n">
        <f si="12" t="shared"/>
        <v>0.17543894212506622</v>
      </c>
      <c r="AC10" s="19" t="n">
        <v>0.3</v>
      </c>
      <c r="AD10" s="30" t="n">
        <f si="13" t="shared"/>
        <v>0.10000000000000003</v>
      </c>
    </row>
    <row r="11" spans="1:30" x14ac:dyDescent="0.25">
      <c r="A11" s="2" t="n">
        <v>27.0</v>
      </c>
      <c r="B11" s="1" t="n">
        <v>0.4</v>
      </c>
      <c r="C11" s="14" t="n">
        <v>0.27142857142857146</v>
      </c>
      <c r="D11" s="13" t="n">
        <f si="0" t="shared"/>
        <v>0.12857142857142856</v>
      </c>
      <c r="E11" s="14" t="n">
        <v>0.27147929379206037</v>
      </c>
      <c r="F11" s="13" t="n">
        <f si="1" t="shared"/>
        <v>0.12852070620793965</v>
      </c>
      <c r="G11" s="14" t="n">
        <v>0.35</v>
      </c>
      <c r="H11" s="13" t="n">
        <f si="2" t="shared"/>
        <v>0.050000000000000044</v>
      </c>
      <c r="I11" s="24" t="n">
        <v>0.27142857142857146</v>
      </c>
      <c r="J11" s="23" t="n">
        <f si="3" t="shared"/>
        <v>0.12857142857142856</v>
      </c>
      <c r="K11" s="24" t="n">
        <v>0.27172703299837886</v>
      </c>
      <c r="L11" s="23" t="n">
        <f si="4" t="shared"/>
        <v>0.12827296700162116</v>
      </c>
      <c r="M11" s="24" t="n">
        <v>0.2</v>
      </c>
      <c r="N11" s="23" t="n">
        <f si="5" t="shared"/>
        <v>0.2</v>
      </c>
      <c r="O11" s="29" t="n">
        <v>1.2654621218906044</v>
      </c>
      <c r="P11" s="28" t="n">
        <f si="6" t="shared"/>
        <v>0.8654621218906043</v>
      </c>
      <c r="Q11" s="29" t="n">
        <v>0.24124609122197352</v>
      </c>
      <c r="R11" s="28" t="n">
        <f si="7" t="shared"/>
        <v>0.1587539087780265</v>
      </c>
      <c r="S11" s="29" t="n">
        <v>0.35</v>
      </c>
      <c r="T11" s="28" t="n">
        <f si="8" t="shared"/>
        <v>0.050000000000000044</v>
      </c>
      <c r="U11" s="9" t="n">
        <v>0.2095238095238096</v>
      </c>
      <c r="V11" s="8" t="n">
        <f si="9" t="shared"/>
        <v>0.1904761904761904</v>
      </c>
      <c r="W11" s="9" t="n">
        <v>0.2090324771011639</v>
      </c>
      <c r="X11" s="8" t="n">
        <f si="10" t="shared"/>
        <v>0.19096752289883612</v>
      </c>
      <c r="Y11" s="9" t="n">
        <v>0.2</v>
      </c>
      <c r="Z11" s="8" t="n">
        <f si="11" t="shared"/>
        <v>0.2</v>
      </c>
      <c r="AA11" s="19" t="n">
        <v>0.2515975734103926</v>
      </c>
      <c r="AB11" s="18" t="n">
        <f si="12" t="shared"/>
        <v>0.1484024265896074</v>
      </c>
      <c r="AC11" s="19" t="n">
        <v>0.2</v>
      </c>
      <c r="AD11" s="30" t="n">
        <f si="13" t="shared"/>
        <v>0.2</v>
      </c>
    </row>
    <row r="12" spans="1:30" x14ac:dyDescent="0.25">
      <c r="A12" s="2" t="n">
        <v>29.0</v>
      </c>
      <c r="B12" s="1" t="n">
        <v>0.2</v>
      </c>
      <c r="C12" s="14" t="n">
        <v>0.27142857142857146</v>
      </c>
      <c r="D12" s="13" t="n">
        <f si="0" t="shared"/>
        <v>0.07142857142857145</v>
      </c>
      <c r="E12" s="14" t="n">
        <v>0.2711925749629909</v>
      </c>
      <c r="F12" s="13" t="n">
        <f si="1" t="shared"/>
        <v>0.07119257496299086</v>
      </c>
      <c r="G12" s="14" t="n">
        <v>0.2</v>
      </c>
      <c r="H12" s="13" t="n">
        <f si="2" t="shared"/>
        <v>0.0</v>
      </c>
      <c r="I12" s="24" t="n">
        <v>0.27142857142857146</v>
      </c>
      <c r="J12" s="23" t="n">
        <f si="3" t="shared"/>
        <v>0.07142857142857145</v>
      </c>
      <c r="K12" s="24" t="n">
        <v>0.27147277311529305</v>
      </c>
      <c r="L12" s="23" t="n">
        <f si="4" t="shared"/>
        <v>0.07147277311529304</v>
      </c>
      <c r="M12" s="24" t="n">
        <v>0.2</v>
      </c>
      <c r="N12" s="23" t="n">
        <f si="5" t="shared"/>
        <v>0.0</v>
      </c>
      <c r="O12" s="29" t="n">
        <v>0.005461843125943222</v>
      </c>
      <c r="P12" s="28" t="n">
        <f si="6" t="shared"/>
        <v>0.1945381568740568</v>
      </c>
      <c r="Q12" s="29" t="n">
        <v>0.20493974238791585</v>
      </c>
      <c r="R12" s="28" t="n">
        <f si="7" t="shared"/>
        <v>0.004939742387915835</v>
      </c>
      <c r="S12" s="29" t="n">
        <v>0.2</v>
      </c>
      <c r="T12" s="28" t="n">
        <f si="8" t="shared"/>
        <v>0.0</v>
      </c>
      <c r="U12" s="9" t="n">
        <v>0.2095238095238096</v>
      </c>
      <c r="V12" s="8" t="n">
        <f si="9" t="shared"/>
        <v>0.009523809523809601</v>
      </c>
      <c r="W12" s="9" t="n">
        <v>0.2087743295844652</v>
      </c>
      <c r="X12" s="8" t="n">
        <f si="10" t="shared"/>
        <v>0.008774329584465196</v>
      </c>
      <c r="Y12" s="9" t="n">
        <v>0.2</v>
      </c>
      <c r="Z12" s="8" t="n">
        <f si="11" t="shared"/>
        <v>0.0</v>
      </c>
      <c r="AA12" s="19" t="n">
        <v>0.40924818707809874</v>
      </c>
      <c r="AB12" s="18" t="n">
        <f si="12" t="shared"/>
        <v>0.20924818707809872</v>
      </c>
      <c r="AC12" s="19" t="n">
        <v>0.2</v>
      </c>
      <c r="AD12" s="30" t="n">
        <f si="13" t="shared"/>
        <v>0.0</v>
      </c>
    </row>
    <row r="13" spans="1:30" x14ac:dyDescent="0.25">
      <c r="A13" s="2" t="n">
        <v>30.0</v>
      </c>
      <c r="B13" s="1" t="n">
        <v>0.2</v>
      </c>
      <c r="C13" s="14" t="n">
        <v>0.17272727272727273</v>
      </c>
      <c r="D13" s="13" t="n">
        <f si="0" t="shared"/>
        <v>0.027272727272727282</v>
      </c>
      <c r="E13" s="14" t="n">
        <v>0.18727821042115012</v>
      </c>
      <c r="F13" s="13" t="n">
        <f si="1" t="shared"/>
        <v>0.012721789578849896</v>
      </c>
      <c r="G13" s="14" t="n">
        <v>0.2</v>
      </c>
      <c r="H13" s="13" t="n">
        <f si="2" t="shared"/>
        <v>0.0</v>
      </c>
      <c r="I13" s="24" t="n">
        <v>0.17272727272727273</v>
      </c>
      <c r="J13" s="23" t="n">
        <f si="3" t="shared"/>
        <v>0.027272727272727282</v>
      </c>
      <c r="K13" s="24" t="n">
        <v>0.17292089960009177</v>
      </c>
      <c r="L13" s="23" t="n">
        <f si="4" t="shared"/>
        <v>0.02707910039990824</v>
      </c>
      <c r="M13" s="24" t="n">
        <v>0.2</v>
      </c>
      <c r="N13" s="23" t="n">
        <f si="5" t="shared"/>
        <v>0.0</v>
      </c>
      <c r="O13" s="29" t="n">
        <v>1.2681855007137919</v>
      </c>
      <c r="P13" s="28" t="n">
        <f si="6" t="shared"/>
        <v>1.068185500713792</v>
      </c>
      <c r="Q13" s="29" t="n">
        <v>0.23443498088626785</v>
      </c>
      <c r="R13" s="28" t="n">
        <f si="7" t="shared"/>
        <v>0.03443498088626784</v>
      </c>
      <c r="S13" s="29" t="n">
        <v>0.2</v>
      </c>
      <c r="T13" s="28" t="n">
        <f si="8" t="shared"/>
        <v>0.0</v>
      </c>
      <c r="U13" s="9" t="n">
        <v>0.2095238095238096</v>
      </c>
      <c r="V13" s="8" t="n">
        <f si="9" t="shared"/>
        <v>0.009523809523809601</v>
      </c>
      <c r="W13" s="9" t="n">
        <v>0.2097212706283716</v>
      </c>
      <c r="X13" s="8" t="n">
        <f si="10" t="shared"/>
        <v>0.009721270628371581</v>
      </c>
      <c r="Y13" s="9" t="n">
        <v>0.2</v>
      </c>
      <c r="Z13" s="8" t="n">
        <f si="11" t="shared"/>
        <v>0.0</v>
      </c>
      <c r="AA13" s="19" t="n">
        <v>0.16448369757276626</v>
      </c>
      <c r="AB13" s="18" t="n">
        <f si="12" t="shared"/>
        <v>0.03551630242723375</v>
      </c>
      <c r="AC13" s="19" t="n">
        <v>0.2</v>
      </c>
      <c r="AD13" s="30" t="n">
        <f si="13" t="shared"/>
        <v>0.0</v>
      </c>
    </row>
    <row r="14" spans="1:30" x14ac:dyDescent="0.25">
      <c r="A14" s="2" t="n">
        <v>34.0</v>
      </c>
      <c r="B14" s="1" t="n">
        <v>0.2</v>
      </c>
      <c r="C14" s="14" t="n">
        <v>0.26666666666666666</v>
      </c>
      <c r="D14" s="13" t="n">
        <f si="0" t="shared"/>
        <v>0.06666666666666665</v>
      </c>
      <c r="E14" s="14" t="n">
        <v>0.2692615523006583</v>
      </c>
      <c r="F14" s="13" t="n">
        <f si="1" t="shared"/>
        <v>0.06926155230065828</v>
      </c>
      <c r="G14" s="14" t="n">
        <v>0.25</v>
      </c>
      <c r="H14" s="13" t="n">
        <f si="2" t="shared"/>
        <v>0.04999999999999999</v>
      </c>
      <c r="I14" s="24" t="n">
        <v>0.26666666666666666</v>
      </c>
      <c r="J14" s="23" t="n">
        <f si="3" t="shared"/>
        <v>0.06666666666666665</v>
      </c>
      <c r="K14" s="24" t="n">
        <v>0.2664450578557753</v>
      </c>
      <c r="L14" s="23" t="n">
        <f si="4" t="shared"/>
        <v>0.06644505785577531</v>
      </c>
      <c r="M14" s="24" t="n">
        <v>0.4</v>
      </c>
      <c r="N14" s="23" t="n">
        <f si="5" t="shared"/>
        <v>0.2</v>
      </c>
      <c r="O14" s="29" t="n">
        <v>0.2526495796897714</v>
      </c>
      <c r="P14" s="28" t="n">
        <f si="6" t="shared"/>
        <v>0.05264957968977141</v>
      </c>
      <c r="Q14" s="29" t="n">
        <v>0.23828232926585893</v>
      </c>
      <c r="R14" s="28" t="n">
        <f si="7" t="shared"/>
        <v>0.03828232926585892</v>
      </c>
      <c r="S14" s="29" t="n">
        <v>0.25</v>
      </c>
      <c r="T14" s="28" t="n">
        <f si="8" t="shared"/>
        <v>0.04999999999999999</v>
      </c>
      <c r="U14" s="9" t="n">
        <v>0.26363636363636367</v>
      </c>
      <c r="V14" s="8" t="n">
        <f si="9" t="shared"/>
        <v>0.06363636363636366</v>
      </c>
      <c r="W14" s="9" t="n">
        <v>0.26291333361348634</v>
      </c>
      <c r="X14" s="8" t="n">
        <f si="10" t="shared"/>
        <v>0.06291333361348633</v>
      </c>
      <c r="Y14" s="9" t="n">
        <v>0.4</v>
      </c>
      <c r="Z14" s="8" t="n">
        <f si="11" t="shared"/>
        <v>0.2</v>
      </c>
      <c r="AA14" s="19" t="n">
        <v>0.32316718490347895</v>
      </c>
      <c r="AB14" s="18" t="n">
        <f si="12" t="shared"/>
        <v>0.12316718490347894</v>
      </c>
      <c r="AC14" s="19" t="n">
        <v>0.4</v>
      </c>
      <c r="AD14" s="30" t="n">
        <f si="13" t="shared"/>
        <v>0.2</v>
      </c>
    </row>
    <row r="15" spans="1:30" x14ac:dyDescent="0.25">
      <c r="A15" s="2" t="n">
        <v>35.0</v>
      </c>
      <c r="B15" s="1" t="n">
        <v>0.1</v>
      </c>
      <c r="C15" s="14" t="n">
        <v>0.17272727272727273</v>
      </c>
      <c r="D15" s="13" t="n">
        <f si="0" t="shared"/>
        <v>0.07272727272727272</v>
      </c>
      <c r="E15" s="14" t="n">
        <v>0.1872647577185198</v>
      </c>
      <c r="F15" s="13" t="n">
        <f si="1" t="shared"/>
        <v>0.0872647577185198</v>
      </c>
      <c r="G15" s="14" t="n">
        <v>0.1</v>
      </c>
      <c r="H15" s="13" t="n">
        <f si="2" t="shared"/>
        <v>0.0</v>
      </c>
      <c r="I15" s="24" t="n">
        <v>0.17272727272727273</v>
      </c>
      <c r="J15" s="23" t="n">
        <f si="3" t="shared"/>
        <v>0.07272727272727272</v>
      </c>
      <c r="K15" s="24" t="n">
        <v>0.17264261362647704</v>
      </c>
      <c r="L15" s="23" t="n">
        <f si="4" t="shared"/>
        <v>0.07264261362647703</v>
      </c>
      <c r="M15" s="24" t="n">
        <v>0.1</v>
      </c>
      <c r="N15" s="23" t="n">
        <f si="5" t="shared"/>
        <v>0.0</v>
      </c>
      <c r="O15" s="29" t="n">
        <v>0.12142185509542536</v>
      </c>
      <c r="P15" s="28" t="n">
        <f si="6" t="shared"/>
        <v>0.02142185509542535</v>
      </c>
      <c r="Q15" s="29" t="n">
        <v>0.210603213860645</v>
      </c>
      <c r="R15" s="28" t="n">
        <f si="7" t="shared"/>
        <v>0.110603213860645</v>
      </c>
      <c r="S15" s="29" t="n">
        <v>0.1</v>
      </c>
      <c r="T15" s="28" t="n">
        <f si="8" t="shared"/>
        <v>0.0</v>
      </c>
      <c r="U15" s="9" t="n">
        <v>0.2095238095238096</v>
      </c>
      <c r="V15" s="8" t="n">
        <f si="9" t="shared"/>
        <v>0.1095238095238096</v>
      </c>
      <c r="W15" s="9" t="n">
        <v>0.2096103851550955</v>
      </c>
      <c r="X15" s="8" t="n">
        <f si="10" t="shared"/>
        <v>0.1096103851550955</v>
      </c>
      <c r="Y15" s="9" t="n">
        <v>0.1</v>
      </c>
      <c r="Z15" s="8" t="n">
        <f si="11" t="shared"/>
        <v>0.0</v>
      </c>
      <c r="AA15" s="19" t="n">
        <v>0.2827688341175093</v>
      </c>
      <c r="AB15" s="18" t="n">
        <f si="12" t="shared"/>
        <v>0.1827688341175093</v>
      </c>
      <c r="AC15" s="19" t="n">
        <v>0.1</v>
      </c>
      <c r="AD15" s="30" t="n">
        <f si="13" t="shared"/>
        <v>0.0</v>
      </c>
    </row>
    <row r="16" spans="1:30" x14ac:dyDescent="0.25">
      <c r="A16" s="2" t="n">
        <v>37.0</v>
      </c>
      <c r="B16" s="1" t="n">
        <v>0.2</v>
      </c>
      <c r="C16" s="14" t="n">
        <v>0.27142857142857146</v>
      </c>
      <c r="D16" s="13" t="n">
        <f si="0" t="shared"/>
        <v>0.07142857142857145</v>
      </c>
      <c r="E16" s="14" t="n">
        <v>0.27060037057603226</v>
      </c>
      <c r="F16" s="13" t="n">
        <f si="1" t="shared"/>
        <v>0.07060037057603225</v>
      </c>
      <c r="G16" s="14" t="n">
        <v>0.2</v>
      </c>
      <c r="H16" s="13" t="n">
        <f si="2" t="shared"/>
        <v>0.0</v>
      </c>
      <c r="I16" s="24" t="n">
        <v>0.27142857142857146</v>
      </c>
      <c r="J16" s="23" t="n">
        <f si="3" t="shared"/>
        <v>0.07142857142857145</v>
      </c>
      <c r="K16" s="24" t="n">
        <v>0.27109253086459423</v>
      </c>
      <c r="L16" s="23" t="n">
        <f si="4" t="shared"/>
        <v>0.07109253086459422</v>
      </c>
      <c r="M16" s="24" t="n">
        <v>0.2</v>
      </c>
      <c r="N16" s="23" t="n">
        <f si="5" t="shared"/>
        <v>0.0</v>
      </c>
      <c r="O16" s="29" t="n">
        <v>2.2896341717613646</v>
      </c>
      <c r="P16" s="28" t="n">
        <f si="6" t="shared"/>
        <v>2.0896341717613645</v>
      </c>
      <c r="Q16" s="29" t="n">
        <v>0.19213601936907287</v>
      </c>
      <c r="R16" s="28" t="n">
        <f si="7" t="shared"/>
        <v>0.007863980630927137</v>
      </c>
      <c r="S16" s="29" t="n">
        <v>0.30000000000000004</v>
      </c>
      <c r="T16" s="28" t="n">
        <f si="8" t="shared"/>
        <v>0.10000000000000003</v>
      </c>
      <c r="U16" s="9" t="n">
        <v>0.26363636363636367</v>
      </c>
      <c r="V16" s="8" t="n">
        <f si="9" t="shared"/>
        <v>0.06363636363636366</v>
      </c>
      <c r="W16" s="9" t="n">
        <v>0.2639321825431582</v>
      </c>
      <c r="X16" s="8" t="n">
        <f si="10" t="shared"/>
        <v>0.06393218254315819</v>
      </c>
      <c r="Y16" s="9" t="n">
        <v>0.2</v>
      </c>
      <c r="Z16" s="8" t="n">
        <f si="11" t="shared"/>
        <v>0.0</v>
      </c>
      <c r="AA16" s="19" t="n">
        <v>0.7098245730669103</v>
      </c>
      <c r="AB16" s="18" t="n">
        <f si="12" t="shared"/>
        <v>0.5098245730669102</v>
      </c>
      <c r="AC16" s="19" t="n">
        <v>0.2</v>
      </c>
      <c r="AD16" s="30" t="n">
        <f si="13" t="shared"/>
        <v>0.0</v>
      </c>
    </row>
    <row r="17" spans="1:30" x14ac:dyDescent="0.25">
      <c r="A17" s="2" t="n">
        <v>43.0</v>
      </c>
      <c r="B17" s="1" t="n">
        <v>0.2</v>
      </c>
      <c r="C17" s="14" t="n">
        <v>0.20000000000000004</v>
      </c>
      <c r="D17" s="13" t="n">
        <f si="0" t="shared"/>
        <v>2.7755575615628914E-17</v>
      </c>
      <c r="E17" s="14" t="n">
        <v>0.18787793115783816</v>
      </c>
      <c r="F17" s="13" t="n">
        <f si="1" t="shared"/>
        <v>0.012122068842161854</v>
      </c>
      <c r="G17" s="14" t="n">
        <v>0.2</v>
      </c>
      <c r="H17" s="13" t="n">
        <f si="2" t="shared"/>
        <v>0.0</v>
      </c>
      <c r="I17" s="24" t="n">
        <v>0.20000000000000004</v>
      </c>
      <c r="J17" s="23" t="n">
        <f si="3" t="shared"/>
        <v>2.7755575615628914E-17</v>
      </c>
      <c r="K17" s="24" t="n">
        <v>0.20073937604263056</v>
      </c>
      <c r="L17" s="23" t="n">
        <f si="4" t="shared"/>
        <v>7.393760426305518E-4</v>
      </c>
      <c r="M17" s="24" t="n">
        <v>0.2</v>
      </c>
      <c r="N17" s="23" t="n">
        <f si="5" t="shared"/>
        <v>0.0</v>
      </c>
      <c r="O17" s="29" t="n">
        <v>2.0743376320747373</v>
      </c>
      <c r="P17" s="28" t="n">
        <f si="6" t="shared"/>
        <v>1.8743376320747374</v>
      </c>
      <c r="Q17" s="29" t="n">
        <v>0.18990278726343168</v>
      </c>
      <c r="R17" s="28" t="n">
        <f si="7" t="shared"/>
        <v>0.010097212736568328</v>
      </c>
      <c r="S17" s="29" t="n">
        <v>0.2</v>
      </c>
      <c r="T17" s="28" t="n">
        <f si="8" t="shared"/>
        <v>0.0</v>
      </c>
      <c r="U17" s="9" t="n">
        <v>0.2095238095238096</v>
      </c>
      <c r="V17" s="8" t="n">
        <f si="9" t="shared"/>
        <v>0.009523809523809601</v>
      </c>
      <c r="W17" s="9" t="n">
        <v>0.2101141056147781</v>
      </c>
      <c r="X17" s="8" t="n">
        <f si="10" t="shared"/>
        <v>0.010114105614778102</v>
      </c>
      <c r="Y17" s="9" t="n">
        <v>0.2</v>
      </c>
      <c r="Z17" s="8" t="n">
        <f si="11" t="shared"/>
        <v>0.0</v>
      </c>
      <c r="AA17" s="19" t="n">
        <v>0.11530160398895714</v>
      </c>
      <c r="AB17" s="18" t="n">
        <f si="12" t="shared"/>
        <v>0.08469839601104287</v>
      </c>
      <c r="AC17" s="19" t="n">
        <v>0.2</v>
      </c>
      <c r="AD17" s="30" t="n">
        <f si="13" t="shared"/>
        <v>0.0</v>
      </c>
    </row>
    <row r="18" spans="1:30" x14ac:dyDescent="0.25">
      <c r="A18" s="2" t="n">
        <v>44.0</v>
      </c>
      <c r="B18" s="1" t="n">
        <v>0.6</v>
      </c>
      <c r="C18" s="14" t="n">
        <v>0.27142857142857146</v>
      </c>
      <c r="D18" s="13" t="n">
        <f si="0" t="shared"/>
        <v>0.3285714285714285</v>
      </c>
      <c r="E18" s="14" t="n">
        <v>0.2712839297994808</v>
      </c>
      <c r="F18" s="13" t="n">
        <f si="1" t="shared"/>
        <v>0.3287160702005192</v>
      </c>
      <c r="G18" s="14" t="n">
        <v>0.25</v>
      </c>
      <c r="H18" s="13" t="n">
        <f si="2" t="shared"/>
        <v>0.35</v>
      </c>
      <c r="I18" s="24" t="n">
        <v>0.27142857142857146</v>
      </c>
      <c r="J18" s="23" t="n">
        <f si="3" t="shared"/>
        <v>0.3285714285714285</v>
      </c>
      <c r="K18" s="24" t="n">
        <v>0.27172703299837886</v>
      </c>
      <c r="L18" s="23" t="n">
        <f si="4" t="shared"/>
        <v>0.3282729670016211</v>
      </c>
      <c r="M18" s="24" t="n">
        <v>0.3</v>
      </c>
      <c r="N18" s="23" t="n">
        <f si="5" t="shared"/>
        <v>0.3</v>
      </c>
      <c r="O18" s="29" t="n">
        <v>1.925261466228058</v>
      </c>
      <c r="P18" s="28" t="n">
        <f si="6" t="shared"/>
        <v>1.3252614662280582</v>
      </c>
      <c r="Q18" s="29" t="n">
        <v>0.24658865474094555</v>
      </c>
      <c r="R18" s="28" t="n">
        <f si="7" t="shared"/>
        <v>0.35341134525905443</v>
      </c>
      <c r="S18" s="29" t="n">
        <v>0.25</v>
      </c>
      <c r="T18" s="28" t="n">
        <f si="8" t="shared"/>
        <v>0.35</v>
      </c>
      <c r="U18" s="9" t="n">
        <v>0.2095238095238096</v>
      </c>
      <c r="V18" s="8" t="n">
        <f si="9" t="shared"/>
        <v>0.39047619047619037</v>
      </c>
      <c r="W18" s="9" t="n">
        <v>0.20888373499702861</v>
      </c>
      <c r="X18" s="8" t="n">
        <f si="10" t="shared"/>
        <v>0.39111626500297136</v>
      </c>
      <c r="Y18" s="9" t="n">
        <v>0.3</v>
      </c>
      <c r="Z18" s="8" t="n">
        <f si="11" t="shared"/>
        <v>0.3</v>
      </c>
      <c r="AA18" s="19" t="n">
        <v>0.2241868323262553</v>
      </c>
      <c r="AB18" s="18" t="n">
        <f si="12" t="shared"/>
        <v>0.3758131676737447</v>
      </c>
      <c r="AC18" s="19" t="n">
        <v>0.3</v>
      </c>
      <c r="AD18" s="30" t="n">
        <f si="13" t="shared"/>
        <v>0.3</v>
      </c>
    </row>
    <row r="19" spans="1:30" x14ac:dyDescent="0.25">
      <c r="A19" s="2" t="n">
        <v>46.0</v>
      </c>
      <c r="B19" s="1" t="n">
        <v>0.3</v>
      </c>
      <c r="C19" s="14" t="n">
        <v>0.17272727272727273</v>
      </c>
      <c r="D19" s="13" t="n">
        <f ref="D19:D38" si="14" t="shared">((B19-C19)^2)^0.5</f>
        <v>0.12727272727272726</v>
      </c>
      <c r="E19" s="14" t="n">
        <v>0.1877070828588345</v>
      </c>
      <c r="F19" s="13" t="n">
        <f ref="F19:F38" si="15" t="shared">((B19-E19)^2)^0.5</f>
        <v>0.11229291714116549</v>
      </c>
      <c r="G19" s="14" t="n">
        <v>0.15000000000000002</v>
      </c>
      <c r="H19" s="13" t="n">
        <f ref="H19:H38" si="16" t="shared">((B19-G19)^2)^0.5</f>
        <v>0.14999999999999997</v>
      </c>
      <c r="I19" s="24" t="n">
        <v>0.17272727272727273</v>
      </c>
      <c r="J19" s="23" t="n">
        <f ref="J19:J38" si="17" t="shared">((B19-I19)^2)^0.5</f>
        <v>0.12727272727272726</v>
      </c>
      <c r="K19" s="24" t="n">
        <v>0.17278147192723264</v>
      </c>
      <c r="L19" s="23" t="n">
        <f ref="L19:L38" si="18" t="shared">((B19-K19)^2)^0.5</f>
        <v>0.12721852807276735</v>
      </c>
      <c r="M19" s="24" t="n">
        <v>0.1</v>
      </c>
      <c r="N19" s="23" t="n">
        <f ref="N19:N38" si="19" t="shared">((B19-M19)^2)^0.5</f>
        <v>0.19999999999999998</v>
      </c>
      <c r="O19" s="29" t="n">
        <v>2.1215235544506146</v>
      </c>
      <c r="P19" s="28" t="n">
        <f ref="P19:P38" si="20" t="shared">((B19-O19)^2)^0.5</f>
        <v>1.8215235544506145</v>
      </c>
      <c r="Q19" s="29" t="n">
        <v>0.19300640103285094</v>
      </c>
      <c r="R19" s="28" t="n">
        <f ref="R19:R38" si="21" t="shared">((B19-Q19)^2)^0.5</f>
        <v>0.10699359896714905</v>
      </c>
      <c r="S19" s="29" t="n">
        <v>0.15000000000000002</v>
      </c>
      <c r="T19" s="28" t="n">
        <f ref="T19:T38" si="22" t="shared">((B19-S19)^2)^0.5</f>
        <v>0.14999999999999997</v>
      </c>
      <c r="U19" s="9" t="n">
        <v>0.2095238095238096</v>
      </c>
      <c r="V19" s="8" t="n">
        <f ref="V19:V38" si="23" t="shared">((B19-U19)^2)^0.5</f>
        <v>0.09047619047619038</v>
      </c>
      <c r="W19" s="9" t="n">
        <v>0.20989103859396543</v>
      </c>
      <c r="X19" s="8" t="n">
        <f ref="X19:X38" si="24" t="shared">((B19-W19)^2)^0.5</f>
        <v>0.09010896140603455</v>
      </c>
      <c r="Y19" s="9" t="n">
        <v>0.1</v>
      </c>
      <c r="Z19" s="8" t="n">
        <f ref="Z19:Z38" si="25" t="shared">((B19-Y19)^2)^0.5</f>
        <v>0.19999999999999998</v>
      </c>
      <c r="AA19" s="19" t="n">
        <v>0.2505233773427439</v>
      </c>
      <c r="AB19" s="18" t="n">
        <f ref="AB19:AB38" si="26" t="shared">((B19-AA19)^2)^0.5</f>
        <v>0.04947662265725611</v>
      </c>
      <c r="AC19" s="19" t="n">
        <v>0.1</v>
      </c>
      <c r="AD19" s="30" t="n">
        <f ref="AD19:AD38" si="27" t="shared">((B19-AC19)^2)^0.5</f>
        <v>0.19999999999999998</v>
      </c>
    </row>
    <row r="20" spans="1:30" x14ac:dyDescent="0.25">
      <c r="A20" s="2" t="n">
        <v>52.0</v>
      </c>
      <c r="B20" s="1" t="n">
        <v>1.5</v>
      </c>
      <c r="C20" s="14" t="n">
        <v>1.754545454545454</v>
      </c>
      <c r="D20" s="13" t="n">
        <f si="14" t="shared"/>
        <v>0.25454545454545396</v>
      </c>
      <c r="E20" s="14" t="n">
        <v>1.4413847708918297</v>
      </c>
      <c r="F20" s="13" t="n">
        <f si="15" t="shared"/>
        <v>0.0586152291081703</v>
      </c>
      <c r="G20" s="14" t="n">
        <v>1.4</v>
      </c>
      <c r="H20" s="13" t="n">
        <f si="16" t="shared"/>
        <v>0.10000000000000009</v>
      </c>
      <c r="I20" s="24" t="n">
        <v>1.754545454545454</v>
      </c>
      <c r="J20" s="23" t="n">
        <f si="17" t="shared"/>
        <v>0.25454545454545396</v>
      </c>
      <c r="K20" s="24" t="n">
        <v>1.8381126841135458</v>
      </c>
      <c r="L20" s="23" t="n">
        <f si="18" t="shared"/>
        <v>0.3381126841135458</v>
      </c>
      <c r="M20" s="24" t="n">
        <v>1.3</v>
      </c>
      <c r="N20" s="23" t="n">
        <f si="19" t="shared"/>
        <v>0.19999999999999996</v>
      </c>
      <c r="O20" s="29" t="n">
        <v>0.2548602241730026</v>
      </c>
      <c r="P20" s="28" t="n">
        <f si="20" t="shared"/>
        <v>1.2451397758269973</v>
      </c>
      <c r="Q20" s="29" t="n">
        <v>1.6182904525260335</v>
      </c>
      <c r="R20" s="28" t="n">
        <f si="21" t="shared"/>
        <v>0.11829045252603354</v>
      </c>
      <c r="S20" s="29" t="n">
        <v>1.4</v>
      </c>
      <c r="T20" s="28" t="n">
        <f si="22" t="shared"/>
        <v>0.10000000000000009</v>
      </c>
      <c r="U20" s="9" t="n">
        <v>1.631428571428571</v>
      </c>
      <c r="V20" s="8" t="n">
        <f si="23" t="shared"/>
        <v>0.131428571428571</v>
      </c>
      <c r="W20" s="9" t="n">
        <v>2.1379133966423405</v>
      </c>
      <c r="X20" s="8" t="n">
        <f si="24" t="shared"/>
        <v>0.6379133966423405</v>
      </c>
      <c r="Y20" s="9" t="n">
        <v>2.3</v>
      </c>
      <c r="Z20" s="8" t="n">
        <f si="25" t="shared"/>
        <v>0.7999999999999998</v>
      </c>
      <c r="AA20" s="19" t="n">
        <v>1.9199536314649617</v>
      </c>
      <c r="AB20" s="18" t="n">
        <f si="26" t="shared"/>
        <v>0.4199536314649617</v>
      </c>
      <c r="AC20" s="19" t="n">
        <v>2.3</v>
      </c>
      <c r="AD20" s="30" t="n">
        <f si="27" t="shared"/>
        <v>0.7999999999999998</v>
      </c>
    </row>
    <row r="21" spans="1:30" x14ac:dyDescent="0.25">
      <c r="A21" s="2" t="n">
        <v>53.0</v>
      </c>
      <c r="B21" s="1" t="n">
        <v>1.5</v>
      </c>
      <c r="C21" s="14" t="n">
        <v>1.754545454545454</v>
      </c>
      <c r="D21" s="13" t="n">
        <f si="14" t="shared"/>
        <v>0.25454545454545396</v>
      </c>
      <c r="E21" s="14" t="n">
        <v>1.9152052126070587</v>
      </c>
      <c r="F21" s="13" t="n">
        <f si="15" t="shared"/>
        <v>0.41520521260705867</v>
      </c>
      <c r="G21" s="14" t="n">
        <v>1.8499999999999999</v>
      </c>
      <c r="H21" s="13" t="n">
        <f si="16" t="shared"/>
        <v>0.34999999999999987</v>
      </c>
      <c r="I21" s="24" t="n">
        <v>1.754545454545454</v>
      </c>
      <c r="J21" s="23" t="n">
        <f si="17" t="shared"/>
        <v>0.25454545454545396</v>
      </c>
      <c r="K21" s="24" t="n">
        <v>1.8423753018524887</v>
      </c>
      <c r="L21" s="23" t="n">
        <f si="18" t="shared"/>
        <v>0.34237530185248866</v>
      </c>
      <c r="M21" s="24" t="n">
        <v>2.1</v>
      </c>
      <c r="N21" s="23" t="n">
        <f si="19" t="shared"/>
        <v>0.6000000000000001</v>
      </c>
      <c r="O21" s="29" t="n">
        <v>1.8146100769649292</v>
      </c>
      <c r="P21" s="28" t="n">
        <f si="20" t="shared"/>
        <v>0.31461007696492915</v>
      </c>
      <c r="Q21" s="29" t="n">
        <v>1.7833329539728946</v>
      </c>
      <c r="R21" s="28" t="n">
        <f si="21" t="shared"/>
        <v>0.2833329539728946</v>
      </c>
      <c r="S21" s="29" t="n">
        <v>1.8499999999999999</v>
      </c>
      <c r="T21" s="28" t="n">
        <f si="22" t="shared"/>
        <v>0.34999999999999987</v>
      </c>
      <c r="U21" s="9" t="n">
        <v>2.066666666666667</v>
      </c>
      <c r="V21" s="8" t="n">
        <f si="23" t="shared"/>
        <v>0.5666666666666669</v>
      </c>
      <c r="W21" s="9" t="n">
        <v>2.095603656546828</v>
      </c>
      <c r="X21" s="8" t="n">
        <f si="24" t="shared"/>
        <v>0.5956036565468281</v>
      </c>
      <c r="Y21" s="9" t="n">
        <v>2.1</v>
      </c>
      <c r="Z21" s="8" t="n">
        <f si="25" t="shared"/>
        <v>0.6000000000000001</v>
      </c>
      <c r="AA21" s="19" t="n">
        <v>2.1564239022273086</v>
      </c>
      <c r="AB21" s="18" t="n">
        <f si="26" t="shared"/>
        <v>0.6564239022273086</v>
      </c>
      <c r="AC21" s="19" t="n">
        <v>2.1</v>
      </c>
      <c r="AD21" s="30" t="n">
        <f si="27" t="shared"/>
        <v>0.6000000000000001</v>
      </c>
    </row>
    <row r="22" spans="1:30" x14ac:dyDescent="0.25">
      <c r="A22" s="2" t="n">
        <v>56.0</v>
      </c>
      <c r="B22" s="1" t="n">
        <v>1.3</v>
      </c>
      <c r="C22" s="14" t="n">
        <v>1.2230769230769232</v>
      </c>
      <c r="D22" s="13" t="n">
        <f si="14" t="shared"/>
        <v>0.07692307692307687</v>
      </c>
      <c r="E22" s="14" t="n">
        <v>1.5333969976345112</v>
      </c>
      <c r="F22" s="13" t="n">
        <f si="15" t="shared"/>
        <v>0.23339699763451116</v>
      </c>
      <c r="G22" s="14" t="n">
        <v>1.5</v>
      </c>
      <c r="H22" s="13" t="n">
        <f si="16" t="shared"/>
        <v>0.19999999999999996</v>
      </c>
      <c r="I22" s="24" t="n">
        <v>1.2230769230769232</v>
      </c>
      <c r="J22" s="23" t="n">
        <f si="17" t="shared"/>
        <v>0.07692307692307687</v>
      </c>
      <c r="K22" s="24" t="n">
        <v>1.223630069415875</v>
      </c>
      <c r="L22" s="23" t="n">
        <f si="18" t="shared"/>
        <v>0.076369930584125</v>
      </c>
      <c r="M22" s="24" t="n">
        <v>1.3</v>
      </c>
      <c r="N22" s="23" t="n">
        <f si="19" t="shared"/>
        <v>0.0</v>
      </c>
      <c r="O22" s="29" t="n">
        <v>2.0992467324302657</v>
      </c>
      <c r="P22" s="28" t="n">
        <f si="20" t="shared"/>
        <v>0.7992467324302657</v>
      </c>
      <c r="Q22" s="29" t="n">
        <v>1.5806393422292095</v>
      </c>
      <c r="R22" s="28" t="n">
        <f si="21" t="shared"/>
        <v>0.2806393422292095</v>
      </c>
      <c r="S22" s="29" t="n">
        <v>1.5</v>
      </c>
      <c r="T22" s="28" t="n">
        <f si="22" t="shared"/>
        <v>0.19999999999999996</v>
      </c>
      <c r="U22" s="9" t="n">
        <v>1.631428571428571</v>
      </c>
      <c r="V22" s="8" t="n">
        <f si="23" t="shared"/>
        <v>0.33142857142857096</v>
      </c>
      <c r="W22" s="9" t="n">
        <v>1.437244294826427</v>
      </c>
      <c r="X22" s="8" t="n">
        <f si="24" t="shared"/>
        <v>0.13724429482642697</v>
      </c>
      <c r="Y22" s="9" t="n">
        <v>1.3</v>
      </c>
      <c r="Z22" s="8" t="n">
        <f si="25" t="shared"/>
        <v>0.0</v>
      </c>
      <c r="AA22" s="19" t="n">
        <v>1.456617180072778</v>
      </c>
      <c r="AB22" s="18" t="n">
        <f si="26" t="shared"/>
        <v>0.15661718007277803</v>
      </c>
      <c r="AC22" s="19" t="n">
        <v>1.3</v>
      </c>
      <c r="AD22" s="30" t="n">
        <f si="27" t="shared"/>
        <v>0.0</v>
      </c>
    </row>
    <row r="23" spans="1:30" x14ac:dyDescent="0.25">
      <c r="A23" s="2" t="n">
        <v>57.0</v>
      </c>
      <c r="B23" s="1" t="n">
        <v>1.6</v>
      </c>
      <c r="C23" s="14" t="n">
        <v>1.754545454545454</v>
      </c>
      <c r="D23" s="13" t="n">
        <f si="14" t="shared"/>
        <v>0.15454545454545388</v>
      </c>
      <c r="E23" s="14" t="n">
        <v>1.5981882017662918</v>
      </c>
      <c r="F23" s="13" t="n">
        <f si="15" t="shared"/>
        <v>0.0018117982337082505</v>
      </c>
      <c r="G23" s="14" t="n">
        <v>1.6</v>
      </c>
      <c r="H23" s="13" t="n">
        <f si="16" t="shared"/>
        <v>0.0</v>
      </c>
      <c r="I23" s="24" t="n">
        <v>1.754545454545454</v>
      </c>
      <c r="J23" s="23" t="n">
        <f si="17" t="shared"/>
        <v>0.15454545454545388</v>
      </c>
      <c r="K23" s="24" t="n">
        <v>1.8372399816122118</v>
      </c>
      <c r="L23" s="23" t="n">
        <f si="18" t="shared"/>
        <v>0.23723998161221171</v>
      </c>
      <c r="M23" s="24" t="n">
        <v>1.6</v>
      </c>
      <c r="N23" s="23" t="n">
        <f si="19" t="shared"/>
        <v>0.0</v>
      </c>
      <c r="O23" s="29" t="n">
        <v>2.17318988932021</v>
      </c>
      <c r="P23" s="28" t="n">
        <f si="20" t="shared"/>
        <v>0.5731898893202101</v>
      </c>
      <c r="Q23" s="29" t="n">
        <v>1.7719708774677858</v>
      </c>
      <c r="R23" s="28" t="n">
        <f si="21" t="shared"/>
        <v>0.17197087746778572</v>
      </c>
      <c r="S23" s="29" t="n">
        <v>1.6</v>
      </c>
      <c r="T23" s="28" t="n">
        <f si="22" t="shared"/>
        <v>0.0</v>
      </c>
      <c r="U23" s="9" t="n">
        <v>1.631428571428571</v>
      </c>
      <c r="V23" s="8" t="n">
        <f si="23" t="shared"/>
        <v>0.03142857142857092</v>
      </c>
      <c r="W23" s="9" t="n">
        <v>2.1220120863319476</v>
      </c>
      <c r="X23" s="8" t="n">
        <f si="24" t="shared"/>
        <v>0.5220120863319475</v>
      </c>
      <c r="Y23" s="9" t="n">
        <v>2.4</v>
      </c>
      <c r="Z23" s="8" t="n">
        <f si="25" t="shared"/>
        <v>0.7999999999999998</v>
      </c>
      <c r="AA23" s="19" t="n">
        <v>1.815843459810676</v>
      </c>
      <c r="AB23" s="18" t="n">
        <f si="26" t="shared"/>
        <v>0.21584345981067599</v>
      </c>
      <c r="AC23" s="19" t="n">
        <v>2.4</v>
      </c>
      <c r="AD23" s="30" t="n">
        <f si="27" t="shared"/>
        <v>0.7999999999999998</v>
      </c>
    </row>
    <row r="24" spans="1:30" x14ac:dyDescent="0.25">
      <c r="A24" s="2" t="n">
        <v>58.0</v>
      </c>
      <c r="B24" s="1" t="n">
        <v>1.0</v>
      </c>
      <c r="C24" s="14" t="n">
        <v>1.2230769230769232</v>
      </c>
      <c r="D24" s="13" t="n">
        <f si="14" t="shared"/>
        <v>0.22307692307692317</v>
      </c>
      <c r="E24" s="14" t="n">
        <v>0.9622216828006874</v>
      </c>
      <c r="F24" s="13" t="n">
        <f si="15" t="shared"/>
        <v>0.03777831719931257</v>
      </c>
      <c r="G24" s="14" t="n">
        <v>1.05</v>
      </c>
      <c r="H24" s="13" t="n">
        <f si="16" t="shared"/>
        <v>0.050000000000000044</v>
      </c>
      <c r="I24" s="24" t="n">
        <v>1.2230769230769232</v>
      </c>
      <c r="J24" s="23" t="n">
        <f si="17" t="shared"/>
        <v>0.22307692307692317</v>
      </c>
      <c r="K24" s="24" t="n">
        <v>1.222032321336576</v>
      </c>
      <c r="L24" s="23" t="n">
        <f si="18" t="shared"/>
        <v>0.22203232133657602</v>
      </c>
      <c r="M24" s="24" t="n">
        <v>1.0</v>
      </c>
      <c r="N24" s="23" t="n">
        <f si="19" t="shared"/>
        <v>0.0</v>
      </c>
      <c r="O24" s="29" t="n">
        <v>1.59946758782911</v>
      </c>
      <c r="P24" s="28" t="n">
        <f si="20" t="shared"/>
        <v>0.59946758782911</v>
      </c>
      <c r="Q24" s="29" t="n">
        <v>0.7911613651509334</v>
      </c>
      <c r="R24" s="28" t="n">
        <f si="21" t="shared"/>
        <v>0.20883863484906662</v>
      </c>
      <c r="S24" s="29" t="n">
        <v>1.05</v>
      </c>
      <c r="T24" s="28" t="n">
        <f si="22" t="shared"/>
        <v>0.050000000000000044</v>
      </c>
      <c r="U24" s="9" t="n">
        <v>1.2625000000000002</v>
      </c>
      <c r="V24" s="8" t="n">
        <f si="23" t="shared"/>
        <v>0.2625000000000002</v>
      </c>
      <c r="W24" s="9" t="n">
        <v>1.036612691924696</v>
      </c>
      <c r="X24" s="8" t="n">
        <f si="24" t="shared"/>
        <v>0.03661269192469607</v>
      </c>
      <c r="Y24" s="9" t="n">
        <v>1.0</v>
      </c>
      <c r="Z24" s="8" t="n">
        <f si="25" t="shared"/>
        <v>0.0</v>
      </c>
      <c r="AA24" s="19" t="n">
        <v>0.6306208987047578</v>
      </c>
      <c r="AB24" s="18" t="n">
        <f si="26" t="shared"/>
        <v>0.3693791012952422</v>
      </c>
      <c r="AC24" s="19" t="n">
        <v>1.0</v>
      </c>
      <c r="AD24" s="30" t="n">
        <f si="27" t="shared"/>
        <v>0.0</v>
      </c>
    </row>
    <row r="25" spans="1:30" x14ac:dyDescent="0.25">
      <c r="A25" s="2" t="n">
        <v>59.0</v>
      </c>
      <c r="B25" s="1" t="n">
        <v>1.3</v>
      </c>
      <c r="C25" s="14" t="n">
        <v>1.754545454545454</v>
      </c>
      <c r="D25" s="13" t="n">
        <f si="14" t="shared"/>
        <v>0.4545454545454539</v>
      </c>
      <c r="E25" s="14" t="n">
        <v>1.442324428681322</v>
      </c>
      <c r="F25" s="13" t="n">
        <f si="15" t="shared"/>
        <v>0.1423244286813219</v>
      </c>
      <c r="G25" s="14" t="n">
        <v>1.4</v>
      </c>
      <c r="H25" s="13" t="n">
        <f si="16" t="shared"/>
        <v>0.09999999999999987</v>
      </c>
      <c r="I25" s="24" t="n">
        <v>1.754545454545454</v>
      </c>
      <c r="J25" s="23" t="n">
        <f si="17" t="shared"/>
        <v>0.4545454545454539</v>
      </c>
      <c r="K25" s="24" t="n">
        <v>1.8398378467807341</v>
      </c>
      <c r="L25" s="23" t="n">
        <f si="18" t="shared"/>
        <v>0.5398378467807341</v>
      </c>
      <c r="M25" s="24" t="n">
        <v>1.3</v>
      </c>
      <c r="N25" s="23" t="n">
        <f si="19" t="shared"/>
        <v>0.0</v>
      </c>
      <c r="O25" s="29" t="n">
        <v>0.901958277260938</v>
      </c>
      <c r="P25" s="28" t="n">
        <f si="20" t="shared"/>
        <v>0.398041722739062</v>
      </c>
      <c r="Q25" s="29" t="n">
        <v>1.588921894156347</v>
      </c>
      <c r="R25" s="28" t="n">
        <f si="21" t="shared"/>
        <v>0.28892189415634695</v>
      </c>
      <c r="S25" s="29" t="n">
        <v>1.4</v>
      </c>
      <c r="T25" s="28" t="n">
        <f si="22" t="shared"/>
        <v>0.09999999999999987</v>
      </c>
      <c r="U25" s="9" t="n">
        <v>2.066666666666667</v>
      </c>
      <c r="V25" s="8" t="n">
        <f si="23" t="shared"/>
        <v>0.7666666666666668</v>
      </c>
      <c r="W25" s="9" t="n">
        <v>2.0363500695844814</v>
      </c>
      <c r="X25" s="8" t="n">
        <f si="24" t="shared"/>
        <v>0.7363500695844813</v>
      </c>
      <c r="Y25" s="9" t="n">
        <v>1.5</v>
      </c>
      <c r="Z25" s="8" t="n">
        <f si="25" t="shared"/>
        <v>0.19999999999999996</v>
      </c>
      <c r="AA25" s="19" t="n">
        <v>2.0858342028082033</v>
      </c>
      <c r="AB25" s="18" t="n">
        <f si="26" t="shared"/>
        <v>0.7858342028082033</v>
      </c>
      <c r="AC25" s="19" t="n">
        <v>1.3</v>
      </c>
      <c r="AD25" s="30" t="n">
        <f si="27" t="shared"/>
        <v>0.0</v>
      </c>
    </row>
    <row r="26" spans="1:30" x14ac:dyDescent="0.25">
      <c r="A26" s="2" t="n">
        <v>60.0</v>
      </c>
      <c r="B26" s="1" t="n">
        <v>1.4</v>
      </c>
      <c r="C26" s="14" t="n">
        <v>1.2230769230769232</v>
      </c>
      <c r="D26" s="13" t="n">
        <f si="14" t="shared"/>
        <v>0.17692307692307674</v>
      </c>
      <c r="E26" s="14" t="n">
        <v>1.2460658837405525</v>
      </c>
      <c r="F26" s="13" t="n">
        <f si="15" t="shared"/>
        <v>0.15393411625944742</v>
      </c>
      <c r="G26" s="14" t="n">
        <v>1.2000000000000002</v>
      </c>
      <c r="H26" s="13" t="n">
        <f si="16" t="shared"/>
        <v>0.19999999999999973</v>
      </c>
      <c r="I26" s="24" t="n">
        <v>1.2230769230769232</v>
      </c>
      <c r="J26" s="23" t="n">
        <f si="17" t="shared"/>
        <v>0.17692307692307674</v>
      </c>
      <c r="K26" s="24" t="n">
        <v>1.2226314238305798</v>
      </c>
      <c r="L26" s="23" t="n">
        <f si="18" t="shared"/>
        <v>0.17736857616942014</v>
      </c>
      <c r="M26" s="24" t="n">
        <v>1.3</v>
      </c>
      <c r="N26" s="23" t="n">
        <f si="19" t="shared"/>
        <v>0.09999999999999987</v>
      </c>
      <c r="O26" s="29" t="n">
        <v>1.2176091373798488</v>
      </c>
      <c r="P26" s="28" t="n">
        <f si="20" t="shared"/>
        <v>0.18239086262015114</v>
      </c>
      <c r="Q26" s="29" t="n">
        <v>1.2090404418501517</v>
      </c>
      <c r="R26" s="28" t="n">
        <f si="21" t="shared"/>
        <v>0.19095955814984822</v>
      </c>
      <c r="S26" s="29" t="n">
        <v>1.2000000000000002</v>
      </c>
      <c r="T26" s="28" t="n">
        <f si="22" t="shared"/>
        <v>0.19999999999999973</v>
      </c>
      <c r="U26" s="9" t="n">
        <v>1.2625000000000002</v>
      </c>
      <c r="V26" s="8" t="n">
        <f si="23" t="shared"/>
        <v>0.13749999999999973</v>
      </c>
      <c r="W26" s="9" t="n">
        <v>1.251854176166365</v>
      </c>
      <c r="X26" s="8" t="n">
        <f si="24" t="shared"/>
        <v>0.14814582383363484</v>
      </c>
      <c r="Y26" s="9" t="n">
        <v>1.3</v>
      </c>
      <c r="Z26" s="8" t="n">
        <f si="25" t="shared"/>
        <v>0.09999999999999987</v>
      </c>
      <c r="AA26" s="19" t="n">
        <v>0.8398254331170875</v>
      </c>
      <c r="AB26" s="18" t="n">
        <f si="26" t="shared"/>
        <v>0.5601745668829125</v>
      </c>
      <c r="AC26" s="19" t="n">
        <v>1.3</v>
      </c>
      <c r="AD26" s="30" t="n">
        <f si="27" t="shared"/>
        <v>0.09999999999999987</v>
      </c>
    </row>
    <row r="27" spans="1:30" x14ac:dyDescent="0.25">
      <c r="A27" s="2" t="n">
        <v>62.0</v>
      </c>
      <c r="B27" s="1" t="n">
        <v>1.5</v>
      </c>
      <c r="C27" s="14" t="n">
        <v>1.2230769230769232</v>
      </c>
      <c r="D27" s="13" t="n">
        <f si="14" t="shared"/>
        <v>0.2769230769230768</v>
      </c>
      <c r="E27" s="14" t="n">
        <v>1.3286397399603975</v>
      </c>
      <c r="F27" s="13" t="n">
        <f si="15" t="shared"/>
        <v>0.17136026003960247</v>
      </c>
      <c r="G27" s="14" t="n">
        <v>1.25</v>
      </c>
      <c r="H27" s="13" t="n">
        <f si="16" t="shared"/>
        <v>0.25</v>
      </c>
      <c r="I27" s="24" t="n">
        <v>1.2230769230769232</v>
      </c>
      <c r="J27" s="23" t="n">
        <f si="17" t="shared"/>
        <v>0.2769230769230768</v>
      </c>
      <c r="K27" s="24" t="n">
        <v>1.2240295724645536</v>
      </c>
      <c r="L27" s="23" t="n">
        <f si="18" t="shared"/>
        <v>0.2759704275354464</v>
      </c>
      <c r="M27" s="24" t="n">
        <v>1.4</v>
      </c>
      <c r="N27" s="23" t="n">
        <f si="19" t="shared"/>
        <v>0.10000000000000009</v>
      </c>
      <c r="O27" s="29" t="n">
        <v>2.3359905928606626</v>
      </c>
      <c r="P27" s="28" t="n">
        <f si="20" t="shared"/>
        <v>0.8359905928606626</v>
      </c>
      <c r="Q27" s="29" t="n">
        <v>1.422015405236132</v>
      </c>
      <c r="R27" s="28" t="n">
        <f si="21" t="shared"/>
        <v>0.07798459476386799</v>
      </c>
      <c r="S27" s="29" t="n">
        <v>1.25</v>
      </c>
      <c r="T27" s="28" t="n">
        <f si="22" t="shared"/>
        <v>0.25</v>
      </c>
      <c r="U27" s="9" t="n">
        <v>1.631428571428571</v>
      </c>
      <c r="V27" s="8" t="n">
        <f si="23" t="shared"/>
        <v>0.131428571428571</v>
      </c>
      <c r="W27" s="9" t="n">
        <v>1.673272807830945</v>
      </c>
      <c r="X27" s="8" t="n">
        <f si="24" t="shared"/>
        <v>0.1732728078309449</v>
      </c>
      <c r="Y27" s="9" t="n">
        <v>1.5</v>
      </c>
      <c r="Z27" s="8" t="n">
        <f si="25" t="shared"/>
        <v>0.0</v>
      </c>
      <c r="AA27" s="19" t="n">
        <v>1.5752000917217426</v>
      </c>
      <c r="AB27" s="18" t="n">
        <f si="26" t="shared"/>
        <v>0.07520009172174258</v>
      </c>
      <c r="AC27" s="19" t="n">
        <v>1.4</v>
      </c>
      <c r="AD27" s="30" t="n">
        <f si="27" t="shared"/>
        <v>0.10000000000000009</v>
      </c>
    </row>
    <row r="28" spans="1:30" x14ac:dyDescent="0.25">
      <c r="A28" s="2" t="n">
        <v>63.0</v>
      </c>
      <c r="B28" s="1" t="n">
        <v>1.0</v>
      </c>
      <c r="C28" s="14" t="n">
        <v>1.2230769230769232</v>
      </c>
      <c r="D28" s="13" t="n">
        <f si="14" t="shared"/>
        <v>0.22307692307692317</v>
      </c>
      <c r="E28" s="14" t="n">
        <v>1.1394459503550654</v>
      </c>
      <c r="F28" s="13" t="n">
        <f si="15" t="shared"/>
        <v>0.13944595035506535</v>
      </c>
      <c r="G28" s="14" t="n">
        <v>1.25</v>
      </c>
      <c r="H28" s="13" t="n">
        <f si="16" t="shared"/>
        <v>0.25</v>
      </c>
      <c r="I28" s="24" t="n">
        <v>1.2230769230769232</v>
      </c>
      <c r="J28" s="23" t="n">
        <f si="17" t="shared"/>
        <v>0.22307692307692317</v>
      </c>
      <c r="K28" s="24" t="n">
        <v>1.2242293327885136</v>
      </c>
      <c r="L28" s="23" t="n">
        <f si="18" t="shared"/>
        <v>0.22422933278851365</v>
      </c>
      <c r="M28" s="24" t="n">
        <v>1.5</v>
      </c>
      <c r="N28" s="23" t="n">
        <f si="19" t="shared"/>
        <v>0.5</v>
      </c>
      <c r="O28" s="29" t="n">
        <v>0.9670029707863238</v>
      </c>
      <c r="P28" s="28" t="n">
        <f si="20" t="shared"/>
        <v>0.0329970292136762</v>
      </c>
      <c r="Q28" s="29" t="n">
        <v>1.1057417639171099</v>
      </c>
      <c r="R28" s="28" t="n">
        <f si="21" t="shared"/>
        <v>0.10574176391710988</v>
      </c>
      <c r="S28" s="29" t="n">
        <v>1.25</v>
      </c>
      <c r="T28" s="28" t="n">
        <f si="22" t="shared"/>
        <v>0.25</v>
      </c>
      <c r="U28" s="9" t="n">
        <v>1.631428571428571</v>
      </c>
      <c r="V28" s="8" t="n">
        <f si="23" t="shared"/>
        <v>0.631428571428571</v>
      </c>
      <c r="W28" s="9" t="n">
        <v>1.3314506203639884</v>
      </c>
      <c r="X28" s="8" t="n">
        <f si="24" t="shared"/>
        <v>0.3314506203639884</v>
      </c>
      <c r="Y28" s="9" t="n">
        <v>1.5</v>
      </c>
      <c r="Z28" s="8" t="n">
        <f si="25" t="shared"/>
        <v>0.5</v>
      </c>
      <c r="AA28" s="19" t="n">
        <v>1.9491212994402467</v>
      </c>
      <c r="AB28" s="18" t="n">
        <f si="26" t="shared"/>
        <v>0.9491212994402467</v>
      </c>
      <c r="AC28" s="19" t="n">
        <v>1.5</v>
      </c>
      <c r="AD28" s="30" t="n">
        <f si="27" t="shared"/>
        <v>0.5</v>
      </c>
    </row>
    <row r="29" spans="1:30" x14ac:dyDescent="0.25">
      <c r="A29" s="2" t="n">
        <v>65.0</v>
      </c>
      <c r="B29" s="1" t="n">
        <v>1.3</v>
      </c>
      <c r="C29" s="14" t="n">
        <v>1.2230769230769232</v>
      </c>
      <c r="D29" s="13" t="n">
        <f si="14" t="shared"/>
        <v>0.07692307692307687</v>
      </c>
      <c r="E29" s="14" t="n">
        <v>1.0431651929608712</v>
      </c>
      <c r="F29" s="13" t="n">
        <f si="15" t="shared"/>
        <v>0.25683480703912887</v>
      </c>
      <c r="G29" s="14" t="n">
        <v>1.2000000000000002</v>
      </c>
      <c r="H29" s="13" t="n">
        <f si="16" t="shared"/>
        <v>0.09999999999999987</v>
      </c>
      <c r="I29" s="24" t="n">
        <v>1.2230769230769232</v>
      </c>
      <c r="J29" s="23" t="n">
        <f si="17" t="shared"/>
        <v>0.07692307692307687</v>
      </c>
      <c r="K29" s="24" t="n">
        <v>1.2234303270929543</v>
      </c>
      <c r="L29" s="23" t="n">
        <f si="18" t="shared"/>
        <v>0.07656967290704575</v>
      </c>
      <c r="M29" s="24" t="n">
        <v>1.5</v>
      </c>
      <c r="N29" s="23" t="n">
        <f si="19" t="shared"/>
        <v>0.19999999999999996</v>
      </c>
      <c r="O29" s="29" t="n">
        <v>1.8793958647827904</v>
      </c>
      <c r="P29" s="28" t="n">
        <f si="20" t="shared"/>
        <v>0.5793958647827904</v>
      </c>
      <c r="Q29" s="29" t="n">
        <v>1.0308739657914037</v>
      </c>
      <c r="R29" s="28" t="n">
        <f si="21" t="shared"/>
        <v>0.2691260342085964</v>
      </c>
      <c r="S29" s="29" t="n">
        <v>1.2000000000000002</v>
      </c>
      <c r="T29" s="28" t="n">
        <f si="22" t="shared"/>
        <v>0.09999999999999987</v>
      </c>
      <c r="U29" s="9" t="n">
        <v>1.2625000000000002</v>
      </c>
      <c r="V29" s="8" t="n">
        <f si="23" t="shared"/>
        <v>0.03749999999999987</v>
      </c>
      <c r="W29" s="9" t="n">
        <v>1.5239505217120304</v>
      </c>
      <c r="X29" s="8" t="n">
        <f si="24" t="shared"/>
        <v>0.22395052171203034</v>
      </c>
      <c r="Y29" s="9" t="n">
        <v>1.5</v>
      </c>
      <c r="Z29" s="8" t="n">
        <f si="25" t="shared"/>
        <v>0.19999999999999996</v>
      </c>
      <c r="AA29" s="19" t="n">
        <v>1.268608036964721</v>
      </c>
      <c r="AB29" s="18" t="n">
        <f si="26" t="shared"/>
        <v>0.031391963035279025</v>
      </c>
      <c r="AC29" s="19" t="n">
        <v>1.5</v>
      </c>
      <c r="AD29" s="30" t="n">
        <f si="27" t="shared"/>
        <v>0.19999999999999996</v>
      </c>
    </row>
    <row r="30" spans="1:30" x14ac:dyDescent="0.25">
      <c r="A30" s="2" t="n">
        <v>66.0</v>
      </c>
      <c r="B30" s="1" t="n">
        <v>1.4</v>
      </c>
      <c r="C30" s="14" t="n">
        <v>1.754545454545454</v>
      </c>
      <c r="D30" s="13" t="n">
        <f si="14" t="shared"/>
        <v>0.35454545454545405</v>
      </c>
      <c r="E30" s="14" t="n">
        <v>1.320493533973361</v>
      </c>
      <c r="F30" s="13" t="n">
        <f si="15" t="shared"/>
        <v>0.07950646602663891</v>
      </c>
      <c r="G30" s="14" t="n">
        <v>1.4</v>
      </c>
      <c r="H30" s="13" t="n">
        <f si="16" t="shared"/>
        <v>0.0</v>
      </c>
      <c r="I30" s="24" t="n">
        <v>1.754545454545454</v>
      </c>
      <c r="J30" s="23" t="n">
        <f si="17" t="shared"/>
        <v>0.35454545454545405</v>
      </c>
      <c r="K30" s="24" t="n">
        <v>1.840690348628902</v>
      </c>
      <c r="L30" s="23" t="n">
        <f si="18" t="shared"/>
        <v>0.440690348628902</v>
      </c>
      <c r="M30" s="24" t="n">
        <v>1.3</v>
      </c>
      <c r="N30" s="23" t="n">
        <f si="19" t="shared"/>
        <v>0.09999999999999987</v>
      </c>
      <c r="O30" s="29" t="n">
        <v>0.19899233790195614</v>
      </c>
      <c r="P30" s="28" t="n">
        <f si="20" t="shared"/>
        <v>1.2010076620980437</v>
      </c>
      <c r="Q30" s="29" t="n">
        <v>1.5067706231599771</v>
      </c>
      <c r="R30" s="28" t="n">
        <f si="21" t="shared"/>
        <v>0.10677062315997721</v>
      </c>
      <c r="S30" s="29" t="n">
        <v>1.35</v>
      </c>
      <c r="T30" s="28" t="n">
        <f si="22" t="shared"/>
        <v>0.04999999999999982</v>
      </c>
      <c r="U30" s="9" t="n">
        <v>2.066666666666667</v>
      </c>
      <c r="V30" s="8" t="n">
        <f si="23" t="shared"/>
        <v>0.666666666666667</v>
      </c>
      <c r="W30" s="9" t="n">
        <v>2.0719113969988876</v>
      </c>
      <c r="X30" s="8" t="n">
        <f si="24" t="shared"/>
        <v>0.6719113969988877</v>
      </c>
      <c r="Y30" s="9" t="n">
        <v>1.7</v>
      </c>
      <c r="Z30" s="8" t="n">
        <f si="25" t="shared"/>
        <v>0.30000000000000004</v>
      </c>
      <c r="AA30" s="19" t="n">
        <v>2.0913638750192445</v>
      </c>
      <c r="AB30" s="18" t="n">
        <f si="26" t="shared"/>
        <v>0.6913638750192446</v>
      </c>
      <c r="AC30" s="19" t="n">
        <v>1.7</v>
      </c>
      <c r="AD30" s="30" t="n">
        <f si="27" t="shared"/>
        <v>0.30000000000000004</v>
      </c>
    </row>
    <row r="31" spans="1:30" x14ac:dyDescent="0.25">
      <c r="A31" s="2" t="n">
        <v>76.0</v>
      </c>
      <c r="B31" s="1" t="n">
        <v>1.4</v>
      </c>
      <c r="C31" s="14" t="n">
        <v>1.754545454545454</v>
      </c>
      <c r="D31" s="13" t="n">
        <f si="14" t="shared"/>
        <v>0.35454545454545405</v>
      </c>
      <c r="E31" s="14" t="n">
        <v>1.3291360656526796</v>
      </c>
      <c r="F31" s="13" t="n">
        <f si="15" t="shared"/>
        <v>0.0708639343473203</v>
      </c>
      <c r="G31" s="14" t="n">
        <v>1.4</v>
      </c>
      <c r="H31" s="13" t="n">
        <f si="16" t="shared"/>
        <v>0.0</v>
      </c>
      <c r="I31" s="24" t="n">
        <v>1.754545454545454</v>
      </c>
      <c r="J31" s="23" t="n">
        <f si="17" t="shared"/>
        <v>0.35454545454545405</v>
      </c>
      <c r="K31" s="24" t="n">
        <v>1.8398378467807341</v>
      </c>
      <c r="L31" s="23" t="n">
        <f si="18" t="shared"/>
        <v>0.43983784678073423</v>
      </c>
      <c r="M31" s="24" t="n">
        <v>1.3</v>
      </c>
      <c r="N31" s="23" t="n">
        <f si="19" t="shared"/>
        <v>0.09999999999999987</v>
      </c>
      <c r="O31" s="29" t="n">
        <v>0.6011394327639833</v>
      </c>
      <c r="P31" s="28" t="n">
        <f si="20" t="shared"/>
        <v>0.7988605672360166</v>
      </c>
      <c r="Q31" s="29" t="n">
        <v>1.491251045757278</v>
      </c>
      <c r="R31" s="28" t="n">
        <f si="21" t="shared"/>
        <v>0.09125104575727816</v>
      </c>
      <c r="S31" s="29" t="n">
        <v>1.4</v>
      </c>
      <c r="T31" s="28" t="n">
        <f si="22" t="shared"/>
        <v>0.0</v>
      </c>
      <c r="U31" s="9" t="n">
        <v>2.066666666666667</v>
      </c>
      <c r="V31" s="8" t="n">
        <f si="23" t="shared"/>
        <v>0.666666666666667</v>
      </c>
      <c r="W31" s="9" t="n">
        <v>2.048198459423325</v>
      </c>
      <c r="X31" s="8" t="n">
        <f si="24" t="shared"/>
        <v>0.648198459423325</v>
      </c>
      <c r="Y31" s="9" t="n">
        <v>2.2</v>
      </c>
      <c r="Z31" s="8" t="n">
        <f si="25" t="shared"/>
        <v>0.8000000000000003</v>
      </c>
      <c r="AA31" s="19" t="n">
        <v>2.0689931184991273</v>
      </c>
      <c r="AB31" s="18" t="n">
        <f si="26" t="shared"/>
        <v>0.6689931184991273</v>
      </c>
      <c r="AC31" s="19" t="n">
        <v>2.2</v>
      </c>
      <c r="AD31" s="30" t="n">
        <f si="27" t="shared"/>
        <v>0.8000000000000003</v>
      </c>
    </row>
    <row r="32" spans="1:30" x14ac:dyDescent="0.25">
      <c r="A32" s="2" t="n">
        <v>80.0</v>
      </c>
      <c r="B32" s="1" t="n">
        <v>1.0</v>
      </c>
      <c r="C32" s="14" t="n">
        <v>1.2230769230769232</v>
      </c>
      <c r="D32" s="13" t="n">
        <f si="14" t="shared"/>
        <v>0.22307692307692317</v>
      </c>
      <c r="E32" s="14" t="n">
        <v>0.9631798114627617</v>
      </c>
      <c r="F32" s="13" t="n">
        <f si="15" t="shared"/>
        <v>0.03682018853723834</v>
      </c>
      <c r="G32" s="14" t="n">
        <v>1.15</v>
      </c>
      <c r="H32" s="13" t="n">
        <f si="16" t="shared"/>
        <v>0.1499999999999999</v>
      </c>
      <c r="I32" s="24" t="n">
        <v>1.2230769230769232</v>
      </c>
      <c r="J32" s="23" t="n">
        <f si="17" t="shared"/>
        <v>0.22307692307692317</v>
      </c>
      <c r="K32" s="24" t="n">
        <v>1.223630069415875</v>
      </c>
      <c r="L32" s="23" t="n">
        <f si="18" t="shared"/>
        <v>0.22363006941587504</v>
      </c>
      <c r="M32" s="24" t="n">
        <v>1.2</v>
      </c>
      <c r="N32" s="23" t="n">
        <f si="19" t="shared"/>
        <v>0.19999999999999996</v>
      </c>
      <c r="O32" s="29" t="n">
        <v>0.5644845945314201</v>
      </c>
      <c r="P32" s="28" t="n">
        <f si="20" t="shared"/>
        <v>0.4355154054685799</v>
      </c>
      <c r="Q32" s="29" t="n">
        <v>0.9019521057166148</v>
      </c>
      <c r="R32" s="28" t="n">
        <f si="21" t="shared"/>
        <v>0.09804789428338523</v>
      </c>
      <c r="S32" s="29" t="n">
        <v>1.15</v>
      </c>
      <c r="T32" s="28" t="n">
        <f si="22" t="shared"/>
        <v>0.1499999999999999</v>
      </c>
      <c r="U32" s="9" t="n">
        <v>1.2625000000000002</v>
      </c>
      <c r="V32" s="8" t="n">
        <f si="23" t="shared"/>
        <v>0.2625000000000002</v>
      </c>
      <c r="W32" s="9" t="n">
        <v>1.5028745562909387</v>
      </c>
      <c r="X32" s="8" t="n">
        <f si="24" t="shared"/>
        <v>0.5028745562909387</v>
      </c>
      <c r="Y32" s="9" t="n">
        <v>1.2</v>
      </c>
      <c r="Z32" s="8" t="n">
        <f si="25" t="shared"/>
        <v>0.19999999999999996</v>
      </c>
      <c r="AA32" s="19" t="n">
        <v>1.5642479760236716</v>
      </c>
      <c r="AB32" s="18" t="n">
        <f si="26" t="shared"/>
        <v>0.5642479760236716</v>
      </c>
      <c r="AC32" s="19" t="n">
        <v>1.2</v>
      </c>
      <c r="AD32" s="30" t="n">
        <f si="27" t="shared"/>
        <v>0.19999999999999996</v>
      </c>
    </row>
    <row r="33" spans="1:30" x14ac:dyDescent="0.25">
      <c r="A33" s="2" t="n">
        <v>82.0</v>
      </c>
      <c r="B33" s="1" t="n">
        <v>1.0</v>
      </c>
      <c r="C33" s="14" t="n">
        <v>1.2230769230769232</v>
      </c>
      <c r="D33" s="13" t="n">
        <f si="14" t="shared"/>
        <v>0.22307692307692317</v>
      </c>
      <c r="E33" s="14" t="n">
        <v>1.0724011003307892</v>
      </c>
      <c r="F33" s="13" t="n">
        <f si="15" t="shared"/>
        <v>0.07240110033078917</v>
      </c>
      <c r="G33" s="14" t="n">
        <v>1.1</v>
      </c>
      <c r="H33" s="13" t="n">
        <f si="16" t="shared"/>
        <v>0.10000000000000009</v>
      </c>
      <c r="I33" s="24" t="n">
        <v>1.2230769230769232</v>
      </c>
      <c r="J33" s="23" t="n">
        <f si="17" t="shared"/>
        <v>0.22307692307692317</v>
      </c>
      <c r="K33" s="24" t="n">
        <v>1.2232305911721393</v>
      </c>
      <c r="L33" s="23" t="n">
        <f si="18" t="shared"/>
        <v>0.22323059117213928</v>
      </c>
      <c r="M33" s="24" t="n">
        <v>1.1</v>
      </c>
      <c r="N33" s="23" t="n">
        <f si="19" t="shared"/>
        <v>0.10000000000000009</v>
      </c>
      <c r="O33" s="29" t="n">
        <v>2.3157587372396478</v>
      </c>
      <c r="P33" s="28" t="n">
        <f si="20" t="shared"/>
        <v>1.3157587372396478</v>
      </c>
      <c r="Q33" s="29" t="n">
        <v>0.9960954161895323</v>
      </c>
      <c r="R33" s="28" t="n">
        <f si="21" t="shared"/>
        <v>0.0039045838104676545</v>
      </c>
      <c r="S33" s="29" t="n">
        <v>1.1</v>
      </c>
      <c r="T33" s="28" t="n">
        <f si="22" t="shared"/>
        <v>0.10000000000000009</v>
      </c>
      <c r="U33" s="9" t="n">
        <v>1.2625000000000002</v>
      </c>
      <c r="V33" s="8" t="n">
        <f si="23" t="shared"/>
        <v>0.2625000000000002</v>
      </c>
      <c r="W33" s="9" t="n">
        <v>1.3393711339303236</v>
      </c>
      <c r="X33" s="8" t="n">
        <f si="24" t="shared"/>
        <v>0.3393711339303236</v>
      </c>
      <c r="Y33" s="9" t="n">
        <v>1.1</v>
      </c>
      <c r="Z33" s="8" t="n">
        <f si="25" t="shared"/>
        <v>0.10000000000000009</v>
      </c>
      <c r="AA33" s="19" t="n">
        <v>1.4457706760664992</v>
      </c>
      <c r="AB33" s="18" t="n">
        <f si="26" t="shared"/>
        <v>0.4457706760664992</v>
      </c>
      <c r="AC33" s="19" t="n">
        <v>1.1</v>
      </c>
      <c r="AD33" s="30" t="n">
        <f si="27" t="shared"/>
        <v>0.10000000000000009</v>
      </c>
    </row>
    <row r="34" spans="1:30" x14ac:dyDescent="0.25">
      <c r="A34" s="2" t="n">
        <v>83.0</v>
      </c>
      <c r="B34" s="1" t="n">
        <v>1.2</v>
      </c>
      <c r="C34" s="14" t="n">
        <v>1.2230769230769232</v>
      </c>
      <c r="D34" s="13" t="n">
        <f si="14" t="shared"/>
        <v>0.023076923076923217</v>
      </c>
      <c r="E34" s="14" t="n">
        <v>1.1530359689866077</v>
      </c>
      <c r="F34" s="13" t="n">
        <f si="15" t="shared"/>
        <v>0.046964031013392304</v>
      </c>
      <c r="G34" s="14" t="n">
        <v>1.1</v>
      </c>
      <c r="H34" s="13" t="n">
        <f si="16" t="shared"/>
        <v>0.09999999999999987</v>
      </c>
      <c r="I34" s="24" t="n">
        <v>1.2230769230769232</v>
      </c>
      <c r="J34" s="23" t="n">
        <f si="17" t="shared"/>
        <v>0.023076923076923217</v>
      </c>
      <c r="K34" s="24" t="n">
        <v>1.2238298179400373</v>
      </c>
      <c r="L34" s="23" t="n">
        <f si="18" t="shared"/>
        <v>0.023829817940037357</v>
      </c>
      <c r="M34" s="24" t="n">
        <v>1.0</v>
      </c>
      <c r="N34" s="23" t="n">
        <f si="19" t="shared"/>
        <v>0.19999999999999996</v>
      </c>
      <c r="O34" s="29" t="n">
        <v>1.4356667443478746</v>
      </c>
      <c r="P34" s="28" t="n">
        <f si="20" t="shared"/>
        <v>0.2356667443478746</v>
      </c>
      <c r="Q34" s="29" t="n">
        <v>1.1662776932293448</v>
      </c>
      <c r="R34" s="28" t="n">
        <f si="21" t="shared"/>
        <v>0.03372230677065513</v>
      </c>
      <c r="S34" s="29" t="n">
        <v>1.1</v>
      </c>
      <c r="T34" s="28" t="n">
        <f si="22" t="shared"/>
        <v>0.09999999999999987</v>
      </c>
      <c r="U34" s="9" t="n">
        <v>1.631428571428571</v>
      </c>
      <c r="V34" s="8" t="n">
        <f si="23" t="shared"/>
        <v>0.43142857142857105</v>
      </c>
      <c r="W34" s="9" t="n">
        <v>1.4512966742250397</v>
      </c>
      <c r="X34" s="8" t="n">
        <f si="24" t="shared"/>
        <v>0.25129667422503976</v>
      </c>
      <c r="Y34" s="9" t="n">
        <v>1.0</v>
      </c>
      <c r="Z34" s="8" t="n">
        <f si="25" t="shared"/>
        <v>0.19999999999999996</v>
      </c>
      <c r="AA34" s="19" t="n">
        <v>1.6192325642926226</v>
      </c>
      <c r="AB34" s="18" t="n">
        <f si="26" t="shared"/>
        <v>0.4192325642926227</v>
      </c>
      <c r="AC34" s="19" t="n">
        <v>1.0</v>
      </c>
      <c r="AD34" s="30" t="n">
        <f si="27" t="shared"/>
        <v>0.19999999999999996</v>
      </c>
    </row>
    <row r="35" spans="1:30" x14ac:dyDescent="0.25">
      <c r="A35" s="2" t="n">
        <v>85.0</v>
      </c>
      <c r="B35" s="1" t="n">
        <v>1.5</v>
      </c>
      <c r="C35" s="14" t="n">
        <v>1.2230769230769232</v>
      </c>
      <c r="D35" s="13" t="n">
        <f si="14" t="shared"/>
        <v>0.2769230769230768</v>
      </c>
      <c r="E35" s="14" t="n">
        <v>1.6081522258188305</v>
      </c>
      <c r="F35" s="13" t="n">
        <f si="15" t="shared"/>
        <v>0.10815222581883055</v>
      </c>
      <c r="G35" s="14" t="n">
        <v>1.4</v>
      </c>
      <c r="H35" s="13" t="n">
        <f si="16" t="shared"/>
        <v>0.10000000000000009</v>
      </c>
      <c r="I35" s="24" t="n">
        <v>1.2230769230769232</v>
      </c>
      <c r="J35" s="23" t="n">
        <f si="17" t="shared"/>
        <v>0.2769230769230768</v>
      </c>
      <c r="K35" s="24" t="n">
        <v>1.2230308618542671</v>
      </c>
      <c r="L35" s="23" t="n">
        <f si="18" t="shared"/>
        <v>0.2769691381457329</v>
      </c>
      <c r="M35" s="24" t="n">
        <v>1.5</v>
      </c>
      <c r="N35" s="23" t="n">
        <f si="19" t="shared"/>
        <v>0.0</v>
      </c>
      <c r="O35" s="29" t="n">
        <v>0.4244663756536071</v>
      </c>
      <c r="P35" s="28" t="n">
        <f si="20" t="shared"/>
        <v>1.0755336243463929</v>
      </c>
      <c r="Q35" s="29" t="n">
        <v>1.6547287942474158</v>
      </c>
      <c r="R35" s="28" t="n">
        <f si="21" t="shared"/>
        <v>0.1547287942474158</v>
      </c>
      <c r="S35" s="29" t="n">
        <v>1.4</v>
      </c>
      <c r="T35" s="28" t="n">
        <f si="22" t="shared"/>
        <v>0.10000000000000009</v>
      </c>
      <c r="U35" s="9" t="n">
        <v>1.2625000000000002</v>
      </c>
      <c r="V35" s="8" t="n">
        <f si="23" t="shared"/>
        <v>0.23749999999999982</v>
      </c>
      <c r="W35" s="9" t="n">
        <v>1.4352317459805666</v>
      </c>
      <c r="X35" s="8" t="n">
        <f si="24" t="shared"/>
        <v>0.06476825401943342</v>
      </c>
      <c r="Y35" s="9" t="n">
        <v>1.5</v>
      </c>
      <c r="Z35" s="8" t="n">
        <f si="25" t="shared"/>
        <v>0.0</v>
      </c>
      <c r="AA35" s="19" t="n">
        <v>0.9164383255151151</v>
      </c>
      <c r="AB35" s="18" t="n">
        <f si="26" t="shared"/>
        <v>0.5835616744848849</v>
      </c>
      <c r="AC35" s="19" t="n">
        <v>1.5</v>
      </c>
      <c r="AD35" s="30" t="n">
        <f si="27" t="shared"/>
        <v>0.0</v>
      </c>
    </row>
    <row r="36" spans="1:30" x14ac:dyDescent="0.25">
      <c r="A36" s="2" t="n">
        <v>87.0</v>
      </c>
      <c r="B36" s="1" t="n">
        <v>1.5</v>
      </c>
      <c r="C36" s="14" t="n">
        <v>1.754545454545454</v>
      </c>
      <c r="D36" s="13" t="n">
        <f si="14" t="shared"/>
        <v>0.25454545454545396</v>
      </c>
      <c r="E36" s="14" t="n">
        <v>1.8725982828515775</v>
      </c>
      <c r="F36" s="13" t="n">
        <f si="15" t="shared"/>
        <v>0.3725982828515775</v>
      </c>
      <c r="G36" s="14" t="n">
        <v>1.5499999999999998</v>
      </c>
      <c r="H36" s="13" t="n">
        <f si="16" t="shared"/>
        <v>0.04999999999999982</v>
      </c>
      <c r="I36" s="24" t="n">
        <v>1.754545454545454</v>
      </c>
      <c r="J36" s="23" t="n">
        <f si="17" t="shared"/>
        <v>0.25454545454545396</v>
      </c>
      <c r="K36" s="24" t="n">
        <v>1.840690348628902</v>
      </c>
      <c r="L36" s="23" t="n">
        <f si="18" t="shared"/>
        <v>0.3406903486289019</v>
      </c>
      <c r="M36" s="24" t="n">
        <v>1.7</v>
      </c>
      <c r="N36" s="23" t="n">
        <f si="19" t="shared"/>
        <v>0.19999999999999996</v>
      </c>
      <c r="O36" s="29" t="n">
        <v>1.3517309608304484</v>
      </c>
      <c r="P36" s="28" t="n">
        <f si="20" t="shared"/>
        <v>0.1482690391695516</v>
      </c>
      <c r="Q36" s="29" t="n">
        <v>1.6876040676257016</v>
      </c>
      <c r="R36" s="28" t="n">
        <f si="21" t="shared"/>
        <v>0.1876040676257016</v>
      </c>
      <c r="S36" s="29" t="n">
        <v>1.5499999999999998</v>
      </c>
      <c r="T36" s="28" t="n">
        <f si="22" t="shared"/>
        <v>0.04999999999999982</v>
      </c>
      <c r="U36" s="9" t="n">
        <v>2.066666666666667</v>
      </c>
      <c r="V36" s="8" t="n">
        <f si="23" t="shared"/>
        <v>0.5666666666666669</v>
      </c>
      <c r="W36" s="9" t="n">
        <v>2.0719113969988876</v>
      </c>
      <c r="X36" s="8" t="n">
        <f si="24" t="shared"/>
        <v>0.5719113969988876</v>
      </c>
      <c r="Y36" s="9" t="n">
        <v>1.7</v>
      </c>
      <c r="Z36" s="8" t="n">
        <f si="25" t="shared"/>
        <v>0.19999999999999996</v>
      </c>
      <c r="AA36" s="19" t="n">
        <v>2.0913638750192445</v>
      </c>
      <c r="AB36" s="18" t="n">
        <f si="26" t="shared"/>
        <v>0.5913638750192445</v>
      </c>
      <c r="AC36" s="19" t="n">
        <v>1.7</v>
      </c>
      <c r="AD36" s="30" t="n">
        <f si="27" t="shared"/>
        <v>0.19999999999999996</v>
      </c>
    </row>
    <row r="37" spans="1:30" x14ac:dyDescent="0.25">
      <c r="A37" s="2" t="n">
        <v>88.0</v>
      </c>
      <c r="B37" s="1" t="n">
        <v>1.3</v>
      </c>
      <c r="C37" s="14" t="n">
        <v>1.754545454545454</v>
      </c>
      <c r="D37" s="13" t="n">
        <f si="14" t="shared"/>
        <v>0.4545454545454539</v>
      </c>
      <c r="E37" s="14" t="n">
        <v>1.3224642964121032</v>
      </c>
      <c r="F37" s="13" t="n">
        <f si="15" t="shared"/>
        <v>0.022464296412103124</v>
      </c>
      <c r="G37" s="14" t="n">
        <v>1.5</v>
      </c>
      <c r="H37" s="13" t="n">
        <f si="16" t="shared"/>
        <v>0.19999999999999996</v>
      </c>
      <c r="I37" s="24" t="n">
        <v>1.754545454545454</v>
      </c>
      <c r="J37" s="23" t="n">
        <f si="17" t="shared"/>
        <v>0.4545454545454539</v>
      </c>
      <c r="K37" s="24" t="n">
        <v>1.8372399816122118</v>
      </c>
      <c r="L37" s="23" t="n">
        <f si="18" t="shared"/>
        <v>0.5372399816122118</v>
      </c>
      <c r="M37" s="24" t="n">
        <v>1.5</v>
      </c>
      <c r="N37" s="23" t="n">
        <f si="19" t="shared"/>
        <v>0.19999999999999996</v>
      </c>
      <c r="O37" s="29" t="n">
        <v>0.9887918887281941</v>
      </c>
      <c r="P37" s="28" t="n">
        <f si="20" t="shared"/>
        <v>0.3112081112718059</v>
      </c>
      <c r="Q37" s="29" t="n">
        <v>1.3512738669493083</v>
      </c>
      <c r="R37" s="28" t="n">
        <f si="21" t="shared"/>
        <v>0.051273866949308244</v>
      </c>
      <c r="S37" s="29" t="n">
        <v>1.5</v>
      </c>
      <c r="T37" s="28" t="n">
        <f si="22" t="shared"/>
        <v>0.19999999999999996</v>
      </c>
      <c r="U37" s="9" t="n">
        <v>1.631428571428571</v>
      </c>
      <c r="V37" s="8" t="n">
        <f si="23" t="shared"/>
        <v>0.33142857142857096</v>
      </c>
      <c r="W37" s="9" t="n">
        <v>1.5742444300151772</v>
      </c>
      <c r="X37" s="8" t="n">
        <f si="24" t="shared"/>
        <v>0.2742444300151772</v>
      </c>
      <c r="Y37" s="9" t="n">
        <v>1.5</v>
      </c>
      <c r="Z37" s="8" t="n">
        <f si="25" t="shared"/>
        <v>0.19999999999999996</v>
      </c>
      <c r="AA37" s="19" t="n">
        <v>2.067895979927364</v>
      </c>
      <c r="AB37" s="18" t="n">
        <f si="26" t="shared"/>
        <v>0.7678959799273641</v>
      </c>
      <c r="AC37" s="19" t="n">
        <v>1.5</v>
      </c>
      <c r="AD37" s="30" t="n">
        <f si="27" t="shared"/>
        <v>0.19999999999999996</v>
      </c>
    </row>
    <row r="38" spans="1:30" x14ac:dyDescent="0.25">
      <c r="A38" s="2" t="n">
        <v>90.0</v>
      </c>
      <c r="B38" s="1" t="n">
        <v>1.3</v>
      </c>
      <c r="C38" s="14" t="n">
        <v>1.2230769230769232</v>
      </c>
      <c r="D38" s="13" t="n">
        <f si="14" t="shared"/>
        <v>0.07692307692307687</v>
      </c>
      <c r="E38" s="14" t="n">
        <v>1.2389587220170086</v>
      </c>
      <c r="F38" s="13" t="n">
        <f si="15" t="shared"/>
        <v>0.061041277982991415</v>
      </c>
      <c r="G38" s="14" t="n">
        <v>1.2000000000000002</v>
      </c>
      <c r="H38" s="13" t="n">
        <f si="16" t="shared"/>
        <v>0.09999999999999987</v>
      </c>
      <c r="I38" s="24" t="n">
        <v>1.2230769230769232</v>
      </c>
      <c r="J38" s="23" t="n">
        <f si="17" t="shared"/>
        <v>0.07692307692307687</v>
      </c>
      <c r="K38" s="24" t="n">
        <v>1.2232305911721393</v>
      </c>
      <c r="L38" s="23" t="n">
        <f si="18" t="shared"/>
        <v>0.07676940882786076</v>
      </c>
      <c r="M38" s="24" t="n">
        <v>1.1</v>
      </c>
      <c r="N38" s="23" t="n">
        <f si="19" t="shared"/>
        <v>0.19999999999999996</v>
      </c>
      <c r="O38" s="29" t="n">
        <v>0.4684176680875374</v>
      </c>
      <c r="P38" s="28" t="n">
        <f si="20" t="shared"/>
        <v>0.8315823319124627</v>
      </c>
      <c r="Q38" s="29" t="n">
        <v>1.2072470927131078</v>
      </c>
      <c r="R38" s="28" t="n">
        <f si="21" t="shared"/>
        <v>0.09275290728689223</v>
      </c>
      <c r="S38" s="29" t="n">
        <v>1.2000000000000002</v>
      </c>
      <c r="T38" s="28" t="n">
        <f si="22" t="shared"/>
        <v>0.09999999999999987</v>
      </c>
      <c r="U38" s="9" t="n">
        <v>1.2625000000000002</v>
      </c>
      <c r="V38" s="8" t="n">
        <f si="23" t="shared"/>
        <v>0.03749999999999987</v>
      </c>
      <c r="W38" s="9" t="n">
        <v>1.3642599740585644</v>
      </c>
      <c r="X38" s="8" t="n">
        <f si="24" t="shared"/>
        <v>0.06425997405856432</v>
      </c>
      <c r="Y38" s="9" t="n">
        <v>1.1</v>
      </c>
      <c r="Z38" s="8" t="n">
        <f si="25" t="shared"/>
        <v>0.19999999999999996</v>
      </c>
      <c r="AA38" s="19" t="n">
        <v>1.3879645003150352</v>
      </c>
      <c r="AB38" s="18" t="n">
        <f si="26" t="shared"/>
        <v>0.08796450031503511</v>
      </c>
      <c r="AC38" s="19" t="n">
        <v>1.1</v>
      </c>
      <c r="AD38" s="30" t="n">
        <f si="27" t="shared"/>
        <v>0.19999999999999996</v>
      </c>
    </row>
    <row r="39" spans="1:30" x14ac:dyDescent="0.25">
      <c r="A39" s="2" t="n">
        <v>91.0</v>
      </c>
      <c r="B39" s="1" t="n">
        <v>1.2</v>
      </c>
      <c r="C39" s="14" t="n">
        <v>1.2230769230769232</v>
      </c>
      <c r="D39" s="13" t="n">
        <f ref="D39:D48" si="28" t="shared">((B39-C39)^2)^0.5</f>
        <v>0.023076923076923217</v>
      </c>
      <c r="E39" s="14" t="n">
        <v>1.4876908552424046</v>
      </c>
      <c r="F39" s="13" t="n">
        <f ref="F39:F48" si="29" t="shared">((B39-E39)^2)^0.5</f>
        <v>0.2876908552424047</v>
      </c>
      <c r="G39" s="14" t="n">
        <v>1.4</v>
      </c>
      <c r="H39" s="13" t="n">
        <f ref="H39:H48" si="30" t="shared">((B39-G39)^2)^0.5</f>
        <v>0.19999999999999996</v>
      </c>
      <c r="I39" s="24" t="n">
        <v>1.2230769230769232</v>
      </c>
      <c r="J39" s="23" t="n">
        <f ref="J39:J48" si="31" t="shared">((B39-I39)^2)^0.5</f>
        <v>0.023076923076923217</v>
      </c>
      <c r="K39" s="24" t="n">
        <v>1.2232305911721393</v>
      </c>
      <c r="L39" s="23" t="n">
        <f ref="L39:L48" si="32" t="shared">((B39-K39)^2)^0.5</f>
        <v>0.023230591172139325</v>
      </c>
      <c r="M39" s="24" t="n">
        <v>1.1</v>
      </c>
      <c r="N39" s="23" t="n">
        <f ref="N39:N48" si="33" t="shared">((B39-M39)^2)^0.5</f>
        <v>0.09999999999999987</v>
      </c>
      <c r="O39" s="29" t="n">
        <v>1.0941639324225325</v>
      </c>
      <c r="P39" s="28" t="n">
        <f ref="P39:P48" si="34" t="shared">((B39-O39)^2)^0.5</f>
        <v>0.10583606757746744</v>
      </c>
      <c r="Q39" s="29" t="n">
        <v>1.4863291464900976</v>
      </c>
      <c r="R39" s="28" t="n">
        <f ref="R39:R48" si="35" t="shared">((B39-Q39)^2)^0.5</f>
        <v>0.28632914649009766</v>
      </c>
      <c r="S39" s="29" t="n">
        <v>1.4</v>
      </c>
      <c r="T39" s="28" t="n">
        <f ref="T39:T48" si="36" t="shared">((B39-S39)^2)^0.5</f>
        <v>0.19999999999999996</v>
      </c>
      <c r="U39" s="9" t="n">
        <v>1.2625000000000002</v>
      </c>
      <c r="V39" s="8" t="n">
        <f ref="V39:V48" si="37" t="shared">((B39-U39)^2)^0.5</f>
        <v>0.06250000000000022</v>
      </c>
      <c r="W39" s="9" t="n">
        <v>1.3893993972087566</v>
      </c>
      <c r="X39" s="8" t="n">
        <f ref="X39:X48" si="38" t="shared">((B39-W39)^2)^0.5</f>
        <v>0.18939939720875665</v>
      </c>
      <c r="Y39" s="9" t="n">
        <v>1.1</v>
      </c>
      <c r="Z39" s="8" t="n">
        <f ref="Z39:Z48" si="39" t="shared">((B39-Y39)^2)^0.5</f>
        <v>0.09999999999999987</v>
      </c>
      <c r="AA39" s="19" t="n">
        <v>1.3273004240009219</v>
      </c>
      <c r="AB39" s="18" t="n">
        <f ref="AB39:AB48" si="40" t="shared">((B39-AA39)^2)^0.5</f>
        <v>0.1273004240009219</v>
      </c>
      <c r="AC39" s="19" t="n">
        <v>1.1</v>
      </c>
      <c r="AD39" s="30" t="n">
        <f ref="AD39:AD48" si="41" t="shared">((B39-AC39)^2)^0.5</f>
        <v>0.09999999999999987</v>
      </c>
    </row>
    <row r="40" spans="1:30" x14ac:dyDescent="0.25">
      <c r="A40" s="2" t="n">
        <v>94.0</v>
      </c>
      <c r="B40" s="1" t="n">
        <v>1.0</v>
      </c>
      <c r="C40" s="14" t="n">
        <v>1.2230769230769232</v>
      </c>
      <c r="D40" s="13" t="n">
        <f si="28" t="shared"/>
        <v>0.22307692307692317</v>
      </c>
      <c r="E40" s="14" t="n">
        <v>0.9432788026456502</v>
      </c>
      <c r="F40" s="13" t="n">
        <f si="29" t="shared"/>
        <v>0.05672119735434977</v>
      </c>
      <c r="G40" s="14" t="n">
        <v>1.05</v>
      </c>
      <c r="H40" s="13" t="n">
        <f si="30" t="shared"/>
        <v>0.050000000000000044</v>
      </c>
      <c r="I40" s="24" t="n">
        <v>1.2230769230769232</v>
      </c>
      <c r="J40" s="23" t="n">
        <f si="31" t="shared"/>
        <v>0.22307692307692317</v>
      </c>
      <c r="K40" s="24" t="n">
        <v>1.2222320146280752</v>
      </c>
      <c r="L40" s="23" t="n">
        <f si="32" t="shared"/>
        <v>0.22223201462807518</v>
      </c>
      <c r="M40" s="24" t="n">
        <v>1.0</v>
      </c>
      <c r="N40" s="23" t="n">
        <f si="33" t="shared"/>
        <v>0.0</v>
      </c>
      <c r="O40" s="29" t="n">
        <v>1.2130823444230088</v>
      </c>
      <c r="P40" s="28" t="n">
        <f si="34" t="shared"/>
        <v>0.21308234442300877</v>
      </c>
      <c r="Q40" s="29" t="n">
        <v>0.7682978683614772</v>
      </c>
      <c r="R40" s="28" t="n">
        <f si="35" t="shared"/>
        <v>0.23170213163852282</v>
      </c>
      <c r="S40" s="29" t="n">
        <v>1.05</v>
      </c>
      <c r="T40" s="28" t="n">
        <f si="36" t="shared"/>
        <v>0.050000000000000044</v>
      </c>
      <c r="U40" s="9" t="n">
        <v>1.2625000000000002</v>
      </c>
      <c r="V40" s="8" t="n">
        <f si="37" t="shared"/>
        <v>0.2625000000000002</v>
      </c>
      <c r="W40" s="9" t="n">
        <v>1.0620265703551561</v>
      </c>
      <c r="X40" s="8" t="n">
        <f si="38" t="shared"/>
        <v>0.06202657035515613</v>
      </c>
      <c r="Y40" s="9" t="n">
        <v>1.0</v>
      </c>
      <c r="Z40" s="8" t="n">
        <f si="39" t="shared"/>
        <v>0.0</v>
      </c>
      <c r="AA40" s="19" t="n">
        <v>0.8331793909024179</v>
      </c>
      <c r="AB40" s="18" t="n">
        <f si="40" t="shared"/>
        <v>0.16682060909758212</v>
      </c>
      <c r="AC40" s="19" t="n">
        <v>1.0</v>
      </c>
      <c r="AD40" s="30" t="n">
        <f si="41" t="shared"/>
        <v>0.0</v>
      </c>
    </row>
    <row r="41" spans="1:30" x14ac:dyDescent="0.25">
      <c r="A41" s="2" t="n">
        <v>99.0</v>
      </c>
      <c r="B41" s="1" t="n">
        <v>1.1</v>
      </c>
      <c r="C41" s="14" t="n">
        <v>1.2230769230769232</v>
      </c>
      <c r="D41" s="13" t="n">
        <f si="28" t="shared"/>
        <v>0.12307692307692308</v>
      </c>
      <c r="E41" s="14" t="n">
        <v>0.8175209693522296</v>
      </c>
      <c r="F41" s="13" t="n">
        <f si="29" t="shared"/>
        <v>0.28247903064777047</v>
      </c>
      <c r="G41" s="14" t="n">
        <v>1.05</v>
      </c>
      <c r="H41" s="13" t="n">
        <f si="30" t="shared"/>
        <v>0.050000000000000044</v>
      </c>
      <c r="I41" s="24" t="n">
        <v>1.2230769230769232</v>
      </c>
      <c r="J41" s="23" t="n">
        <f si="31" t="shared"/>
        <v>0.12307692307692308</v>
      </c>
      <c r="K41" s="24" t="n">
        <v>1.2224317155263105</v>
      </c>
      <c r="L41" s="23" t="n">
        <f si="32" t="shared"/>
        <v>0.12243171552631038</v>
      </c>
      <c r="M41" s="24" t="n">
        <v>1.1</v>
      </c>
      <c r="N41" s="23" t="n">
        <f si="33" t="shared"/>
        <v>0.0</v>
      </c>
      <c r="O41" s="29" t="n">
        <v>1.3393751462843733</v>
      </c>
      <c r="P41" s="28" t="n">
        <f si="34" t="shared"/>
        <v>0.23937514628437317</v>
      </c>
      <c r="Q41" s="29" t="n">
        <v>0.6361255340719285</v>
      </c>
      <c r="R41" s="28" t="n">
        <f si="35" t="shared"/>
        <v>0.4638744659280716</v>
      </c>
      <c r="S41" s="29" t="n">
        <v>1.05</v>
      </c>
      <c r="T41" s="28" t="n">
        <f si="36" t="shared"/>
        <v>0.050000000000000044</v>
      </c>
      <c r="U41" s="9" t="n">
        <v>1.2625000000000002</v>
      </c>
      <c r="V41" s="8" t="n">
        <f si="37" t="shared"/>
        <v>0.1625000000000001</v>
      </c>
      <c r="W41" s="9" t="n">
        <v>1.1543538004998684</v>
      </c>
      <c r="X41" s="8" t="n">
        <f si="38" t="shared"/>
        <v>0.054353800499868266</v>
      </c>
      <c r="Y41" s="9" t="n">
        <v>1.1</v>
      </c>
      <c r="Z41" s="8" t="n">
        <f si="39" t="shared"/>
        <v>0.0</v>
      </c>
      <c r="AA41" s="19" t="n">
        <v>0.8365826127791353</v>
      </c>
      <c r="AB41" s="18" t="n">
        <f si="40" t="shared"/>
        <v>0.26341738722086483</v>
      </c>
      <c r="AC41" s="19" t="n">
        <v>1.1</v>
      </c>
      <c r="AD41" s="30" t="n">
        <f si="41" t="shared"/>
        <v>0.0</v>
      </c>
    </row>
    <row r="42" spans="1:30" x14ac:dyDescent="0.25">
      <c r="A42" s="2" t="n">
        <v>101.0</v>
      </c>
      <c r="B42" s="1" t="n">
        <v>2.5</v>
      </c>
      <c r="C42" s="14" t="n">
        <v>2.1909090909090914</v>
      </c>
      <c r="D42" s="13" t="n">
        <f si="28" t="shared"/>
        <v>0.30909090909090864</v>
      </c>
      <c r="E42" s="14" t="n">
        <v>2.3799939831862877</v>
      </c>
      <c r="F42" s="13" t="n">
        <f si="29" t="shared"/>
        <v>0.12000601681371226</v>
      </c>
      <c r="G42" s="14" t="n">
        <v>2.3</v>
      </c>
      <c r="H42" s="13" t="n">
        <f si="30" t="shared"/>
        <v>0.20000000000000018</v>
      </c>
      <c r="I42" s="24" t="n">
        <v>2.1909090909090914</v>
      </c>
      <c r="J42" s="23" t="n">
        <f si="31" t="shared"/>
        <v>0.30909090909090864</v>
      </c>
      <c r="K42" s="24" t="n">
        <v>2.1926372384574018</v>
      </c>
      <c r="L42" s="23" t="n">
        <f si="32" t="shared"/>
        <v>0.30736276154259823</v>
      </c>
      <c r="M42" s="24" t="n">
        <v>2.4</v>
      </c>
      <c r="N42" s="23" t="n">
        <f si="33" t="shared"/>
        <v>0.10000000000000009</v>
      </c>
      <c r="O42" s="29" t="n">
        <v>2.2615882822023945</v>
      </c>
      <c r="P42" s="28" t="n">
        <f si="34" t="shared"/>
        <v>0.2384117177976055</v>
      </c>
      <c r="Q42" s="29" t="n">
        <v>2.390646323391535</v>
      </c>
      <c r="R42" s="28" t="n">
        <f si="35" t="shared"/>
        <v>0.10935367660846484</v>
      </c>
      <c r="S42" s="29" t="n">
        <v>2.3</v>
      </c>
      <c r="T42" s="28" t="n">
        <f si="36" t="shared"/>
        <v>0.20000000000000018</v>
      </c>
      <c r="U42" s="9" t="n">
        <v>1.631428571428571</v>
      </c>
      <c r="V42" s="8" t="n">
        <f si="37" t="shared"/>
        <v>0.868571428571429</v>
      </c>
      <c r="W42" s="9" t="n">
        <v>2.1220120863319476</v>
      </c>
      <c r="X42" s="8" t="n">
        <f si="38" t="shared"/>
        <v>0.3779879136680524</v>
      </c>
      <c r="Y42" s="9" t="n">
        <v>2.4</v>
      </c>
      <c r="Z42" s="8" t="n">
        <f si="39" t="shared"/>
        <v>0.10000000000000009</v>
      </c>
      <c r="AA42" s="19" t="n">
        <v>1.815843459810676</v>
      </c>
      <c r="AB42" s="18" t="n">
        <f si="40" t="shared"/>
        <v>0.6841565401893239</v>
      </c>
      <c r="AC42" s="19" t="n">
        <v>2.4</v>
      </c>
      <c r="AD42" s="30" t="n">
        <f si="41" t="shared"/>
        <v>0.10000000000000009</v>
      </c>
    </row>
    <row r="43" spans="1:30" x14ac:dyDescent="0.25">
      <c r="A43" s="2" t="n">
        <v>102.0</v>
      </c>
      <c r="B43" s="1" t="n">
        <v>1.9</v>
      </c>
      <c r="C43" s="14" t="n">
        <v>1.754545454545454</v>
      </c>
      <c r="D43" s="13" t="n">
        <f si="28" t="shared"/>
        <v>0.14545454545454595</v>
      </c>
      <c r="E43" s="14" t="n">
        <v>1.9219192676242796</v>
      </c>
      <c r="F43" s="13" t="n">
        <f si="29" t="shared"/>
        <v>0.021919267624279648</v>
      </c>
      <c r="G43" s="14" t="n">
        <v>1.75</v>
      </c>
      <c r="H43" s="13" t="n">
        <f si="30" t="shared"/>
        <v>0.1499999999999999</v>
      </c>
      <c r="I43" s="24" t="n">
        <v>1.754545454545454</v>
      </c>
      <c r="J43" s="23" t="n">
        <f si="31" t="shared"/>
        <v>0.14545454545454595</v>
      </c>
      <c r="K43" s="24" t="n">
        <v>1.8327744779762987</v>
      </c>
      <c r="L43" s="23" t="n">
        <f si="32" t="shared"/>
        <v>0.06722552202370125</v>
      </c>
      <c r="M43" s="24" t="n">
        <v>1.0</v>
      </c>
      <c r="N43" s="23" t="n">
        <f si="33" t="shared"/>
        <v>0.8999999999999999</v>
      </c>
      <c r="O43" s="29" t="n">
        <v>2.2785690941702486</v>
      </c>
      <c r="P43" s="28" t="n">
        <f si="34" t="shared"/>
        <v>0.37856909417024864</v>
      </c>
      <c r="Q43" s="29" t="n">
        <v>1.894934882296109</v>
      </c>
      <c r="R43" s="28" t="n">
        <f si="35" t="shared"/>
        <v>0.005065117703890953</v>
      </c>
      <c r="S43" s="29" t="n">
        <v>1.75</v>
      </c>
      <c r="T43" s="28" t="n">
        <f si="36" t="shared"/>
        <v>0.1499999999999999</v>
      </c>
      <c r="U43" s="9" t="n">
        <v>1.631428571428571</v>
      </c>
      <c r="V43" s="8" t="n">
        <f si="37" t="shared"/>
        <v>0.2685714285714289</v>
      </c>
      <c r="W43" s="9" t="n">
        <v>1.4512966742250397</v>
      </c>
      <c r="X43" s="8" t="n">
        <f si="38" t="shared"/>
        <v>0.4487033257749602</v>
      </c>
      <c r="Y43" s="9" t="n">
        <v>1.0</v>
      </c>
      <c r="Z43" s="8" t="n">
        <f si="39" t="shared"/>
        <v>0.8999999999999999</v>
      </c>
      <c r="AA43" s="19" t="n">
        <v>1.6192325642926226</v>
      </c>
      <c r="AB43" s="18" t="n">
        <f si="40" t="shared"/>
        <v>0.2807674357073773</v>
      </c>
      <c r="AC43" s="19" t="n">
        <v>1.0</v>
      </c>
      <c r="AD43" s="30" t="n">
        <f si="41" t="shared"/>
        <v>0.8999999999999999</v>
      </c>
    </row>
    <row r="44" spans="1:30" x14ac:dyDescent="0.25">
      <c r="A44" s="2" t="n">
        <v>103.0</v>
      </c>
      <c r="B44" s="1" t="n">
        <v>2.1</v>
      </c>
      <c r="C44" s="14" t="n">
        <v>2.1909090909090914</v>
      </c>
      <c r="D44" s="13" t="n">
        <f si="28" t="shared"/>
        <v>0.09090909090909127</v>
      </c>
      <c r="E44" s="14" t="n">
        <v>2.1576806805705795</v>
      </c>
      <c r="F44" s="13" t="n">
        <f si="29" t="shared"/>
        <v>0.0576806805705794</v>
      </c>
      <c r="G44" s="14" t="n">
        <v>2.1500000000000004</v>
      </c>
      <c r="H44" s="13" t="n">
        <f si="30" t="shared"/>
        <v>0.050000000000000266</v>
      </c>
      <c r="I44" s="24" t="n">
        <v>2.1909090909090914</v>
      </c>
      <c r="J44" s="23" t="n">
        <f si="31" t="shared"/>
        <v>0.09090909090909127</v>
      </c>
      <c r="K44" s="24" t="n">
        <v>2.1928602759356646</v>
      </c>
      <c r="L44" s="23" t="n">
        <f si="32" t="shared"/>
        <v>0.09286027593566448</v>
      </c>
      <c r="M44" s="24" t="n">
        <v>2.1</v>
      </c>
      <c r="N44" s="23" t="n">
        <f si="33" t="shared"/>
        <v>0.0</v>
      </c>
      <c r="O44" s="29" t="n">
        <v>0.9984303360935315</v>
      </c>
      <c r="P44" s="28" t="n">
        <f si="34" t="shared"/>
        <v>1.1015696639064685</v>
      </c>
      <c r="Q44" s="29" t="n">
        <v>2.209225967904593</v>
      </c>
      <c r="R44" s="28" t="n">
        <f si="35" t="shared"/>
        <v>0.10922596790459282</v>
      </c>
      <c r="S44" s="29" t="n">
        <v>2.1500000000000004</v>
      </c>
      <c r="T44" s="28" t="n">
        <f si="36" t="shared"/>
        <v>0.050000000000000266</v>
      </c>
      <c r="U44" s="9" t="n">
        <v>2.066666666666667</v>
      </c>
      <c r="V44" s="8" t="n">
        <f si="37" t="shared"/>
        <v>0.033333333333333215</v>
      </c>
      <c r="W44" s="9" t="n">
        <v>2.10750450622689</v>
      </c>
      <c r="X44" s="8" t="n">
        <f si="38" t="shared"/>
        <v>0.007504506226889696</v>
      </c>
      <c r="Y44" s="9" t="n">
        <v>2.1</v>
      </c>
      <c r="Z44" s="8" t="n">
        <f si="39" t="shared"/>
        <v>0.0</v>
      </c>
      <c r="AA44" s="19" t="n">
        <v>2.2119891217780605</v>
      </c>
      <c r="AB44" s="18" t="n">
        <f si="40" t="shared"/>
        <v>0.11198912177806042</v>
      </c>
      <c r="AC44" s="19" t="n">
        <v>2.1</v>
      </c>
      <c r="AD44" s="30" t="n">
        <f si="41" t="shared"/>
        <v>0.0</v>
      </c>
    </row>
    <row r="45" spans="1:30" x14ac:dyDescent="0.25">
      <c r="A45" s="2" t="n">
        <v>107.0</v>
      </c>
      <c r="B45" s="1" t="n">
        <v>1.7</v>
      </c>
      <c r="C45" s="14" t="n">
        <v>1.2230769230769232</v>
      </c>
      <c r="D45" s="13" t="n">
        <f si="28" t="shared"/>
        <v>0.4769230769230768</v>
      </c>
      <c r="E45" s="14" t="n">
        <v>1.6575091536955453</v>
      </c>
      <c r="F45" s="13" t="n">
        <f si="29" t="shared"/>
        <v>0.042490846304454655</v>
      </c>
      <c r="G45" s="14" t="n">
        <v>1.4</v>
      </c>
      <c r="H45" s="13" t="n">
        <f si="30" t="shared"/>
        <v>0.30000000000000004</v>
      </c>
      <c r="I45" s="24" t="n">
        <v>1.2230769230769232</v>
      </c>
      <c r="J45" s="23" t="n">
        <f si="31" t="shared"/>
        <v>0.4769230769230768</v>
      </c>
      <c r="K45" s="24" t="n">
        <v>1.222032321336576</v>
      </c>
      <c r="L45" s="23" t="n">
        <f si="32" t="shared"/>
        <v>0.47796767866342393</v>
      </c>
      <c r="M45" s="24" t="n">
        <v>1.0</v>
      </c>
      <c r="N45" s="23" t="n">
        <f si="33" t="shared"/>
        <v>0.7</v>
      </c>
      <c r="O45" s="29" t="n">
        <v>1.2323317163917016</v>
      </c>
      <c r="P45" s="28" t="n">
        <f si="34" t="shared"/>
        <v>0.4676682836082984</v>
      </c>
      <c r="Q45" s="29" t="n">
        <v>1.5741012290259555</v>
      </c>
      <c r="R45" s="28" t="n">
        <f si="35" t="shared"/>
        <v>0.12589877097404445</v>
      </c>
      <c r="S45" s="29" t="n">
        <v>1.4</v>
      </c>
      <c r="T45" s="28" t="n">
        <f si="36" t="shared"/>
        <v>0.30000000000000004</v>
      </c>
      <c r="U45" s="9" t="n">
        <v>1.2625000000000002</v>
      </c>
      <c r="V45" s="8" t="n">
        <f si="37" t="shared"/>
        <v>0.4374999999999998</v>
      </c>
      <c r="W45" s="9" t="n">
        <v>1.0577353050743636</v>
      </c>
      <c r="X45" s="8" t="n">
        <f si="38" t="shared"/>
        <v>0.6422646949256363</v>
      </c>
      <c r="Y45" s="9" t="n">
        <v>1.0</v>
      </c>
      <c r="Z45" s="8" t="n">
        <f si="39" t="shared"/>
        <v>0.7</v>
      </c>
      <c r="AA45" s="19" t="n">
        <v>0.5689052838807979</v>
      </c>
      <c r="AB45" s="18" t="n">
        <f si="40" t="shared"/>
        <v>1.1310947161192022</v>
      </c>
      <c r="AC45" s="19" t="n">
        <v>0.2</v>
      </c>
      <c r="AD45" s="30" t="n">
        <f si="41" t="shared"/>
        <v>1.5</v>
      </c>
    </row>
    <row r="46" spans="1:30" x14ac:dyDescent="0.25">
      <c r="A46" s="2" t="n">
        <v>108.0</v>
      </c>
      <c r="B46" s="1" t="n">
        <v>1.8</v>
      </c>
      <c r="C46" s="14" t="n">
        <v>2.1909090909090914</v>
      </c>
      <c r="D46" s="13" t="n">
        <f si="28" t="shared"/>
        <v>0.3909090909090913</v>
      </c>
      <c r="E46" s="14" t="n">
        <v>2.2200966909629805</v>
      </c>
      <c r="F46" s="13" t="n">
        <f si="29" t="shared"/>
        <v>0.4200966909629804</v>
      </c>
      <c r="G46" s="14" t="n">
        <v>2.2</v>
      </c>
      <c r="H46" s="13" t="n">
        <f si="30" t="shared"/>
        <v>0.40000000000000013</v>
      </c>
      <c r="I46" s="24" t="n">
        <v>2.1909090909090914</v>
      </c>
      <c r="J46" s="23" t="n">
        <f si="31" t="shared"/>
        <v>0.3909090909090913</v>
      </c>
      <c r="K46" s="24" t="n">
        <v>2.1929160395473355</v>
      </c>
      <c r="L46" s="23" t="n">
        <f si="32" t="shared"/>
        <v>0.39291603954733545</v>
      </c>
      <c r="M46" s="24" t="n">
        <v>2.1</v>
      </c>
      <c r="N46" s="23" t="n">
        <f si="33" t="shared"/>
        <v>0.30000000000000004</v>
      </c>
      <c r="O46" s="29" t="n">
        <v>2.0179803951387347</v>
      </c>
      <c r="P46" s="28" t="n">
        <f si="34" t="shared"/>
        <v>0.21798039513873468</v>
      </c>
      <c r="Q46" s="29" t="n">
        <v>2.308376727051225</v>
      </c>
      <c r="R46" s="28" t="n">
        <f si="35" t="shared"/>
        <v>0.5083767270512249</v>
      </c>
      <c r="S46" s="29" t="n">
        <v>2.2</v>
      </c>
      <c r="T46" s="28" t="n">
        <f si="36" t="shared"/>
        <v>0.40000000000000013</v>
      </c>
      <c r="U46" s="9" t="n">
        <v>2.066666666666667</v>
      </c>
      <c r="V46" s="8" t="n">
        <f si="37" t="shared"/>
        <v>0.26666666666666683</v>
      </c>
      <c r="W46" s="9" t="n">
        <v>2.119368601355531</v>
      </c>
      <c r="X46" s="8" t="n">
        <f si="38" t="shared"/>
        <v>0.3193686013555308</v>
      </c>
      <c r="Y46" s="9" t="n">
        <v>2.1</v>
      </c>
      <c r="Z46" s="8" t="n">
        <f si="39" t="shared"/>
        <v>0.30000000000000004</v>
      </c>
      <c r="AA46" s="19" t="n">
        <v>2.2501703040192966</v>
      </c>
      <c r="AB46" s="18" t="n">
        <f si="40" t="shared"/>
        <v>0.4501703040192966</v>
      </c>
      <c r="AC46" s="19" t="n">
        <v>2.1</v>
      </c>
      <c r="AD46" s="30" t="n">
        <f si="41" t="shared"/>
        <v>0.30000000000000004</v>
      </c>
    </row>
    <row r="47" spans="1:30" x14ac:dyDescent="0.25">
      <c r="A47" s="2" t="n">
        <v>115.0</v>
      </c>
      <c r="B47" s="1" t="n">
        <v>2.4</v>
      </c>
      <c r="C47" s="14" t="n">
        <v>1.754545454545454</v>
      </c>
      <c r="D47" s="13" t="n">
        <f si="28" t="shared"/>
        <v>0.645454545454546</v>
      </c>
      <c r="E47" s="14" t="n">
        <v>1.932130035424541</v>
      </c>
      <c r="F47" s="13" t="n">
        <f si="29" t="shared"/>
        <v>0.46786996457545893</v>
      </c>
      <c r="G47" s="14" t="n">
        <v>1.75</v>
      </c>
      <c r="H47" s="13" t="n">
        <f si="30" t="shared"/>
        <v>0.6499999999999999</v>
      </c>
      <c r="I47" s="24" t="n">
        <v>1.754545454545454</v>
      </c>
      <c r="J47" s="23" t="n">
        <f si="31" t="shared"/>
        <v>0.645454545454546</v>
      </c>
      <c r="K47" s="24" t="n">
        <v>1.8327744779762987</v>
      </c>
      <c r="L47" s="23" t="n">
        <f si="32" t="shared"/>
        <v>0.5672255220237012</v>
      </c>
      <c r="M47" s="24" t="n">
        <v>1.0</v>
      </c>
      <c r="N47" s="23" t="n">
        <f si="33" t="shared"/>
        <v>1.4</v>
      </c>
      <c r="O47" s="29" t="n">
        <v>2.13871806897444</v>
      </c>
      <c r="P47" s="28" t="n">
        <f si="34" t="shared"/>
        <v>0.2612819310255601</v>
      </c>
      <c r="Q47" s="29" t="n">
        <v>1.9191371994473156</v>
      </c>
      <c r="R47" s="28" t="n">
        <f si="35" t="shared"/>
        <v>0.48086280055268427</v>
      </c>
      <c r="S47" s="29" t="n">
        <v>1.75</v>
      </c>
      <c r="T47" s="28" t="n">
        <f si="36" t="shared"/>
        <v>0.6499999999999999</v>
      </c>
      <c r="U47" s="9" t="n">
        <v>1.631428571428571</v>
      </c>
      <c r="V47" s="8" t="n">
        <f si="37" t="shared"/>
        <v>0.7685714285714289</v>
      </c>
      <c r="W47" s="9" t="n">
        <v>1.5019125640036006</v>
      </c>
      <c r="X47" s="8" t="n">
        <f si="38" t="shared"/>
        <v>0.8980874359963993</v>
      </c>
      <c r="Y47" s="9" t="n">
        <v>1.0</v>
      </c>
      <c r="Z47" s="8" t="n">
        <f si="39" t="shared"/>
        <v>1.4</v>
      </c>
      <c r="AA47" s="19" t="n">
        <v>1.5698392874881157</v>
      </c>
      <c r="AB47" s="18" t="n">
        <f si="40" t="shared"/>
        <v>0.8301607125118842</v>
      </c>
      <c r="AC47" s="19" t="n">
        <v>1.0</v>
      </c>
      <c r="AD47" s="30" t="n">
        <f si="41" t="shared"/>
        <v>1.4</v>
      </c>
    </row>
    <row r="48" spans="1:30" x14ac:dyDescent="0.25">
      <c r="A48" s="2" t="n">
        <v>120.0</v>
      </c>
      <c r="B48" s="1" t="n">
        <v>1.5</v>
      </c>
      <c r="C48" s="14" t="n">
        <v>1.754545454545454</v>
      </c>
      <c r="D48" s="13" t="n">
        <f si="28" t="shared"/>
        <v>0.25454545454545396</v>
      </c>
      <c r="E48" s="14" t="n">
        <v>1.7586493195382578</v>
      </c>
      <c r="F48" s="13" t="n">
        <f si="29" t="shared"/>
        <v>0.25864931953825776</v>
      </c>
      <c r="G48" s="14" t="n">
        <v>1.8</v>
      </c>
      <c r="H48" s="13" t="n">
        <f si="30" t="shared"/>
        <v>0.30000000000000004</v>
      </c>
      <c r="I48" s="24" t="n">
        <v>1.754545454545454</v>
      </c>
      <c r="J48" s="23" t="n">
        <f si="31" t="shared"/>
        <v>0.25454545454545396</v>
      </c>
      <c r="K48" s="24" t="n">
        <v>1.834581151874068</v>
      </c>
      <c r="L48" s="23" t="n">
        <f si="32" t="shared"/>
        <v>0.334581151874068</v>
      </c>
      <c r="M48" s="24" t="n">
        <v>1.5</v>
      </c>
      <c r="N48" s="23" t="n">
        <f si="33" t="shared"/>
        <v>0.0</v>
      </c>
      <c r="O48" s="29" t="n">
        <v>1.9343871290060004</v>
      </c>
      <c r="P48" s="28" t="n">
        <f si="34" t="shared"/>
        <v>0.4343871290060004</v>
      </c>
      <c r="Q48" s="29" t="n">
        <v>1.7025075889647139</v>
      </c>
      <c r="R48" s="28" t="n">
        <f si="35" t="shared"/>
        <v>0.20250758896471388</v>
      </c>
      <c r="S48" s="29" t="n">
        <v>1.8</v>
      </c>
      <c r="T48" s="28" t="n">
        <f si="36" t="shared"/>
        <v>0.30000000000000004</v>
      </c>
      <c r="U48" s="9" t="n">
        <v>1.631428571428571</v>
      </c>
      <c r="V48" s="8" t="n">
        <f si="37" t="shared"/>
        <v>0.131428571428571</v>
      </c>
      <c r="W48" s="9" t="n">
        <v>1.3314506203639884</v>
      </c>
      <c r="X48" s="8" t="n">
        <f si="38" t="shared"/>
        <v>0.16854937963601158</v>
      </c>
      <c r="Y48" s="9" t="n">
        <v>1.5</v>
      </c>
      <c r="Z48" s="8" t="n">
        <f si="39" t="shared"/>
        <v>0.0</v>
      </c>
      <c r="AA48" s="19" t="n">
        <v>1.9491212994402467</v>
      </c>
      <c r="AB48" s="18" t="n">
        <f si="40" t="shared"/>
        <v>0.4491212994402467</v>
      </c>
      <c r="AC48" s="19" t="n">
        <v>1.5</v>
      </c>
      <c r="AD48" s="30" t="n">
        <f si="41" t="shared"/>
        <v>0.0</v>
      </c>
    </row>
    <row r="49" spans="1:30" x14ac:dyDescent="0.25">
      <c r="A49" s="2" t="n">
        <v>121.0</v>
      </c>
      <c r="B49" s="1" t="n">
        <v>2.3</v>
      </c>
      <c r="C49" s="14" t="n">
        <v>2.1909090909090914</v>
      </c>
      <c r="D49" s="13" t="n">
        <f ref="D49:D62" si="42" t="shared">((B49-C49)^2)^0.5</f>
        <v>0.10909090909090846</v>
      </c>
      <c r="E49" s="14" t="n">
        <v>2.1968486630316386</v>
      </c>
      <c r="F49" s="13" t="n">
        <f ref="F49:F62" si="43" t="shared">((B49-E49)^2)^0.5</f>
        <v>0.1031513369683612</v>
      </c>
      <c r="G49" s="14" t="n">
        <v>2.3</v>
      </c>
      <c r="H49" s="13" t="n">
        <f ref="H49:H62" si="44" t="shared">((B49-G49)^2)^0.5</f>
        <v>0.0</v>
      </c>
      <c r="I49" s="24" t="n">
        <v>2.1909090909090914</v>
      </c>
      <c r="J49" s="23" t="n">
        <f ref="J49:J62" si="45" t="shared">((B49-I49)^2)^0.5</f>
        <v>0.10909090909090846</v>
      </c>
      <c r="K49" s="24" t="n">
        <v>2.1928045140191874</v>
      </c>
      <c r="L49" s="23" t="n">
        <f ref="L49:L62" si="46" t="shared">((B49-K49)^2)^0.5</f>
        <v>0.10719548598081241</v>
      </c>
      <c r="M49" s="24" t="n">
        <v>1.4</v>
      </c>
      <c r="N49" s="23" t="n">
        <f ref="N49:N62" si="47" t="shared">((B49-M49)^2)^0.5</f>
        <v>0.8999999999999999</v>
      </c>
      <c r="O49" s="29" t="n">
        <v>1.0715962351524493</v>
      </c>
      <c r="P49" s="28" t="n">
        <f ref="P49:P62" si="48" t="shared">((B49-O49)^2)^0.5</f>
        <v>1.2284037648475505</v>
      </c>
      <c r="Q49" s="29" t="n">
        <v>2.1945721073005378</v>
      </c>
      <c r="R49" s="28" t="n">
        <f ref="R49:R62" si="49" t="shared">((B49-Q49)^2)^0.5</f>
        <v>0.10542789269946207</v>
      </c>
      <c r="S49" s="29" t="n">
        <v>2.3</v>
      </c>
      <c r="T49" s="28" t="n">
        <f ref="T49:T62" si="50" t="shared">((B49-S49)^2)^0.5</f>
        <v>0.0</v>
      </c>
      <c r="U49" s="9" t="n">
        <v>2.066666666666667</v>
      </c>
      <c r="V49" s="8" t="n">
        <f ref="V49:V62" si="51" t="shared">((B49-U49)^2)^0.5</f>
        <v>0.23333333333333295</v>
      </c>
      <c r="W49" s="9" t="n">
        <v>2.1072929501750215</v>
      </c>
      <c r="X49" s="8" t="n">
        <f ref="X49:X62" si="52" t="shared">((B49-W49)^2)^0.5</f>
        <v>0.19270704982497833</v>
      </c>
      <c r="Y49" s="9" t="n">
        <v>1.4</v>
      </c>
      <c r="Z49" s="8" t="n">
        <f ref="Z49:Z62" si="53" t="shared">((B49-Y49)^2)^0.5</f>
        <v>0.8999999999999999</v>
      </c>
      <c r="AA49" s="19" t="n">
        <v>2.1445753933569125</v>
      </c>
      <c r="AB49" s="18" t="n">
        <f ref="AB49:AB62" si="54" t="shared">((B49-AA49)^2)^0.5</f>
        <v>0.15542460664308733</v>
      </c>
      <c r="AC49" s="19" t="n">
        <v>1.4</v>
      </c>
      <c r="AD49" s="30" t="n">
        <f ref="AD49:AD62" si="55" t="shared">((B49-AC49)^2)^0.5</f>
        <v>0.8999999999999999</v>
      </c>
    </row>
    <row r="50" spans="1:30" x14ac:dyDescent="0.25">
      <c r="A50" s="2" t="n">
        <v>125.0</v>
      </c>
      <c r="B50" s="1" t="n">
        <v>2.1</v>
      </c>
      <c r="C50" s="14" t="n">
        <v>2.1909090909090914</v>
      </c>
      <c r="D50" s="13" t="n">
        <f si="42" t="shared"/>
        <v>0.09090909090909127</v>
      </c>
      <c r="E50" s="14" t="n">
        <v>2.255233609021932</v>
      </c>
      <c r="F50" s="13" t="n">
        <f si="43" t="shared"/>
        <v>0.15523360902193195</v>
      </c>
      <c r="G50" s="14" t="n">
        <v>2.35</v>
      </c>
      <c r="H50" s="13" t="n">
        <f si="44" t="shared"/>
        <v>0.25</v>
      </c>
      <c r="I50" s="24" t="n">
        <v>2.1909090909090914</v>
      </c>
      <c r="J50" s="23" t="n">
        <f si="45" t="shared"/>
        <v>0.09090909090909127</v>
      </c>
      <c r="K50" s="24" t="n">
        <v>2.192748753799552</v>
      </c>
      <c r="L50" s="23" t="n">
        <f si="46" t="shared"/>
        <v>0.09274875379955194</v>
      </c>
      <c r="M50" s="24" t="n">
        <v>2.5</v>
      </c>
      <c r="N50" s="23" t="n">
        <f si="47" t="shared"/>
        <v>0.3999999999999999</v>
      </c>
      <c r="O50" s="29" t="n">
        <v>0.016883123319016757</v>
      </c>
      <c r="P50" s="28" t="n">
        <f si="48" t="shared"/>
        <v>2.0831168766809833</v>
      </c>
      <c r="Q50" s="29" t="n">
        <v>2.2367311327765056</v>
      </c>
      <c r="R50" s="28" t="n">
        <f si="49" t="shared"/>
        <v>0.1367311327765055</v>
      </c>
      <c r="S50" s="29" t="n">
        <v>2.35</v>
      </c>
      <c r="T50" s="28" t="n">
        <f si="50" t="shared"/>
        <v>0.25</v>
      </c>
      <c r="U50" s="9" t="n">
        <v>2.066666666666667</v>
      </c>
      <c r="V50" s="8" t="n">
        <f si="51" t="shared"/>
        <v>0.033333333333333215</v>
      </c>
      <c r="W50" s="9" t="n">
        <v>2.0953896519310917</v>
      </c>
      <c r="X50" s="8" t="n">
        <f si="52" t="shared"/>
        <v>0.004610348068908365</v>
      </c>
      <c r="Y50" s="9" t="n">
        <v>2.5</v>
      </c>
      <c r="Z50" s="8" t="n">
        <f si="53" t="shared"/>
        <v>0.3999999999999999</v>
      </c>
      <c r="AA50" s="19" t="n">
        <v>2.055981698918464</v>
      </c>
      <c r="AB50" s="18" t="n">
        <f si="54" t="shared"/>
        <v>0.04401830108153604</v>
      </c>
      <c r="AC50" s="19" t="n">
        <v>2.5</v>
      </c>
      <c r="AD50" s="30" t="n">
        <f si="55" t="shared"/>
        <v>0.3999999999999999</v>
      </c>
    </row>
    <row r="51" spans="1:30" x14ac:dyDescent="0.25">
      <c r="A51" s="2" t="n">
        <v>126.0</v>
      </c>
      <c r="B51" s="1" t="n">
        <v>1.8</v>
      </c>
      <c r="C51" s="14" t="n">
        <v>2.1909090909090914</v>
      </c>
      <c r="D51" s="13" t="n">
        <f si="42" t="shared"/>
        <v>0.3909090909090913</v>
      </c>
      <c r="E51" s="14" t="n">
        <v>2.2618854172389136</v>
      </c>
      <c r="F51" s="13" t="n">
        <f si="43" t="shared"/>
        <v>0.4618854172389135</v>
      </c>
      <c r="G51" s="14" t="n">
        <v>2.4</v>
      </c>
      <c r="H51" s="13" t="n">
        <f si="44" t="shared"/>
        <v>0.5999999999999999</v>
      </c>
      <c r="I51" s="24" t="n">
        <v>2.1909090909090914</v>
      </c>
      <c r="J51" s="23" t="n">
        <f si="45" t="shared"/>
        <v>0.3909090909090913</v>
      </c>
      <c r="K51" s="24" t="n">
        <v>2.192888157529704</v>
      </c>
      <c r="L51" s="23" t="n">
        <f si="46" t="shared"/>
        <v>0.39288815752970385</v>
      </c>
      <c r="M51" s="24" t="n">
        <v>1.4</v>
      </c>
      <c r="N51" s="23" t="n">
        <f si="47" t="shared"/>
        <v>0.40000000000000013</v>
      </c>
      <c r="O51" s="29" t="n">
        <v>1.1736723569480763</v>
      </c>
      <c r="P51" s="28" t="n">
        <f si="48" t="shared"/>
        <v>0.6263276430519238</v>
      </c>
      <c r="Q51" s="29" t="n">
        <v>2.2820839199613716</v>
      </c>
      <c r="R51" s="28" t="n">
        <f si="49" t="shared"/>
        <v>0.48208391996137157</v>
      </c>
      <c r="S51" s="29" t="n">
        <v>2.4</v>
      </c>
      <c r="T51" s="28" t="n">
        <f si="50" t="shared"/>
        <v>0.5999999999999999</v>
      </c>
      <c r="U51" s="9" t="n">
        <v>2.066666666666667</v>
      </c>
      <c r="V51" s="8" t="n">
        <f si="51" t="shared"/>
        <v>0.26666666666666683</v>
      </c>
      <c r="W51" s="9" t="n">
        <v>2.142465077344797</v>
      </c>
      <c r="X51" s="8" t="n">
        <f si="52" t="shared"/>
        <v>0.3424650773447968</v>
      </c>
      <c r="Y51" s="9" t="n">
        <v>1.4</v>
      </c>
      <c r="Z51" s="8" t="n">
        <f si="53" t="shared"/>
        <v>0.40000000000000013</v>
      </c>
      <c r="AA51" s="19" t="n">
        <v>2.2168763091034696</v>
      </c>
      <c r="AB51" s="18" t="n">
        <f si="54" t="shared"/>
        <v>0.4168763091034695</v>
      </c>
      <c r="AC51" s="19" t="n">
        <v>1.4</v>
      </c>
      <c r="AD51" s="30" t="n">
        <f si="55" t="shared"/>
        <v>0.40000000000000013</v>
      </c>
    </row>
    <row r="52" spans="1:30" x14ac:dyDescent="0.25">
      <c r="A52" s="2" t="n">
        <v>127.0</v>
      </c>
      <c r="B52" s="1" t="n">
        <v>1.8</v>
      </c>
      <c r="C52" s="14" t="n">
        <v>1.754545454545454</v>
      </c>
      <c r="D52" s="13" t="n">
        <f si="42" t="shared"/>
        <v>0.04545454545454608</v>
      </c>
      <c r="E52" s="14" t="n">
        <v>1.638179449894089</v>
      </c>
      <c r="F52" s="13" t="n">
        <f si="43" t="shared"/>
        <v>0.16182055010591112</v>
      </c>
      <c r="G52" s="14" t="n">
        <v>1.5</v>
      </c>
      <c r="H52" s="13" t="n">
        <f si="44" t="shared"/>
        <v>0.30000000000000004</v>
      </c>
      <c r="I52" s="24" t="n">
        <v>1.754545454545454</v>
      </c>
      <c r="J52" s="23" t="n">
        <f si="45" t="shared"/>
        <v>0.04545454545454608</v>
      </c>
      <c r="K52" s="24" t="n">
        <v>1.8363605048629308</v>
      </c>
      <c r="L52" s="23" t="n">
        <f si="46" t="shared"/>
        <v>0.03636050486293074</v>
      </c>
      <c r="M52" s="24" t="n">
        <v>1.3</v>
      </c>
      <c r="N52" s="23" t="n">
        <f si="47" t="shared"/>
        <v>0.5</v>
      </c>
      <c r="O52" s="29" t="n">
        <v>0.23769523817531435</v>
      </c>
      <c r="P52" s="28" t="n">
        <f si="48" t="shared"/>
        <v>1.5623047618246857</v>
      </c>
      <c r="Q52" s="29" t="n">
        <v>1.717054129425304</v>
      </c>
      <c r="R52" s="28" t="n">
        <f si="49" t="shared"/>
        <v>0.08294587057469593</v>
      </c>
      <c r="S52" s="29" t="n">
        <v>1.5</v>
      </c>
      <c r="T52" s="28" t="n">
        <f si="50" t="shared"/>
        <v>0.30000000000000004</v>
      </c>
      <c r="U52" s="9" t="n">
        <v>1.631428571428571</v>
      </c>
      <c r="V52" s="8" t="n">
        <f si="51" t="shared"/>
        <v>0.16857142857142904</v>
      </c>
      <c r="W52" s="9" t="n">
        <v>1.7725750006696475</v>
      </c>
      <c r="X52" s="8" t="n">
        <f si="52" t="shared"/>
        <v>0.027424999330352584</v>
      </c>
      <c r="Y52" s="9" t="n">
        <v>1.3</v>
      </c>
      <c r="Z52" s="8" t="n">
        <f si="53" t="shared"/>
        <v>0.5</v>
      </c>
      <c r="AA52" s="19" t="n">
        <v>1.9085565500129094</v>
      </c>
      <c r="AB52" s="18" t="n">
        <f si="54" t="shared"/>
        <v>0.10855655001290931</v>
      </c>
      <c r="AC52" s="19" t="n">
        <v>1.3</v>
      </c>
      <c r="AD52" s="30" t="n">
        <f si="55" t="shared"/>
        <v>0.5</v>
      </c>
    </row>
    <row r="53" spans="1:30" x14ac:dyDescent="0.25">
      <c r="A53" s="2" t="n">
        <v>130.0</v>
      </c>
      <c r="B53" s="1" t="n">
        <v>1.6</v>
      </c>
      <c r="C53" s="14" t="n">
        <v>2.1909090909090914</v>
      </c>
      <c r="D53" s="13" t="n">
        <f si="42" t="shared"/>
        <v>0.5909090909090913</v>
      </c>
      <c r="E53" s="14" t="n">
        <v>2.1188956479332863</v>
      </c>
      <c r="F53" s="13" t="n">
        <f si="43" t="shared"/>
        <v>0.5188956479332862</v>
      </c>
      <c r="G53" s="14" t="n">
        <v>2.1500000000000004</v>
      </c>
      <c r="H53" s="13" t="n">
        <f si="44" t="shared"/>
        <v>0.5500000000000003</v>
      </c>
      <c r="I53" s="24" t="n">
        <v>2.1909090909090914</v>
      </c>
      <c r="J53" s="23" t="n">
        <f si="45" t="shared"/>
        <v>0.5909090909090913</v>
      </c>
      <c r="K53" s="24" t="n">
        <v>2.192888157529704</v>
      </c>
      <c r="L53" s="23" t="n">
        <f si="46" t="shared"/>
        <v>0.5928881575297038</v>
      </c>
      <c r="M53" s="24" t="n">
        <v>2.1</v>
      </c>
      <c r="N53" s="23" t="n">
        <f si="47" t="shared"/>
        <v>0.5</v>
      </c>
      <c r="O53" s="29" t="n">
        <v>0.5076566633293349</v>
      </c>
      <c r="P53" s="28" t="n">
        <f si="48" t="shared"/>
        <v>1.0923433366706652</v>
      </c>
      <c r="Q53" s="29" t="n">
        <v>2.160465305604526</v>
      </c>
      <c r="R53" s="28" t="n">
        <f si="49" t="shared"/>
        <v>0.5604653056045259</v>
      </c>
      <c r="S53" s="29" t="n">
        <v>2.1500000000000004</v>
      </c>
      <c r="T53" s="28" t="n">
        <f si="50" t="shared"/>
        <v>0.5500000000000003</v>
      </c>
      <c r="U53" s="9" t="n">
        <v>2.066666666666667</v>
      </c>
      <c r="V53" s="8" t="n">
        <f si="51" t="shared"/>
        <v>0.4666666666666668</v>
      </c>
      <c r="W53" s="9" t="n">
        <v>2.119264530619147</v>
      </c>
      <c r="X53" s="8" t="n">
        <f si="52" t="shared"/>
        <v>0.519264530619147</v>
      </c>
      <c r="Y53" s="9" t="n">
        <v>1.4</v>
      </c>
      <c r="Z53" s="8" t="n">
        <f si="53" t="shared"/>
        <v>0.20000000000000018</v>
      </c>
      <c r="AA53" s="19" t="n">
        <v>2.2299231793542607</v>
      </c>
      <c r="AB53" s="18" t="n">
        <f si="54" t="shared"/>
        <v>0.6299231793542606</v>
      </c>
      <c r="AC53" s="19" t="n">
        <v>2.1</v>
      </c>
      <c r="AD53" s="30" t="n">
        <f si="55" t="shared"/>
        <v>0.5</v>
      </c>
    </row>
    <row r="54" spans="1:30" x14ac:dyDescent="0.25">
      <c r="A54" s="2" t="n">
        <v>131.0</v>
      </c>
      <c r="B54" s="1" t="n">
        <v>1.9</v>
      </c>
      <c r="C54" s="14" t="n">
        <v>2.1909090909090914</v>
      </c>
      <c r="D54" s="13" t="n">
        <f si="42" t="shared"/>
        <v>0.29090909090909145</v>
      </c>
      <c r="E54" s="14" t="n">
        <v>2.109857865507574</v>
      </c>
      <c r="F54" s="13" t="n">
        <f si="43" t="shared"/>
        <v>0.20985786550757402</v>
      </c>
      <c r="G54" s="14" t="n">
        <v>2.2</v>
      </c>
      <c r="H54" s="13" t="n">
        <f si="44" t="shared"/>
        <v>0.30000000000000027</v>
      </c>
      <c r="I54" s="24" t="n">
        <v>2.1909090909090914</v>
      </c>
      <c r="J54" s="23" t="n">
        <f si="45" t="shared"/>
        <v>0.29090909090909145</v>
      </c>
      <c r="K54" s="24" t="n">
        <v>2.1929439219883533</v>
      </c>
      <c r="L54" s="23" t="n">
        <f si="46" t="shared"/>
        <v>0.2929439219883534</v>
      </c>
      <c r="M54" s="24" t="n">
        <v>2.0</v>
      </c>
      <c r="N54" s="23" t="n">
        <f si="47" t="shared"/>
        <v>0.10000000000000009</v>
      </c>
      <c r="O54" s="29" t="n">
        <v>0.2298627648631646</v>
      </c>
      <c r="P54" s="28" t="n">
        <f si="48" t="shared"/>
        <v>1.6701372351368353</v>
      </c>
      <c r="Q54" s="29" t="n">
        <v>2.2089740302483185</v>
      </c>
      <c r="R54" s="28" t="n">
        <f si="49" t="shared"/>
        <v>0.3089740302483186</v>
      </c>
      <c r="S54" s="29" t="n">
        <v>2.2</v>
      </c>
      <c r="T54" s="28" t="n">
        <f si="50" t="shared"/>
        <v>0.30000000000000027</v>
      </c>
      <c r="U54" s="9" t="n">
        <v>2.066666666666667</v>
      </c>
      <c r="V54" s="8" t="n">
        <f si="51" t="shared"/>
        <v>0.16666666666666696</v>
      </c>
      <c r="W54" s="9" t="n">
        <v>2.119471742950492</v>
      </c>
      <c r="X54" s="8" t="n">
        <f si="52" t="shared"/>
        <v>0.2194717429504922</v>
      </c>
      <c r="Y54" s="9" t="n">
        <v>2.1</v>
      </c>
      <c r="Z54" s="8" t="n">
        <f si="53" t="shared"/>
        <v>0.20000000000000018</v>
      </c>
      <c r="AA54" s="19" t="n">
        <v>2.2664433937596176</v>
      </c>
      <c r="AB54" s="18" t="n">
        <f si="54" t="shared"/>
        <v>0.36644339375961765</v>
      </c>
      <c r="AC54" s="19" t="n">
        <v>2.0</v>
      </c>
      <c r="AD54" s="30" t="n">
        <f si="55" t="shared"/>
        <v>0.10000000000000009</v>
      </c>
    </row>
    <row r="55" spans="1:30" x14ac:dyDescent="0.25">
      <c r="A55" s="2" t="n">
        <v>132.0</v>
      </c>
      <c r="B55" s="1" t="n">
        <v>2.0</v>
      </c>
      <c r="C55" s="14" t="n">
        <v>2.1909090909090914</v>
      </c>
      <c r="D55" s="13" t="n">
        <f si="42" t="shared"/>
        <v>0.19090909090909136</v>
      </c>
      <c r="E55" s="14" t="n">
        <v>2.5685171305926744</v>
      </c>
      <c r="F55" s="13" t="n">
        <f si="43" t="shared"/>
        <v>0.5685171305926744</v>
      </c>
      <c r="G55" s="14" t="n">
        <v>2.35</v>
      </c>
      <c r="H55" s="13" t="n">
        <f si="44" t="shared"/>
        <v>0.3500000000000001</v>
      </c>
      <c r="I55" s="24" t="n">
        <v>2.1909090909090914</v>
      </c>
      <c r="J55" s="23" t="n">
        <f si="45" t="shared"/>
        <v>0.19090909090909136</v>
      </c>
      <c r="K55" s="24" t="n">
        <v>2.1930833405370196</v>
      </c>
      <c r="L55" s="23" t="n">
        <f si="46" t="shared"/>
        <v>0.1930833405370196</v>
      </c>
      <c r="M55" s="24" t="n">
        <v>2.2</v>
      </c>
      <c r="N55" s="23" t="n">
        <f si="47" t="shared"/>
        <v>0.20000000000000018</v>
      </c>
      <c r="O55" s="29" t="n">
        <v>0.5449169878611995</v>
      </c>
      <c r="P55" s="28" t="n">
        <f si="48" t="shared"/>
        <v>1.4550830121388005</v>
      </c>
      <c r="Q55" s="29" t="n">
        <v>2.475874855507614</v>
      </c>
      <c r="R55" s="28" t="n">
        <f si="49" t="shared"/>
        <v>0.4758748555076142</v>
      </c>
      <c r="S55" s="29" t="n">
        <v>2.35</v>
      </c>
      <c r="T55" s="28" t="n">
        <f si="50" t="shared"/>
        <v>0.3500000000000001</v>
      </c>
      <c r="U55" s="9" t="n">
        <v>2.066666666666667</v>
      </c>
      <c r="V55" s="8" t="n">
        <f si="51" t="shared"/>
        <v>0.06666666666666687</v>
      </c>
      <c r="W55" s="9" t="n">
        <v>2.28993667973443</v>
      </c>
      <c r="X55" s="8" t="n">
        <f si="52" t="shared"/>
        <v>0.28993667973443005</v>
      </c>
      <c r="Y55" s="9" t="n">
        <v>2.2</v>
      </c>
      <c r="Z55" s="8" t="n">
        <f si="53" t="shared"/>
        <v>0.20000000000000018</v>
      </c>
      <c r="AA55" s="19" t="n">
        <v>2.287259734747906</v>
      </c>
      <c r="AB55" s="18" t="n">
        <f si="54" t="shared"/>
        <v>0.2872597347479058</v>
      </c>
      <c r="AC55" s="19" t="n">
        <v>2.2</v>
      </c>
      <c r="AD55" s="30" t="n">
        <f si="55" t="shared"/>
        <v>0.20000000000000018</v>
      </c>
    </row>
    <row r="56" spans="1:30" x14ac:dyDescent="0.25">
      <c r="A56" s="2" t="n">
        <v>134.0</v>
      </c>
      <c r="B56" s="1" t="n">
        <v>1.5</v>
      </c>
      <c r="C56" s="14" t="n">
        <v>1.754545454545454</v>
      </c>
      <c r="D56" s="13" t="n">
        <f si="42" t="shared"/>
        <v>0.25454545454545396</v>
      </c>
      <c r="E56" s="14" t="n">
        <v>1.8280051500772454</v>
      </c>
      <c r="F56" s="13" t="n">
        <f si="43" t="shared"/>
        <v>0.3280051500772454</v>
      </c>
      <c r="G56" s="14" t="n">
        <v>1.7000000000000002</v>
      </c>
      <c r="H56" s="13" t="n">
        <f si="44" t="shared"/>
        <v>0.20000000000000018</v>
      </c>
      <c r="I56" s="24" t="n">
        <v>1.754545454545454</v>
      </c>
      <c r="J56" s="23" t="n">
        <f si="45" t="shared"/>
        <v>0.25454545454545396</v>
      </c>
      <c r="K56" s="24" t="n">
        <v>1.8372399816122118</v>
      </c>
      <c r="L56" s="23" t="n">
        <f si="46" t="shared"/>
        <v>0.3372399816122118</v>
      </c>
      <c r="M56" s="24" t="n">
        <v>1.8</v>
      </c>
      <c r="N56" s="23" t="n">
        <f si="47" t="shared"/>
        <v>0.30000000000000004</v>
      </c>
      <c r="O56" s="29" t="n">
        <v>0.7266430197120336</v>
      </c>
      <c r="P56" s="28" t="n">
        <f si="48" t="shared"/>
        <v>0.7733569802879664</v>
      </c>
      <c r="Q56" s="29" t="n">
        <v>1.873627103543863</v>
      </c>
      <c r="R56" s="28" t="n">
        <f si="49" t="shared"/>
        <v>0.37362710354386297</v>
      </c>
      <c r="S56" s="29" t="n">
        <v>1.7000000000000002</v>
      </c>
      <c r="T56" s="28" t="n">
        <f si="50" t="shared"/>
        <v>0.20000000000000018</v>
      </c>
      <c r="U56" s="9" t="n">
        <v>1.631428571428571</v>
      </c>
      <c r="V56" s="8" t="n">
        <f si="51" t="shared"/>
        <v>0.131428571428571</v>
      </c>
      <c r="W56" s="9" t="n">
        <v>1.8426694725445787</v>
      </c>
      <c r="X56" s="8" t="n">
        <f si="52" t="shared"/>
        <v>0.3426694725445787</v>
      </c>
      <c r="Y56" s="9" t="n">
        <v>1.8</v>
      </c>
      <c r="Z56" s="8" t="n">
        <f si="53" t="shared"/>
        <v>0.30000000000000004</v>
      </c>
      <c r="AA56" s="19" t="n">
        <v>1.9679554997257653</v>
      </c>
      <c r="AB56" s="18" t="n">
        <f si="54" t="shared"/>
        <v>0.46795549972576533</v>
      </c>
      <c r="AC56" s="19" t="n">
        <v>1.8</v>
      </c>
      <c r="AD56" s="30" t="n">
        <f si="55" t="shared"/>
        <v>0.30000000000000004</v>
      </c>
    </row>
    <row r="57" spans="1:30" x14ac:dyDescent="0.25">
      <c r="A57" s="2" t="n">
        <v>139.0</v>
      </c>
      <c r="B57" s="1" t="n">
        <v>1.8</v>
      </c>
      <c r="C57" s="14" t="n">
        <v>1.754545454545454</v>
      </c>
      <c r="D57" s="13" t="n">
        <f si="42" t="shared"/>
        <v>0.04545454545454608</v>
      </c>
      <c r="E57" s="14" t="n">
        <v>1.6962119674178329</v>
      </c>
      <c r="F57" s="13" t="n">
        <f si="43" t="shared"/>
        <v>0.10378803258216718</v>
      </c>
      <c r="G57" s="14" t="n">
        <v>1.6</v>
      </c>
      <c r="H57" s="13" t="n">
        <f si="44" t="shared"/>
        <v>0.19999999999999996</v>
      </c>
      <c r="I57" s="24" t="n">
        <v>1.754545454545454</v>
      </c>
      <c r="J57" s="23" t="n">
        <f si="45" t="shared"/>
        <v>0.04545454545454608</v>
      </c>
      <c r="K57" s="24" t="n">
        <v>1.834581151874068</v>
      </c>
      <c r="L57" s="23" t="n">
        <f si="46" t="shared"/>
        <v>0.03458115187406796</v>
      </c>
      <c r="M57" s="24" t="n">
        <v>1.4</v>
      </c>
      <c r="N57" s="23" t="n">
        <f si="47" t="shared"/>
        <v>0.40000000000000013</v>
      </c>
      <c r="O57" s="29" t="n">
        <v>0.8023184683480576</v>
      </c>
      <c r="P57" s="28" t="n">
        <f si="48" t="shared"/>
        <v>0.9976815316519424</v>
      </c>
      <c r="Q57" s="29" t="n">
        <v>1.7834963601920837</v>
      </c>
      <c r="R57" s="28" t="n">
        <f si="49" t="shared"/>
        <v>0.01650363980791636</v>
      </c>
      <c r="S57" s="29" t="n">
        <v>1.6</v>
      </c>
      <c r="T57" s="28" t="n">
        <f si="50" t="shared"/>
        <v>0.19999999999999996</v>
      </c>
      <c r="U57" s="9" t="n">
        <v>1.631428571428571</v>
      </c>
      <c r="V57" s="8" t="n">
        <f si="51" t="shared"/>
        <v>0.16857142857142904</v>
      </c>
      <c r="W57" s="9" t="n">
        <v>1.7420970329678787</v>
      </c>
      <c r="X57" s="8" t="n">
        <f si="52" t="shared"/>
        <v>0.05790296703212139</v>
      </c>
      <c r="Y57" s="9" t="n">
        <v>1.4</v>
      </c>
      <c r="Z57" s="8" t="n">
        <f si="53" t="shared"/>
        <v>0.40000000000000013</v>
      </c>
      <c r="AA57" s="19" t="n">
        <v>1.6768870524022743</v>
      </c>
      <c r="AB57" s="18" t="n">
        <f si="54" t="shared"/>
        <v>0.12311294759772573</v>
      </c>
      <c r="AC57" s="19" t="n">
        <v>1.4</v>
      </c>
      <c r="AD57" s="30" t="n">
        <f si="55" t="shared"/>
        <v>0.40000000000000013</v>
      </c>
    </row>
    <row r="58" spans="1:30" x14ac:dyDescent="0.25">
      <c r="A58" s="2" t="n">
        <v>141.0</v>
      </c>
      <c r="B58" s="1" t="n">
        <v>2.4</v>
      </c>
      <c r="C58" s="14" t="n">
        <v>2.1909090909090914</v>
      </c>
      <c r="D58" s="13" t="n">
        <f si="42" t="shared"/>
        <v>0.20909090909090855</v>
      </c>
      <c r="E58" s="14" t="n">
        <v>2.142483149739208</v>
      </c>
      <c r="F58" s="13" t="n">
        <f si="43" t="shared"/>
        <v>0.25751685026079185</v>
      </c>
      <c r="G58" s="14" t="n">
        <v>2.3</v>
      </c>
      <c r="H58" s="13" t="n">
        <f si="44" t="shared"/>
        <v>0.10000000000000009</v>
      </c>
      <c r="I58" s="24" t="n">
        <v>2.1909090909090914</v>
      </c>
      <c r="J58" s="23" t="n">
        <f si="45" t="shared"/>
        <v>0.20909090909090855</v>
      </c>
      <c r="K58" s="24" t="n">
        <v>2.192748753799552</v>
      </c>
      <c r="L58" s="23" t="n">
        <f si="46" t="shared"/>
        <v>0.20725124620044788</v>
      </c>
      <c r="M58" s="24" t="n">
        <v>1.7</v>
      </c>
      <c r="N58" s="23" t="n">
        <f si="47" t="shared"/>
        <v>0.7</v>
      </c>
      <c r="O58" s="29" t="n">
        <v>0.7392258534129379</v>
      </c>
      <c r="P58" s="28" t="n">
        <f si="48" t="shared"/>
        <v>1.660774146587062</v>
      </c>
      <c r="Q58" s="29" t="n">
        <v>2.148057957451724</v>
      </c>
      <c r="R58" s="28" t="n">
        <f si="49" t="shared"/>
        <v>0.2519420425482761</v>
      </c>
      <c r="S58" s="29" t="n">
        <v>2.3</v>
      </c>
      <c r="T58" s="28" t="n">
        <f si="50" t="shared"/>
        <v>0.10000000000000009</v>
      </c>
      <c r="U58" s="9" t="n">
        <v>2.066666666666667</v>
      </c>
      <c r="V58" s="8" t="n">
        <f si="51" t="shared"/>
        <v>0.33333333333333304</v>
      </c>
      <c r="W58" s="9" t="n">
        <v>2.0719113969988876</v>
      </c>
      <c r="X58" s="8" t="n">
        <f si="52" t="shared"/>
        <v>0.3280886030011123</v>
      </c>
      <c r="Y58" s="9" t="n">
        <v>1.7</v>
      </c>
      <c r="Z58" s="8" t="n">
        <f si="53" t="shared"/>
        <v>0.7</v>
      </c>
      <c r="AA58" s="19" t="n">
        <v>2.0913638750192445</v>
      </c>
      <c r="AB58" s="18" t="n">
        <f si="54" t="shared"/>
        <v>0.30863612498075543</v>
      </c>
      <c r="AC58" s="19" t="n">
        <v>1.7</v>
      </c>
      <c r="AD58" s="30" t="n">
        <f si="55" t="shared"/>
        <v>0.7</v>
      </c>
    </row>
    <row r="59" spans="1:30" x14ac:dyDescent="0.25">
      <c r="A59" s="2" t="n">
        <v>144.0</v>
      </c>
      <c r="B59" s="1" t="n">
        <v>2.3</v>
      </c>
      <c r="C59" s="14" t="n">
        <v>2.1909090909090914</v>
      </c>
      <c r="D59" s="13" t="n">
        <f si="42" t="shared"/>
        <v>0.10909090909090846</v>
      </c>
      <c r="E59" s="14" t="n">
        <v>2.2659416236661403</v>
      </c>
      <c r="F59" s="13" t="n">
        <f si="43" t="shared"/>
        <v>0.03405837633385955</v>
      </c>
      <c r="G59" s="14" t="n">
        <v>2.35</v>
      </c>
      <c r="H59" s="13" t="n">
        <f si="44" t="shared"/>
        <v>0.050000000000000266</v>
      </c>
      <c r="I59" s="24" t="n">
        <v>2.1909090909090914</v>
      </c>
      <c r="J59" s="23" t="n">
        <f si="45" t="shared"/>
        <v>0.10909090909090846</v>
      </c>
      <c r="K59" s="24" t="n">
        <v>2.1927766336971612</v>
      </c>
      <c r="L59" s="23" t="n">
        <f si="46" t="shared"/>
        <v>0.10722336630283857</v>
      </c>
      <c r="M59" s="24" t="n">
        <v>2.5</v>
      </c>
      <c r="N59" s="23" t="n">
        <f si="47" t="shared"/>
        <v>0.20000000000000018</v>
      </c>
      <c r="O59" s="29" t="n">
        <v>0.7328473063324963</v>
      </c>
      <c r="P59" s="28" t="n">
        <f si="48" t="shared"/>
        <v>1.5671526936675035</v>
      </c>
      <c r="Q59" s="29" t="n">
        <v>2.283453398001862</v>
      </c>
      <c r="R59" s="28" t="n">
        <f si="49" t="shared"/>
        <v>0.016546601998137955</v>
      </c>
      <c r="S59" s="29" t="n">
        <v>2.35</v>
      </c>
      <c r="T59" s="28" t="n">
        <f si="50" t="shared"/>
        <v>0.050000000000000266</v>
      </c>
      <c r="U59" s="9" t="n">
        <v>2.066666666666667</v>
      </c>
      <c r="V59" s="8" t="n">
        <f si="51" t="shared"/>
        <v>0.23333333333333295</v>
      </c>
      <c r="W59" s="9" t="n">
        <v>2.095497114543402</v>
      </c>
      <c r="X59" s="8" t="n">
        <f si="52" t="shared"/>
        <v>0.204502885456598</v>
      </c>
      <c r="Y59" s="9" t="n">
        <v>2.5</v>
      </c>
      <c r="Z59" s="8" t="n">
        <f si="53" t="shared"/>
        <v>0.20000000000000018</v>
      </c>
      <c r="AA59" s="19" t="n">
        <v>2.1121948409188236</v>
      </c>
      <c r="AB59" s="18" t="n">
        <f si="54" t="shared"/>
        <v>0.18780515908117623</v>
      </c>
      <c r="AC59" s="19" t="n">
        <v>2.5</v>
      </c>
      <c r="AD59" s="30" t="n">
        <f si="55" t="shared"/>
        <v>0.20000000000000018</v>
      </c>
    </row>
    <row r="60" spans="1:30" x14ac:dyDescent="0.25">
      <c r="A60" s="2" t="n">
        <v>147.0</v>
      </c>
      <c r="B60" s="1" t="n">
        <v>1.9</v>
      </c>
      <c r="C60" s="14" t="n">
        <v>1.754545454545454</v>
      </c>
      <c r="D60" s="13" t="n">
        <f si="42" t="shared"/>
        <v>0.14545454545454595</v>
      </c>
      <c r="E60" s="14" t="n">
        <v>1.7276559239084617</v>
      </c>
      <c r="F60" s="13" t="n">
        <f si="43" t="shared"/>
        <v>0.17234407609153823</v>
      </c>
      <c r="G60" s="14" t="n">
        <v>1.65</v>
      </c>
      <c r="H60" s="13" t="n">
        <f si="44" t="shared"/>
        <v>0.25</v>
      </c>
      <c r="I60" s="24" t="n">
        <v>1.754545454545454</v>
      </c>
      <c r="J60" s="23" t="n">
        <f si="45" t="shared"/>
        <v>0.14545454545454595</v>
      </c>
      <c r="K60" s="24" t="n">
        <v>1.8372399816122118</v>
      </c>
      <c r="L60" s="23" t="n">
        <f si="46" t="shared"/>
        <v>0.06276001838778811</v>
      </c>
      <c r="M60" s="24" t="n">
        <v>1.5</v>
      </c>
      <c r="N60" s="23" t="n">
        <f si="47" t="shared"/>
        <v>0.3999999999999999</v>
      </c>
      <c r="O60" s="29" t="n">
        <v>1.9197852783466236</v>
      </c>
      <c r="P60" s="28" t="n">
        <f si="48" t="shared"/>
        <v>0.01978527834662369</v>
      </c>
      <c r="Q60" s="29" t="n">
        <v>1.7477629577470968</v>
      </c>
      <c r="R60" s="28" t="n">
        <f si="49" t="shared"/>
        <v>0.15223704225290313</v>
      </c>
      <c r="S60" s="29" t="n">
        <v>1.65</v>
      </c>
      <c r="T60" s="28" t="n">
        <f si="50" t="shared"/>
        <v>0.25</v>
      </c>
      <c r="U60" s="9" t="n">
        <v>1.631428571428571</v>
      </c>
      <c r="V60" s="8" t="n">
        <f si="51" t="shared"/>
        <v>0.2685714285714289</v>
      </c>
      <c r="W60" s="9" t="n">
        <v>1.6798331478430795</v>
      </c>
      <c r="X60" s="8" t="n">
        <f si="52" t="shared"/>
        <v>0.22016685215692045</v>
      </c>
      <c r="Y60" s="9" t="n">
        <v>1.5</v>
      </c>
      <c r="Z60" s="8" t="n">
        <f>((B60-Y60)^2)^0.5</f>
        <v>0.3999999999999999</v>
      </c>
      <c r="AA60" s="19" t="n">
        <v>2.0330715723233204</v>
      </c>
      <c r="AB60" s="18" t="n">
        <f si="54" t="shared"/>
        <v>0.13307157232332045</v>
      </c>
      <c r="AC60" s="19" t="n">
        <v>1.5</v>
      </c>
      <c r="AD60" s="30" t="n">
        <f si="55" t="shared"/>
        <v>0.3999999999999999</v>
      </c>
    </row>
    <row r="61" spans="1:30" x14ac:dyDescent="0.25">
      <c r="A61" s="2" t="n">
        <v>149.0</v>
      </c>
      <c r="B61" s="1" t="n">
        <v>2.3</v>
      </c>
      <c r="C61" s="14" t="n">
        <v>1.754545454545454</v>
      </c>
      <c r="D61" s="13" t="n">
        <f si="42" t="shared"/>
        <v>0.5454545454545459</v>
      </c>
      <c r="E61" s="14" t="n">
        <v>2.2482638604108254</v>
      </c>
      <c r="F61" s="13" t="n">
        <f si="43" t="shared"/>
        <v>0.051736139589174446</v>
      </c>
      <c r="G61" s="14" t="n">
        <v>2.3499999999999996</v>
      </c>
      <c r="H61" s="13" t="n">
        <f si="44" t="shared"/>
        <v>0.04999999999999982</v>
      </c>
      <c r="I61" s="24" t="n">
        <v>1.754545454545454</v>
      </c>
      <c r="J61" s="23" t="n">
        <f si="45" t="shared"/>
        <v>0.5454545454545459</v>
      </c>
      <c r="K61" s="24" t="n">
        <v>1.8363605048629308</v>
      </c>
      <c r="L61" s="23" t="n">
        <f si="46" t="shared"/>
        <v>0.46363949513706904</v>
      </c>
      <c r="M61" s="24" t="n">
        <v>2.4</v>
      </c>
      <c r="N61" s="23" t="n">
        <f si="47" t="shared"/>
        <v>0.10000000000000009</v>
      </c>
      <c r="O61" s="29" t="n">
        <v>0.09030421219023288</v>
      </c>
      <c r="P61" s="28" t="n">
        <f si="48" t="shared"/>
        <v>2.2096957878097667</v>
      </c>
      <c r="Q61" s="29" t="n">
        <v>2.1756842913989853</v>
      </c>
      <c r="R61" s="28" t="n">
        <f si="49" t="shared"/>
        <v>0.12431570860101449</v>
      </c>
      <c r="S61" s="29" t="n">
        <v>2.3499999999999996</v>
      </c>
      <c r="T61" s="28" t="n">
        <f>((B61-S61)^2)^0.5</f>
        <v>0.04999999999999982</v>
      </c>
      <c r="U61" s="9" t="n">
        <v>1.631428571428571</v>
      </c>
      <c r="V61" s="8" t="n">
        <f si="51" t="shared"/>
        <v>0.6685714285714288</v>
      </c>
      <c r="W61" s="9" t="n">
        <v>2.1061211379213924</v>
      </c>
      <c r="X61" s="8" t="n">
        <f si="52" t="shared"/>
        <v>0.19387886207860738</v>
      </c>
      <c r="Y61" s="9" t="n">
        <v>2.4</v>
      </c>
      <c r="Z61" s="8" t="n">
        <f si="53" t="shared"/>
        <v>0.10000000000000009</v>
      </c>
      <c r="AA61" s="19" t="n">
        <v>1.6873377835588534</v>
      </c>
      <c r="AB61" s="18" t="n">
        <f si="54" t="shared"/>
        <v>0.6126622164411464</v>
      </c>
      <c r="AC61" s="19" t="n">
        <v>2.4</v>
      </c>
      <c r="AD61" s="30" t="n">
        <f si="55" t="shared"/>
        <v>0.10000000000000009</v>
      </c>
    </row>
    <row ht="15.75" r="62" spans="1:30" thickBot="1" x14ac:dyDescent="0.3">
      <c r="A62" s="31" t="n">
        <v>150.0</v>
      </c>
      <c r="B62" s="32" t="n">
        <v>1.8</v>
      </c>
      <c r="C62" s="33" t="n">
        <v>1.754545454545454</v>
      </c>
      <c r="D62" s="13" t="n">
        <f si="42" t="shared"/>
        <v>0.04545454545454608</v>
      </c>
      <c r="E62" s="33" t="n">
        <v>1.9314973134249145</v>
      </c>
      <c r="F62" s="13" t="n">
        <f si="43" t="shared"/>
        <v>0.13149731342491444</v>
      </c>
      <c r="G62" s="33" t="n">
        <v>1.7000000000000002</v>
      </c>
      <c r="H62" s="13" t="n">
        <f si="44" t="shared"/>
        <v>0.09999999999999987</v>
      </c>
      <c r="I62" s="34" t="n">
        <v>1.754545454545454</v>
      </c>
      <c r="J62" s="23" t="n">
        <f si="45" t="shared"/>
        <v>0.04545454545454608</v>
      </c>
      <c r="K62" s="34" t="n">
        <v>1.8336812388349495</v>
      </c>
      <c r="L62" s="23" t="n">
        <f si="46" t="shared"/>
        <v>0.033681238834949445</v>
      </c>
      <c r="M62" s="34" t="n">
        <v>1.4</v>
      </c>
      <c r="N62" s="23" t="n">
        <f si="47" t="shared"/>
        <v>0.40000000000000013</v>
      </c>
      <c r="O62" s="35" t="n">
        <v>0.48971138724160257</v>
      </c>
      <c r="P62" s="28" t="n">
        <f si="48" t="shared"/>
        <v>1.3102886127583975</v>
      </c>
      <c r="Q62" s="35" t="n">
        <v>1.9584766798360391</v>
      </c>
      <c r="R62" s="28" t="n">
        <f si="49" t="shared"/>
        <v>0.15847667983603908</v>
      </c>
      <c r="S62" s="35" t="n">
        <v>1.7000000000000002</v>
      </c>
      <c r="T62" s="28" t="n">
        <f si="50" t="shared"/>
        <v>0.09999999999999987</v>
      </c>
      <c r="U62" s="36" t="n">
        <v>1.631428571428571</v>
      </c>
      <c r="V62" s="8" t="n">
        <f si="51" t="shared"/>
        <v>0.16857142857142904</v>
      </c>
      <c r="W62" s="36" t="n">
        <v>1.673272807830945</v>
      </c>
      <c r="X62" s="8" t="n">
        <f si="52" t="shared"/>
        <v>0.12672719216905515</v>
      </c>
      <c r="Y62" s="36" t="n">
        <v>1.5</v>
      </c>
      <c r="Z62" s="8" t="n">
        <f si="53" t="shared"/>
        <v>0.30000000000000004</v>
      </c>
      <c r="AA62" s="37" t="n">
        <v>1.5752000917217426</v>
      </c>
      <c r="AB62" s="18" t="n">
        <f si="54" t="shared"/>
        <v>0.22479990827825747</v>
      </c>
      <c r="AC62" s="37" t="n">
        <v>1.4</v>
      </c>
      <c r="AD62" s="30" t="n">
        <f si="55" t="shared"/>
        <v>0.40000000000000013</v>
      </c>
    </row>
    <row ht="15.75" r="63" spans="1:30" thickBot="1" x14ac:dyDescent="0.3">
      <c r="A63" s="51" t="s">
        <v>22</v>
      </c>
      <c r="B63" s="39" t="n">
        <f>(SUM(B3:B62))</f>
        <v>74.29999999999998</v>
      </c>
      <c r="C63" s="40"/>
      <c r="D63" s="41" t="n">
        <f>SUM(D3:D62)</f>
        <v>11.641258741258742</v>
      </c>
      <c r="E63" s="40"/>
      <c r="F63" s="41" t="n">
        <f>SUM(F3:F62)</f>
        <v>9.215343095474784</v>
      </c>
      <c r="G63" s="40"/>
      <c r="H63" s="41" t="n">
        <f>SUM(H3:H62)</f>
        <v>9.399999999999997</v>
      </c>
      <c r="I63" s="42"/>
      <c r="J63" s="43" t="n">
        <f>SUM(J3:J62)</f>
        <v>11.641258741258742</v>
      </c>
      <c r="K63" s="42"/>
      <c r="L63" s="43" t="n">
        <f>SUM(L3:L62)</f>
        <v>12.135987851766348</v>
      </c>
      <c r="M63" s="42"/>
      <c r="N63" s="43" t="n">
        <f>SUM(N3:N62)</f>
        <v>13.300000000000002</v>
      </c>
      <c r="O63" s="44"/>
      <c r="P63" s="45" t="n">
        <f>SUM(P3:P62)</f>
        <v>54.15178507377191</v>
      </c>
      <c r="Q63" s="44"/>
      <c r="R63" s="45" t="n">
        <f>SUM(R3:R62)</f>
        <v>9.965891031894436</v>
      </c>
      <c r="S63" s="44"/>
      <c r="T63" s="45" t="n">
        <f>SUM(T3:T62)</f>
        <v>9.549999999999999</v>
      </c>
      <c r="U63" s="46"/>
      <c r="V63" s="47" t="n">
        <f>SUM(V3:V62)</f>
        <v>14.574880952380951</v>
      </c>
      <c r="W63" s="46"/>
      <c r="X63" s="47" t="n">
        <f>SUM(X3:X62)</f>
        <v>14.617791073648698</v>
      </c>
      <c r="Y63" s="46"/>
      <c r="Z63" s="47" t="n">
        <f>SUM(Z3:Z62)</f>
        <v>15.600000000000001</v>
      </c>
      <c r="AA63" s="48"/>
      <c r="AB63" s="49" t="n">
        <f>SUM(AB3:AB62)</f>
        <v>20.426578021893135</v>
      </c>
      <c r="AC63" s="48"/>
      <c r="AD63" s="50" t="n">
        <f>SUM(AD3:AD62)</f>
        <v>16.600000000000005</v>
      </c>
    </row>
    <row ht="15.75" r="64" spans="1:30" thickBot="1" x14ac:dyDescent="0.3">
      <c r="A64" s="38" t="s">
        <v>23</v>
      </c>
      <c r="B64" s="39"/>
      <c r="C64" s="40"/>
      <c r="D64" s="41" t="n">
        <f>((D63 * 100) / B63)</f>
        <v>15.66791216858512</v>
      </c>
      <c r="E64" s="40"/>
      <c r="F64" s="41" t="n">
        <f>((F63 * 100) / B63)</f>
        <v>12.402884381527302</v>
      </c>
      <c r="G64" s="40"/>
      <c r="H64" s="41" t="n">
        <f>((H63 * 100) / B63)</f>
        <v>12.651413189771196</v>
      </c>
      <c r="I64" s="42"/>
      <c r="J64" s="43" t="n">
        <f>((J63 * 100) / B63)</f>
        <v>15.66791216858512</v>
      </c>
      <c r="K64" s="42"/>
      <c r="L64" s="43" t="n">
        <f>((L63 * 100) / B63)</f>
        <v>16.33376561475956</v>
      </c>
      <c r="M64" s="42"/>
      <c r="N64" s="43" t="n">
        <f>((N63 * 100) / B63)</f>
        <v>17.900403768506063</v>
      </c>
      <c r="O64" s="44"/>
      <c r="P64" s="45" t="n">
        <f>((P63 * 100) / B63)</f>
        <v>72.88261786510353</v>
      </c>
      <c r="Q64" s="44"/>
      <c r="R64" s="45" t="n">
        <f>((R63 * 100) / B63)</f>
        <v>13.413043111567212</v>
      </c>
      <c r="S64" s="44"/>
      <c r="T64" s="45" t="n">
        <f>((T63 * 100) / B63)</f>
        <v>12.853297442799462</v>
      </c>
      <c r="U64" s="46"/>
      <c r="V64" s="47" t="n">
        <f>((V63 * 100) / B63)</f>
        <v>19.61625969364866</v>
      </c>
      <c r="W64" s="46"/>
      <c r="X64" s="47" t="n">
        <f>((X63 * 100) / B63)</f>
        <v>19.674012212178603</v>
      </c>
      <c r="Y64" s="46"/>
      <c r="Z64" s="47" t="n">
        <f>((Z63 * 100) / B63)</f>
        <v>20.995962314939444</v>
      </c>
      <c r="AA64" s="48"/>
      <c r="AB64" s="49" t="n">
        <f>((AB63 * 100) / B63)</f>
        <v>27.492029639156314</v>
      </c>
      <c r="AC64" s="48"/>
      <c r="AD64" s="50" t="n">
        <f>((AD63 * 100) / B63)</f>
        <v>22.34185733512787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79"/>
  <sheetViews>
    <sheetView workbookViewId="0">
      <selection activeCell="K26" sqref="K26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0.2</v>
      </c>
      <c r="C3" s="13" t="n">
        <v>0.28</v>
      </c>
      <c r="D3" s="13" t="n">
        <f>((B3-C3)^2)^0.5</f>
        <v>0.08000000000000002</v>
      </c>
      <c r="E3" s="13" t="n">
        <v>0.28853759328635264</v>
      </c>
      <c r="F3" s="13" t="n">
        <f>((B3-E3)^2)^0.5</f>
        <v>0.08853759328635263</v>
      </c>
      <c r="G3" s="13" t="n">
        <v>0.2777777777777778</v>
      </c>
      <c r="H3" s="13" t="n">
        <f>((B3-G3)^2)^0.5</f>
        <v>0.07777777777777778</v>
      </c>
      <c r="I3" s="23" t="n">
        <v>0.2875000000000001</v>
      </c>
      <c r="J3" s="23" t="n">
        <f>((B3-I3)^2)^0.5</f>
        <v>0.08750000000000008</v>
      </c>
      <c r="K3" s="23" t="n">
        <v>0.288139811050633</v>
      </c>
      <c r="L3" s="23" t="n">
        <f>((B3-K3)^2)^0.5</f>
        <v>0.08813981105063301</v>
      </c>
      <c r="M3" s="23" t="n">
        <v>0.3</v>
      </c>
      <c r="N3" s="23" t="n">
        <f>((B3-M3)^2)^0.5</f>
        <v>0.09999999999999998</v>
      </c>
      <c r="O3" s="28" t="n">
        <v>1.384822003425315</v>
      </c>
      <c r="P3" s="28" t="n">
        <f>((B3-O3)^2)^0.5</f>
        <v>1.184822003425315</v>
      </c>
      <c r="Q3" s="28" t="n">
        <v>0.25308877291997345</v>
      </c>
      <c r="R3" s="28" t="n">
        <f>((B3-Q3)^2)^0.5</f>
        <v>0.05308877291997344</v>
      </c>
      <c r="S3" s="28" t="n">
        <v>0.24</v>
      </c>
      <c r="T3" s="28" t="n">
        <f>((B3-S3)^2)^0.5</f>
        <v>0.03999999999999998</v>
      </c>
      <c r="U3" s="8" t="n">
        <v>0.2933333333333334</v>
      </c>
      <c r="V3" s="8" t="n">
        <f>((B3-U3)^2)^0.5</f>
        <v>0.09333333333333338</v>
      </c>
      <c r="W3" s="8" t="n">
        <v>0.2939518995349454</v>
      </c>
      <c r="X3" s="8" t="n">
        <f>((B3-W3)^2)^0.5</f>
        <v>0.09395189953494537</v>
      </c>
      <c r="Y3" s="8" t="n">
        <v>0.2857142857142857</v>
      </c>
      <c r="Z3" s="8" t="n">
        <f>((B3-Y3)^2)^0.5</f>
        <v>0.08571428571428569</v>
      </c>
      <c r="AA3" s="18" t="n">
        <v>0.3603209703410345</v>
      </c>
      <c r="AB3" s="18" t="n">
        <f>((B3-AA3)^2)^0.5</f>
        <v>0.16032097034103449</v>
      </c>
      <c r="AC3" s="18" t="n">
        <v>0.3</v>
      </c>
      <c r="AD3" s="30" t="n">
        <f>((B3-AC3)^2)^0.5</f>
        <v>0.09999999999999998</v>
      </c>
    </row>
    <row r="4" spans="1:30" x14ac:dyDescent="0.25">
      <c r="A4" s="2" t="n">
        <v>2.0</v>
      </c>
      <c r="B4" s="1" t="n">
        <v>0.2</v>
      </c>
      <c r="C4" s="14" t="n">
        <v>0.2</v>
      </c>
      <c r="D4" s="13" t="n">
        <f ref="D4:D28" si="0" t="shared">((B4-C4)^2)^0.5</f>
        <v>0.0</v>
      </c>
      <c r="E4" s="14" t="n">
        <v>0.21947333583702477</v>
      </c>
      <c r="F4" s="13" t="n">
        <f ref="F4:F28" si="1" t="shared">((B4-E4)^2)^0.5</f>
        <v>0.019473335837024763</v>
      </c>
      <c r="G4" s="14" t="n">
        <v>0.2111111111111111</v>
      </c>
      <c r="H4" s="13" t="n">
        <f ref="H4:H28" si="2" t="shared">((B4-G4)^2)^0.5</f>
        <v>0.0111111111111111</v>
      </c>
      <c r="I4" s="24" t="n">
        <v>0.22000000000000003</v>
      </c>
      <c r="J4" s="23" t="n">
        <f ref="J4:J28" si="3" t="shared">((B4-I4)^2)^0.5</f>
        <v>0.020000000000000018</v>
      </c>
      <c r="K4" s="24" t="n">
        <v>0.21974501227684384</v>
      </c>
      <c r="L4" s="23" t="n">
        <f ref="L4:L28" si="4" t="shared">((B4-K4)^2)^0.5</f>
        <v>0.019745012276843832</v>
      </c>
      <c r="M4" s="24" t="n">
        <v>0.2111111111111111</v>
      </c>
      <c r="N4" s="23" t="n">
        <f ref="N4:N28" si="5" t="shared">((B4-M4)^2)^0.5</f>
        <v>0.0111111111111111</v>
      </c>
      <c r="O4" s="29" t="n">
        <v>0.7621517717724546</v>
      </c>
      <c r="P4" s="28" t="n">
        <f ref="P4:P28" si="6" t="shared">((B4-O4)^2)^0.5</f>
        <v>0.5621517717724547</v>
      </c>
      <c r="Q4" s="29" t="n">
        <v>0.2524268926073505</v>
      </c>
      <c r="R4" s="28" t="n">
        <f ref="R4:R28" si="7" t="shared">((B4-Q4)^2)^0.5</f>
        <v>0.052426892607350506</v>
      </c>
      <c r="S4" s="29" t="n">
        <v>0.21999999999999997</v>
      </c>
      <c r="T4" s="28" t="n">
        <f ref="T4:T28" si="8" t="shared">((B4-S4)^2)^0.5</f>
        <v>0.019999999999999962</v>
      </c>
      <c r="U4" s="9" t="n">
        <v>0.21000000000000002</v>
      </c>
      <c r="V4" s="8" t="n">
        <f ref="V4:V28" si="9" t="shared">((B4-U4)^2)^0.5</f>
        <v>0.010000000000000009</v>
      </c>
      <c r="W4" s="9" t="n">
        <v>0.20980657001479688</v>
      </c>
      <c r="X4" s="8" t="n">
        <f ref="X4:X28" si="10" t="shared">((B4-W4)^2)^0.5</f>
        <v>0.009806570014796873</v>
      </c>
      <c r="Y4" s="9" t="n">
        <v>0.20999999999999996</v>
      </c>
      <c r="Z4" s="8" t="n">
        <f ref="Z4:Z28" si="11" t="shared">((B4-Y4)^2)^0.5</f>
        <v>0.009999999999999953</v>
      </c>
      <c r="AA4" s="19" t="n">
        <v>0.49007977528224367</v>
      </c>
      <c r="AB4" s="18" t="n">
        <f ref="AB4:AB28" si="12" t="shared">((B4-AA4)^2)^0.5</f>
        <v>0.29007977528224366</v>
      </c>
      <c r="AC4" s="19" t="n">
        <v>0.21666666666666665</v>
      </c>
      <c r="AD4" s="30" t="n">
        <f ref="AD4:AD28" si="13" t="shared">((B4-AC4)^2)^0.5</f>
        <v>0.016666666666666635</v>
      </c>
    </row>
    <row r="5" spans="1:30" x14ac:dyDescent="0.25">
      <c r="A5" s="2" t="n">
        <v>3.0</v>
      </c>
      <c r="B5" s="1" t="n">
        <v>0.2</v>
      </c>
      <c r="C5" s="14" t="n">
        <v>0.2333333333333333</v>
      </c>
      <c r="D5" s="13" t="n">
        <f si="0" t="shared"/>
        <v>0.0333333333333333</v>
      </c>
      <c r="E5" s="14" t="n">
        <v>0.21991953190155472</v>
      </c>
      <c r="F5" s="13" t="n">
        <f si="1" t="shared"/>
        <v>0.01991953190155471</v>
      </c>
      <c r="G5" s="14" t="n">
        <v>0.2111111111111111</v>
      </c>
      <c r="H5" s="13" t="n">
        <f si="2" t="shared"/>
        <v>0.0111111111111111</v>
      </c>
      <c r="I5" s="24" t="n">
        <v>0.22000000000000003</v>
      </c>
      <c r="J5" s="23" t="n">
        <f si="3" t="shared"/>
        <v>0.020000000000000018</v>
      </c>
      <c r="K5" s="24" t="n">
        <v>0.21995881455044264</v>
      </c>
      <c r="L5" s="23" t="n">
        <f si="4" t="shared"/>
        <v>0.019958814550442627</v>
      </c>
      <c r="M5" s="24" t="n">
        <v>0.21111111111111114</v>
      </c>
      <c r="N5" s="23" t="n">
        <f si="5" t="shared"/>
        <v>0.011111111111111127</v>
      </c>
      <c r="O5" s="29" t="n">
        <v>1.9105259601646656</v>
      </c>
      <c r="P5" s="28" t="n">
        <f si="6" t="shared"/>
        <v>1.7105259601646656</v>
      </c>
      <c r="Q5" s="29" t="n">
        <v>0.24831821055409337</v>
      </c>
      <c r="R5" s="28" t="n">
        <f si="7" t="shared"/>
        <v>0.048318210554093355</v>
      </c>
      <c r="S5" s="29" t="n">
        <v>0.24</v>
      </c>
      <c r="T5" s="28" t="n">
        <f si="8" t="shared"/>
        <v>0.03999999999999998</v>
      </c>
      <c r="U5" s="9" t="n">
        <v>0.21000000000000002</v>
      </c>
      <c r="V5" s="8" t="n">
        <f si="9" t="shared"/>
        <v>0.010000000000000009</v>
      </c>
      <c r="W5" s="9" t="n">
        <v>0.21006565922623313</v>
      </c>
      <c r="X5" s="8" t="n">
        <f si="10" t="shared"/>
        <v>0.01006565922623312</v>
      </c>
      <c r="Y5" s="9" t="n">
        <v>0.21000000000000002</v>
      </c>
      <c r="Z5" s="8" t="n">
        <f si="11" t="shared"/>
        <v>0.010000000000000009</v>
      </c>
      <c r="AA5" s="19" t="n">
        <v>0.238925461133146</v>
      </c>
      <c r="AB5" s="18" t="n">
        <f si="12" t="shared"/>
        <v>0.03892546113314599</v>
      </c>
      <c r="AC5" s="19" t="n">
        <v>0.2333333333333333</v>
      </c>
      <c r="AD5" s="30" t="n">
        <f si="13" t="shared"/>
        <v>0.0333333333333333</v>
      </c>
    </row>
    <row r="6" spans="1:30" x14ac:dyDescent="0.25">
      <c r="A6" s="2" t="n">
        <v>4.0</v>
      </c>
      <c r="B6" s="1" t="n">
        <v>0.2</v>
      </c>
      <c r="C6" s="14" t="n">
        <v>0.2</v>
      </c>
      <c r="D6" s="13" t="n">
        <f si="0" t="shared"/>
        <v>0.0</v>
      </c>
      <c r="E6" s="14" t="n">
        <v>0.22029741013067583</v>
      </c>
      <c r="F6" s="13" t="n">
        <f si="1" t="shared"/>
        <v>0.02029741013067582</v>
      </c>
      <c r="G6" s="14" t="n">
        <v>0.2111111111111111</v>
      </c>
      <c r="H6" s="13" t="n">
        <f si="2" t="shared"/>
        <v>0.0111111111111111</v>
      </c>
      <c r="I6" s="24" t="n">
        <v>0.22000000000000003</v>
      </c>
      <c r="J6" s="23" t="n">
        <f si="3" t="shared"/>
        <v>0.020000000000000018</v>
      </c>
      <c r="K6" s="24" t="n">
        <v>0.22012879462116838</v>
      </c>
      <c r="L6" s="23" t="n">
        <f si="4" t="shared"/>
        <v>0.020128794621168372</v>
      </c>
      <c r="M6" s="24" t="n">
        <v>0.2111111111111111</v>
      </c>
      <c r="N6" s="23" t="n">
        <f si="5" t="shared"/>
        <v>0.0111111111111111</v>
      </c>
      <c r="O6" s="29" t="n">
        <v>0.8421768034273448</v>
      </c>
      <c r="P6" s="28" t="n">
        <f si="6" t="shared"/>
        <v>0.6421768034273447</v>
      </c>
      <c r="Q6" s="29" t="n">
        <v>0.29136228423270694</v>
      </c>
      <c r="R6" s="28" t="n">
        <f si="7" t="shared"/>
        <v>0.09136228423270693</v>
      </c>
      <c r="S6" s="29" t="n">
        <v>0.24</v>
      </c>
      <c r="T6" s="28" t="n">
        <f si="8" t="shared"/>
        <v>0.03999999999999998</v>
      </c>
      <c r="U6" s="9" t="n">
        <v>0.21000000000000002</v>
      </c>
      <c r="V6" s="8" t="n">
        <f si="9" t="shared"/>
        <v>0.010000000000000009</v>
      </c>
      <c r="W6" s="9" t="n">
        <v>0.21029851339610245</v>
      </c>
      <c r="X6" s="8" t="n">
        <f si="10" t="shared"/>
        <v>0.010298513396102438</v>
      </c>
      <c r="Y6" s="9" t="n">
        <v>0.21000000000000002</v>
      </c>
      <c r="Z6" s="8" t="n">
        <f si="11" t="shared"/>
        <v>0.010000000000000009</v>
      </c>
      <c r="AA6" s="19" t="n">
        <v>0.22448370329503242</v>
      </c>
      <c r="AB6" s="18" t="n">
        <f si="12" t="shared"/>
        <v>0.02448370329503241</v>
      </c>
      <c r="AC6" s="19" t="n">
        <v>0.21666666666666667</v>
      </c>
      <c r="AD6" s="30" t="n">
        <f si="13" t="shared"/>
        <v>0.016666666666666663</v>
      </c>
    </row>
    <row r="7" spans="1:30" x14ac:dyDescent="0.25">
      <c r="A7" s="2" t="n">
        <v>5.0</v>
      </c>
      <c r="B7" s="1" t="n">
        <v>0.2</v>
      </c>
      <c r="C7" s="14" t="n">
        <v>0.28</v>
      </c>
      <c r="D7" s="13" t="n">
        <f si="0" t="shared"/>
        <v>0.08000000000000002</v>
      </c>
      <c r="E7" s="14" t="n">
        <v>0.28860996861907523</v>
      </c>
      <c r="F7" s="13" t="n">
        <f si="1" t="shared"/>
        <v>0.08860996861907522</v>
      </c>
      <c r="G7" s="14" t="n">
        <v>0.27777777777777785</v>
      </c>
      <c r="H7" s="13" t="n">
        <f si="2" t="shared"/>
        <v>0.07777777777777783</v>
      </c>
      <c r="I7" s="24" t="n">
        <v>0.2875000000000001</v>
      </c>
      <c r="J7" s="23" t="n">
        <f si="3" t="shared"/>
        <v>0.08750000000000008</v>
      </c>
      <c r="K7" s="24" t="n">
        <v>0.2880771902062319</v>
      </c>
      <c r="L7" s="23" t="n">
        <f si="4" t="shared"/>
        <v>0.08807719020623189</v>
      </c>
      <c r="M7" s="24" t="n">
        <v>0.30000000000000004</v>
      </c>
      <c r="N7" s="23" t="n">
        <f si="5" t="shared"/>
        <v>0.10000000000000003</v>
      </c>
      <c r="O7" s="29" t="n">
        <v>1.4327259738470188</v>
      </c>
      <c r="P7" s="28" t="n">
        <f si="6" t="shared"/>
        <v>1.2327259738470189</v>
      </c>
      <c r="Q7" s="29" t="n">
        <v>0.26027186423385046</v>
      </c>
      <c r="R7" s="28" t="n">
        <f si="7" t="shared"/>
        <v>0.06027186423385045</v>
      </c>
      <c r="S7" s="29" t="n">
        <v>0.33999999999999997</v>
      </c>
      <c r="T7" s="28" t="n">
        <f si="8" t="shared"/>
        <v>0.13999999999999996</v>
      </c>
      <c r="U7" s="9" t="n">
        <v>0.2933333333333334</v>
      </c>
      <c r="V7" s="8" t="n">
        <f si="9" t="shared"/>
        <v>0.09333333333333338</v>
      </c>
      <c r="W7" s="9" t="n">
        <v>0.2941187401702895</v>
      </c>
      <c r="X7" s="8" t="n">
        <f si="10" t="shared"/>
        <v>0.09411874017028948</v>
      </c>
      <c r="Y7" s="9" t="n">
        <v>0.28571428571428575</v>
      </c>
      <c r="Z7" s="8" t="n">
        <f si="11" t="shared"/>
        <v>0.08571428571428574</v>
      </c>
      <c r="AA7" s="19" t="n">
        <v>0.25060121207147407</v>
      </c>
      <c r="AB7" s="18" t="n">
        <f si="12" t="shared"/>
        <v>0.050601212071474055</v>
      </c>
      <c r="AC7" s="19" t="n">
        <v>0.35000000000000003</v>
      </c>
      <c r="AD7" s="30" t="n">
        <f si="13" t="shared"/>
        <v>0.15000000000000002</v>
      </c>
    </row>
    <row r="8" spans="1:30" x14ac:dyDescent="0.25">
      <c r="A8" s="2" t="n">
        <v>6.0</v>
      </c>
      <c r="B8" s="1" t="n">
        <v>0.4</v>
      </c>
      <c r="C8" s="14" t="n">
        <v>0.25</v>
      </c>
      <c r="D8" s="13" t="n">
        <f si="0" t="shared"/>
        <v>0.15000000000000002</v>
      </c>
      <c r="E8" s="14" t="n">
        <v>0.2863496560091402</v>
      </c>
      <c r="F8" s="13" t="n">
        <f si="1" t="shared"/>
        <v>0.11365034399085983</v>
      </c>
      <c r="G8" s="14" t="n">
        <v>0.3111111111111111</v>
      </c>
      <c r="H8" s="13" t="n">
        <f si="2" t="shared"/>
        <v>0.0888888888888889</v>
      </c>
      <c r="I8" s="24" t="n">
        <v>0.2875000000000001</v>
      </c>
      <c r="J8" s="23" t="n">
        <f si="3" t="shared"/>
        <v>0.11249999999999993</v>
      </c>
      <c r="K8" s="24" t="n">
        <v>0.286929048381495</v>
      </c>
      <c r="L8" s="23" t="n">
        <f si="4" t="shared"/>
        <v>0.113070951618505</v>
      </c>
      <c r="M8" s="24" t="n">
        <v>0.26666666666666666</v>
      </c>
      <c r="N8" s="23" t="n">
        <f si="5" t="shared"/>
        <v>0.13333333333333336</v>
      </c>
      <c r="O8" s="29" t="n">
        <v>0.16338859032091668</v>
      </c>
      <c r="P8" s="28" t="n">
        <f si="6" t="shared"/>
        <v>0.23661140967908334</v>
      </c>
      <c r="Q8" s="29" t="n">
        <v>0.308295609716164</v>
      </c>
      <c r="R8" s="28" t="n">
        <f si="7" t="shared"/>
        <v>0.09170439028383603</v>
      </c>
      <c r="S8" s="29" t="n">
        <v>0.27999999999999997</v>
      </c>
      <c r="T8" s="28" t="n">
        <f si="8" t="shared"/>
        <v>0.12000000000000005</v>
      </c>
      <c r="U8" s="9" t="n">
        <v>0.2933333333333334</v>
      </c>
      <c r="V8" s="8" t="n">
        <f si="9" t="shared"/>
        <v>0.10666666666666663</v>
      </c>
      <c r="W8" s="9" t="n">
        <v>0.2928147395104356</v>
      </c>
      <c r="X8" s="8" t="n">
        <f si="10" t="shared"/>
        <v>0.10718526048956445</v>
      </c>
      <c r="Y8" s="9" t="n">
        <v>0.29999999999999993</v>
      </c>
      <c r="Z8" s="8" t="n">
        <f si="11" t="shared"/>
        <v>0.10000000000000009</v>
      </c>
      <c r="AA8" s="19" t="n">
        <v>0.3786561544444549</v>
      </c>
      <c r="AB8" s="18" t="n">
        <f si="12" t="shared"/>
        <v>0.021343845555545138</v>
      </c>
      <c r="AC8" s="19" t="n">
        <v>0.26666666666666666</v>
      </c>
      <c r="AD8" s="30" t="n">
        <f si="13" t="shared"/>
        <v>0.13333333333333336</v>
      </c>
    </row>
    <row r="9" spans="1:30" x14ac:dyDescent="0.25">
      <c r="A9" s="2" t="n">
        <v>9.0</v>
      </c>
      <c r="B9" s="1" t="n">
        <v>0.2</v>
      </c>
      <c r="C9" s="14" t="n">
        <v>0.20000000000000004</v>
      </c>
      <c r="D9" s="13" t="n">
        <f ref="D9:D18" si="14" t="shared">((B9-C9)^2)^0.5</f>
        <v>2.7755575615628914E-17</v>
      </c>
      <c r="E9" s="14" t="n">
        <v>0.22042953923501596</v>
      </c>
      <c r="F9" s="13" t="n">
        <f ref="F9:F18" si="15" t="shared">((B9-E9)^2)^0.5</f>
        <v>0.020429539235015948</v>
      </c>
      <c r="G9" s="14" t="n">
        <v>0.2222222222222222</v>
      </c>
      <c r="H9" s="13" t="n">
        <f ref="H9:H18" si="16" t="shared">((B9-G9)^2)^0.5</f>
        <v>0.0222222222222222</v>
      </c>
      <c r="I9" s="24" t="n">
        <v>0.22000000000000003</v>
      </c>
      <c r="J9" s="23" t="n">
        <f ref="J9:J18" si="17" t="shared">((B9-I9)^2)^0.5</f>
        <v>0.020000000000000018</v>
      </c>
      <c r="K9" s="24" t="n">
        <v>0.22046996100851118</v>
      </c>
      <c r="L9" s="23" t="n">
        <f ref="L9:L18" si="18" t="shared">((B9-K9)^2)^0.5</f>
        <v>0.020469961008511173</v>
      </c>
      <c r="M9" s="24" t="n">
        <v>0.2222222222222222</v>
      </c>
      <c r="N9" s="23" t="n">
        <f ref="N9:N18" si="19" t="shared">((B9-M9)^2)^0.5</f>
        <v>0.0222222222222222</v>
      </c>
      <c r="O9" s="29" t="n">
        <v>1.8991283973495436</v>
      </c>
      <c r="P9" s="28" t="n">
        <f ref="P9:P18" si="20" t="shared">((B9-O9)^2)^0.5</f>
        <v>1.6991283973495437</v>
      </c>
      <c r="Q9" s="29" t="n">
        <v>0.2765024836345511</v>
      </c>
      <c r="R9" s="28" t="n">
        <f ref="R9:R18" si="21" t="shared">((B9-Q9)^2)^0.5</f>
        <v>0.07650248363455109</v>
      </c>
      <c r="S9" s="29" t="n">
        <v>0.22000000000000003</v>
      </c>
      <c r="T9" s="28" t="n">
        <f ref="T9:T18" si="22" t="shared">((B9-S9)^2)^0.5</f>
        <v>0.020000000000000018</v>
      </c>
      <c r="U9" s="9" t="n">
        <v>0.21000000000000002</v>
      </c>
      <c r="V9" s="8" t="n">
        <f ref="V9:V18" si="23" t="shared">((B9-U9)^2)^0.5</f>
        <v>0.010000000000000009</v>
      </c>
      <c r="W9" s="9" t="n">
        <v>0.21076625495796714</v>
      </c>
      <c r="X9" s="8" t="n">
        <f ref="X9:X18" si="24" t="shared">((B9-W9)^2)^0.5</f>
        <v>0.010766254957967125</v>
      </c>
      <c r="Y9" s="9" t="n">
        <v>0.21000000000000002</v>
      </c>
      <c r="Z9" s="8" t="n">
        <f ref="Z9:Z18" si="25" t="shared">((B9-Y9)^2)^0.5</f>
        <v>0.010000000000000009</v>
      </c>
      <c r="AA9" s="19" t="n">
        <v>0.19925941868909652</v>
      </c>
      <c r="AB9" s="18" t="n">
        <f ref="AB9:AB18" si="26" t="shared">((B9-AA9)^2)^0.5</f>
        <v>7.405813109034876E-4</v>
      </c>
      <c r="AC9" s="19" t="n">
        <v>0.21666666666666667</v>
      </c>
      <c r="AD9" s="30" t="n">
        <f ref="AD9:AD18" si="27" t="shared">((B9-AC9)^2)^0.5</f>
        <v>0.016666666666666663</v>
      </c>
    </row>
    <row r="10" spans="1:30" x14ac:dyDescent="0.25">
      <c r="A10" s="2" t="n">
        <v>10.0</v>
      </c>
      <c r="B10" s="1" t="n">
        <v>0.1</v>
      </c>
      <c r="C10" s="14" t="n">
        <v>0.2</v>
      </c>
      <c r="D10" s="13" t="n">
        <f si="14" t="shared"/>
        <v>0.1</v>
      </c>
      <c r="E10" s="14" t="n">
        <v>0.2196762141168179</v>
      </c>
      <c r="F10" s="13" t="n">
        <f si="15" t="shared"/>
        <v>0.11967621411681789</v>
      </c>
      <c r="G10" s="14" t="n">
        <v>0.2111111111111111</v>
      </c>
      <c r="H10" s="13" t="n">
        <f si="16" t="shared"/>
        <v>0.1111111111111111</v>
      </c>
      <c r="I10" s="24" t="n">
        <v>0.22000000000000003</v>
      </c>
      <c r="J10" s="23" t="n">
        <f si="17" t="shared"/>
        <v>0.12000000000000002</v>
      </c>
      <c r="K10" s="24" t="n">
        <v>0.21971374334723248</v>
      </c>
      <c r="L10" s="23" t="n">
        <f si="18" t="shared"/>
        <v>0.11971374334723248</v>
      </c>
      <c r="M10" s="24" t="n">
        <v>0.2111111111111111</v>
      </c>
      <c r="N10" s="23" t="n">
        <f si="19" t="shared"/>
        <v>0.1111111111111111</v>
      </c>
      <c r="O10" s="29" t="n">
        <v>0.08850320368523423</v>
      </c>
      <c r="P10" s="28" t="n">
        <f si="20" t="shared"/>
        <v>0.011496796314765773</v>
      </c>
      <c r="Q10" s="29" t="n">
        <v>0.2738776646140176</v>
      </c>
      <c r="R10" s="28" t="n">
        <f si="21" t="shared"/>
        <v>0.17387766461401757</v>
      </c>
      <c r="S10" s="29" t="n">
        <v>0.21999999999999997</v>
      </c>
      <c r="T10" s="28" t="n">
        <f si="22" t="shared"/>
        <v>0.11999999999999997</v>
      </c>
      <c r="U10" s="9" t="n">
        <v>0.21000000000000002</v>
      </c>
      <c r="V10" s="8" t="n">
        <f si="23" t="shared"/>
        <v>0.11000000000000001</v>
      </c>
      <c r="W10" s="9" t="n">
        <v>0.20975535701293363</v>
      </c>
      <c r="X10" s="8" t="n">
        <f si="24" t="shared"/>
        <v>0.10975535701293362</v>
      </c>
      <c r="Y10" s="9" t="n">
        <v>0.20999999999999996</v>
      </c>
      <c r="Z10" s="8" t="n">
        <f si="25" t="shared"/>
        <v>0.10999999999999996</v>
      </c>
      <c r="AA10" s="19" t="n">
        <v>0.4246629474186635</v>
      </c>
      <c r="AB10" s="18" t="n">
        <f si="26" t="shared"/>
        <v>0.32466294741866353</v>
      </c>
      <c r="AC10" s="19" t="n">
        <v>0.21666666666666665</v>
      </c>
      <c r="AD10" s="30" t="n">
        <f si="27" t="shared"/>
        <v>0.11666666666666664</v>
      </c>
    </row>
    <row r="11" spans="1:30" x14ac:dyDescent="0.25">
      <c r="A11" s="2" t="n">
        <v>11.0</v>
      </c>
      <c r="B11" s="1" t="n">
        <v>0.2</v>
      </c>
      <c r="C11" s="14" t="n">
        <v>0.25</v>
      </c>
      <c r="D11" s="13" t="n">
        <f si="14" t="shared"/>
        <v>0.04999999999999999</v>
      </c>
      <c r="E11" s="14" t="n">
        <v>0.2870687170801888</v>
      </c>
      <c r="F11" s="13" t="n">
        <f si="15" t="shared"/>
        <v>0.08706871708018876</v>
      </c>
      <c r="G11" s="14" t="n">
        <v>0.2555555555555556</v>
      </c>
      <c r="H11" s="13" t="n">
        <f si="16" t="shared"/>
        <v>0.05555555555555558</v>
      </c>
      <c r="I11" s="24" t="n">
        <v>0.2875000000000001</v>
      </c>
      <c r="J11" s="23" t="n">
        <f si="17" t="shared"/>
        <v>0.08750000000000008</v>
      </c>
      <c r="K11" s="24" t="n">
        <v>0.2873272301511489</v>
      </c>
      <c r="L11" s="23" t="n">
        <f si="18" t="shared"/>
        <v>0.0873272301511489</v>
      </c>
      <c r="M11" s="24" t="n">
        <v>0.27777777777777785</v>
      </c>
      <c r="N11" s="23" t="n">
        <f si="19" t="shared"/>
        <v>0.07777777777777783</v>
      </c>
      <c r="O11" s="29" t="n">
        <v>1.7708223538344359</v>
      </c>
      <c r="P11" s="28" t="n">
        <f si="20" t="shared"/>
        <v>1.570822353834436</v>
      </c>
      <c r="Q11" s="29" t="n">
        <v>0.26077710501913554</v>
      </c>
      <c r="R11" s="28" t="n">
        <f si="21" t="shared"/>
        <v>0.060777105019135524</v>
      </c>
      <c r="S11" s="29" t="n">
        <v>0.30000000000000004</v>
      </c>
      <c r="T11" s="28" t="n">
        <f si="22" t="shared"/>
        <v>0.10000000000000003</v>
      </c>
      <c r="U11" s="9" t="n">
        <v>0.2933333333333334</v>
      </c>
      <c r="V11" s="8" t="n">
        <f si="23" t="shared"/>
        <v>0.09333333333333338</v>
      </c>
      <c r="W11" s="9" t="n">
        <v>0.29299673566691425</v>
      </c>
      <c r="X11" s="8" t="n">
        <f si="24" t="shared"/>
        <v>0.09299673566691424</v>
      </c>
      <c r="Y11" s="9" t="n">
        <v>0.28571428571428575</v>
      </c>
      <c r="Z11" s="8" t="n">
        <f si="25" t="shared"/>
        <v>0.08571428571428574</v>
      </c>
      <c r="AA11" s="19" t="n">
        <v>0.5058198033428276</v>
      </c>
      <c r="AB11" s="18" t="n">
        <f si="26" t="shared"/>
        <v>0.3058198033428276</v>
      </c>
      <c r="AC11" s="19" t="n">
        <v>0.3166666666666667</v>
      </c>
      <c r="AD11" s="30" t="n">
        <f si="27" t="shared"/>
        <v>0.1166666666666667</v>
      </c>
    </row>
    <row r="12" spans="1:30" x14ac:dyDescent="0.25">
      <c r="A12" s="2" t="n">
        <v>12.0</v>
      </c>
      <c r="B12" s="1" t="n">
        <v>0.2</v>
      </c>
      <c r="C12" s="14" t="n">
        <v>0.28</v>
      </c>
      <c r="D12" s="13" t="n">
        <f si="14" t="shared"/>
        <v>0.08000000000000002</v>
      </c>
      <c r="E12" s="14" t="n">
        <v>0.22024472861873673</v>
      </c>
      <c r="F12" s="13" t="n">
        <f si="15" t="shared"/>
        <v>0.020244728618736718</v>
      </c>
      <c r="G12" s="14" t="n">
        <v>0.2111111111111111</v>
      </c>
      <c r="H12" s="13" t="n">
        <f si="16" t="shared"/>
        <v>0.0111111111111111</v>
      </c>
      <c r="I12" s="24" t="n">
        <v>0.22000000000000003</v>
      </c>
      <c r="J12" s="23" t="n">
        <f si="17" t="shared"/>
        <v>0.020000000000000018</v>
      </c>
      <c r="K12" s="24" t="n">
        <v>0.21975796445891738</v>
      </c>
      <c r="L12" s="23" t="n">
        <f si="18" t="shared"/>
        <v>0.019757964458917365</v>
      </c>
      <c r="M12" s="24" t="n">
        <v>0.2111111111111111</v>
      </c>
      <c r="N12" s="23" t="n">
        <f si="19" t="shared"/>
        <v>0.0111111111111111</v>
      </c>
      <c r="O12" s="29" t="n">
        <v>2.132669097746729</v>
      </c>
      <c r="P12" s="28" t="n">
        <f si="20" t="shared"/>
        <v>1.932669097746729</v>
      </c>
      <c r="Q12" s="29" t="n">
        <v>0.3100138362995066</v>
      </c>
      <c r="R12" s="28" t="n">
        <f si="21" t="shared"/>
        <v>0.11001383629950656</v>
      </c>
      <c r="S12" s="29" t="n">
        <v>0.3</v>
      </c>
      <c r="T12" s="28" t="n">
        <f si="22" t="shared"/>
        <v>0.09999999999999998</v>
      </c>
      <c r="U12" s="9" t="n">
        <v>0.21000000000000002</v>
      </c>
      <c r="V12" s="8" t="n">
        <f si="23" t="shared"/>
        <v>0.010000000000000009</v>
      </c>
      <c r="W12" s="9" t="n">
        <v>0.20978228545698344</v>
      </c>
      <c r="X12" s="8" t="n">
        <f si="24" t="shared"/>
        <v>0.009782285456983425</v>
      </c>
      <c r="Y12" s="9" t="n">
        <v>0.20999999999999996</v>
      </c>
      <c r="Z12" s="8" t="n">
        <f si="25" t="shared"/>
        <v>0.009999999999999953</v>
      </c>
      <c r="AA12" s="19" t="n">
        <v>0.22109155599252206</v>
      </c>
      <c r="AB12" s="18" t="n">
        <f si="26" t="shared"/>
        <v>0.02109155599252205</v>
      </c>
      <c r="AC12" s="19" t="n">
        <v>0.3</v>
      </c>
      <c r="AD12" s="30" t="n">
        <f si="27" t="shared"/>
        <v>0.09999999999999998</v>
      </c>
    </row>
    <row r="13" spans="1:30" x14ac:dyDescent="0.25">
      <c r="A13" s="2" t="n">
        <v>13.0</v>
      </c>
      <c r="B13" s="1" t="n">
        <v>0.1</v>
      </c>
      <c r="C13" s="14" t="n">
        <v>0.2333333333333333</v>
      </c>
      <c r="D13" s="13" t="n">
        <f si="14" t="shared"/>
        <v>0.1333333333333333</v>
      </c>
      <c r="E13" s="14" t="n">
        <v>0.21967962025625115</v>
      </c>
      <c r="F13" s="13" t="n">
        <f si="15" t="shared"/>
        <v>0.11967962025625115</v>
      </c>
      <c r="G13" s="14" t="n">
        <v>0.2111111111111111</v>
      </c>
      <c r="H13" s="13" t="n">
        <f si="16" t="shared"/>
        <v>0.1111111111111111</v>
      </c>
      <c r="I13" s="24" t="n">
        <v>0.22000000000000003</v>
      </c>
      <c r="J13" s="23" t="n">
        <f si="17" t="shared"/>
        <v>0.12000000000000002</v>
      </c>
      <c r="K13" s="24" t="n">
        <v>0.2198831812425294</v>
      </c>
      <c r="L13" s="23" t="n">
        <f si="18" t="shared"/>
        <v>0.11988318124252939</v>
      </c>
      <c r="M13" s="24" t="n">
        <v>0.2111111111111111</v>
      </c>
      <c r="N13" s="23" t="n">
        <f si="19" t="shared"/>
        <v>0.1111111111111111</v>
      </c>
      <c r="O13" s="29" t="n">
        <v>1.1457394483416359</v>
      </c>
      <c r="P13" s="28" t="n">
        <f si="20" t="shared"/>
        <v>1.0457394483416358</v>
      </c>
      <c r="Q13" s="29" t="n">
        <v>0.257415701452237</v>
      </c>
      <c r="R13" s="28" t="n">
        <f si="21" t="shared"/>
        <v>0.15741570145223702</v>
      </c>
      <c r="S13" s="29" t="n">
        <v>0.21999999999999997</v>
      </c>
      <c r="T13" s="28" t="n">
        <f si="22" t="shared"/>
        <v>0.11999999999999997</v>
      </c>
      <c r="U13" s="9" t="n">
        <v>0.21000000000000002</v>
      </c>
      <c r="V13" s="8" t="n">
        <f si="23" t="shared"/>
        <v>0.11000000000000001</v>
      </c>
      <c r="W13" s="9" t="n">
        <v>0.20998733341156017</v>
      </c>
      <c r="X13" s="8" t="n">
        <f si="24" t="shared"/>
        <v>0.10998733341156017</v>
      </c>
      <c r="Y13" s="9" t="n">
        <v>0.21000000000000002</v>
      </c>
      <c r="Z13" s="8" t="n">
        <f si="25" t="shared"/>
        <v>0.11000000000000001</v>
      </c>
      <c r="AA13" s="19" t="n">
        <v>0.3977806196725079</v>
      </c>
      <c r="AB13" s="18" t="n">
        <f si="26" t="shared"/>
        <v>0.2977806196725079</v>
      </c>
      <c r="AC13" s="19" t="n">
        <v>0.21666666666666665</v>
      </c>
      <c r="AD13" s="30" t="n">
        <f si="27" t="shared"/>
        <v>0.11666666666666664</v>
      </c>
    </row>
    <row r="14" spans="1:30" x14ac:dyDescent="0.25">
      <c r="A14" s="2" t="n">
        <v>19.0</v>
      </c>
      <c r="B14" s="1" t="n">
        <v>0.3</v>
      </c>
      <c r="C14" s="14" t="n">
        <v>0.25</v>
      </c>
      <c r="D14" s="13" t="n">
        <f si="14" t="shared"/>
        <v>0.04999999999999999</v>
      </c>
      <c r="E14" s="14" t="n">
        <v>0.2856952103986786</v>
      </c>
      <c r="F14" s="13" t="n">
        <f si="15" t="shared"/>
        <v>0.014304789601321366</v>
      </c>
      <c r="G14" s="14" t="n">
        <v>0.30000000000000004</v>
      </c>
      <c r="H14" s="13" t="n">
        <f si="16" t="shared"/>
        <v>5.551115123125783E-17</v>
      </c>
      <c r="I14" s="24" t="n">
        <v>0.2875000000000001</v>
      </c>
      <c r="J14" s="23" t="n">
        <f si="17" t="shared"/>
        <v>0.0124999999999999</v>
      </c>
      <c r="K14" s="24" t="n">
        <v>0.28671780044335016</v>
      </c>
      <c r="L14" s="23" t="n">
        <f si="18" t="shared"/>
        <v>0.013282199556649832</v>
      </c>
      <c r="M14" s="24" t="n">
        <v>0.3</v>
      </c>
      <c r="N14" s="23" t="n">
        <f si="19" t="shared"/>
        <v>0.0</v>
      </c>
      <c r="O14" s="29" t="n">
        <v>1.371285541684162</v>
      </c>
      <c r="P14" s="28" t="n">
        <f si="20" t="shared"/>
        <v>1.071285541684162</v>
      </c>
      <c r="Q14" s="29" t="n">
        <v>0.28668317499281515</v>
      </c>
      <c r="R14" s="28" t="n">
        <f si="21" t="shared"/>
        <v>0.01331682500718484</v>
      </c>
      <c r="S14" s="29" t="n">
        <v>0.27999999999999997</v>
      </c>
      <c r="T14" s="28" t="n">
        <f si="22" t="shared"/>
        <v>0.020000000000000018</v>
      </c>
      <c r="U14" s="9" t="n">
        <v>0.2933333333333334</v>
      </c>
      <c r="V14" s="8" t="n">
        <f si="23" t="shared"/>
        <v>0.006666666666666599</v>
      </c>
      <c r="W14" s="9" t="n">
        <v>0.2921382604822469</v>
      </c>
      <c r="X14" s="8" t="n">
        <f si="24" t="shared"/>
        <v>0.007861739517753097</v>
      </c>
      <c r="Y14" s="9" t="n">
        <v>0.29999999999999993</v>
      </c>
      <c r="Z14" s="8" t="n">
        <f si="25" t="shared"/>
        <v>5.551115123125783E-17</v>
      </c>
      <c r="AA14" s="19" t="n">
        <v>0.7697374816180196</v>
      </c>
      <c r="AB14" s="18" t="n">
        <f si="26" t="shared"/>
        <v>0.4697374816180196</v>
      </c>
      <c r="AC14" s="19" t="n">
        <v>0.26666666666666666</v>
      </c>
      <c r="AD14" s="30" t="n">
        <f si="27" t="shared"/>
        <v>0.033333333333333326</v>
      </c>
    </row>
    <row r="15" spans="1:30" x14ac:dyDescent="0.25">
      <c r="A15" s="2" t="n">
        <v>21.0</v>
      </c>
      <c r="B15" s="1" t="n">
        <v>0.2</v>
      </c>
      <c r="C15" s="14" t="n">
        <v>0.28</v>
      </c>
      <c r="D15" s="13" t="n">
        <f si="14" t="shared"/>
        <v>0.08000000000000002</v>
      </c>
      <c r="E15" s="14" t="n">
        <v>0.2874577583764003</v>
      </c>
      <c r="F15" s="13" t="n">
        <f si="15" t="shared"/>
        <v>0.0874577583764003</v>
      </c>
      <c r="G15" s="14" t="n">
        <v>0.3</v>
      </c>
      <c r="H15" s="13" t="n">
        <f si="16" t="shared"/>
        <v>0.09999999999999998</v>
      </c>
      <c r="I15" s="24" t="n">
        <v>0.2875000000000001</v>
      </c>
      <c r="J15" s="23" t="n">
        <f si="17" t="shared"/>
        <v>0.08750000000000008</v>
      </c>
      <c r="K15" s="24" t="n">
        <v>0.2879267732099993</v>
      </c>
      <c r="L15" s="23" t="n">
        <f si="18" t="shared"/>
        <v>0.08792677320999931</v>
      </c>
      <c r="M15" s="24" t="n">
        <v>0.26666666666666666</v>
      </c>
      <c r="N15" s="23" t="n">
        <f si="19" t="shared"/>
        <v>0.06666666666666665</v>
      </c>
      <c r="O15" s="29" t="n">
        <v>0.2901944629256299</v>
      </c>
      <c r="P15" s="28" t="n">
        <f si="20" t="shared"/>
        <v>0.09019446292562988</v>
      </c>
      <c r="Q15" s="29" t="n">
        <v>0.29454617341071243</v>
      </c>
      <c r="R15" s="28" t="n">
        <f si="21" t="shared"/>
        <v>0.09454617341071242</v>
      </c>
      <c r="S15" s="29" t="n">
        <v>0.24</v>
      </c>
      <c r="T15" s="28" t="n">
        <f si="22" t="shared"/>
        <v>0.03999999999999998</v>
      </c>
      <c r="U15" s="9" t="n">
        <v>0.2933333333333334</v>
      </c>
      <c r="V15" s="8" t="n">
        <f si="23" t="shared"/>
        <v>0.09333333333333338</v>
      </c>
      <c r="W15" s="9" t="n">
        <v>0.2932702113625385</v>
      </c>
      <c r="X15" s="8" t="n">
        <f si="24" t="shared"/>
        <v>0.09327021136253849</v>
      </c>
      <c r="Y15" s="9" t="n">
        <v>0.2857142857142857</v>
      </c>
      <c r="Z15" s="8" t="n">
        <f si="25" t="shared"/>
        <v>0.08571428571428569</v>
      </c>
      <c r="AA15" s="19" t="n">
        <v>0.7409441270351639</v>
      </c>
      <c r="AB15" s="18" t="n">
        <f si="26" t="shared"/>
        <v>0.5409441270351638</v>
      </c>
      <c r="AC15" s="19" t="n">
        <v>0.25</v>
      </c>
      <c r="AD15" s="30" t="n">
        <f si="27" t="shared"/>
        <v>0.04999999999999999</v>
      </c>
    </row>
    <row r="16" spans="1:30" x14ac:dyDescent="0.25">
      <c r="A16" s="2" t="n">
        <v>22.0</v>
      </c>
      <c r="B16" s="1" t="n">
        <v>0.4</v>
      </c>
      <c r="C16" s="14" t="n">
        <v>0.25</v>
      </c>
      <c r="D16" s="13" t="n">
        <f si="14" t="shared"/>
        <v>0.15000000000000002</v>
      </c>
      <c r="E16" s="14" t="n">
        <v>0.2879514839305609</v>
      </c>
      <c r="F16" s="13" t="n">
        <f si="15" t="shared"/>
        <v>0.11204851606943911</v>
      </c>
      <c r="G16" s="14" t="n">
        <v>0.28888888888888886</v>
      </c>
      <c r="H16" s="13" t="n">
        <f si="16" t="shared"/>
        <v>0.11111111111111116</v>
      </c>
      <c r="I16" s="24" t="n">
        <v>0.2875000000000001</v>
      </c>
      <c r="J16" s="23" t="n">
        <f si="17" t="shared"/>
        <v>0.11249999999999993</v>
      </c>
      <c r="K16" s="24" t="n">
        <v>0.28773924935748507</v>
      </c>
      <c r="L16" s="23" t="n">
        <f si="18" t="shared"/>
        <v>0.11226075064251495</v>
      </c>
      <c r="M16" s="24" t="n">
        <v>0.30000000000000004</v>
      </c>
      <c r="N16" s="23" t="n">
        <f si="19" t="shared"/>
        <v>0.09999999999999998</v>
      </c>
      <c r="O16" s="29" t="n">
        <v>1.925437966223246</v>
      </c>
      <c r="P16" s="28" t="n">
        <f si="20" t="shared"/>
        <v>1.525437966223246</v>
      </c>
      <c r="Q16" s="29" t="n">
        <v>0.27702559962757906</v>
      </c>
      <c r="R16" s="28" t="n">
        <f si="21" t="shared"/>
        <v>0.12297440037242097</v>
      </c>
      <c r="S16" s="29" t="n">
        <v>0.33999999999999997</v>
      </c>
      <c r="T16" s="28" t="n">
        <f si="22" t="shared"/>
        <v>0.06000000000000005</v>
      </c>
      <c r="U16" s="9" t="n">
        <v>0.2933333333333334</v>
      </c>
      <c r="V16" s="8" t="n">
        <f si="23" t="shared"/>
        <v>0.10666666666666663</v>
      </c>
      <c r="W16" s="9" t="n">
        <v>0.29376879218435936</v>
      </c>
      <c r="X16" s="8" t="n">
        <f si="24" t="shared"/>
        <v>0.10623120781564066</v>
      </c>
      <c r="Y16" s="9" t="n">
        <v>0.28571428571428575</v>
      </c>
      <c r="Z16" s="8" t="n">
        <f si="25" t="shared"/>
        <v>0.11428571428571427</v>
      </c>
      <c r="AA16" s="19" t="n">
        <v>0.26733401559914494</v>
      </c>
      <c r="AB16" s="18" t="n">
        <f si="26" t="shared"/>
        <v>0.13266598440085509</v>
      </c>
      <c r="AC16" s="19" t="n">
        <v>0.35000000000000003</v>
      </c>
      <c r="AD16" s="30" t="n">
        <f si="27" t="shared"/>
        <v>0.04999999999999999</v>
      </c>
    </row>
    <row r="17" spans="1:30" x14ac:dyDescent="0.25">
      <c r="A17" s="2" t="n">
        <v>23.0</v>
      </c>
      <c r="B17" s="1" t="n">
        <v>0.2</v>
      </c>
      <c r="C17" s="14" t="n">
        <v>0.3</v>
      </c>
      <c r="D17" s="13" t="n">
        <f si="14" t="shared"/>
        <v>0.09999999999999998</v>
      </c>
      <c r="E17" s="14" t="n">
        <v>0.22006890495374937</v>
      </c>
      <c r="F17" s="13" t="n">
        <f si="15" t="shared"/>
        <v>0.020068904953749356</v>
      </c>
      <c r="G17" s="14" t="n">
        <v>0.2111111111111111</v>
      </c>
      <c r="H17" s="13" t="n">
        <f si="16" t="shared"/>
        <v>0.0111111111111111</v>
      </c>
      <c r="I17" s="24" t="n">
        <v>0.22000000000000003</v>
      </c>
      <c r="J17" s="23" t="n">
        <f si="17" t="shared"/>
        <v>0.020000000000000018</v>
      </c>
      <c r="K17" s="24" t="n">
        <v>0.21997176361710308</v>
      </c>
      <c r="L17" s="23" t="n">
        <f si="18" t="shared"/>
        <v>0.019971763617103067</v>
      </c>
      <c r="M17" s="24" t="n">
        <v>0.2111111111111111</v>
      </c>
      <c r="N17" s="23" t="n">
        <f si="19" t="shared"/>
        <v>0.0111111111111111</v>
      </c>
      <c r="O17" s="29" t="n">
        <v>1.169814748634372</v>
      </c>
      <c r="P17" s="28" t="n">
        <f si="20" t="shared"/>
        <v>0.969814748634372</v>
      </c>
      <c r="Q17" s="29" t="n">
        <v>0.21253280656357376</v>
      </c>
      <c r="R17" s="28" t="n">
        <f si="21" t="shared"/>
        <v>0.01253280656357375</v>
      </c>
      <c r="S17" s="29" t="n">
        <v>0.24</v>
      </c>
      <c r="T17" s="28" t="n">
        <f si="22" t="shared"/>
        <v>0.03999999999999998</v>
      </c>
      <c r="U17" s="9" t="n">
        <v>0.21000000000000002</v>
      </c>
      <c r="V17" s="8" t="n">
        <f si="23" t="shared"/>
        <v>0.010000000000000009</v>
      </c>
      <c r="W17" s="9" t="n">
        <v>0.2100413845419058</v>
      </c>
      <c r="X17" s="8" t="n">
        <f si="24" t="shared"/>
        <v>0.010041384541905785</v>
      </c>
      <c r="Y17" s="9" t="n">
        <v>0.21000000000000002</v>
      </c>
      <c r="Z17" s="8" t="n">
        <f si="25" t="shared"/>
        <v>0.010000000000000009</v>
      </c>
      <c r="AA17" s="19" t="n">
        <v>0.13200623633615938</v>
      </c>
      <c r="AB17" s="18" t="n">
        <f si="26" t="shared"/>
        <v>0.06799376366384063</v>
      </c>
      <c r="AC17" s="19" t="n">
        <v>0.3</v>
      </c>
      <c r="AD17" s="30" t="n">
        <f si="27" t="shared"/>
        <v>0.09999999999999998</v>
      </c>
    </row>
    <row r="18" spans="1:30" x14ac:dyDescent="0.25">
      <c r="A18" s="2" t="n">
        <v>24.0</v>
      </c>
      <c r="B18" s="1" t="n">
        <v>0.5</v>
      </c>
      <c r="C18" s="14" t="n">
        <v>0.28</v>
      </c>
      <c r="D18" s="13" t="n">
        <f si="14" t="shared"/>
        <v>0.21999999999999997</v>
      </c>
      <c r="E18" s="14" t="n">
        <v>0.2885660692223914</v>
      </c>
      <c r="F18" s="13" t="n">
        <f si="15" t="shared"/>
        <v>0.21143393077760858</v>
      </c>
      <c r="G18" s="14" t="n">
        <v>0.3222222222222222</v>
      </c>
      <c r="H18" s="13" t="n">
        <f si="16" t="shared"/>
        <v>0.1777777777777778</v>
      </c>
      <c r="I18" s="24" t="n">
        <v>0.2875000000000001</v>
      </c>
      <c r="J18" s="23" t="n">
        <f si="17" t="shared"/>
        <v>0.2124999999999999</v>
      </c>
      <c r="K18" s="24" t="n">
        <v>0.28854158482805925</v>
      </c>
      <c r="L18" s="23" t="n">
        <f si="18" t="shared"/>
        <v>0.21145841517194075</v>
      </c>
      <c r="M18" s="24" t="n">
        <v>0.3222222222222222</v>
      </c>
      <c r="N18" s="23" t="n">
        <f si="19" t="shared"/>
        <v>0.1777777777777778</v>
      </c>
      <c r="O18" s="29" t="n">
        <v>2.1874776111041756</v>
      </c>
      <c r="P18" s="28" t="n">
        <f si="20" t="shared"/>
        <v>1.6874776111041756</v>
      </c>
      <c r="Q18" s="29" t="n">
        <v>0.3112006647172389</v>
      </c>
      <c r="R18" s="28" t="n">
        <f si="21" t="shared"/>
        <v>0.1887993352827611</v>
      </c>
      <c r="S18" s="29" t="n">
        <v>0.27999999999999997</v>
      </c>
      <c r="T18" s="28" t="n">
        <f si="22" t="shared"/>
        <v>0.22000000000000003</v>
      </c>
      <c r="U18" s="9" t="n">
        <v>0.21000000000000002</v>
      </c>
      <c r="V18" s="8" t="n">
        <f si="23" t="shared"/>
        <v>0.29</v>
      </c>
      <c r="W18" s="9" t="n">
        <v>0.20929343076947868</v>
      </c>
      <c r="X18" s="8" t="n">
        <f si="24" t="shared"/>
        <v>0.2907065692305213</v>
      </c>
      <c r="Y18" s="9" t="n">
        <v>0.21000000000000002</v>
      </c>
      <c r="Z18" s="8" t="n">
        <f si="25" t="shared"/>
        <v>0.29</v>
      </c>
      <c r="AA18" s="19" t="n">
        <v>0.48262752022441513</v>
      </c>
      <c r="AB18" s="18" t="n">
        <f si="26" t="shared"/>
        <v>0.01737247977558487</v>
      </c>
      <c r="AC18" s="19" t="n">
        <v>0.21666666666666667</v>
      </c>
      <c r="AD18" s="30" t="n">
        <f si="27" t="shared"/>
        <v>0.2833333333333333</v>
      </c>
    </row>
    <row r="19" spans="1:30" x14ac:dyDescent="0.25">
      <c r="A19" s="2" t="n">
        <v>27.0</v>
      </c>
      <c r="B19" s="1" t="n">
        <v>0.4</v>
      </c>
      <c r="C19" s="14" t="n">
        <v>0.28</v>
      </c>
      <c r="D19" s="13" t="n">
        <f si="0" t="shared"/>
        <v>0.12</v>
      </c>
      <c r="E19" s="14" t="n">
        <v>0.2887781320635413</v>
      </c>
      <c r="F19" s="13" t="n">
        <f si="1" t="shared"/>
        <v>0.11122186793645872</v>
      </c>
      <c r="G19" s="14" t="n">
        <v>0.30000000000000004</v>
      </c>
      <c r="H19" s="13" t="n">
        <f si="2" t="shared"/>
        <v>0.09999999999999998</v>
      </c>
      <c r="I19" s="24" t="n">
        <v>0.2875000000000001</v>
      </c>
      <c r="J19" s="23" t="n">
        <f si="3" t="shared"/>
        <v>0.11249999999999993</v>
      </c>
      <c r="K19" s="24" t="n">
        <v>0.2884787477262487</v>
      </c>
      <c r="L19" s="23" t="n">
        <f si="4" t="shared"/>
        <v>0.11152125227375131</v>
      </c>
      <c r="M19" s="24" t="n">
        <v>0.3222222222222222</v>
      </c>
      <c r="N19" s="23" t="n">
        <f si="5" t="shared"/>
        <v>0.07777777777777783</v>
      </c>
      <c r="O19" s="29" t="n">
        <v>1.973813938434648</v>
      </c>
      <c r="P19" s="28" t="n">
        <f si="6" t="shared"/>
        <v>1.5738139384346481</v>
      </c>
      <c r="Q19" s="29" t="n">
        <v>0.2970851197624441</v>
      </c>
      <c r="R19" s="28" t="n">
        <f si="7" t="shared"/>
        <v>0.1029148802375559</v>
      </c>
      <c r="S19" s="29" t="n">
        <v>0.3</v>
      </c>
      <c r="T19" s="28" t="n">
        <f si="8" t="shared"/>
        <v>0.10000000000000003</v>
      </c>
      <c r="U19" s="9" t="n">
        <v>0.21000000000000002</v>
      </c>
      <c r="V19" s="8" t="n">
        <f si="9" t="shared"/>
        <v>0.19</v>
      </c>
      <c r="W19" s="9" t="n">
        <v>0.20942207787788636</v>
      </c>
      <c r="X19" s="8" t="n">
        <f si="10" t="shared"/>
        <v>0.19057792212211366</v>
      </c>
      <c r="Y19" s="9" t="n">
        <v>0.21000000000000002</v>
      </c>
      <c r="Z19" s="8" t="n">
        <f si="11" t="shared"/>
        <v>0.19</v>
      </c>
      <c r="AA19" s="19" t="n">
        <v>0.33710417917625324</v>
      </c>
      <c r="AB19" s="18" t="n">
        <f si="12" t="shared"/>
        <v>0.06289582082374678</v>
      </c>
      <c r="AC19" s="19" t="n">
        <v>0.3</v>
      </c>
      <c r="AD19" s="30" t="n">
        <f si="13" t="shared"/>
        <v>0.10000000000000003</v>
      </c>
    </row>
    <row r="20" spans="1:30" x14ac:dyDescent="0.25">
      <c r="A20" s="2" t="n">
        <v>28.0</v>
      </c>
      <c r="B20" s="1" t="n">
        <v>0.2</v>
      </c>
      <c r="C20" s="14" t="n">
        <v>0.28</v>
      </c>
      <c r="D20" s="13" t="n">
        <f si="0" t="shared"/>
        <v>0.08000000000000002</v>
      </c>
      <c r="E20" s="14" t="n">
        <v>0.2881024118194182</v>
      </c>
      <c r="F20" s="13" t="n">
        <f si="1" t="shared"/>
        <v>0.08810241181941819</v>
      </c>
      <c r="G20" s="14" t="n">
        <v>0.3</v>
      </c>
      <c r="H20" s="13" t="n">
        <f si="2" t="shared"/>
        <v>0.09999999999999998</v>
      </c>
      <c r="I20" s="24" t="n">
        <v>0.2875000000000001</v>
      </c>
      <c r="J20" s="23" t="n">
        <f si="3" t="shared"/>
        <v>0.08750000000000008</v>
      </c>
      <c r="K20" s="24" t="n">
        <v>0.2880019430955927</v>
      </c>
      <c r="L20" s="23" t="n">
        <f si="4" t="shared"/>
        <v>0.08800194309559267</v>
      </c>
      <c r="M20" s="24" t="n">
        <v>0.28888888888888886</v>
      </c>
      <c r="N20" s="23" t="n">
        <f si="5" t="shared"/>
        <v>0.08888888888888885</v>
      </c>
      <c r="O20" s="29" t="n">
        <v>2.311553524345798</v>
      </c>
      <c r="P20" s="28" t="n">
        <f si="6" t="shared"/>
        <v>2.1115535243457977</v>
      </c>
      <c r="Q20" s="29" t="n">
        <v>0.26681362319597507</v>
      </c>
      <c r="R20" s="28" t="n">
        <f si="7" t="shared"/>
        <v>0.06681362319597506</v>
      </c>
      <c r="S20" s="29" t="n">
        <v>0.21999999999999997</v>
      </c>
      <c r="T20" s="28" t="n">
        <f si="8" t="shared"/>
        <v>0.019999999999999962</v>
      </c>
      <c r="U20" s="9" t="n">
        <v>0.2933333333333334</v>
      </c>
      <c r="V20" s="8" t="n">
        <f si="9" t="shared"/>
        <v>0.09333333333333338</v>
      </c>
      <c r="W20" s="9" t="n">
        <v>0.29369379660451</v>
      </c>
      <c r="X20" s="8" t="n">
        <f si="10" t="shared"/>
        <v>0.09369379660451</v>
      </c>
      <c r="Y20" s="9" t="n">
        <v>0.2857142857142857</v>
      </c>
      <c r="Z20" s="8" t="n">
        <f si="11" t="shared"/>
        <v>0.08571428571428569</v>
      </c>
      <c r="AA20" s="19" t="n">
        <v>0.4458421473176811</v>
      </c>
      <c r="AB20" s="18" t="n">
        <f si="12" t="shared"/>
        <v>0.24584214731768111</v>
      </c>
      <c r="AC20" s="19" t="n">
        <v>0.3</v>
      </c>
      <c r="AD20" s="30" t="n">
        <f si="13" t="shared"/>
        <v>0.09999999999999998</v>
      </c>
    </row>
    <row r="21" spans="1:30" x14ac:dyDescent="0.25">
      <c r="A21" s="2" t="n">
        <v>30.0</v>
      </c>
      <c r="B21" s="1" t="n">
        <v>0.2</v>
      </c>
      <c r="C21" s="14" t="n">
        <v>0.2</v>
      </c>
      <c r="D21" s="13" t="n">
        <f si="0" t="shared"/>
        <v>0.0</v>
      </c>
      <c r="E21" s="14" t="n">
        <v>0.2202939609663543</v>
      </c>
      <c r="F21" s="13" t="n">
        <f si="1" t="shared"/>
        <v>0.020293960966354302</v>
      </c>
      <c r="G21" s="14" t="n">
        <v>0.2111111111111111</v>
      </c>
      <c r="H21" s="13" t="n">
        <f si="2" t="shared"/>
        <v>0.0111111111111111</v>
      </c>
      <c r="I21" s="24" t="n">
        <v>0.22000000000000003</v>
      </c>
      <c r="J21" s="23" t="n">
        <f si="3" t="shared"/>
        <v>0.020000000000000018</v>
      </c>
      <c r="K21" s="24" t="n">
        <v>0.21995881455044264</v>
      </c>
      <c r="L21" s="23" t="n">
        <f si="4" t="shared"/>
        <v>0.019958814550442627</v>
      </c>
      <c r="M21" s="24" t="n">
        <v>0.21111111111111114</v>
      </c>
      <c r="N21" s="23" t="n">
        <f si="5" t="shared"/>
        <v>0.011111111111111127</v>
      </c>
      <c r="O21" s="29" t="n">
        <v>1.9644628070273842</v>
      </c>
      <c r="P21" s="28" t="n">
        <f si="6" t="shared"/>
        <v>1.7644628070273842</v>
      </c>
      <c r="Q21" s="29" t="n">
        <v>0.3109932383327282</v>
      </c>
      <c r="R21" s="28" t="n">
        <f si="7" t="shared"/>
        <v>0.11099323833272817</v>
      </c>
      <c r="S21" s="29" t="n">
        <v>0.24</v>
      </c>
      <c r="T21" s="28" t="n">
        <f si="8" t="shared"/>
        <v>0.03999999999999998</v>
      </c>
      <c r="U21" s="9" t="n">
        <v>0.21000000000000002</v>
      </c>
      <c r="V21" s="8" t="n">
        <f si="9" t="shared"/>
        <v>0.010000000000000009</v>
      </c>
      <c r="W21" s="9" t="n">
        <v>0.21006565922623313</v>
      </c>
      <c r="X21" s="8" t="n">
        <f si="10" t="shared"/>
        <v>0.01006565922623312</v>
      </c>
      <c r="Y21" s="9" t="n">
        <v>0.21000000000000002</v>
      </c>
      <c r="Z21" s="8" t="n">
        <f si="11" t="shared"/>
        <v>0.010000000000000009</v>
      </c>
      <c r="AA21" s="19" t="n">
        <v>0.238925461133146</v>
      </c>
      <c r="AB21" s="18" t="n">
        <f si="12" t="shared"/>
        <v>0.03892546113314599</v>
      </c>
      <c r="AC21" s="19" t="n">
        <v>0.2333333333333333</v>
      </c>
      <c r="AD21" s="30" t="n">
        <f si="13" t="shared"/>
        <v>0.0333333333333333</v>
      </c>
    </row>
    <row r="22" spans="1:30" x14ac:dyDescent="0.25">
      <c r="A22" s="2" t="n">
        <v>31.0</v>
      </c>
      <c r="B22" s="1" t="n">
        <v>0.2</v>
      </c>
      <c r="C22" s="14" t="n">
        <v>0.2</v>
      </c>
      <c r="D22" s="13" t="n">
        <f si="0" t="shared"/>
        <v>0.0</v>
      </c>
      <c r="E22" s="14" t="n">
        <v>0.22000752695857523</v>
      </c>
      <c r="F22" s="13" t="n">
        <f si="1" t="shared"/>
        <v>0.020007526958575217</v>
      </c>
      <c r="G22" s="14" t="n">
        <v>0.2111111111111111</v>
      </c>
      <c r="H22" s="13" t="n">
        <f si="2" t="shared"/>
        <v>0.0111111111111111</v>
      </c>
      <c r="I22" s="24" t="n">
        <v>0.22000000000000003</v>
      </c>
      <c r="J22" s="23" t="n">
        <f si="3" t="shared"/>
        <v>0.020000000000000018</v>
      </c>
      <c r="K22" s="24" t="n">
        <v>0.21985184553634324</v>
      </c>
      <c r="L22" s="23" t="n">
        <f si="4" t="shared"/>
        <v>0.019851845536343227</v>
      </c>
      <c r="M22" s="24" t="n">
        <v>0.2111111111111111</v>
      </c>
      <c r="N22" s="23" t="n">
        <f si="5" t="shared"/>
        <v>0.0111111111111111</v>
      </c>
      <c r="O22" s="29" t="n">
        <v>1.6558735396853141</v>
      </c>
      <c r="P22" s="28" t="n">
        <f si="6" t="shared"/>
        <v>1.4558735396853142</v>
      </c>
      <c r="Q22" s="29" t="n">
        <v>0.3016493619107301</v>
      </c>
      <c r="R22" s="28" t="n">
        <f si="7" t="shared"/>
        <v>0.1016493619107301</v>
      </c>
      <c r="S22" s="29" t="n">
        <v>0.21999999999999997</v>
      </c>
      <c r="T22" s="28" t="n">
        <f si="8" t="shared"/>
        <v>0.019999999999999962</v>
      </c>
      <c r="U22" s="9" t="n">
        <v>0.21000000000000002</v>
      </c>
      <c r="V22" s="8" t="n">
        <f si="9" t="shared"/>
        <v>0.010000000000000009</v>
      </c>
      <c r="W22" s="9" t="n">
        <v>0.20993600578385835</v>
      </c>
      <c r="X22" s="8" t="n">
        <f si="10" t="shared"/>
        <v>0.009936005783858337</v>
      </c>
      <c r="Y22" s="9" t="n">
        <v>0.20999999999999996</v>
      </c>
      <c r="Z22" s="8" t="n">
        <f si="11" t="shared"/>
        <v>0.009999999999999953</v>
      </c>
      <c r="AA22" s="19" t="n">
        <v>0.34272548860540075</v>
      </c>
      <c r="AB22" s="18" t="n">
        <f si="12" t="shared"/>
        <v>0.14272548860540074</v>
      </c>
      <c r="AC22" s="19" t="n">
        <v>0.21666666666666665</v>
      </c>
      <c r="AD22" s="30" t="n">
        <f si="13" t="shared"/>
        <v>0.016666666666666635</v>
      </c>
    </row>
    <row r="23" spans="1:30" x14ac:dyDescent="0.25">
      <c r="A23" s="2" t="n">
        <v>35.0</v>
      </c>
      <c r="B23" s="1" t="n">
        <v>0.1</v>
      </c>
      <c r="C23" s="14" t="n">
        <v>0.2</v>
      </c>
      <c r="D23" s="13" t="n">
        <f si="0" t="shared"/>
        <v>0.1</v>
      </c>
      <c r="E23" s="14" t="n">
        <v>0.2196762141168179</v>
      </c>
      <c r="F23" s="13" t="n">
        <f si="1" t="shared"/>
        <v>0.11967621411681789</v>
      </c>
      <c r="G23" s="14" t="n">
        <v>0.2111111111111111</v>
      </c>
      <c r="H23" s="13" t="n">
        <f si="2" t="shared"/>
        <v>0.1111111111111111</v>
      </c>
      <c r="I23" s="24" t="n">
        <v>0.22000000000000003</v>
      </c>
      <c r="J23" s="23" t="n">
        <f si="3" t="shared"/>
        <v>0.12000000000000002</v>
      </c>
      <c r="K23" s="24" t="n">
        <v>0.21971374334723248</v>
      </c>
      <c r="L23" s="23" t="n">
        <f si="4" t="shared"/>
        <v>0.11971374334723248</v>
      </c>
      <c r="M23" s="24" t="n">
        <v>0.2111111111111111</v>
      </c>
      <c r="N23" s="23" t="n">
        <f si="5" t="shared"/>
        <v>0.1111111111111111</v>
      </c>
      <c r="O23" s="29" t="n">
        <v>1.748877555574916</v>
      </c>
      <c r="P23" s="28" t="n">
        <f si="6" t="shared"/>
        <v>1.648877555574916</v>
      </c>
      <c r="Q23" s="29" t="n">
        <v>0.2738776646140176</v>
      </c>
      <c r="R23" s="28" t="n">
        <f si="7" t="shared"/>
        <v>0.17387766461401757</v>
      </c>
      <c r="S23" s="29" t="n">
        <v>0.21999999999999997</v>
      </c>
      <c r="T23" s="28" t="n">
        <f si="8" t="shared"/>
        <v>0.11999999999999997</v>
      </c>
      <c r="U23" s="9" t="n">
        <v>0.21000000000000002</v>
      </c>
      <c r="V23" s="8" t="n">
        <f si="9" t="shared"/>
        <v>0.11000000000000001</v>
      </c>
      <c r="W23" s="9" t="n">
        <v>0.20975535701293363</v>
      </c>
      <c r="X23" s="8" t="n">
        <f si="10" t="shared"/>
        <v>0.10975535701293362</v>
      </c>
      <c r="Y23" s="9" t="n">
        <v>0.20999999999999996</v>
      </c>
      <c r="Z23" s="8" t="n">
        <f si="11" t="shared"/>
        <v>0.10999999999999996</v>
      </c>
      <c r="AA23" s="19" t="n">
        <v>0.4246629474186635</v>
      </c>
      <c r="AB23" s="18" t="n">
        <f si="12" t="shared"/>
        <v>0.32466294741866353</v>
      </c>
      <c r="AC23" s="19" t="n">
        <v>0.21666666666666665</v>
      </c>
      <c r="AD23" s="30" t="n">
        <f si="13" t="shared"/>
        <v>0.11666666666666664</v>
      </c>
    </row>
    <row r="24" spans="1:30" x14ac:dyDescent="0.25">
      <c r="A24" s="2" t="n">
        <v>38.0</v>
      </c>
      <c r="B24" s="1" t="n">
        <v>0.1</v>
      </c>
      <c r="C24" s="14" t="n">
        <v>0.2</v>
      </c>
      <c r="D24" s="13" t="n">
        <f si="0" t="shared"/>
        <v>0.1</v>
      </c>
      <c r="E24" s="14" t="n">
        <v>0.2196762141168179</v>
      </c>
      <c r="F24" s="13" t="n">
        <f si="1" t="shared"/>
        <v>0.11967621411681789</v>
      </c>
      <c r="G24" s="14" t="n">
        <v>0.2111111111111111</v>
      </c>
      <c r="H24" s="13" t="n">
        <f si="2" t="shared"/>
        <v>0.1111111111111111</v>
      </c>
      <c r="I24" s="24" t="n">
        <v>0.22000000000000003</v>
      </c>
      <c r="J24" s="23" t="n">
        <f si="3" t="shared"/>
        <v>0.12000000000000002</v>
      </c>
      <c r="K24" s="24" t="n">
        <v>0.21971374334723248</v>
      </c>
      <c r="L24" s="23" t="n">
        <f si="4" t="shared"/>
        <v>0.11971374334723248</v>
      </c>
      <c r="M24" s="24" t="n">
        <v>0.2111111111111111</v>
      </c>
      <c r="N24" s="23" t="n">
        <f si="5" t="shared"/>
        <v>0.1111111111111111</v>
      </c>
      <c r="O24" s="29" t="n">
        <v>0.6952322804645139</v>
      </c>
      <c r="P24" s="28" t="n">
        <f si="6" t="shared"/>
        <v>0.5952322804645139</v>
      </c>
      <c r="Q24" s="29" t="n">
        <v>0.2738776646140176</v>
      </c>
      <c r="R24" s="28" t="n">
        <f si="7" t="shared"/>
        <v>0.17387766461401757</v>
      </c>
      <c r="S24" s="29" t="n">
        <v>0.21999999999999997</v>
      </c>
      <c r="T24" s="28" t="n">
        <f si="8" t="shared"/>
        <v>0.11999999999999997</v>
      </c>
      <c r="U24" s="9" t="n">
        <v>0.21000000000000002</v>
      </c>
      <c r="V24" s="8" t="n">
        <f si="9" t="shared"/>
        <v>0.11000000000000001</v>
      </c>
      <c r="W24" s="9" t="n">
        <v>0.20975535701293363</v>
      </c>
      <c r="X24" s="8" t="n">
        <f si="10" t="shared"/>
        <v>0.10975535701293362</v>
      </c>
      <c r="Y24" s="9" t="n">
        <v>0.20999999999999996</v>
      </c>
      <c r="Z24" s="8" t="n">
        <f si="11" t="shared"/>
        <v>0.10999999999999996</v>
      </c>
      <c r="AA24" s="19" t="n">
        <v>0.4246629474186635</v>
      </c>
      <c r="AB24" s="18" t="n">
        <f si="12" t="shared"/>
        <v>0.32466294741866353</v>
      </c>
      <c r="AC24" s="19" t="n">
        <v>0.21666666666666665</v>
      </c>
      <c r="AD24" s="30" t="n">
        <f si="13" t="shared"/>
        <v>0.11666666666666664</v>
      </c>
    </row>
    <row r="25" spans="1:30" x14ac:dyDescent="0.25">
      <c r="A25" s="2" t="n">
        <v>39.0</v>
      </c>
      <c r="B25" s="1" t="n">
        <v>0.2</v>
      </c>
      <c r="C25" s="14" t="n">
        <v>0.20000000000000004</v>
      </c>
      <c r="D25" s="13" t="n">
        <f si="0" t="shared"/>
        <v>2.7755575615628914E-17</v>
      </c>
      <c r="E25" s="14" t="n">
        <v>0.2203836132273168</v>
      </c>
      <c r="F25" s="13" t="n">
        <f si="1" t="shared"/>
        <v>0.0203836132273168</v>
      </c>
      <c r="G25" s="14" t="n">
        <v>0.2222222222222222</v>
      </c>
      <c r="H25" s="13" t="n">
        <f si="2" t="shared"/>
        <v>0.0222222222222222</v>
      </c>
      <c r="I25" s="24" t="n">
        <v>0.22000000000000003</v>
      </c>
      <c r="J25" s="23" t="n">
        <f si="3" t="shared"/>
        <v>0.020000000000000018</v>
      </c>
      <c r="K25" s="24" t="n">
        <v>0.22043833804729734</v>
      </c>
      <c r="L25" s="23" t="n">
        <f si="4" t="shared"/>
        <v>0.020438338047297333</v>
      </c>
      <c r="M25" s="24" t="n">
        <v>0.2222222222222222</v>
      </c>
      <c r="N25" s="23" t="n">
        <f si="5" t="shared"/>
        <v>0.0222222222222222</v>
      </c>
      <c r="O25" s="29" t="n">
        <v>2.0896338468906195</v>
      </c>
      <c r="P25" s="28" t="n">
        <f si="6" t="shared"/>
        <v>1.8896338468906195</v>
      </c>
      <c r="Q25" s="29" t="n">
        <v>0.25889141471190713</v>
      </c>
      <c r="R25" s="28" t="n">
        <f si="7" t="shared"/>
        <v>0.05889141471190712</v>
      </c>
      <c r="S25" s="29" t="n">
        <v>0.22000000000000003</v>
      </c>
      <c r="T25" s="28" t="n">
        <f si="8" t="shared"/>
        <v>0.020000000000000018</v>
      </c>
      <c r="U25" s="9" t="n">
        <v>0.21000000000000002</v>
      </c>
      <c r="V25" s="8" t="n">
        <f si="9" t="shared"/>
        <v>0.010000000000000009</v>
      </c>
      <c r="W25" s="9" t="n">
        <v>0.21071442375757826</v>
      </c>
      <c r="X25" s="8" t="n">
        <f si="10" t="shared"/>
        <v>0.01071442375757825</v>
      </c>
      <c r="Y25" s="9" t="n">
        <v>0.21000000000000002</v>
      </c>
      <c r="Z25" s="8" t="n">
        <f si="11" t="shared"/>
        <v>0.010000000000000009</v>
      </c>
      <c r="AA25" s="19" t="n">
        <v>0.17622662028034364</v>
      </c>
      <c r="AB25" s="18" t="n">
        <f si="12" t="shared"/>
        <v>0.023773379719656373</v>
      </c>
      <c r="AC25" s="19" t="n">
        <v>0.21666666666666667</v>
      </c>
      <c r="AD25" s="30" t="n">
        <f si="13" t="shared"/>
        <v>0.016666666666666663</v>
      </c>
    </row>
    <row r="26" spans="1:30" x14ac:dyDescent="0.25">
      <c r="A26" s="2" t="n">
        <v>47.0</v>
      </c>
      <c r="B26" s="1" t="n">
        <v>0.2</v>
      </c>
      <c r="C26" s="14" t="n">
        <v>0.25</v>
      </c>
      <c r="D26" s="13" t="n">
        <f si="0" t="shared"/>
        <v>0.04999999999999999</v>
      </c>
      <c r="E26" s="14" t="n">
        <v>0.28758972174299546</v>
      </c>
      <c r="F26" s="13" t="n">
        <f si="1" t="shared"/>
        <v>0.08758972174299545</v>
      </c>
      <c r="G26" s="14" t="n">
        <v>0.28888888888888886</v>
      </c>
      <c r="H26" s="13" t="n">
        <f si="2" t="shared"/>
        <v>0.08888888888888885</v>
      </c>
      <c r="I26" s="24" t="n">
        <v>0.2875000000000001</v>
      </c>
      <c r="J26" s="23" t="n">
        <f si="3" t="shared"/>
        <v>0.08750000000000008</v>
      </c>
      <c r="K26" s="24" t="n">
        <v>0.28753942288121803</v>
      </c>
      <c r="L26" s="23" t="n">
        <f si="4" t="shared"/>
        <v>0.08753942288121802</v>
      </c>
      <c r="M26" s="24" t="n">
        <v>0.3111111111111111</v>
      </c>
      <c r="N26" s="23" t="n">
        <f si="5" t="shared"/>
        <v>0.1111111111111111</v>
      </c>
      <c r="O26" s="29" t="n">
        <v>0.25887899415809645</v>
      </c>
      <c r="P26" s="28" t="n">
        <f si="6" t="shared"/>
        <v>0.05887899415809644</v>
      </c>
      <c r="Q26" s="29" t="n">
        <v>0.30156566718359723</v>
      </c>
      <c r="R26" s="28" t="n">
        <f si="7" t="shared"/>
        <v>0.10156566718359722</v>
      </c>
      <c r="S26" s="29" t="n">
        <v>0.32</v>
      </c>
      <c r="T26" s="28" t="n">
        <f si="8" t="shared"/>
        <v>0.12</v>
      </c>
      <c r="U26" s="9" t="n">
        <v>0.2933333333333334</v>
      </c>
      <c r="V26" s="8" t="n">
        <f si="9" t="shared"/>
        <v>0.09333333333333338</v>
      </c>
      <c r="W26" s="9" t="n">
        <v>0.293677335038227</v>
      </c>
      <c r="X26" s="8" t="n">
        <f si="10" t="shared"/>
        <v>0.093677335038227</v>
      </c>
      <c r="Y26" s="9" t="n">
        <v>0.28571428571428575</v>
      </c>
      <c r="Z26" s="8" t="n">
        <f si="11" t="shared"/>
        <v>0.08571428571428574</v>
      </c>
      <c r="AA26" s="19" t="n">
        <v>0.2315307523783355</v>
      </c>
      <c r="AB26" s="18" t="n">
        <f si="12" t="shared"/>
        <v>0.0315307523783355</v>
      </c>
      <c r="AC26" s="19" t="n">
        <v>0.35000000000000003</v>
      </c>
      <c r="AD26" s="30" t="n">
        <f si="13" t="shared"/>
        <v>0.15000000000000002</v>
      </c>
    </row>
    <row r="27" spans="1:30" x14ac:dyDescent="0.25">
      <c r="A27" s="2" t="n">
        <v>55.0</v>
      </c>
      <c r="B27" s="1" t="n">
        <v>1.5</v>
      </c>
      <c r="C27" s="14" t="n">
        <v>1.795652173913043</v>
      </c>
      <c r="D27" s="13" t="n">
        <f si="0" t="shared"/>
        <v>0.2956521739130431</v>
      </c>
      <c r="E27" s="14" t="n">
        <v>1.4367574167673562</v>
      </c>
      <c r="F27" s="13" t="n">
        <f si="1" t="shared"/>
        <v>0.06324258323264376</v>
      </c>
      <c r="G27" s="14" t="n">
        <v>1.5222222222222224</v>
      </c>
      <c r="H27" s="13" t="n">
        <f si="2" t="shared"/>
        <v>0.022222222222222365</v>
      </c>
      <c r="I27" s="24" t="n">
        <v>1.4433333333333331</v>
      </c>
      <c r="J27" s="23" t="n">
        <f si="3" t="shared"/>
        <v>0.056666666666666865</v>
      </c>
      <c r="K27" s="24" t="n">
        <v>1.5769522689022404</v>
      </c>
      <c r="L27" s="23" t="n">
        <f si="4" t="shared"/>
        <v>0.07695226890224038</v>
      </c>
      <c r="M27" s="24" t="n">
        <v>1.666666666666667</v>
      </c>
      <c r="N27" s="23" t="n">
        <f si="5" t="shared"/>
        <v>0.16666666666666696</v>
      </c>
      <c r="O27" s="29" t="n">
        <v>0.4168644110438965</v>
      </c>
      <c r="P27" s="28" t="n">
        <f si="6" t="shared"/>
        <v>1.0831355889561034</v>
      </c>
      <c r="Q27" s="29" t="n">
        <v>1.430907376503205</v>
      </c>
      <c r="R27" s="28" t="n">
        <f si="7" t="shared"/>
        <v>0.06909262349679501</v>
      </c>
      <c r="S27" s="29" t="n">
        <v>1.46</v>
      </c>
      <c r="T27" s="28" t="n">
        <f si="8" t="shared"/>
        <v>0.040000000000000036</v>
      </c>
      <c r="U27" s="9" t="n">
        <v>1.877777777777778</v>
      </c>
      <c r="V27" s="8" t="n">
        <f si="9" t="shared"/>
        <v>0.377777777777778</v>
      </c>
      <c r="W27" s="9" t="n">
        <v>1.9247572237620842</v>
      </c>
      <c r="X27" s="8" t="n">
        <f si="10" t="shared"/>
        <v>0.42475722376208425</v>
      </c>
      <c r="Y27" s="9" t="n">
        <v>1.8142857142857147</v>
      </c>
      <c r="Z27" s="8" t="n">
        <f si="11" t="shared"/>
        <v>0.3142857142857147</v>
      </c>
      <c r="AA27" s="19" t="n">
        <v>2.0059408869807798</v>
      </c>
      <c r="AB27" s="18" t="n">
        <f si="12" t="shared"/>
        <v>0.5059408869807798</v>
      </c>
      <c r="AC27" s="19" t="n">
        <v>1.7833333333333332</v>
      </c>
      <c r="AD27" s="30" t="n">
        <f si="13" t="shared"/>
        <v>0.2833333333333332</v>
      </c>
    </row>
    <row r="28" spans="1:30" x14ac:dyDescent="0.25">
      <c r="A28" s="2" t="n">
        <v>56.0</v>
      </c>
      <c r="B28" s="1" t="n">
        <v>1.3</v>
      </c>
      <c r="C28" s="14" t="n">
        <v>1.2352941176470589</v>
      </c>
      <c r="D28" s="13" t="n">
        <f si="0" t="shared"/>
        <v>0.06470588235294117</v>
      </c>
      <c r="E28" s="14" t="n">
        <v>1.5879123404521864</v>
      </c>
      <c r="F28" s="13" t="n">
        <f si="1" t="shared"/>
        <v>0.2879123404521864</v>
      </c>
      <c r="G28" s="14" t="n">
        <v>1.5</v>
      </c>
      <c r="H28" s="13" t="n">
        <f si="2" t="shared"/>
        <v>0.19999999999999996</v>
      </c>
      <c r="I28" s="24" t="n">
        <v>1.4433333333333331</v>
      </c>
      <c r="J28" s="23" t="n">
        <f si="3" t="shared"/>
        <v>0.1433333333333331</v>
      </c>
      <c r="K28" s="24" t="n">
        <v>1.467716707981069</v>
      </c>
      <c r="L28" s="23" t="n">
        <f si="4" t="shared"/>
        <v>0.16771670798106886</v>
      </c>
      <c r="M28" s="24" t="n">
        <v>1.2</v>
      </c>
      <c r="N28" s="23" t="n">
        <f si="5" t="shared"/>
        <v>0.10000000000000009</v>
      </c>
      <c r="O28" s="29" t="n">
        <v>1.115854969170376</v>
      </c>
      <c r="P28" s="28" t="n">
        <f si="6" t="shared"/>
        <v>0.18414503082962397</v>
      </c>
      <c r="Q28" s="29" t="n">
        <v>1.6492838641934526</v>
      </c>
      <c r="R28" s="28" t="n">
        <f si="7" t="shared"/>
        <v>0.3492838641934526</v>
      </c>
      <c r="S28" s="29" t="n">
        <v>1.3199999999999998</v>
      </c>
      <c r="T28" s="28" t="n">
        <f si="8" t="shared"/>
        <v>0.019999999999999796</v>
      </c>
      <c r="U28" s="9" t="n">
        <v>1.5272727272727271</v>
      </c>
      <c r="V28" s="8" t="n">
        <f si="9" t="shared"/>
        <v>0.22727272727272707</v>
      </c>
      <c r="W28" s="9" t="n">
        <v>1.5511913373377646</v>
      </c>
      <c r="X28" s="8" t="n">
        <f si="10" t="shared"/>
        <v>0.25119133733776455</v>
      </c>
      <c r="Y28" s="9" t="n">
        <v>1.4214285714285713</v>
      </c>
      <c r="Z28" s="8" t="n">
        <f si="11" t="shared"/>
        <v>0.12142857142857122</v>
      </c>
      <c r="AA28" s="19" t="n">
        <v>1.5623454239825378</v>
      </c>
      <c r="AB28" s="18" t="n">
        <f si="12" t="shared"/>
        <v>0.2623454239825378</v>
      </c>
      <c r="AC28" s="19" t="n">
        <v>1.5333333333333332</v>
      </c>
      <c r="AD28" s="30" t="n">
        <f si="13" t="shared"/>
        <v>0.23333333333333317</v>
      </c>
    </row>
    <row r="29" spans="1:30" x14ac:dyDescent="0.25">
      <c r="A29" s="2" t="n">
        <v>61.0</v>
      </c>
      <c r="B29" s="1" t="n">
        <v>1.0</v>
      </c>
      <c r="C29" s="14" t="n">
        <v>1.2352941176470589</v>
      </c>
      <c r="D29" s="13" t="n">
        <f ref="D29:D43" si="28" t="shared">((B29-C29)^2)^0.5</f>
        <v>0.23529411764705888</v>
      </c>
      <c r="E29" s="14" t="n">
        <v>1.0656899485308275</v>
      </c>
      <c r="F29" s="13" t="n">
        <f ref="F29:F43" si="29" t="shared">((B29-E29)^2)^0.5</f>
        <v>0.06568994853082755</v>
      </c>
      <c r="G29" s="14" t="n">
        <v>1.1777777777777778</v>
      </c>
      <c r="H29" s="13" t="n">
        <f ref="H29:H43" si="30" t="shared">((B29-G29)^2)^0.5</f>
        <v>0.1777777777777778</v>
      </c>
      <c r="I29" s="24" t="n">
        <v>1.4433333333333331</v>
      </c>
      <c r="J29" s="23" t="n">
        <f ref="J29:J43" si="31" t="shared">((B29-I29)^2)^0.5</f>
        <v>0.44333333333333313</v>
      </c>
      <c r="K29" s="24" t="n">
        <v>1.252074222741704</v>
      </c>
      <c r="L29" s="23" t="n">
        <f ref="L29:L43" si="32" t="shared">((B29-K29)^2)^0.5</f>
        <v>0.2520742227417041</v>
      </c>
      <c r="M29" s="24" t="n">
        <v>1.211111111111111</v>
      </c>
      <c r="N29" s="23" t="n">
        <f ref="N29:N43" si="33" t="shared">((B29-M29)^2)^0.5</f>
        <v>0.21111111111111103</v>
      </c>
      <c r="O29" s="29" t="n">
        <v>0.5584789633988761</v>
      </c>
      <c r="P29" s="28" t="n">
        <f ref="P29:P43" si="34" t="shared">((B29-O29)^2)^0.5</f>
        <v>0.44152103660112385</v>
      </c>
      <c r="Q29" s="29" t="n">
        <v>1.0572788470434558</v>
      </c>
      <c r="R29" s="28" t="n">
        <f ref="R29:R43" si="35" t="shared">((B29-Q29)^2)^0.5</f>
        <v>0.05727884704345576</v>
      </c>
      <c r="S29" s="29" t="n">
        <v>1.1800000000000002</v>
      </c>
      <c r="T29" s="28" t="n">
        <f ref="T29:T43" si="36" t="shared">((B29-S29)^2)^0.5</f>
        <v>0.18000000000000016</v>
      </c>
      <c r="U29" s="9" t="n">
        <v>1.0333333333333332</v>
      </c>
      <c r="V29" s="8" t="n">
        <f ref="V29:V43" si="37" t="shared">((B29-U29)^2)^0.5</f>
        <v>0.033333333333333215</v>
      </c>
      <c r="W29" s="9" t="n">
        <v>1.0243309973084445</v>
      </c>
      <c r="X29" s="8" t="n">
        <f ref="X29:X43" si="38" t="shared">((B29-W29)^2)^0.5</f>
        <v>0.024330997308444458</v>
      </c>
      <c r="Y29" s="9" t="n">
        <v>1.0333333333333332</v>
      </c>
      <c r="Z29" s="8" t="n">
        <f ref="Z29:Z43" si="39" t="shared">((B29-Y29)^2)^0.5</f>
        <v>0.033333333333333215</v>
      </c>
      <c r="AA29" s="19" t="n">
        <v>1.417661144207197</v>
      </c>
      <c r="AB29" s="18" t="n">
        <f ref="AB29:AB43" si="40" t="shared">((B29-AA29)^2)^0.5</f>
        <v>0.4176611442071969</v>
      </c>
      <c r="AC29" s="19" t="n">
        <v>1.0333333333333332</v>
      </c>
      <c r="AD29" s="30" t="n">
        <f ref="AD29:AD43" si="41" t="shared">((B29-AC29)^2)^0.5</f>
        <v>0.033333333333333215</v>
      </c>
    </row>
    <row r="30" spans="1:30" x14ac:dyDescent="0.25">
      <c r="A30" s="2" t="n">
        <v>63.0</v>
      </c>
      <c r="B30" s="1" t="n">
        <v>1.0</v>
      </c>
      <c r="C30" s="14" t="n">
        <v>1.2352941176470589</v>
      </c>
      <c r="D30" s="13" t="n">
        <f si="28" t="shared"/>
        <v>0.23529411764705888</v>
      </c>
      <c r="E30" s="14" t="n">
        <v>1.1351718370419228</v>
      </c>
      <c r="F30" s="13" t="n">
        <f si="29" t="shared"/>
        <v>0.13517183704192282</v>
      </c>
      <c r="G30" s="14" t="n">
        <v>1.2666666666666666</v>
      </c>
      <c r="H30" s="13" t="n">
        <f si="30" t="shared"/>
        <v>0.2666666666666666</v>
      </c>
      <c r="I30" s="24" t="n">
        <v>1.4433333333333331</v>
      </c>
      <c r="J30" s="23" t="n">
        <f si="31" t="shared"/>
        <v>0.44333333333333313</v>
      </c>
      <c r="K30" s="24" t="n">
        <v>1.4201540584763832</v>
      </c>
      <c r="L30" s="23" t="n">
        <f si="32" t="shared"/>
        <v>0.4201540584763832</v>
      </c>
      <c r="M30" s="24" t="n">
        <v>1.2111111111111112</v>
      </c>
      <c r="N30" s="23" t="n">
        <f si="33" t="shared"/>
        <v>0.21111111111111125</v>
      </c>
      <c r="O30" s="29" t="n">
        <v>1.4681135668244862</v>
      </c>
      <c r="P30" s="28" t="n">
        <f si="34" t="shared"/>
        <v>0.46811356682448624</v>
      </c>
      <c r="Q30" s="29" t="n">
        <v>1.1241329036501135</v>
      </c>
      <c r="R30" s="28" t="n">
        <f si="35" t="shared"/>
        <v>0.12413290365011354</v>
      </c>
      <c r="S30" s="29" t="n">
        <v>1.16</v>
      </c>
      <c r="T30" s="28" t="n">
        <f si="36" t="shared"/>
        <v>0.15999999999999992</v>
      </c>
      <c r="U30" s="9" t="n">
        <v>1.5272727272727271</v>
      </c>
      <c r="V30" s="8" t="n">
        <f si="37" t="shared"/>
        <v>0.5272727272727271</v>
      </c>
      <c r="W30" s="9" t="n">
        <v>1.554864140236559</v>
      </c>
      <c r="X30" s="8" t="n">
        <f si="38" t="shared"/>
        <v>0.5548641402365591</v>
      </c>
      <c r="Y30" s="9" t="n">
        <v>1.5000000000000002</v>
      </c>
      <c r="Z30" s="8" t="n">
        <f si="39" t="shared"/>
        <v>0.5000000000000002</v>
      </c>
      <c r="AA30" s="19" t="n">
        <v>1.9752970181509633</v>
      </c>
      <c r="AB30" s="18" t="n">
        <f si="40" t="shared"/>
        <v>0.9752970181509633</v>
      </c>
      <c r="AC30" s="19" t="n">
        <v>1.1833333333333333</v>
      </c>
      <c r="AD30" s="30" t="n">
        <f si="41" t="shared"/>
        <v>0.18333333333333335</v>
      </c>
    </row>
    <row r="31" spans="1:30" x14ac:dyDescent="0.25">
      <c r="A31" s="2" t="n">
        <v>64.0</v>
      </c>
      <c r="B31" s="1" t="n">
        <v>1.4</v>
      </c>
      <c r="C31" s="14" t="n">
        <v>1.795652173913043</v>
      </c>
      <c r="D31" s="13" t="n">
        <f si="28" t="shared"/>
        <v>0.3956521739130432</v>
      </c>
      <c r="E31" s="14" t="n">
        <v>1.6275024529209334</v>
      </c>
      <c r="F31" s="13" t="n">
        <f si="29" t="shared"/>
        <v>0.22750245292093352</v>
      </c>
      <c r="G31" s="14" t="n">
        <v>1.7000000000000002</v>
      </c>
      <c r="H31" s="13" t="n">
        <f si="30" t="shared"/>
        <v>0.30000000000000027</v>
      </c>
      <c r="I31" s="24" t="n">
        <v>1.4433333333333331</v>
      </c>
      <c r="J31" s="23" t="n">
        <f si="31" t="shared"/>
        <v>0.043333333333333224</v>
      </c>
      <c r="K31" s="24" t="n">
        <v>1.5372594313864139</v>
      </c>
      <c r="L31" s="23" t="n">
        <f si="32" t="shared"/>
        <v>0.13725943138641394</v>
      </c>
      <c r="M31" s="24" t="n">
        <v>1.8666666666666667</v>
      </c>
      <c r="N31" s="23" t="n">
        <f si="33" t="shared"/>
        <v>0.4666666666666668</v>
      </c>
      <c r="O31" s="29" t="n">
        <v>0.6149782006951128</v>
      </c>
      <c r="P31" s="28" t="n">
        <f si="34" t="shared"/>
        <v>0.7850217993048871</v>
      </c>
      <c r="Q31" s="29" t="n">
        <v>1.6586800266094042</v>
      </c>
      <c r="R31" s="28" t="n">
        <f si="35" t="shared"/>
        <v>0.25868002660940426</v>
      </c>
      <c r="S31" s="29" t="n">
        <v>1.7600000000000002</v>
      </c>
      <c r="T31" s="28" t="n">
        <f si="36" t="shared"/>
        <v>0.3600000000000003</v>
      </c>
      <c r="U31" s="9" t="n">
        <v>1.5272727272727271</v>
      </c>
      <c r="V31" s="8" t="n">
        <f si="37" t="shared"/>
        <v>0.1272727272727272</v>
      </c>
      <c r="W31" s="9" t="n">
        <v>1.5782363111888775</v>
      </c>
      <c r="X31" s="8" t="n">
        <f si="38" t="shared"/>
        <v>0.17823631118887762</v>
      </c>
      <c r="Y31" s="9" t="n">
        <v>1.5857142857142856</v>
      </c>
      <c r="Z31" s="8" t="n">
        <f si="39" t="shared"/>
        <v>0.18571428571428572</v>
      </c>
      <c r="AA31" s="19" t="n">
        <v>1.8053529088841382</v>
      </c>
      <c r="AB31" s="18" t="n">
        <f si="40" t="shared"/>
        <v>0.40535290888413833</v>
      </c>
      <c r="AC31" s="19" t="n">
        <v>1.666666666666667</v>
      </c>
      <c r="AD31" s="30" t="n">
        <f si="41" t="shared"/>
        <v>0.26666666666666705</v>
      </c>
    </row>
    <row r="32" spans="1:30" x14ac:dyDescent="0.25">
      <c r="A32" s="2" t="n">
        <v>65.0</v>
      </c>
      <c r="B32" s="1" t="n">
        <v>1.3</v>
      </c>
      <c r="C32" s="14" t="n">
        <v>1.2352941176470589</v>
      </c>
      <c r="D32" s="13" t="n">
        <f si="28" t="shared"/>
        <v>0.06470588235294117</v>
      </c>
      <c r="E32" s="14" t="n">
        <v>1.090078833064524</v>
      </c>
      <c r="F32" s="13" t="n">
        <f si="29" t="shared"/>
        <v>0.20992116693547613</v>
      </c>
      <c r="G32" s="14" t="n">
        <v>1.2333333333333334</v>
      </c>
      <c r="H32" s="13" t="n">
        <f si="30" t="shared"/>
        <v>0.06666666666666665</v>
      </c>
      <c r="I32" s="24" t="n">
        <v>1.4433333333333331</v>
      </c>
      <c r="J32" s="23" t="n">
        <f si="31" t="shared"/>
        <v>0.1433333333333331</v>
      </c>
      <c r="K32" s="24" t="n">
        <v>1.4687364477769045</v>
      </c>
      <c r="L32" s="23" t="n">
        <f si="32" t="shared"/>
        <v>0.16873644777690444</v>
      </c>
      <c r="M32" s="24" t="n">
        <v>1.2444444444444445</v>
      </c>
      <c r="N32" s="23" t="n">
        <f si="33" t="shared"/>
        <v>0.05555555555555558</v>
      </c>
      <c r="O32" s="29" t="n">
        <v>0.576078094295493</v>
      </c>
      <c r="P32" s="28" t="n">
        <f si="34" t="shared"/>
        <v>0.7239219057045071</v>
      </c>
      <c r="Q32" s="29" t="n">
        <v>1.0720760925676858</v>
      </c>
      <c r="R32" s="28" t="n">
        <f si="35" t="shared"/>
        <v>0.22792390743231428</v>
      </c>
      <c r="S32" s="29" t="n">
        <v>1.1800000000000002</v>
      </c>
      <c r="T32" s="28" t="n">
        <f si="36" t="shared"/>
        <v>0.11999999999999988</v>
      </c>
      <c r="U32" s="9" t="n">
        <v>1.5272727272727271</v>
      </c>
      <c r="V32" s="8" t="n">
        <f si="37" t="shared"/>
        <v>0.22727272727272707</v>
      </c>
      <c r="W32" s="9" t="n">
        <v>1.5474701165998204</v>
      </c>
      <c r="X32" s="8" t="n">
        <f si="38" t="shared"/>
        <v>0.24747011659982032</v>
      </c>
      <c r="Y32" s="9" t="n">
        <v>1.4785714285714284</v>
      </c>
      <c r="Z32" s="8" t="n">
        <f si="39" t="shared"/>
        <v>0.17857142857142838</v>
      </c>
      <c r="AA32" s="19" t="n">
        <v>1.398903140602776</v>
      </c>
      <c r="AB32" s="18" t="n">
        <f si="40" t="shared"/>
        <v>0.09890314060277605</v>
      </c>
      <c r="AC32" s="19" t="n">
        <v>1.4000000000000001</v>
      </c>
      <c r="AD32" s="30" t="n">
        <f si="41" t="shared"/>
        <v>0.10000000000000009</v>
      </c>
    </row>
    <row r="33" spans="1:30" x14ac:dyDescent="0.25">
      <c r="A33" s="2" t="n">
        <v>66.0</v>
      </c>
      <c r="B33" s="1" t="n">
        <v>1.4</v>
      </c>
      <c r="C33" s="14" t="n">
        <v>1.795652173913043</v>
      </c>
      <c r="D33" s="13" t="n">
        <f si="28" t="shared"/>
        <v>0.3956521739130432</v>
      </c>
      <c r="E33" s="14" t="n">
        <v>1.303589927204919</v>
      </c>
      <c r="F33" s="13" t="n">
        <f si="29" t="shared"/>
        <v>0.09641007279508096</v>
      </c>
      <c r="G33" s="14" t="n">
        <v>1.511111111111111</v>
      </c>
      <c r="H33" s="13" t="n">
        <f si="30" t="shared"/>
        <v>0.11111111111111116</v>
      </c>
      <c r="I33" s="24" t="n">
        <v>1.4433333333333331</v>
      </c>
      <c r="J33" s="23" t="n">
        <f si="31" t="shared"/>
        <v>0.043333333333333224</v>
      </c>
      <c r="K33" s="24" t="n">
        <v>1.6468627749515883</v>
      </c>
      <c r="L33" s="23" t="n">
        <f si="32" t="shared"/>
        <v>0.24686277495158837</v>
      </c>
      <c r="M33" s="24" t="n">
        <v>1.5666666666666667</v>
      </c>
      <c r="N33" s="23" t="n">
        <f si="33" t="shared"/>
        <v>0.16666666666666674</v>
      </c>
      <c r="O33" s="29" t="n">
        <v>0.5846523041117352</v>
      </c>
      <c r="P33" s="28" t="n">
        <f si="34" t="shared"/>
        <v>0.8153476958882647</v>
      </c>
      <c r="Q33" s="29" t="n">
        <v>1.2858739659006797</v>
      </c>
      <c r="R33" s="28" t="n">
        <f si="35" t="shared"/>
        <v>0.1141260340993202</v>
      </c>
      <c r="S33" s="29" t="n">
        <v>1.3800000000000001</v>
      </c>
      <c r="T33" s="28" t="n">
        <f si="36" t="shared"/>
        <v>0.019999999999999796</v>
      </c>
      <c r="U33" s="9" t="n">
        <v>1.877777777777778</v>
      </c>
      <c r="V33" s="8" t="n">
        <f si="37" t="shared"/>
        <v>0.4777777777777781</v>
      </c>
      <c r="W33" s="9" t="n">
        <v>1.9359470580679505</v>
      </c>
      <c r="X33" s="8" t="n">
        <f si="38" t="shared"/>
        <v>0.5359470580679506</v>
      </c>
      <c r="Y33" s="9" t="n">
        <v>1.792857142857143</v>
      </c>
      <c r="Z33" s="8" t="n">
        <f si="39" t="shared"/>
        <v>0.392857142857143</v>
      </c>
      <c r="AA33" s="19" t="n">
        <v>2.0053498816987774</v>
      </c>
      <c r="AB33" s="18" t="n">
        <f si="40" t="shared"/>
        <v>0.6053498816987775</v>
      </c>
      <c r="AC33" s="19" t="n">
        <v>2.0</v>
      </c>
      <c r="AD33" s="30" t="n">
        <f si="41" t="shared"/>
        <v>0.6000000000000001</v>
      </c>
    </row>
    <row r="34" spans="1:30" x14ac:dyDescent="0.25">
      <c r="A34" s="2" t="n">
        <v>67.0</v>
      </c>
      <c r="B34" s="1" t="n">
        <v>1.5</v>
      </c>
      <c r="C34" s="14" t="n">
        <v>1.2352941176470589</v>
      </c>
      <c r="D34" s="13" t="n">
        <f si="28" t="shared"/>
        <v>0.2647058823529411</v>
      </c>
      <c r="E34" s="14" t="n">
        <v>1.6461496447355204</v>
      </c>
      <c r="F34" s="13" t="n">
        <f si="29" t="shared"/>
        <v>0.1461496447355204</v>
      </c>
      <c r="G34" s="14" t="n">
        <v>1.4666666666666668</v>
      </c>
      <c r="H34" s="13" t="n">
        <f si="30" t="shared"/>
        <v>0.033333333333333215</v>
      </c>
      <c r="I34" s="24" t="n">
        <v>1.4433333333333331</v>
      </c>
      <c r="J34" s="23" t="n">
        <f si="31" t="shared"/>
        <v>0.056666666666666865</v>
      </c>
      <c r="K34" s="24" t="n">
        <v>1.4835154889918136</v>
      </c>
      <c r="L34" s="23" t="n">
        <f si="32" t="shared"/>
        <v>0.016484511008186375</v>
      </c>
      <c r="M34" s="24" t="n">
        <v>1.2777777777777777</v>
      </c>
      <c r="N34" s="23" t="n">
        <f si="33" t="shared"/>
        <v>0.22222222222222232</v>
      </c>
      <c r="O34" s="29" t="n">
        <v>1.0015147340683241</v>
      </c>
      <c r="P34" s="28" t="n">
        <f si="34" t="shared"/>
        <v>0.49848526593167586</v>
      </c>
      <c r="Q34" s="29" t="n">
        <v>1.721784748649678</v>
      </c>
      <c r="R34" s="28" t="n">
        <f si="35" t="shared"/>
        <v>0.221784748649678</v>
      </c>
      <c r="S34" s="29" t="n">
        <v>1.3199999999999998</v>
      </c>
      <c r="T34" s="28" t="n">
        <f si="36" t="shared"/>
        <v>0.18000000000000016</v>
      </c>
      <c r="U34" s="9" t="n">
        <v>1.5272727272727271</v>
      </c>
      <c r="V34" s="8" t="n">
        <f si="37" t="shared"/>
        <v>0.027272727272727115</v>
      </c>
      <c r="W34" s="9" t="n">
        <v>1.549960995450752</v>
      </c>
      <c r="X34" s="8" t="n">
        <f si="38" t="shared"/>
        <v>0.049960995450752055</v>
      </c>
      <c r="Y34" s="9" t="n">
        <v>1.5357142857142858</v>
      </c>
      <c r="Z34" s="8" t="n">
        <f si="39" t="shared"/>
        <v>0.03571428571428581</v>
      </c>
      <c r="AA34" s="19" t="n">
        <v>1.3245890649418925</v>
      </c>
      <c r="AB34" s="18" t="n">
        <f si="40" t="shared"/>
        <v>0.17541093505810745</v>
      </c>
      <c r="AC34" s="19" t="n">
        <v>1.4333333333333333</v>
      </c>
      <c r="AD34" s="30" t="n">
        <f si="41" t="shared"/>
        <v>0.06666666666666665</v>
      </c>
    </row>
    <row r="35" spans="1:30" x14ac:dyDescent="0.25">
      <c r="A35" s="2" t="n">
        <v>69.0</v>
      </c>
      <c r="B35" s="1" t="n">
        <v>1.5</v>
      </c>
      <c r="C35" s="14" t="n">
        <v>1.795652173913043</v>
      </c>
      <c r="D35" s="13" t="n">
        <f si="28" t="shared"/>
        <v>0.2956521739130431</v>
      </c>
      <c r="E35" s="14" t="n">
        <v>1.3717295841712511</v>
      </c>
      <c r="F35" s="13" t="n">
        <f si="29" t="shared"/>
        <v>0.12827041582874887</v>
      </c>
      <c r="G35" s="14" t="n">
        <v>1.4444444444444444</v>
      </c>
      <c r="H35" s="13" t="n">
        <f si="30" t="shared"/>
        <v>0.05555555555555558</v>
      </c>
      <c r="I35" s="24" t="n">
        <v>1.4433333333333331</v>
      </c>
      <c r="J35" s="23" t="n">
        <f si="31" t="shared"/>
        <v>0.056666666666666865</v>
      </c>
      <c r="K35" s="24" t="n">
        <v>1.4477867235365656</v>
      </c>
      <c r="L35" s="23" t="n">
        <f si="32" t="shared"/>
        <v>0.05221327646343443</v>
      </c>
      <c r="M35" s="24" t="n">
        <v>1.8444444444444446</v>
      </c>
      <c r="N35" s="23" t="n">
        <f si="33" t="shared"/>
        <v>0.34444444444444455</v>
      </c>
      <c r="O35" s="29" t="n">
        <v>1.1417174368325393</v>
      </c>
      <c r="P35" s="28" t="n">
        <f si="34" t="shared"/>
        <v>0.35828256316746065</v>
      </c>
      <c r="Q35" s="29" t="n">
        <v>1.3729412930020903</v>
      </c>
      <c r="R35" s="28" t="n">
        <f si="35" t="shared"/>
        <v>0.12705870699790967</v>
      </c>
      <c r="S35" s="29" t="n">
        <v>1.3599999999999999</v>
      </c>
      <c r="T35" s="28" t="n">
        <f si="36" t="shared"/>
        <v>0.14000000000000012</v>
      </c>
      <c r="U35" s="9" t="n">
        <v>1.5272727272727271</v>
      </c>
      <c r="V35" s="8" t="n">
        <f si="37" t="shared"/>
        <v>0.027272727272727115</v>
      </c>
      <c r="W35" s="9" t="n">
        <v>1.5671837967863198</v>
      </c>
      <c r="X35" s="8" t="n">
        <f si="38" t="shared"/>
        <v>0.0671837967863198</v>
      </c>
      <c r="Y35" s="9" t="n">
        <v>1.542857142857143</v>
      </c>
      <c r="Z35" s="8" t="n">
        <f si="39" t="shared"/>
        <v>0.04285714285714293</v>
      </c>
      <c r="AA35" s="19" t="n">
        <v>2.033818187470062</v>
      </c>
      <c r="AB35" s="18" t="n">
        <f si="40" t="shared"/>
        <v>0.5338181874700618</v>
      </c>
      <c r="AC35" s="19" t="n">
        <v>1.6499999999999997</v>
      </c>
      <c r="AD35" s="30" t="n">
        <f si="41" t="shared"/>
        <v>0.1499999999999997</v>
      </c>
    </row>
    <row r="36" spans="1:30" x14ac:dyDescent="0.25">
      <c r="A36" s="2" t="n">
        <v>73.0</v>
      </c>
      <c r="B36" s="1" t="n">
        <v>1.5</v>
      </c>
      <c r="C36" s="14" t="n">
        <v>1.795652173913043</v>
      </c>
      <c r="D36" s="13" t="n">
        <f si="28" t="shared"/>
        <v>0.2956521739130431</v>
      </c>
      <c r="E36" s="14" t="n">
        <v>1.650983062712781</v>
      </c>
      <c r="F36" s="13" t="n">
        <f si="29" t="shared"/>
        <v>0.15098306271278106</v>
      </c>
      <c r="G36" s="14" t="n">
        <v>1.7888888888888888</v>
      </c>
      <c r="H36" s="13" t="n">
        <f si="30" t="shared"/>
        <v>0.28888888888888875</v>
      </c>
      <c r="I36" s="24" t="n">
        <v>1.4433333333333331</v>
      </c>
      <c r="J36" s="23" t="n">
        <f si="31" t="shared"/>
        <v>0.056666666666666865</v>
      </c>
      <c r="K36" s="24" t="n">
        <v>1.5058698807611481</v>
      </c>
      <c r="L36" s="23" t="n">
        <f si="32" t="shared"/>
        <v>0.0058698807611481385</v>
      </c>
      <c r="M36" s="24" t="n">
        <v>1.7222222222222223</v>
      </c>
      <c r="N36" s="23" t="n">
        <f si="33" t="shared"/>
        <v>0.22222222222222232</v>
      </c>
      <c r="O36" s="29" t="n">
        <v>1.3537274166835442</v>
      </c>
      <c r="P36" s="28" t="n">
        <f si="34" t="shared"/>
        <v>0.14627258331645576</v>
      </c>
      <c r="Q36" s="29" t="n">
        <v>1.646186301249592</v>
      </c>
      <c r="R36" s="28" t="n">
        <f si="35" t="shared"/>
        <v>0.1461863012495921</v>
      </c>
      <c r="S36" s="29" t="n">
        <v>1.6800000000000002</v>
      </c>
      <c r="T36" s="28" t="n">
        <f si="36" t="shared"/>
        <v>0.18000000000000016</v>
      </c>
      <c r="U36" s="9" t="n">
        <v>1.5272727272727271</v>
      </c>
      <c r="V36" s="8" t="n">
        <f si="37" t="shared"/>
        <v>0.027272727272727115</v>
      </c>
      <c r="W36" s="9" t="n">
        <v>1.5806377581053623</v>
      </c>
      <c r="X36" s="8" t="n">
        <f si="38" t="shared"/>
        <v>0.08063775810536233</v>
      </c>
      <c r="Y36" s="9" t="n">
        <v>1.542857142857143</v>
      </c>
      <c r="Z36" s="8" t="n">
        <f si="39" t="shared"/>
        <v>0.04285714285714293</v>
      </c>
      <c r="AA36" s="19" t="n">
        <v>2.006410842635212</v>
      </c>
      <c r="AB36" s="18" t="n">
        <f si="40" t="shared"/>
        <v>0.5064108426352121</v>
      </c>
      <c r="AC36" s="19" t="n">
        <v>1.7166666666666668</v>
      </c>
      <c r="AD36" s="30" t="n">
        <f si="41" t="shared"/>
        <v>0.21666666666666679</v>
      </c>
    </row>
    <row r="37" spans="1:30" x14ac:dyDescent="0.25">
      <c r="A37" s="2" t="n">
        <v>74.0</v>
      </c>
      <c r="B37" s="1" t="n">
        <v>1.2</v>
      </c>
      <c r="C37" s="14" t="n">
        <v>1.795652173913043</v>
      </c>
      <c r="D37" s="13" t="n">
        <f si="28" t="shared"/>
        <v>0.5956521739130431</v>
      </c>
      <c r="E37" s="14" t="n">
        <v>1.6127442693972056</v>
      </c>
      <c r="F37" s="13" t="n">
        <f si="29" t="shared"/>
        <v>0.41274426939720565</v>
      </c>
      <c r="G37" s="14" t="n">
        <v>1.7666666666666668</v>
      </c>
      <c r="H37" s="13" t="n">
        <f si="30" t="shared"/>
        <v>0.5666666666666669</v>
      </c>
      <c r="I37" s="24" t="n">
        <v>1.4433333333333331</v>
      </c>
      <c r="J37" s="23" t="n">
        <f si="31" t="shared"/>
        <v>0.24333333333333318</v>
      </c>
      <c r="K37" s="24" t="n">
        <v>1.5226025290442782</v>
      </c>
      <c r="L37" s="23" t="n">
        <f si="32" t="shared"/>
        <v>0.3226025290442782</v>
      </c>
      <c r="M37" s="24" t="n">
        <v>1.877777777777778</v>
      </c>
      <c r="N37" s="23" t="n">
        <f si="33" t="shared"/>
        <v>0.677777777777778</v>
      </c>
      <c r="O37" s="29" t="n">
        <v>2.221538118042869</v>
      </c>
      <c r="P37" s="28" t="n">
        <f si="34" t="shared"/>
        <v>1.021538118042869</v>
      </c>
      <c r="Q37" s="29" t="n">
        <v>1.6409381403784546</v>
      </c>
      <c r="R37" s="28" t="n">
        <f si="35" t="shared"/>
        <v>0.4409381403784547</v>
      </c>
      <c r="S37" s="29" t="n">
        <v>1.92</v>
      </c>
      <c r="T37" s="28" t="n">
        <f si="36" t="shared"/>
        <v>0.72</v>
      </c>
      <c r="U37" s="9" t="n">
        <v>1.5272727272727271</v>
      </c>
      <c r="V37" s="8" t="n">
        <f si="37" t="shared"/>
        <v>0.32727272727272716</v>
      </c>
      <c r="W37" s="9" t="n">
        <v>1.5757931938060235</v>
      </c>
      <c r="X37" s="8" t="n">
        <f si="38" t="shared"/>
        <v>0.3757931938060235</v>
      </c>
      <c r="Y37" s="9" t="n">
        <v>1.5999999999999999</v>
      </c>
      <c r="Z37" s="8" t="n">
        <f si="39" t="shared"/>
        <v>0.3999999999999999</v>
      </c>
      <c r="AA37" s="19" t="n">
        <v>1.8435716861160696</v>
      </c>
      <c r="AB37" s="18" t="n">
        <f si="40" t="shared"/>
        <v>0.6435716861160696</v>
      </c>
      <c r="AC37" s="19" t="n">
        <v>1.6666666666666667</v>
      </c>
      <c r="AD37" s="30" t="n">
        <f si="41" t="shared"/>
        <v>0.4666666666666668</v>
      </c>
    </row>
    <row r="38" spans="1:30" x14ac:dyDescent="0.25">
      <c r="A38" s="2" t="n">
        <v>76.0</v>
      </c>
      <c r="B38" s="1" t="n">
        <v>1.4</v>
      </c>
      <c r="C38" s="14" t="n">
        <v>1.795652173913043</v>
      </c>
      <c r="D38" s="13" t="n">
        <f si="28" t="shared"/>
        <v>0.3956521739130432</v>
      </c>
      <c r="E38" s="14" t="n">
        <v>1.3151664046297395</v>
      </c>
      <c r="F38" s="13" t="n">
        <f si="29" t="shared"/>
        <v>0.08483359537026036</v>
      </c>
      <c r="G38" s="14" t="n">
        <v>1.511111111111111</v>
      </c>
      <c r="H38" s="13" t="n">
        <f si="30" t="shared"/>
        <v>0.11111111111111116</v>
      </c>
      <c r="I38" s="24" t="n">
        <v>1.4433333333333331</v>
      </c>
      <c r="J38" s="23" t="n">
        <f si="31" t="shared"/>
        <v>0.043333333333333224</v>
      </c>
      <c r="K38" s="24" t="n">
        <v>1.6192602176125206</v>
      </c>
      <c r="L38" s="23" t="n">
        <f si="32" t="shared"/>
        <v>0.21926021761252068</v>
      </c>
      <c r="M38" s="24" t="n">
        <v>1.6777777777777778</v>
      </c>
      <c r="N38" s="23" t="n">
        <f si="33" t="shared"/>
        <v>0.2777777777777779</v>
      </c>
      <c r="O38" s="29" t="n">
        <v>2.167231660427067</v>
      </c>
      <c r="P38" s="28" t="n">
        <f si="34" t="shared"/>
        <v>0.767231660427067</v>
      </c>
      <c r="Q38" s="29" t="n">
        <v>1.302731367758958</v>
      </c>
      <c r="R38" s="28" t="n">
        <f si="35" t="shared"/>
        <v>0.09726863224104187</v>
      </c>
      <c r="S38" s="29" t="n">
        <v>1.42</v>
      </c>
      <c r="T38" s="28" t="n">
        <f si="36" t="shared"/>
        <v>0.020000000000000018</v>
      </c>
      <c r="U38" s="9" t="n">
        <v>1.877777777777778</v>
      </c>
      <c r="V38" s="8" t="n">
        <f si="37" t="shared"/>
        <v>0.4777777777777781</v>
      </c>
      <c r="W38" s="9" t="n">
        <v>1.9318530136248755</v>
      </c>
      <c r="X38" s="8" t="n">
        <f si="38" t="shared"/>
        <v>0.5318530136248756</v>
      </c>
      <c r="Y38" s="9" t="n">
        <v>1.8642857142857143</v>
      </c>
      <c r="Z38" s="8" t="n">
        <f si="39" t="shared"/>
        <v>0.4642857142857144</v>
      </c>
      <c r="AA38" s="19" t="n">
        <v>1.995328915510149</v>
      </c>
      <c r="AB38" s="18" t="n">
        <f si="40" t="shared"/>
        <v>0.5953289155101491</v>
      </c>
      <c r="AC38" s="19" t="n">
        <v>1.7000000000000002</v>
      </c>
      <c r="AD38" s="30" t="n">
        <f si="41" t="shared"/>
        <v>0.30000000000000027</v>
      </c>
    </row>
    <row r="39" spans="1:30" x14ac:dyDescent="0.25">
      <c r="A39" s="2" t="n">
        <v>78.0</v>
      </c>
      <c r="B39" s="1" t="n">
        <v>1.7</v>
      </c>
      <c r="C39" s="14" t="n">
        <v>1.795652173913043</v>
      </c>
      <c r="D39" s="13" t="n">
        <f si="28" t="shared"/>
        <v>0.09565217391304315</v>
      </c>
      <c r="E39" s="14" t="n">
        <v>1.7197289110047687</v>
      </c>
      <c r="F39" s="13" t="n">
        <f si="29" t="shared"/>
        <v>0.0197289110047687</v>
      </c>
      <c r="G39" s="14" t="n">
        <v>1.8555555555555558</v>
      </c>
      <c r="H39" s="13" t="n">
        <f si="30" t="shared"/>
        <v>0.1555555555555559</v>
      </c>
      <c r="I39" s="24" t="n">
        <v>1.9842105263157892</v>
      </c>
      <c r="J39" s="23" t="n">
        <f si="31" t="shared"/>
        <v>0.28421052631578925</v>
      </c>
      <c r="K39" s="24" t="n">
        <v>2.0364844427735638</v>
      </c>
      <c r="L39" s="23" t="n">
        <f si="32" t="shared"/>
        <v>0.3364844427735638</v>
      </c>
      <c r="M39" s="24" t="n">
        <v>1.6333333333333333</v>
      </c>
      <c r="N39" s="23" t="n">
        <f si="33" t="shared"/>
        <v>0.06666666666666665</v>
      </c>
      <c r="O39" s="29" t="n">
        <v>0.14130805389085555</v>
      </c>
      <c r="P39" s="28" t="n">
        <f si="34" t="shared"/>
        <v>1.5586919461091444</v>
      </c>
      <c r="Q39" s="29" t="n">
        <v>1.6498351862057312</v>
      </c>
      <c r="R39" s="28" t="n">
        <f si="35" t="shared"/>
        <v>0.05016481379426874</v>
      </c>
      <c r="S39" s="29" t="n">
        <v>1.5400000000000003</v>
      </c>
      <c r="T39" s="28" t="n">
        <f si="36" t="shared"/>
        <v>0.1599999999999997</v>
      </c>
      <c r="U39" s="9" t="n">
        <v>1.877777777777778</v>
      </c>
      <c r="V39" s="8" t="n">
        <f si="37" t="shared"/>
        <v>0.17777777777777803</v>
      </c>
      <c r="W39" s="9" t="n">
        <v>1.933027929069821</v>
      </c>
      <c r="X39" s="8" t="n">
        <f si="38" t="shared"/>
        <v>0.23302792906982095</v>
      </c>
      <c r="Y39" s="9" t="n">
        <v>1.8357142857142856</v>
      </c>
      <c r="Z39" s="8" t="n">
        <f si="39" t="shared"/>
        <v>0.13571428571428568</v>
      </c>
      <c r="AA39" s="19" t="n">
        <v>2.024532114028814</v>
      </c>
      <c r="AB39" s="18" t="n">
        <f si="40" t="shared"/>
        <v>0.3245321140288142</v>
      </c>
      <c r="AC39" s="19" t="n">
        <v>1.8500000000000003</v>
      </c>
      <c r="AD39" s="30" t="n">
        <f si="41" t="shared"/>
        <v>0.15000000000000036</v>
      </c>
    </row>
    <row r="40" spans="1:30" x14ac:dyDescent="0.25">
      <c r="A40" s="2" t="n">
        <v>79.0</v>
      </c>
      <c r="B40" s="1" t="n">
        <v>1.5</v>
      </c>
      <c r="C40" s="14" t="n">
        <v>1.795652173913043</v>
      </c>
      <c r="D40" s="13" t="n">
        <f si="28" t="shared"/>
        <v>0.2956521739130431</v>
      </c>
      <c r="E40" s="14" t="n">
        <v>1.518857516336389</v>
      </c>
      <c r="F40" s="13" t="n">
        <f si="29" t="shared"/>
        <v>0.018857516336389102</v>
      </c>
      <c r="G40" s="14" t="n">
        <v>1.4888888888888892</v>
      </c>
      <c r="H40" s="13" t="n">
        <f si="30" t="shared"/>
        <v>0.01111111111111085</v>
      </c>
      <c r="I40" s="24" t="n">
        <v>1.4433333333333331</v>
      </c>
      <c r="J40" s="23" t="n">
        <f si="31" t="shared"/>
        <v>0.056666666666666865</v>
      </c>
      <c r="K40" s="24" t="n">
        <v>1.5236170056597698</v>
      </c>
      <c r="L40" s="23" t="n">
        <f si="32" t="shared"/>
        <v>0.023617005659769763</v>
      </c>
      <c r="M40" s="24" t="n">
        <v>1.8000000000000003</v>
      </c>
      <c r="N40" s="23" t="n">
        <f si="33" t="shared"/>
        <v>0.30000000000000027</v>
      </c>
      <c r="O40" s="29" t="n">
        <v>2.001196142488533</v>
      </c>
      <c r="P40" s="28" t="n">
        <f si="34" t="shared"/>
        <v>0.5011961424885332</v>
      </c>
      <c r="Q40" s="29" t="n">
        <v>1.556907781348429</v>
      </c>
      <c r="R40" s="28" t="n">
        <f si="35" t="shared"/>
        <v>0.05690778134842911</v>
      </c>
      <c r="S40" s="29" t="n">
        <v>1.52</v>
      </c>
      <c r="T40" s="28" t="n">
        <f si="36" t="shared"/>
        <v>0.020000000000000018</v>
      </c>
      <c r="U40" s="9" t="n">
        <v>1.5272727272727271</v>
      </c>
      <c r="V40" s="8" t="n">
        <f si="37" t="shared"/>
        <v>0.027272727272727115</v>
      </c>
      <c r="W40" s="9" t="n">
        <v>1.5721370586692784</v>
      </c>
      <c r="X40" s="8" t="n">
        <f si="38" t="shared"/>
        <v>0.07213705866927844</v>
      </c>
      <c r="Y40" s="9" t="n">
        <v>1.5642857142857143</v>
      </c>
      <c r="Z40" s="8" t="n">
        <f si="39" t="shared"/>
        <v>0.06428571428571428</v>
      </c>
      <c r="AA40" s="19" t="n">
        <v>1.7424089541456795</v>
      </c>
      <c r="AB40" s="18" t="n">
        <f si="40" t="shared"/>
        <v>0.24240895414567953</v>
      </c>
      <c r="AC40" s="19" t="n">
        <v>1.633333333333333</v>
      </c>
      <c r="AD40" s="30" t="n">
        <f si="41" t="shared"/>
        <v>0.13333333333333308</v>
      </c>
    </row>
    <row r="41" spans="1:30" x14ac:dyDescent="0.25">
      <c r="A41" s="2" t="n">
        <v>81.0</v>
      </c>
      <c r="B41" s="1" t="n">
        <v>1.1</v>
      </c>
      <c r="C41" s="14" t="n">
        <v>1.2352941176470589</v>
      </c>
      <c r="D41" s="13" t="n">
        <f si="28" t="shared"/>
        <v>0.1352941176470588</v>
      </c>
      <c r="E41" s="14" t="n">
        <v>1.1590007908495035</v>
      </c>
      <c r="F41" s="13" t="n">
        <f si="29" t="shared"/>
        <v>0.05900079084950338</v>
      </c>
      <c r="G41" s="14" t="n">
        <v>1.2000000000000002</v>
      </c>
      <c r="H41" s="13" t="n">
        <f si="30" t="shared"/>
        <v>0.10000000000000009</v>
      </c>
      <c r="I41" s="24" t="n">
        <v>1.4433333333333331</v>
      </c>
      <c r="J41" s="23" t="n">
        <f si="31" t="shared"/>
        <v>0.34333333333333305</v>
      </c>
      <c r="K41" s="24" t="n">
        <v>1.380668531279192</v>
      </c>
      <c r="L41" s="23" t="n">
        <f si="32" t="shared"/>
        <v>0.2806685312791919</v>
      </c>
      <c r="M41" s="24" t="n">
        <v>1.1555555555555557</v>
      </c>
      <c r="N41" s="23" t="n">
        <f si="33" t="shared"/>
        <v>0.05555555555555558</v>
      </c>
      <c r="O41" s="29" t="n">
        <v>0.8782698031824763</v>
      </c>
      <c r="P41" s="28" t="n">
        <f si="34" t="shared"/>
        <v>0.22173019681752382</v>
      </c>
      <c r="Q41" s="29" t="n">
        <v>1.166710480686567</v>
      </c>
      <c r="R41" s="28" t="n">
        <f si="35" t="shared"/>
        <v>0.06671048068656682</v>
      </c>
      <c r="S41" s="29" t="n">
        <v>1.2</v>
      </c>
      <c r="T41" s="28" t="n">
        <f si="36" t="shared"/>
        <v>0.09999999999999987</v>
      </c>
      <c r="U41" s="9" t="n">
        <v>1.0333333333333332</v>
      </c>
      <c r="V41" s="8" t="n">
        <f si="37" t="shared"/>
        <v>0.06666666666666687</v>
      </c>
      <c r="W41" s="9" t="n">
        <v>1.0659954620569585</v>
      </c>
      <c r="X41" s="8" t="n">
        <f si="38" t="shared"/>
        <v>0.03400453794304159</v>
      </c>
      <c r="Y41" s="9" t="n">
        <v>1.0333333333333334</v>
      </c>
      <c r="Z41" s="8" t="n">
        <f si="39" t="shared"/>
        <v>0.06666666666666665</v>
      </c>
      <c r="AA41" s="19" t="n">
        <v>1.6252328708311292</v>
      </c>
      <c r="AB41" s="18" t="n">
        <f si="40" t="shared"/>
        <v>0.5252328708311291</v>
      </c>
      <c r="AC41" s="19" t="n">
        <v>1.3166666666666667</v>
      </c>
      <c r="AD41" s="30" t="n">
        <f si="41" t="shared"/>
        <v>0.21666666666666656</v>
      </c>
    </row>
    <row r="42" spans="1:30" x14ac:dyDescent="0.25">
      <c r="A42" s="2" t="n">
        <v>82.0</v>
      </c>
      <c r="B42" s="1" t="n">
        <v>1.0</v>
      </c>
      <c r="C42" s="14" t="n">
        <v>1.2352941176470589</v>
      </c>
      <c r="D42" s="13" t="n">
        <f si="28" t="shared"/>
        <v>0.23529411764705888</v>
      </c>
      <c r="E42" s="14" t="n">
        <v>1.107160172239506</v>
      </c>
      <c r="F42" s="13" t="n">
        <f si="29" t="shared"/>
        <v>0.10716017223950591</v>
      </c>
      <c r="G42" s="14" t="n">
        <v>1.2000000000000002</v>
      </c>
      <c r="H42" s="13" t="n">
        <f si="30" t="shared"/>
        <v>0.20000000000000018</v>
      </c>
      <c r="I42" s="24" t="n">
        <v>1.4433333333333331</v>
      </c>
      <c r="J42" s="23" t="n">
        <f si="31" t="shared"/>
        <v>0.44333333333333313</v>
      </c>
      <c r="K42" s="24" t="n">
        <v>1.380668531279192</v>
      </c>
      <c r="L42" s="23" t="n">
        <f si="32" t="shared"/>
        <v>0.380668531279192</v>
      </c>
      <c r="M42" s="24" t="n">
        <v>1.1555555555555557</v>
      </c>
      <c r="N42" s="23" t="n">
        <f si="33" t="shared"/>
        <v>0.15555555555555567</v>
      </c>
      <c r="O42" s="29" t="n">
        <v>1.1008440444648064</v>
      </c>
      <c r="P42" s="28" t="n">
        <f si="34" t="shared"/>
        <v>0.10084404446480644</v>
      </c>
      <c r="Q42" s="29" t="n">
        <v>1.1016544931011634</v>
      </c>
      <c r="R42" s="28" t="n">
        <f si="35" t="shared"/>
        <v>0.10165449310116337</v>
      </c>
      <c r="S42" s="29" t="n">
        <v>1.2</v>
      </c>
      <c r="T42" s="28" t="n">
        <f si="36" t="shared"/>
        <v>0.19999999999999996</v>
      </c>
      <c r="U42" s="9" t="n">
        <v>1.0333333333333332</v>
      </c>
      <c r="V42" s="8" t="n">
        <f si="37" t="shared"/>
        <v>0.033333333333333215</v>
      </c>
      <c r="W42" s="9" t="n">
        <v>1.0659954620569585</v>
      </c>
      <c r="X42" s="8" t="n">
        <f si="38" t="shared"/>
        <v>0.0659954620569585</v>
      </c>
      <c r="Y42" s="9" t="n">
        <v>1.0333333333333334</v>
      </c>
      <c r="Z42" s="8" t="n">
        <f si="39" t="shared"/>
        <v>0.03333333333333344</v>
      </c>
      <c r="AA42" s="19" t="n">
        <v>1.6252328708311292</v>
      </c>
      <c r="AB42" s="18" t="n">
        <f si="40" t="shared"/>
        <v>0.6252328708311292</v>
      </c>
      <c r="AC42" s="19" t="n">
        <v>1.3166666666666667</v>
      </c>
      <c r="AD42" s="30" t="n">
        <f si="41" t="shared"/>
        <v>0.31666666666666665</v>
      </c>
    </row>
    <row r="43" spans="1:30" x14ac:dyDescent="0.25">
      <c r="A43" s="2" t="n">
        <v>84.0</v>
      </c>
      <c r="B43" s="1" t="n">
        <v>1.6</v>
      </c>
      <c r="C43" s="14" t="n">
        <v>1.795652173913043</v>
      </c>
      <c r="D43" s="13" t="n">
        <f si="28" t="shared"/>
        <v>0.19565217391304301</v>
      </c>
      <c r="E43" s="14" t="n">
        <v>1.9243245673885818</v>
      </c>
      <c r="F43" s="13" t="n">
        <f si="29" t="shared"/>
        <v>0.32432456738858173</v>
      </c>
      <c r="G43" s="14" t="n">
        <v>1.7777777777777777</v>
      </c>
      <c r="H43" s="13" t="n">
        <f si="30" t="shared"/>
        <v>0.1777777777777776</v>
      </c>
      <c r="I43" s="24" t="n">
        <v>1.4433333333333331</v>
      </c>
      <c r="J43" s="23" t="n">
        <f si="31" t="shared"/>
        <v>0.15666666666666695</v>
      </c>
      <c r="K43" s="24" t="n">
        <v>1.4941974785306054</v>
      </c>
      <c r="L43" s="23" t="n">
        <f si="32" t="shared"/>
        <v>0.10580252146939473</v>
      </c>
      <c r="M43" s="24" t="n">
        <v>1.8777777777777775</v>
      </c>
      <c r="N43" s="23" t="n">
        <f si="33" t="shared"/>
        <v>0.27777777777777746</v>
      </c>
      <c r="O43" s="29" t="n">
        <v>1.2339951853628723</v>
      </c>
      <c r="P43" s="28" t="n">
        <f si="34" t="shared"/>
        <v>0.36600481463712775</v>
      </c>
      <c r="Q43" s="29" t="n">
        <v>1.937853262803454</v>
      </c>
      <c r="R43" s="28" t="n">
        <f si="35" t="shared"/>
        <v>0.33785326280345385</v>
      </c>
      <c r="S43" s="29" t="n">
        <v>1.94</v>
      </c>
      <c r="T43" s="28" t="n">
        <f si="36" t="shared"/>
        <v>0.33999999999999986</v>
      </c>
      <c r="U43" s="9" t="n">
        <v>1.5272727272727271</v>
      </c>
      <c r="V43" s="8" t="n">
        <f si="37" t="shared"/>
        <v>0.07272727272727297</v>
      </c>
      <c r="W43" s="9" t="n">
        <v>1.5672247033398887</v>
      </c>
      <c r="X43" s="8" t="n">
        <f si="38" t="shared"/>
        <v>0.032775296660111364</v>
      </c>
      <c r="Y43" s="9" t="n">
        <v>1.5285714285714287</v>
      </c>
      <c r="Z43" s="8" t="n">
        <f si="39" t="shared"/>
        <v>0.0714285714285714</v>
      </c>
      <c r="AA43" s="19" t="n">
        <v>1.8261349062141692</v>
      </c>
      <c r="AB43" s="18" t="n">
        <f si="40" t="shared"/>
        <v>0.2261349062141691</v>
      </c>
      <c r="AC43" s="19" t="n">
        <v>1.5</v>
      </c>
      <c r="AD43" s="30" t="n">
        <f si="41" t="shared"/>
        <v>0.10000000000000009</v>
      </c>
    </row>
    <row r="44" spans="1:30" x14ac:dyDescent="0.25">
      <c r="A44" s="2" t="n">
        <v>87.0</v>
      </c>
      <c r="B44" s="1" t="n">
        <v>1.5</v>
      </c>
      <c r="C44" s="14" t="n">
        <v>1.795652173913043</v>
      </c>
      <c r="D44" s="13" t="n">
        <f ref="D44:D58" si="42" t="shared">((B44-C44)^2)^0.5</f>
        <v>0.2956521739130431</v>
      </c>
      <c r="E44" s="14" t="n">
        <v>1.6060041438052381</v>
      </c>
      <c r="F44" s="13" t="n">
        <f ref="F44:F58" si="43" t="shared">((B44-E44)^2)^0.5</f>
        <v>0.10600414380523815</v>
      </c>
      <c r="G44" s="14" t="n">
        <v>1.8666666666666667</v>
      </c>
      <c r="H44" s="13" t="n">
        <f ref="H44:H58" si="44" t="shared">((B44-G44)^2)^0.5</f>
        <v>0.3666666666666667</v>
      </c>
      <c r="I44" s="24" t="n">
        <v>1.9842105263157892</v>
      </c>
      <c r="J44" s="23" t="n">
        <f ref="J44:J58" si="45" t="shared">((B44-I44)^2)^0.5</f>
        <v>0.4842105263157892</v>
      </c>
      <c r="K44" s="24" t="n">
        <v>2.0562392282468287</v>
      </c>
      <c r="L44" s="23" t="n">
        <f ref="L44:L58" si="46" t="shared">((B44-K44)^2)^0.5</f>
        <v>0.5562392282468287</v>
      </c>
      <c r="M44" s="24" t="n">
        <v>1.5666666666666667</v>
      </c>
      <c r="N44" s="23" t="n">
        <f ref="N44:N58" si="47" t="shared">((B44-M44)^2)^0.5</f>
        <v>0.06666666666666665</v>
      </c>
      <c r="O44" s="29" t="n">
        <v>0.5809949844867766</v>
      </c>
      <c r="P44" s="28" t="n">
        <f ref="P44:P58" si="48" t="shared">((B44-O44)^2)^0.5</f>
        <v>0.9190050155132234</v>
      </c>
      <c r="Q44" s="29" t="n">
        <v>1.4745942027898316</v>
      </c>
      <c r="R44" s="28" t="n">
        <f ref="R44:R58" si="49" t="shared">((B44-Q44)^2)^0.5</f>
        <v>0.025405797210168446</v>
      </c>
      <c r="S44" s="29" t="n">
        <v>1.42</v>
      </c>
      <c r="T44" s="28" t="n">
        <f ref="T44:T58" si="50" t="shared">((B44-S44)^2)^0.5</f>
        <v>0.08000000000000007</v>
      </c>
      <c r="U44" s="9" t="n">
        <v>1.877777777777778</v>
      </c>
      <c r="V44" s="8" t="n">
        <f ref="V44:V58" si="51" t="shared">((B44-U44)^2)^0.5</f>
        <v>0.377777777777778</v>
      </c>
      <c r="W44" s="9" t="n">
        <v>1.9359470580679505</v>
      </c>
      <c r="X44" s="8" t="n">
        <f ref="X44:X58" si="52" t="shared">((B44-W44)^2)^0.5</f>
        <v>0.43594705806795053</v>
      </c>
      <c r="Y44" s="9" t="n">
        <v>1.792857142857143</v>
      </c>
      <c r="Z44" s="8" t="n">
        <f ref="Z44:Z58" si="53" t="shared">((B44-Y44)^2)^0.5</f>
        <v>0.2928571428571429</v>
      </c>
      <c r="AA44" s="19" t="n">
        <v>2.0053498816987774</v>
      </c>
      <c r="AB44" s="18" t="n">
        <f ref="AB44:AB58" si="54" t="shared">((B44-AA44)^2)^0.5</f>
        <v>0.5053498816987774</v>
      </c>
      <c r="AC44" s="19" t="n">
        <v>2.0</v>
      </c>
      <c r="AD44" s="30" t="n">
        <f ref="AD44:AD58" si="55" t="shared">((B44-AC44)^2)^0.5</f>
        <v>0.5</v>
      </c>
    </row>
    <row r="45" spans="1:30" x14ac:dyDescent="0.25">
      <c r="A45" s="2" t="n">
        <v>88.0</v>
      </c>
      <c r="B45" s="1" t="n">
        <v>1.3</v>
      </c>
      <c r="C45" s="14" t="n">
        <v>1.795652173913043</v>
      </c>
      <c r="D45" s="13" t="n">
        <f si="42" t="shared"/>
        <v>0.49565217391304306</v>
      </c>
      <c r="E45" s="14" t="n">
        <v>1.3000582779588685</v>
      </c>
      <c r="F45" s="13" t="n">
        <f si="43" t="shared"/>
        <v>5.8277958868480084E-5</v>
      </c>
      <c r="G45" s="14" t="n">
        <v>1.3555555555555554</v>
      </c>
      <c r="H45" s="13" t="n">
        <f si="44" t="shared"/>
        <v>0.05555555555555536</v>
      </c>
      <c r="I45" s="24" t="n">
        <v>1.4433333333333331</v>
      </c>
      <c r="J45" s="23" t="n">
        <f si="45" t="shared"/>
        <v>0.1433333333333331</v>
      </c>
      <c r="K45" s="24" t="n">
        <v>1.4763696205359502</v>
      </c>
      <c r="L45" s="23" t="n">
        <f si="46" t="shared"/>
        <v>0.17636962053595018</v>
      </c>
      <c r="M45" s="24" t="n">
        <v>1.7222222222222223</v>
      </c>
      <c r="N45" s="23" t="n">
        <f si="47" t="shared"/>
        <v>0.4222222222222223</v>
      </c>
      <c r="O45" s="29" t="n">
        <v>0.5871341967178242</v>
      </c>
      <c r="P45" s="28" t="n">
        <f si="48" t="shared"/>
        <v>0.7128658032821759</v>
      </c>
      <c r="Q45" s="29" t="n">
        <v>1.29326541461323</v>
      </c>
      <c r="R45" s="28" t="n">
        <f si="49" t="shared"/>
        <v>0.0067345853867699645</v>
      </c>
      <c r="S45" s="29" t="n">
        <v>1.44</v>
      </c>
      <c r="T45" s="28" t="n">
        <f si="50" t="shared"/>
        <v>0.1399999999999999</v>
      </c>
      <c r="U45" s="9" t="n">
        <v>1.5272727272727271</v>
      </c>
      <c r="V45" s="8" t="n">
        <f si="51" t="shared"/>
        <v>0.22727272727272707</v>
      </c>
      <c r="W45" s="9" t="n">
        <v>1.5757527231175972</v>
      </c>
      <c r="X45" s="8" t="n">
        <f si="52" t="shared"/>
        <v>0.27575272311759713</v>
      </c>
      <c r="Y45" s="9" t="n">
        <v>1.542857142857143</v>
      </c>
      <c r="Z45" s="8" t="n">
        <f si="53" t="shared"/>
        <v>0.24285714285714288</v>
      </c>
      <c r="AA45" s="19" t="n">
        <v>2.041970852444194</v>
      </c>
      <c r="AB45" s="18" t="n">
        <f si="54" t="shared"/>
        <v>0.7419708524441939</v>
      </c>
      <c r="AC45" s="19" t="n">
        <v>1.6499999999999997</v>
      </c>
      <c r="AD45" s="30" t="n">
        <f si="55" t="shared"/>
        <v>0.34999999999999964</v>
      </c>
    </row>
    <row r="46" spans="1:30" x14ac:dyDescent="0.25">
      <c r="A46" s="2" t="n">
        <v>90.0</v>
      </c>
      <c r="B46" s="1" t="n">
        <v>1.3</v>
      </c>
      <c r="C46" s="14" t="n">
        <v>1.2352941176470589</v>
      </c>
      <c r="D46" s="13" t="n">
        <f si="42" t="shared"/>
        <v>0.06470588235294117</v>
      </c>
      <c r="E46" s="14" t="n">
        <v>1.281779684295625</v>
      </c>
      <c r="F46" s="13" t="n">
        <f si="43" t="shared"/>
        <v>0.01822031570437499</v>
      </c>
      <c r="G46" s="14" t="n">
        <v>1.2333333333333334</v>
      </c>
      <c r="H46" s="13" t="n">
        <f si="44" t="shared"/>
        <v>0.06666666666666665</v>
      </c>
      <c r="I46" s="24" t="n">
        <v>1.4433333333333331</v>
      </c>
      <c r="J46" s="23" t="n">
        <f si="45" t="shared"/>
        <v>0.1433333333333331</v>
      </c>
      <c r="K46" s="24" t="n">
        <v>1.395549127899607</v>
      </c>
      <c r="L46" s="23" t="n">
        <f si="46" t="shared"/>
        <v>0.09554912789960701</v>
      </c>
      <c r="M46" s="24" t="n">
        <v>1.1777777777777778</v>
      </c>
      <c r="N46" s="23" t="n">
        <f si="47" t="shared"/>
        <v>0.12222222222222223</v>
      </c>
      <c r="O46" s="29" t="n">
        <v>0.017162635734822018</v>
      </c>
      <c r="P46" s="28" t="n">
        <f si="48" t="shared"/>
        <v>1.282837364265178</v>
      </c>
      <c r="Q46" s="29" t="n">
        <v>1.3156226422435686</v>
      </c>
      <c r="R46" s="28" t="n">
        <f si="49" t="shared"/>
        <v>0.015622642243568574</v>
      </c>
      <c r="S46" s="29" t="n">
        <v>1.1800000000000002</v>
      </c>
      <c r="T46" s="28" t="n">
        <f si="50" t="shared"/>
        <v>0.11999999999999988</v>
      </c>
      <c r="U46" s="9" t="n">
        <v>1.0333333333333332</v>
      </c>
      <c r="V46" s="8" t="n">
        <f si="51" t="shared"/>
        <v>0.26666666666666683</v>
      </c>
      <c r="W46" s="9" t="n">
        <v>1.0678691160380211</v>
      </c>
      <c r="X46" s="8" t="n">
        <f si="52" t="shared"/>
        <v>0.2321308839619789</v>
      </c>
      <c r="Y46" s="9" t="n">
        <v>1.0333333333333334</v>
      </c>
      <c r="Z46" s="8" t="n">
        <f si="53" t="shared"/>
        <v>0.2666666666666666</v>
      </c>
      <c r="AA46" s="19" t="n">
        <v>1.5673439879535997</v>
      </c>
      <c r="AB46" s="18" t="n">
        <f si="54" t="shared"/>
        <v>0.2673439879535997</v>
      </c>
      <c r="AC46" s="19" t="n">
        <v>1.3166666666666667</v>
      </c>
      <c r="AD46" s="30" t="n">
        <f si="55" t="shared"/>
        <v>0.016666666666666607</v>
      </c>
    </row>
    <row r="47" spans="1:30" x14ac:dyDescent="0.25">
      <c r="A47" s="2" t="n">
        <v>91.0</v>
      </c>
      <c r="B47" s="1" t="n">
        <v>1.2</v>
      </c>
      <c r="C47" s="14" t="n">
        <v>1.2352941176470589</v>
      </c>
      <c r="D47" s="13" t="n">
        <f si="42" t="shared"/>
        <v>0.03529411764705892</v>
      </c>
      <c r="E47" s="14" t="n">
        <v>1.546649369354766</v>
      </c>
      <c r="F47" s="13" t="n">
        <f si="43" t="shared"/>
        <v>0.3466493693547661</v>
      </c>
      <c r="G47" s="14" t="n">
        <v>1.3333333333333333</v>
      </c>
      <c r="H47" s="13" t="n">
        <f si="44" t="shared"/>
        <v>0.1333333333333333</v>
      </c>
      <c r="I47" s="24" t="n">
        <v>1.4433333333333331</v>
      </c>
      <c r="J47" s="23" t="n">
        <f si="45" t="shared"/>
        <v>0.24333333333333318</v>
      </c>
      <c r="K47" s="24" t="n">
        <v>1.41042140460874</v>
      </c>
      <c r="L47" s="23" t="n">
        <f si="46" t="shared"/>
        <v>0.21042140460874004</v>
      </c>
      <c r="M47" s="24" t="n">
        <v>1.2000000000000002</v>
      </c>
      <c r="N47" s="23" t="n">
        <f si="47" t="shared"/>
        <v>2.220446049250313E-16</v>
      </c>
      <c r="O47" s="29" t="n">
        <v>0.9533883533509249</v>
      </c>
      <c r="P47" s="28" t="n">
        <f si="48" t="shared"/>
        <v>0.2466116466490751</v>
      </c>
      <c r="Q47" s="29" t="n">
        <v>1.615907439038033</v>
      </c>
      <c r="R47" s="28" t="n">
        <f si="49" t="shared"/>
        <v>0.41590743903803307</v>
      </c>
      <c r="S47" s="29" t="n">
        <v>1.28</v>
      </c>
      <c r="T47" s="28" t="n">
        <f si="50" t="shared"/>
        <v>0.08000000000000007</v>
      </c>
      <c r="U47" s="9" t="n">
        <v>1.0333333333333332</v>
      </c>
      <c r="V47" s="8" t="n">
        <f si="51" t="shared"/>
        <v>0.16666666666666674</v>
      </c>
      <c r="W47" s="9" t="n">
        <v>1.069742819149814</v>
      </c>
      <c r="X47" s="8" t="n">
        <f si="52" t="shared"/>
        <v>0.130257180850186</v>
      </c>
      <c r="Y47" s="9" t="n">
        <v>1.0333333333333334</v>
      </c>
      <c r="Z47" s="8" t="n">
        <f si="53" t="shared"/>
        <v>0.16666666666666652</v>
      </c>
      <c r="AA47" s="19" t="n">
        <v>1.5047718031367916</v>
      </c>
      <c r="AB47" s="18" t="n">
        <f si="54" t="shared"/>
        <v>0.30477180313679164</v>
      </c>
      <c r="AC47" s="19" t="n">
        <v>1.3166666666666667</v>
      </c>
      <c r="AD47" s="30" t="n">
        <f si="55" t="shared"/>
        <v>0.1166666666666667</v>
      </c>
    </row>
    <row r="48" spans="1:30" x14ac:dyDescent="0.25">
      <c r="A48" s="2" t="n">
        <v>92.0</v>
      </c>
      <c r="B48" s="1" t="n">
        <v>1.4</v>
      </c>
      <c r="C48" s="14" t="n">
        <v>1.795652173913043</v>
      </c>
      <c r="D48" s="13" t="n">
        <f si="42" t="shared"/>
        <v>0.3956521739130432</v>
      </c>
      <c r="E48" s="14" t="n">
        <v>1.5728927176255798</v>
      </c>
      <c r="F48" s="13" t="n">
        <f si="43" t="shared"/>
        <v>0.1728927176255799</v>
      </c>
      <c r="G48" s="14" t="n">
        <v>1.577777777777778</v>
      </c>
      <c r="H48" s="13" t="n">
        <f si="44" t="shared"/>
        <v>0.17777777777777803</v>
      </c>
      <c r="I48" s="24" t="n">
        <v>1.4433333333333331</v>
      </c>
      <c r="J48" s="23" t="n">
        <f si="45" t="shared"/>
        <v>0.043333333333333224</v>
      </c>
      <c r="K48" s="24" t="n">
        <v>1.551875060061142</v>
      </c>
      <c r="L48" s="23" t="n">
        <f si="46" t="shared"/>
        <v>0.15187506006114204</v>
      </c>
      <c r="M48" s="24" t="n">
        <v>1.7666666666666666</v>
      </c>
      <c r="N48" s="23" t="n">
        <f si="47" t="shared"/>
        <v>0.3666666666666667</v>
      </c>
      <c r="O48" s="29" t="n">
        <v>1.1950313796584318</v>
      </c>
      <c r="P48" s="28" t="n">
        <f si="48" t="shared"/>
        <v>0.20496862034156815</v>
      </c>
      <c r="Q48" s="29" t="n">
        <v>1.6070292425871366</v>
      </c>
      <c r="R48" s="28" t="n">
        <f si="49" t="shared"/>
        <v>0.20702924258713673</v>
      </c>
      <c r="S48" s="29" t="n">
        <v>1.6600000000000001</v>
      </c>
      <c r="T48" s="28" t="n">
        <f si="50" t="shared"/>
        <v>0.26000000000000023</v>
      </c>
      <c r="U48" s="9" t="n">
        <v>1.5272727272727271</v>
      </c>
      <c r="V48" s="8" t="n">
        <f si="51" t="shared"/>
        <v>0.1272727272727272</v>
      </c>
      <c r="W48" s="9" t="n">
        <v>1.5806747304527962</v>
      </c>
      <c r="X48" s="8" t="n">
        <f si="52" t="shared"/>
        <v>0.18067473045279625</v>
      </c>
      <c r="Y48" s="9" t="n">
        <v>1.5214285714285716</v>
      </c>
      <c r="Z48" s="8" t="n">
        <f si="53" t="shared"/>
        <v>0.12142857142857166</v>
      </c>
      <c r="AA48" s="19" t="n">
        <v>1.763273922062051</v>
      </c>
      <c r="AB48" s="18" t="n">
        <f si="54" t="shared"/>
        <v>0.3632739220620511</v>
      </c>
      <c r="AC48" s="19" t="n">
        <v>1.6666666666666667</v>
      </c>
      <c r="AD48" s="30" t="n">
        <f si="55" t="shared"/>
        <v>0.26666666666666683</v>
      </c>
    </row>
    <row r="49" spans="1:30" x14ac:dyDescent="0.25">
      <c r="A49" s="2" t="n">
        <v>94.0</v>
      </c>
      <c r="B49" s="1" t="n">
        <v>1.0</v>
      </c>
      <c r="C49" s="14" t="n">
        <v>1.2352941176470589</v>
      </c>
      <c r="D49" s="13" t="n">
        <f si="42" t="shared"/>
        <v>0.23529411764705888</v>
      </c>
      <c r="E49" s="14" t="n">
        <v>1.0010225439009717</v>
      </c>
      <c r="F49" s="13" t="n">
        <f si="43" t="shared"/>
        <v>0.001022543900971673</v>
      </c>
      <c r="G49" s="14" t="n">
        <v>1.1777777777777778</v>
      </c>
      <c r="H49" s="13" t="n">
        <f si="44" t="shared"/>
        <v>0.1777777777777778</v>
      </c>
      <c r="I49" s="24" t="n">
        <v>1.4433333333333331</v>
      </c>
      <c r="J49" s="23" t="n">
        <f si="45" t="shared"/>
        <v>0.44333333333333313</v>
      </c>
      <c r="K49" s="24" t="n">
        <v>1.296529349233394</v>
      </c>
      <c r="L49" s="23" t="n">
        <f si="46" t="shared"/>
        <v>0.296529349233394</v>
      </c>
      <c r="M49" s="24" t="n">
        <v>1.211111111111111</v>
      </c>
      <c r="N49" s="23" t="n">
        <f si="47" t="shared"/>
        <v>0.21111111111111103</v>
      </c>
      <c r="O49" s="29" t="n">
        <v>0.9347773151230723</v>
      </c>
      <c r="P49" s="28" t="n">
        <f si="48" t="shared"/>
        <v>0.06522268487692773</v>
      </c>
      <c r="Q49" s="29" t="n">
        <v>0.963575206269488</v>
      </c>
      <c r="R49" s="28" t="n">
        <f si="49" t="shared"/>
        <v>0.036424793730511995</v>
      </c>
      <c r="S49" s="29" t="n">
        <v>1.16</v>
      </c>
      <c r="T49" s="28" t="n">
        <f si="50" t="shared"/>
        <v>0.15999999999999992</v>
      </c>
      <c r="U49" s="9" t="n">
        <v>1.0333333333333332</v>
      </c>
      <c r="V49" s="8" t="n">
        <f si="51" t="shared"/>
        <v>0.033333333333333215</v>
      </c>
      <c r="W49" s="9" t="n">
        <v>1.0298806574686483</v>
      </c>
      <c r="X49" s="8" t="n">
        <f si="52" t="shared"/>
        <v>0.02988065746864832</v>
      </c>
      <c r="Y49" s="9" t="n">
        <v>1.0333333333333332</v>
      </c>
      <c r="Z49" s="8" t="n">
        <f si="53" t="shared"/>
        <v>0.033333333333333215</v>
      </c>
      <c r="AA49" s="19" t="n">
        <v>1.1882235556103795</v>
      </c>
      <c r="AB49" s="18" t="n">
        <f si="54" t="shared"/>
        <v>0.1882235556103795</v>
      </c>
      <c r="AC49" s="19" t="n">
        <v>1.0333333333333332</v>
      </c>
      <c r="AD49" s="30" t="n">
        <f si="55" t="shared"/>
        <v>0.033333333333333215</v>
      </c>
    </row>
    <row r="50" spans="1:30" x14ac:dyDescent="0.25">
      <c r="A50" s="2" t="n">
        <v>98.0</v>
      </c>
      <c r="B50" s="1" t="n">
        <v>1.3</v>
      </c>
      <c r="C50" s="14" t="n">
        <v>1.795652173913043</v>
      </c>
      <c r="D50" s="13" t="n">
        <f si="42" t="shared"/>
        <v>0.49565217391304306</v>
      </c>
      <c r="E50" s="14" t="n">
        <v>1.3403850529681474</v>
      </c>
      <c r="F50" s="13" t="n">
        <f si="43" t="shared"/>
        <v>0.04038505296814732</v>
      </c>
      <c r="G50" s="14" t="n">
        <v>1.2999999999999998</v>
      </c>
      <c r="H50" s="13" t="n">
        <f si="44" t="shared"/>
        <v>2.220446049250313E-16</v>
      </c>
      <c r="I50" s="24" t="n">
        <v>1.4433333333333331</v>
      </c>
      <c r="J50" s="23" t="n">
        <f si="45" t="shared"/>
        <v>0.1433333333333331</v>
      </c>
      <c r="K50" s="24" t="n">
        <v>1.5508655127005366</v>
      </c>
      <c r="L50" s="23" t="n">
        <f si="46" t="shared"/>
        <v>0.2508655127005366</v>
      </c>
      <c r="M50" s="24" t="n">
        <v>1.7444444444444447</v>
      </c>
      <c r="N50" s="23" t="n">
        <f si="47" t="shared"/>
        <v>0.44444444444444464</v>
      </c>
      <c r="O50" s="29" t="n">
        <v>0.13151294617511544</v>
      </c>
      <c r="P50" s="28" t="n">
        <f si="48" t="shared"/>
        <v>1.1684870538248846</v>
      </c>
      <c r="Q50" s="29" t="n">
        <v>1.3528484329790635</v>
      </c>
      <c r="R50" s="28" t="n">
        <f si="49" t="shared"/>
        <v>0.0528484329790635</v>
      </c>
      <c r="S50" s="29" t="n">
        <v>1.3199999999999998</v>
      </c>
      <c r="T50" s="28" t="n">
        <f si="50" t="shared"/>
        <v>0.019999999999999796</v>
      </c>
      <c r="U50" s="9" t="n">
        <v>1.5272727272727271</v>
      </c>
      <c r="V50" s="8" t="n">
        <f si="51" t="shared"/>
        <v>0.22727272727272707</v>
      </c>
      <c r="W50" s="9" t="n">
        <v>1.584307747762578</v>
      </c>
      <c r="X50" s="8" t="n">
        <f si="52" t="shared"/>
        <v>0.28430774776257794</v>
      </c>
      <c r="Y50" s="9" t="n">
        <v>1.5857142857142856</v>
      </c>
      <c r="Z50" s="8" t="n">
        <f si="53" t="shared"/>
        <v>0.2857142857142856</v>
      </c>
      <c r="AA50" s="19" t="n">
        <v>1.8602867957354117</v>
      </c>
      <c r="AB50" s="18" t="n">
        <f si="54" t="shared"/>
        <v>0.5602867957354116</v>
      </c>
      <c r="AC50" s="19" t="n">
        <v>1.7000000000000002</v>
      </c>
      <c r="AD50" s="30" t="n">
        <f si="55" t="shared"/>
        <v>0.40000000000000013</v>
      </c>
    </row>
    <row r="51" spans="1:30" x14ac:dyDescent="0.25">
      <c r="A51" s="2" t="n">
        <v>101.0</v>
      </c>
      <c r="B51" s="1" t="n">
        <v>2.5</v>
      </c>
      <c r="C51" s="14" t="n">
        <v>2.077777777777778</v>
      </c>
      <c r="D51" s="13" t="n">
        <f si="42" t="shared"/>
        <v>0.42222222222222205</v>
      </c>
      <c r="E51" s="14" t="n">
        <v>2.599835338967896</v>
      </c>
      <c r="F51" s="13" t="n">
        <f si="43" t="shared"/>
        <v>0.09983533896789609</v>
      </c>
      <c r="G51" s="14" t="n">
        <v>2.1333333333333337</v>
      </c>
      <c r="H51" s="13" t="n">
        <f si="44" t="shared"/>
        <v>0.36666666666666625</v>
      </c>
      <c r="I51" s="24" t="n">
        <v>1.9842105263157892</v>
      </c>
      <c r="J51" s="23" t="n">
        <f si="45" t="shared"/>
        <v>0.5157894736842108</v>
      </c>
      <c r="K51" s="24" t="n">
        <v>2.140722831928351</v>
      </c>
      <c r="L51" s="23" t="n">
        <f si="46" t="shared"/>
        <v>0.3592771680716491</v>
      </c>
      <c r="M51" s="24" t="n">
        <v>2.0777777777777775</v>
      </c>
      <c r="N51" s="23" t="n">
        <f si="47" t="shared"/>
        <v>0.4222222222222225</v>
      </c>
      <c r="O51" s="29" t="n">
        <v>0.5300377493101488</v>
      </c>
      <c r="P51" s="28" t="n">
        <f si="48" t="shared"/>
        <v>1.9699622506898513</v>
      </c>
      <c r="Q51" s="29" t="n">
        <v>2.5381773281464817</v>
      </c>
      <c r="R51" s="28" t="n">
        <f si="49" t="shared"/>
        <v>0.03817732814648167</v>
      </c>
      <c r="S51" s="29" t="n">
        <v>2.2</v>
      </c>
      <c r="T51" s="28" t="n">
        <f si="50" t="shared"/>
        <v>0.2999999999999998</v>
      </c>
      <c r="U51" s="9" t="n">
        <v>1.877777777777778</v>
      </c>
      <c r="V51" s="8" t="n">
        <f si="51" t="shared"/>
        <v>0.622222222222222</v>
      </c>
      <c r="W51" s="9" t="n">
        <v>1.937086041517358</v>
      </c>
      <c r="X51" s="8" t="n">
        <f si="52" t="shared"/>
        <v>0.5629139584826419</v>
      </c>
      <c r="Y51" s="9" t="n">
        <v>1.9071428571428573</v>
      </c>
      <c r="Z51" s="8" t="n">
        <f si="53" t="shared"/>
        <v>0.5928571428571427</v>
      </c>
      <c r="AA51" s="19" t="n">
        <v>1.759993233932768</v>
      </c>
      <c r="AB51" s="18" t="n">
        <f si="54" t="shared"/>
        <v>0.740006766067232</v>
      </c>
      <c r="AC51" s="19" t="n">
        <v>1.95</v>
      </c>
      <c r="AD51" s="30" t="n">
        <f si="55" t="shared"/>
        <v>0.55</v>
      </c>
    </row>
    <row r="52" spans="1:30" x14ac:dyDescent="0.25">
      <c r="A52" s="2" t="n">
        <v>103.0</v>
      </c>
      <c r="B52" s="1" t="n">
        <v>2.1</v>
      </c>
      <c r="C52" s="14" t="n">
        <v>2.077777777777778</v>
      </c>
      <c r="D52" s="13" t="n">
        <f si="42" t="shared"/>
        <v>0.022222222222222143</v>
      </c>
      <c r="E52" s="14" t="n">
        <v>1.9725125699999937</v>
      </c>
      <c r="F52" s="13" t="n">
        <f si="43" t="shared"/>
        <v>0.1274874300000064</v>
      </c>
      <c r="G52" s="14" t="n">
        <v>2.033333333333333</v>
      </c>
      <c r="H52" s="13" t="n">
        <f si="44" t="shared"/>
        <v>0.06666666666666687</v>
      </c>
      <c r="I52" s="24" t="n">
        <v>1.9842105263157892</v>
      </c>
      <c r="J52" s="23" t="n">
        <f si="45" t="shared"/>
        <v>0.11578947368421089</v>
      </c>
      <c r="K52" s="24" t="n">
        <v>1.992509854320963</v>
      </c>
      <c r="L52" s="23" t="n">
        <f si="46" t="shared"/>
        <v>0.10749014567903714</v>
      </c>
      <c r="M52" s="24" t="n">
        <v>2.0777777777777775</v>
      </c>
      <c r="N52" s="23" t="n">
        <f si="47" t="shared"/>
        <v>0.022222222222222587</v>
      </c>
      <c r="O52" s="29" t="n">
        <v>0.5830024831937263</v>
      </c>
      <c r="P52" s="28" t="n">
        <f si="48" t="shared"/>
        <v>1.5169975168062737</v>
      </c>
      <c r="Q52" s="29" t="n">
        <v>2.0527329446892244</v>
      </c>
      <c r="R52" s="28" t="n">
        <f si="49" t="shared"/>
        <v>0.047267055310775685</v>
      </c>
      <c r="S52" s="29" t="n">
        <v>2.02</v>
      </c>
      <c r="T52" s="28" t="n">
        <f si="50" t="shared"/>
        <v>0.08000000000000007</v>
      </c>
      <c r="U52" s="9" t="n">
        <v>1.9250000000000003</v>
      </c>
      <c r="V52" s="8" t="n">
        <f si="51" t="shared"/>
        <v>0.17499999999999982</v>
      </c>
      <c r="W52" s="9" t="n">
        <v>1.914234573328315</v>
      </c>
      <c r="X52" s="8" t="n">
        <f si="52" t="shared"/>
        <v>0.18576542667168505</v>
      </c>
      <c r="Y52" s="9" t="n">
        <v>1.925</v>
      </c>
      <c r="Z52" s="8" t="n">
        <f si="53" t="shared"/>
        <v>0.17500000000000004</v>
      </c>
      <c r="AA52" s="19" t="n">
        <v>2.1053296739039737</v>
      </c>
      <c r="AB52" s="18" t="n">
        <f si="54" t="shared"/>
        <v>0.005329673903973653</v>
      </c>
      <c r="AC52" s="19" t="n">
        <v>1.7833333333333332</v>
      </c>
      <c r="AD52" s="30" t="n">
        <f si="55" t="shared"/>
        <v>0.3166666666666669</v>
      </c>
    </row>
    <row r="53" spans="1:30" x14ac:dyDescent="0.25">
      <c r="A53" s="2" t="n">
        <v>107.0</v>
      </c>
      <c r="B53" s="1" t="n">
        <v>1.7</v>
      </c>
      <c r="C53" s="14" t="n">
        <v>1.2352941176470589</v>
      </c>
      <c r="D53" s="13" t="n">
        <f si="42" t="shared"/>
        <v>0.4647058823529411</v>
      </c>
      <c r="E53" s="14" t="n">
        <v>1.7783366158514364</v>
      </c>
      <c r="F53" s="13" t="n">
        <f si="43" t="shared"/>
        <v>0.07833661585143648</v>
      </c>
      <c r="G53" s="14" t="n">
        <v>1.3444444444444446</v>
      </c>
      <c r="H53" s="13" t="n">
        <f si="44" t="shared"/>
        <v>0.3555555555555554</v>
      </c>
      <c r="I53" s="24" t="n">
        <v>1.4433333333333331</v>
      </c>
      <c r="J53" s="23" t="n">
        <f si="45" t="shared"/>
        <v>0.2566666666666668</v>
      </c>
      <c r="K53" s="24" t="n">
        <v>1.3124068825765702</v>
      </c>
      <c r="L53" s="23" t="n">
        <f si="46" t="shared"/>
        <v>0.3875931174234297</v>
      </c>
      <c r="M53" s="24" t="n">
        <v>1.211111111111111</v>
      </c>
      <c r="N53" s="23" t="n">
        <f si="47" t="shared"/>
        <v>0.48888888888888893</v>
      </c>
      <c r="O53" s="29" t="n">
        <v>1.226253215806976</v>
      </c>
      <c r="P53" s="28" t="n">
        <f si="48" t="shared"/>
        <v>0.47374678419302385</v>
      </c>
      <c r="Q53" s="29" t="n">
        <v>1.900846987413714</v>
      </c>
      <c r="R53" s="28" t="n">
        <f si="49" t="shared"/>
        <v>0.20084698741371398</v>
      </c>
      <c r="S53" s="29" t="n">
        <v>1.5</v>
      </c>
      <c r="T53" s="28" t="n">
        <f si="50" t="shared"/>
        <v>0.19999999999999996</v>
      </c>
      <c r="U53" s="9" t="n">
        <v>1.0333333333333332</v>
      </c>
      <c r="V53" s="8" t="n">
        <f si="51" t="shared"/>
        <v>0.6666666666666667</v>
      </c>
      <c r="W53" s="9" t="n">
        <v>1.0267859362196745</v>
      </c>
      <c r="X53" s="8" t="n">
        <f si="52" t="shared"/>
        <v>0.6732140637803254</v>
      </c>
      <c r="Y53" s="9" t="n">
        <v>1.0333333333333334</v>
      </c>
      <c r="Z53" s="8" t="n">
        <f si="53" t="shared"/>
        <v>0.6666666666666665</v>
      </c>
      <c r="AA53" s="19" t="n">
        <v>0.8927516142613737</v>
      </c>
      <c r="AB53" s="18" t="n">
        <f si="54" t="shared"/>
        <v>0.8072483857386262</v>
      </c>
      <c r="AC53" s="19" t="n">
        <v>0.7166666666666667</v>
      </c>
      <c r="AD53" s="30" t="n">
        <f si="55" t="shared"/>
        <v>0.9833333333333333</v>
      </c>
    </row>
    <row r="54" spans="1:30" x14ac:dyDescent="0.25">
      <c r="A54" s="2" t="n">
        <v>108.0</v>
      </c>
      <c r="B54" s="1" t="n">
        <v>1.8</v>
      </c>
      <c r="C54" s="14" t="n">
        <v>2.077777777777778</v>
      </c>
      <c r="D54" s="13" t="n">
        <f si="42" t="shared"/>
        <v>0.2777777777777779</v>
      </c>
      <c r="E54" s="14" t="n">
        <v>2.044311223231673</v>
      </c>
      <c r="F54" s="13" t="n">
        <f si="43" t="shared"/>
        <v>0.2443112232316731</v>
      </c>
      <c r="G54" s="14" t="n">
        <v>2.033333333333333</v>
      </c>
      <c r="H54" s="13" t="n">
        <f si="44" t="shared"/>
        <v>0.23333333333333317</v>
      </c>
      <c r="I54" s="24" t="n">
        <v>1.9842105263157892</v>
      </c>
      <c r="J54" s="23" t="n">
        <f si="45" t="shared"/>
        <v>0.18421052631578916</v>
      </c>
      <c r="K54" s="24" t="n">
        <v>1.9513396998400308</v>
      </c>
      <c r="L54" s="23" t="n">
        <f si="46" t="shared"/>
        <v>0.1513396998400307</v>
      </c>
      <c r="M54" s="24" t="n">
        <v>2.0777777777777775</v>
      </c>
      <c r="N54" s="23" t="n">
        <f si="47" t="shared"/>
        <v>0.27777777777777746</v>
      </c>
      <c r="O54" s="29" t="n">
        <v>0.81261119290363</v>
      </c>
      <c r="P54" s="28" t="n">
        <f si="48" t="shared"/>
        <v>0.98738880709637</v>
      </c>
      <c r="Q54" s="29" t="n">
        <v>2.18266306139099</v>
      </c>
      <c r="R54" s="28" t="n">
        <f si="49" t="shared"/>
        <v>0.3826630613909898</v>
      </c>
      <c r="S54" s="29" t="n">
        <v>2.02</v>
      </c>
      <c r="T54" s="28" t="n">
        <f si="50" t="shared"/>
        <v>0.21999999999999997</v>
      </c>
      <c r="U54" s="9" t="n">
        <v>1.9250000000000003</v>
      </c>
      <c r="V54" s="8" t="n">
        <f si="51" t="shared"/>
        <v>0.12500000000000022</v>
      </c>
      <c r="W54" s="9" t="n">
        <v>1.9153853749880936</v>
      </c>
      <c r="X54" s="8" t="n">
        <f si="52" t="shared"/>
        <v>0.11538537498809354</v>
      </c>
      <c r="Y54" s="9" t="n">
        <v>1.925</v>
      </c>
      <c r="Z54" s="8" t="n">
        <f si="53" t="shared"/>
        <v>0.125</v>
      </c>
      <c r="AA54" s="19" t="n">
        <v>2.137134303192535</v>
      </c>
      <c r="AB54" s="18" t="n">
        <f si="54" t="shared"/>
        <v>0.3371343031925351</v>
      </c>
      <c r="AC54" s="19" t="n">
        <v>1.75</v>
      </c>
      <c r="AD54" s="30" t="n">
        <f si="55" t="shared"/>
        <v>0.050000000000000044</v>
      </c>
    </row>
    <row r="55" spans="1:30" x14ac:dyDescent="0.25">
      <c r="A55" s="2" t="n">
        <v>109.0</v>
      </c>
      <c r="B55" s="1" t="n">
        <v>1.8</v>
      </c>
      <c r="C55" s="14" t="n">
        <v>2.077777777777778</v>
      </c>
      <c r="D55" s="13" t="n">
        <f si="42" t="shared"/>
        <v>0.2777777777777779</v>
      </c>
      <c r="E55" s="14" t="n">
        <v>1.9684593870055807</v>
      </c>
      <c r="F55" s="13" t="n">
        <f si="43" t="shared"/>
        <v>0.1684593870055806</v>
      </c>
      <c r="G55" s="14" t="n">
        <v>2.0222222222222226</v>
      </c>
      <c r="H55" s="13" t="n">
        <f si="44" t="shared"/>
        <v>0.22222222222222254</v>
      </c>
      <c r="I55" s="24" t="n">
        <v>1.9842105263157892</v>
      </c>
      <c r="J55" s="23" t="n">
        <f si="45" t="shared"/>
        <v>0.18421052631578916</v>
      </c>
      <c r="K55" s="24" t="n">
        <v>1.939019264188452</v>
      </c>
      <c r="L55" s="23" t="n">
        <f si="46" t="shared"/>
        <v>0.139019264188452</v>
      </c>
      <c r="M55" s="24" t="n">
        <v>2.0777777777777775</v>
      </c>
      <c r="N55" s="23" t="n">
        <f si="47" t="shared"/>
        <v>0.27777777777777746</v>
      </c>
      <c r="O55" s="29" t="n">
        <v>1.9446185862000025</v>
      </c>
      <c r="P55" s="28" t="n">
        <f si="48" t="shared"/>
        <v>0.14461858620000245</v>
      </c>
      <c r="Q55" s="29" t="n">
        <v>2.0597805266252966</v>
      </c>
      <c r="R55" s="28" t="n">
        <f si="49" t="shared"/>
        <v>0.2597805266252966</v>
      </c>
      <c r="S55" s="29" t="n">
        <v>2.04</v>
      </c>
      <c r="T55" s="28" t="n">
        <f si="50" t="shared"/>
        <v>0.24</v>
      </c>
      <c r="U55" s="9" t="n">
        <v>1.877777777777778</v>
      </c>
      <c r="V55" s="8" t="n">
        <f si="51" t="shared"/>
        <v>0.07777777777777795</v>
      </c>
      <c r="W55" s="9" t="n">
        <v>1.918164594867259</v>
      </c>
      <c r="X55" s="8" t="n">
        <f si="52" t="shared"/>
        <v>0.11816459486725894</v>
      </c>
      <c r="Y55" s="9" t="n">
        <v>1.8000000000000003</v>
      </c>
      <c r="Z55" s="8" t="n">
        <f si="53" t="shared"/>
        <v>2.220446049250313E-16</v>
      </c>
      <c r="AA55" s="19" t="n">
        <v>2.0945897458172325</v>
      </c>
      <c r="AB55" s="18" t="n">
        <f si="54" t="shared"/>
        <v>0.2945897458172324</v>
      </c>
      <c r="AC55" s="19" t="n">
        <v>1.6500000000000001</v>
      </c>
      <c r="AD55" s="30" t="n">
        <f si="55" t="shared"/>
        <v>0.1499999999999999</v>
      </c>
    </row>
    <row r="56" spans="1:30" x14ac:dyDescent="0.25">
      <c r="A56" s="2" t="n">
        <v>110.0</v>
      </c>
      <c r="B56" s="1" t="n">
        <v>2.5</v>
      </c>
      <c r="C56" s="14" t="n">
        <v>2.077777777777778</v>
      </c>
      <c r="D56" s="13" t="n">
        <f si="42" t="shared"/>
        <v>0.42222222222222205</v>
      </c>
      <c r="E56" s="14" t="n">
        <v>2.2343653012871036</v>
      </c>
      <c r="F56" s="13" t="n">
        <f si="43" t="shared"/>
        <v>0.26563469871289636</v>
      </c>
      <c r="G56" s="14" t="n">
        <v>2.0777777777777775</v>
      </c>
      <c r="H56" s="13" t="n">
        <f si="44" t="shared"/>
        <v>0.4222222222222225</v>
      </c>
      <c r="I56" s="24" t="n">
        <v>1.9842105263157892</v>
      </c>
      <c r="J56" s="23" t="n">
        <f si="45" t="shared"/>
        <v>0.5157894736842108</v>
      </c>
      <c r="K56" s="24" t="n">
        <v>2.0999033405877476</v>
      </c>
      <c r="L56" s="23" t="n">
        <f si="46" t="shared"/>
        <v>0.40009665941225236</v>
      </c>
      <c r="M56" s="24" t="n">
        <v>2.0777777777777775</v>
      </c>
      <c r="N56" s="23" t="n">
        <f si="47" t="shared"/>
        <v>0.4222222222222225</v>
      </c>
      <c r="O56" s="29" t="n">
        <v>2.028965823025961</v>
      </c>
      <c r="P56" s="28" t="n">
        <f si="48" t="shared"/>
        <v>0.47103417697403893</v>
      </c>
      <c r="Q56" s="29" t="n">
        <v>2.2595052526708255</v>
      </c>
      <c r="R56" s="28" t="n">
        <f si="49" t="shared"/>
        <v>0.24049474732917453</v>
      </c>
      <c r="S56" s="29" t="n">
        <v>2.04</v>
      </c>
      <c r="T56" s="28" t="n">
        <f si="50" t="shared"/>
        <v>0.45999999999999996</v>
      </c>
      <c r="U56" s="9" t="n">
        <v>1.9250000000000003</v>
      </c>
      <c r="V56" s="8" t="n">
        <f si="51" t="shared"/>
        <v>0.5749999999999997</v>
      </c>
      <c r="W56" s="9" t="n">
        <v>1.9234266157811122</v>
      </c>
      <c r="X56" s="8" t="n">
        <f si="52" t="shared"/>
        <v>0.5765733842188878</v>
      </c>
      <c r="Y56" s="9" t="n">
        <v>1.9250000000000003</v>
      </c>
      <c r="Z56" s="8" t="n">
        <f si="53" t="shared"/>
        <v>0.5749999999999997</v>
      </c>
      <c r="AA56" s="19" t="n">
        <v>2.049038257425333</v>
      </c>
      <c r="AB56" s="18" t="n">
        <f si="54" t="shared"/>
        <v>0.45096174257466703</v>
      </c>
      <c r="AC56" s="19" t="n">
        <v>1.9166666666666667</v>
      </c>
      <c r="AD56" s="30" t="n">
        <f si="55" t="shared"/>
        <v>0.5833333333333333</v>
      </c>
    </row>
    <row r="57" spans="1:30" x14ac:dyDescent="0.25">
      <c r="A57" s="2" t="n">
        <v>111.0</v>
      </c>
      <c r="B57" s="1" t="n">
        <v>2.0</v>
      </c>
      <c r="C57" s="14" t="n">
        <v>1.795652173913043</v>
      </c>
      <c r="D57" s="13" t="n">
        <f si="42" t="shared"/>
        <v>0.2043478260869569</v>
      </c>
      <c r="E57" s="14" t="n">
        <v>1.938826594465164</v>
      </c>
      <c r="F57" s="13" t="n">
        <f si="43" t="shared"/>
        <v>0.06117340553483608</v>
      </c>
      <c r="G57" s="14" t="n">
        <v>1.9888888888888892</v>
      </c>
      <c r="H57" s="13" t="n">
        <f si="44" t="shared"/>
        <v>0.01111111111111085</v>
      </c>
      <c r="I57" s="24" t="n">
        <v>1.9842105263157892</v>
      </c>
      <c r="J57" s="23" t="n">
        <f si="45" t="shared"/>
        <v>0.015789473684210797</v>
      </c>
      <c r="K57" s="24" t="n">
        <v>2.098355944314127</v>
      </c>
      <c r="L57" s="23" t="n">
        <f si="46" t="shared"/>
        <v>0.09835594431412709</v>
      </c>
      <c r="M57" s="24" t="n">
        <v>1.7666666666666666</v>
      </c>
      <c r="N57" s="23" t="n">
        <f si="47" t="shared"/>
        <v>0.2333333333333334</v>
      </c>
      <c r="O57" s="29" t="n">
        <v>1.0892395535895953</v>
      </c>
      <c r="P57" s="28" t="n">
        <f si="48" t="shared"/>
        <v>0.9107604464104047</v>
      </c>
      <c r="Q57" s="29" t="n">
        <v>1.831389623706129</v>
      </c>
      <c r="R57" s="28" t="n">
        <f si="49" t="shared"/>
        <v>0.1686103762938711</v>
      </c>
      <c r="S57" s="29" t="n">
        <v>1.9</v>
      </c>
      <c r="T57" s="28" t="n">
        <f si="50" t="shared"/>
        <v>0.10000000000000009</v>
      </c>
      <c r="U57" s="9" t="n">
        <v>1.877777777777778</v>
      </c>
      <c r="V57" s="8" t="n">
        <f si="51" t="shared"/>
        <v>0.12222222222222201</v>
      </c>
      <c r="W57" s="9" t="n">
        <v>1.9365201396612353</v>
      </c>
      <c r="X57" s="8" t="n">
        <f si="52" t="shared"/>
        <v>0.06347986033876474</v>
      </c>
      <c r="Y57" s="9" t="n">
        <v>1.9285714285714286</v>
      </c>
      <c r="Z57" s="8" t="n">
        <f si="53" t="shared"/>
        <v>0.0714285714285714</v>
      </c>
      <c r="AA57" s="19" t="n">
        <v>1.9063254472196367</v>
      </c>
      <c r="AB57" s="18" t="n">
        <f si="54" t="shared"/>
        <v>0.0936745527803633</v>
      </c>
      <c r="AC57" s="19" t="n">
        <v>1.9666666666666668</v>
      </c>
      <c r="AD57" s="30" t="n">
        <f si="55" t="shared"/>
        <v>0.033333333333333215</v>
      </c>
    </row>
    <row r="58" spans="1:30" x14ac:dyDescent="0.25">
      <c r="A58" s="2" t="n">
        <v>114.0</v>
      </c>
      <c r="B58" s="1" t="n">
        <v>2.0</v>
      </c>
      <c r="C58" s="14" t="n">
        <v>1.795652173913043</v>
      </c>
      <c r="D58" s="13" t="n">
        <f si="42" t="shared"/>
        <v>0.2043478260869569</v>
      </c>
      <c r="E58" s="14" t="n">
        <v>1.909753040590772</v>
      </c>
      <c r="F58" s="13" t="n">
        <f si="43" t="shared"/>
        <v>0.09024695940922789</v>
      </c>
      <c r="G58" s="14" t="n">
        <v>1.8111111111111111</v>
      </c>
      <c r="H58" s="13" t="n">
        <f si="44" t="shared"/>
        <v>0.18888888888888888</v>
      </c>
      <c r="I58" s="24" t="n">
        <v>1.4433333333333331</v>
      </c>
      <c r="J58" s="23" t="n">
        <f si="45" t="shared"/>
        <v>0.5566666666666669</v>
      </c>
      <c r="K58" s="24" t="n">
        <v>1.4232335667594134</v>
      </c>
      <c r="L58" s="23" t="n">
        <f si="46" t="shared"/>
        <v>0.5767664332405866</v>
      </c>
      <c r="M58" s="24" t="n">
        <v>1.877777777777778</v>
      </c>
      <c r="N58" s="23" t="n">
        <f si="47" t="shared"/>
        <v>0.12222222222222201</v>
      </c>
      <c r="O58" s="29" t="n">
        <v>0.3207101441209632</v>
      </c>
      <c r="P58" s="28" t="n">
        <f si="48" t="shared"/>
        <v>1.6792898558790368</v>
      </c>
      <c r="Q58" s="29" t="n">
        <v>1.9519817730807063</v>
      </c>
      <c r="R58" s="28" t="n">
        <f si="49" t="shared"/>
        <v>0.048018226919293694</v>
      </c>
      <c r="S58" s="29" t="n">
        <v>1.92</v>
      </c>
      <c r="T58" s="28" t="n">
        <f si="50" t="shared"/>
        <v>0.08000000000000007</v>
      </c>
      <c r="U58" s="9" t="n">
        <v>1.5272727272727271</v>
      </c>
      <c r="V58" s="8" t="n">
        <f si="51" t="shared"/>
        <v>0.4727272727272729</v>
      </c>
      <c r="W58" s="9" t="n">
        <v>1.5437095626852964</v>
      </c>
      <c r="X58" s="8" t="n">
        <f si="52" t="shared"/>
        <v>0.45629043731470365</v>
      </c>
      <c r="Y58" s="9" t="n">
        <v>1.4214285714285715</v>
      </c>
      <c r="Z58" s="8" t="n">
        <f si="53" t="shared"/>
        <v>0.5785714285714285</v>
      </c>
      <c r="AA58" s="19" t="n">
        <v>1.7241425036257623</v>
      </c>
      <c r="AB58" s="18" t="n">
        <f si="54" t="shared"/>
        <v>0.27585749637423773</v>
      </c>
      <c r="AC58" s="19" t="n">
        <v>1.2333333333333334</v>
      </c>
      <c r="AD58" s="30" t="n">
        <f si="55" t="shared"/>
        <v>0.7666666666666666</v>
      </c>
    </row>
    <row r="59" spans="1:30" x14ac:dyDescent="0.25">
      <c r="A59" s="2" t="n">
        <v>119.0</v>
      </c>
      <c r="B59" s="1" t="n">
        <v>2.3</v>
      </c>
      <c r="C59" s="14" t="n">
        <v>2.077777777777778</v>
      </c>
      <c r="D59" s="13" t="n">
        <f ref="D59:D77" si="56" t="shared">((B59-C59)^2)^0.5</f>
        <v>0.22222222222222188</v>
      </c>
      <c r="E59" s="14" t="n">
        <v>2.0464045287750827</v>
      </c>
      <c r="F59" s="13" t="n">
        <f ref="F59:F77" si="57" t="shared">((B59-E59)^2)^0.5</f>
        <v>0.2535954712249171</v>
      </c>
      <c r="G59" s="14" t="n">
        <v>2.077777777777778</v>
      </c>
      <c r="H59" s="13" t="n">
        <f ref="H59:H77" si="58" t="shared">((B59-G59)^2)^0.5</f>
        <v>0.22222222222222188</v>
      </c>
      <c r="I59" s="24" t="n">
        <v>1.9842105263157892</v>
      </c>
      <c r="J59" s="23" t="n">
        <f ref="J59:J77" si="59" t="shared">((B59-I59)^2)^0.5</f>
        <v>0.3157894736842106</v>
      </c>
      <c r="K59" s="24" t="n">
        <v>1.851825145206278</v>
      </c>
      <c r="L59" s="23" t="n">
        <f ref="L59:L77" si="60" t="shared">((B59-K59)^2)^0.5</f>
        <v>0.4481748547937219</v>
      </c>
      <c r="M59" s="24" t="n">
        <v>2.0777777777777775</v>
      </c>
      <c r="N59" s="23" t="n">
        <f ref="N59:N77" si="61" t="shared">((B59-M59)^2)^0.5</f>
        <v>0.22222222222222232</v>
      </c>
      <c r="O59" s="29" t="n">
        <v>1.7851390799301001</v>
      </c>
      <c r="P59" s="28" t="n">
        <f ref="P59:P77" si="62" t="shared">((B59-O59)^2)^0.5</f>
        <v>0.5148609200698997</v>
      </c>
      <c r="Q59" s="29" t="n">
        <v>2.2753730750040093</v>
      </c>
      <c r="R59" s="28" t="n">
        <f ref="R59:R77" si="63" t="shared">((B59-Q59)^2)^0.5</f>
        <v>0.024626924995990507</v>
      </c>
      <c r="S59" s="29" t="n">
        <v>2.0</v>
      </c>
      <c r="T59" s="28" t="n">
        <f ref="T59:T77" si="64" t="shared">((B59-S59)^2)^0.5</f>
        <v>0.2999999999999998</v>
      </c>
      <c r="U59" s="9" t="n">
        <v>1.9250000000000003</v>
      </c>
      <c r="V59" s="8" t="n">
        <f ref="V59:V77" si="65" t="shared">((B59-U59)^2)^0.5</f>
        <v>0.37499999999999956</v>
      </c>
      <c r="W59" s="9" t="n">
        <v>1.9163603823157223</v>
      </c>
      <c r="X59" s="8" t="n">
        <f ref="X59:X77" si="66" t="shared">((B59-W59)^2)^0.5</f>
        <v>0.38363961768427757</v>
      </c>
      <c r="Y59" s="9" t="n">
        <v>1.925</v>
      </c>
      <c r="Z59" s="8" t="n">
        <f ref="Z59:Z77" si="67" t="shared">((B59-Y59)^2)^0.5</f>
        <v>0.3749999999999998</v>
      </c>
      <c r="AA59" s="19" t="n">
        <v>2.1750091013435107</v>
      </c>
      <c r="AB59" s="18" t="n">
        <f ref="AB59:AB77" si="68" t="shared">((B59-AA59)^2)^0.5</f>
        <v>0.12499089865648916</v>
      </c>
      <c r="AC59" s="19" t="n">
        <v>1.6333333333333335</v>
      </c>
      <c r="AD59" s="30" t="n">
        <f ref="AD59:AD77" si="69" t="shared">((B59-AC59)^2)^0.5</f>
        <v>0.6666666666666663</v>
      </c>
    </row>
    <row r="60" spans="1:30" x14ac:dyDescent="0.25">
      <c r="A60" s="2" t="n">
        <v>123.0</v>
      </c>
      <c r="B60" s="1" t="n">
        <v>2.0</v>
      </c>
      <c r="C60" s="14" t="n">
        <v>2.077777777777778</v>
      </c>
      <c r="D60" s="13" t="n">
        <f si="56" t="shared"/>
        <v>0.07777777777777795</v>
      </c>
      <c r="E60" s="14" t="n">
        <v>2.0064232246796947</v>
      </c>
      <c r="F60" s="13" t="n">
        <f si="57" t="shared"/>
        <v>0.006423224679694695</v>
      </c>
      <c r="G60" s="14" t="n">
        <v>2.077777777777778</v>
      </c>
      <c r="H60" s="13" t="n">
        <f si="58" t="shared"/>
        <v>0.07777777777777795</v>
      </c>
      <c r="I60" s="24" t="n">
        <v>1.9842105263157892</v>
      </c>
      <c r="J60" s="23" t="n">
        <f si="59" t="shared"/>
        <v>0.015789473684210797</v>
      </c>
      <c r="K60" s="24" t="n">
        <v>1.889390571574303</v>
      </c>
      <c r="L60" s="23" t="n">
        <f si="60" t="shared"/>
        <v>0.1106094284256971</v>
      </c>
      <c r="M60" s="24" t="n">
        <v>2.0777777777777775</v>
      </c>
      <c r="N60" s="23" t="n">
        <f si="61" t="shared"/>
        <v>0.0777777777777775</v>
      </c>
      <c r="O60" s="29" t="n">
        <v>0.7809507613722306</v>
      </c>
      <c r="P60" s="28" t="n">
        <f si="62" t="shared"/>
        <v>1.2190492386277694</v>
      </c>
      <c r="Q60" s="29" t="n">
        <v>2.2092559952460094</v>
      </c>
      <c r="R60" s="28" t="n">
        <f si="63" t="shared"/>
        <v>0.20925599524600935</v>
      </c>
      <c r="S60" s="29" t="n">
        <v>2.0</v>
      </c>
      <c r="T60" s="28" t="n">
        <f si="64" t="shared"/>
        <v>0.0</v>
      </c>
      <c r="U60" s="9" t="n">
        <v>1.9250000000000003</v>
      </c>
      <c r="V60" s="8" t="n">
        <f si="65" t="shared"/>
        <v>0.07499999999999973</v>
      </c>
      <c r="W60" s="9" t="n">
        <v>1.91901251234157</v>
      </c>
      <c r="X60" s="8" t="n">
        <f si="66" t="shared"/>
        <v>0.08098748765843</v>
      </c>
      <c r="Y60" s="9" t="n">
        <v>1.925</v>
      </c>
      <c r="Z60" s="8" t="n">
        <f si="67" t="shared"/>
        <v>0.07499999999999996</v>
      </c>
      <c r="AA60" s="19" t="n">
        <v>2.169523289477239</v>
      </c>
      <c r="AB60" s="18" t="n">
        <f si="68" t="shared"/>
        <v>0.16952328947723894</v>
      </c>
      <c r="AC60" s="19" t="n">
        <v>1.75</v>
      </c>
      <c r="AD60" s="30" t="n">
        <f si="69" t="shared"/>
        <v>0.25</v>
      </c>
    </row>
    <row r="61" spans="1:30" x14ac:dyDescent="0.25">
      <c r="A61" s="2" t="n">
        <v>125.0</v>
      </c>
      <c r="B61" s="1" t="n">
        <v>2.1</v>
      </c>
      <c r="C61" s="14" t="n">
        <v>2.077777777777778</v>
      </c>
      <c r="D61" s="13" t="n">
        <f ref="D61:D65" si="70" t="shared">((B61-C61)^2)^0.5</f>
        <v>0.022222222222222143</v>
      </c>
      <c r="E61" s="14" t="n">
        <v>2.18954223140497</v>
      </c>
      <c r="F61" s="13" t="n">
        <f ref="F61:F65" si="71" t="shared">((B61-E61)^2)^0.5</f>
        <v>0.08954223140497009</v>
      </c>
      <c r="G61" s="14" t="n">
        <v>2.1444444444444444</v>
      </c>
      <c r="H61" s="13" t="n">
        <f ref="H61:H65" si="72" t="shared">((B61-G61)^2)^0.5</f>
        <v>0.04444444444444429</v>
      </c>
      <c r="I61" s="24" t="n">
        <v>1.9842105263157892</v>
      </c>
      <c r="J61" s="23" t="n">
        <f ref="J61:J65" si="73" t="shared">((B61-I61)^2)^0.5</f>
        <v>0.11578947368421089</v>
      </c>
      <c r="K61" s="24" t="n">
        <v>2.095960605975821</v>
      </c>
      <c r="L61" s="23" t="n">
        <f ref="L61:L65" si="74" t="shared">((B61-K61)^2)^0.5</f>
        <v>0.004039394024179188</v>
      </c>
      <c r="M61" s="24" t="n">
        <v>2.0777777777777775</v>
      </c>
      <c r="N61" s="23" t="n">
        <f ref="N61:N65" si="75" t="shared">((B61-M61)^2)^0.5</f>
        <v>0.022222222222222587</v>
      </c>
      <c r="O61" s="29" t="n">
        <v>0.9333897900792645</v>
      </c>
      <c r="P61" s="28" t="n">
        <f ref="P61:P65" si="76" t="shared">((B61-O61)^2)^0.5</f>
        <v>1.1666102099207356</v>
      </c>
      <c r="Q61" s="29" t="n">
        <v>2.164553792206511</v>
      </c>
      <c r="R61" s="28" t="n">
        <f ref="R61:R65" si="77" t="shared">((B61-Q61)^2)^0.5</f>
        <v>0.0645537922065107</v>
      </c>
      <c r="S61" s="29" t="n">
        <v>2.2</v>
      </c>
      <c r="T61" s="28" t="n">
        <f ref="T61:T65" si="78" t="shared">((B61-S61)^2)^0.5</f>
        <v>0.10000000000000009</v>
      </c>
      <c r="U61" s="9" t="n">
        <v>1.877777777777778</v>
      </c>
      <c r="V61" s="8" t="n">
        <f ref="V61:V65" si="79" t="shared">((B61-U61)^2)^0.5</f>
        <v>0.2222222222222221</v>
      </c>
      <c r="W61" s="9" t="n">
        <v>1.9417313736261916</v>
      </c>
      <c r="X61" s="8" t="n">
        <f ref="X61:X65" si="80" t="shared">((B61-W61)^2)^0.5</f>
        <v>0.15826862637380845</v>
      </c>
      <c r="Y61" s="9" t="n">
        <v>1.8714285714285712</v>
      </c>
      <c r="Z61" s="8" t="n">
        <f ref="Z61:Z65" si="81" t="shared">((B61-Y61)^2)^0.5</f>
        <v>0.22857142857142887</v>
      </c>
      <c r="AA61" s="19" t="n">
        <v>1.9602277720594699</v>
      </c>
      <c r="AB61" s="18" t="n">
        <f ref="AB61:AB65" si="82" t="shared">((B61-AA61)^2)^0.5</f>
        <v>0.13977222794053024</v>
      </c>
      <c r="AC61" s="19" t="n">
        <v>1.8499999999999999</v>
      </c>
      <c r="AD61" s="30" t="n">
        <f ref="AD61:AD65" si="83" t="shared">((B61-AC61)^2)^0.5</f>
        <v>0.2500000000000002</v>
      </c>
    </row>
    <row r="62" spans="1:30" x14ac:dyDescent="0.25">
      <c r="A62" s="2" t="n">
        <v>127.0</v>
      </c>
      <c r="B62" s="1" t="n">
        <v>1.8</v>
      </c>
      <c r="C62" s="14" t="n">
        <v>1.795652173913043</v>
      </c>
      <c r="D62" s="13" t="n">
        <f si="70" t="shared"/>
        <v>0.004347826086956941</v>
      </c>
      <c r="E62" s="14" t="n">
        <v>1.6541413772112539</v>
      </c>
      <c r="F62" s="13" t="n">
        <f si="71" t="shared"/>
        <v>0.14585862278874617</v>
      </c>
      <c r="G62" s="14" t="n">
        <v>1.8222222222222224</v>
      </c>
      <c r="H62" s="13" t="n">
        <f si="72" t="shared"/>
        <v>0.022222222222222365</v>
      </c>
      <c r="I62" s="24" t="n">
        <v>1.4433333333333331</v>
      </c>
      <c r="J62" s="23" t="n">
        <f si="73" t="shared"/>
        <v>0.3566666666666669</v>
      </c>
      <c r="K62" s="24" t="n">
        <v>1.5362467437251852</v>
      </c>
      <c r="L62" s="23" t="n">
        <f si="74" t="shared"/>
        <v>0.26375325627481483</v>
      </c>
      <c r="M62" s="24" t="n">
        <v>1.8222222222222224</v>
      </c>
      <c r="N62" s="23" t="n">
        <f si="75" t="shared"/>
        <v>0.022222222222222365</v>
      </c>
      <c r="O62" s="29" t="n">
        <v>0.42656106412800954</v>
      </c>
      <c r="P62" s="28" t="n">
        <f si="76" t="shared"/>
        <v>1.3734389358719905</v>
      </c>
      <c r="Q62" s="29" t="n">
        <v>1.6714677303320424</v>
      </c>
      <c r="R62" s="28" t="n">
        <f si="77" t="shared"/>
        <v>0.1285322696679576</v>
      </c>
      <c r="S62" s="29" t="n">
        <v>1.7</v>
      </c>
      <c r="T62" s="28" t="n">
        <f si="78" t="shared"/>
        <v>0.10000000000000009</v>
      </c>
      <c r="U62" s="9" t="n">
        <v>1.5272727272727271</v>
      </c>
      <c r="V62" s="8" t="n">
        <f si="79" t="shared"/>
        <v>0.27272727272727293</v>
      </c>
      <c r="W62" s="9" t="n">
        <v>1.581875544921695</v>
      </c>
      <c r="X62" s="8" t="n">
        <f si="80" t="shared"/>
        <v>0.21812445507830502</v>
      </c>
      <c r="Y62" s="9" t="n">
        <v>1.6</v>
      </c>
      <c r="Z62" s="8" t="n">
        <f si="81" t="shared"/>
        <v>0.19999999999999996</v>
      </c>
      <c r="AA62" s="19" t="n">
        <v>1.893419356545358</v>
      </c>
      <c r="AB62" s="18" t="n">
        <f si="82" t="shared"/>
        <v>0.09341935654535805</v>
      </c>
      <c r="AC62" s="19" t="n">
        <v>1.7166666666666668</v>
      </c>
      <c r="AD62" s="30" t="n">
        <f si="83" t="shared"/>
        <v>0.08333333333333326</v>
      </c>
    </row>
    <row r="63" spans="1:30" x14ac:dyDescent="0.25">
      <c r="A63" s="2" t="n">
        <v>128.0</v>
      </c>
      <c r="B63" s="1" t="n">
        <v>1.8</v>
      </c>
      <c r="C63" s="14" t="n">
        <v>1.795652173913043</v>
      </c>
      <c r="D63" s="13" t="n">
        <f si="70" t="shared"/>
        <v>0.004347826086956941</v>
      </c>
      <c r="E63" s="14" t="n">
        <v>1.787822551681918</v>
      </c>
      <c r="F63" s="13" t="n">
        <f si="71" t="shared"/>
        <v>0.012177448318082096</v>
      </c>
      <c r="G63" s="14" t="n">
        <v>1.8444444444444446</v>
      </c>
      <c r="H63" s="13" t="n">
        <f si="72" t="shared"/>
        <v>0.04444444444444451</v>
      </c>
      <c r="I63" s="24" t="n">
        <v>1.4433333333333331</v>
      </c>
      <c r="J63" s="23" t="n">
        <f si="73" t="shared"/>
        <v>0.3566666666666669</v>
      </c>
      <c r="K63" s="24" t="n">
        <v>1.551875060061142</v>
      </c>
      <c r="L63" s="23" t="n">
        <f si="74" t="shared"/>
        <v>0.2481249399388581</v>
      </c>
      <c r="M63" s="24" t="n">
        <v>1.7666666666666666</v>
      </c>
      <c r="N63" s="23" t="n">
        <f si="75" t="shared"/>
        <v>0.03333333333333344</v>
      </c>
      <c r="O63" s="29" t="n">
        <v>0.3242104111793599</v>
      </c>
      <c r="P63" s="28" t="n">
        <f si="76" t="shared"/>
        <v>1.47578958882064</v>
      </c>
      <c r="Q63" s="29" t="n">
        <v>1.816041217238124</v>
      </c>
      <c r="R63" s="28" t="n">
        <f si="77" t="shared"/>
        <v>0.016041217238123906</v>
      </c>
      <c r="S63" s="29" t="n">
        <v>1.92</v>
      </c>
      <c r="T63" s="28" t="n">
        <f si="78" t="shared"/>
        <v>0.11999999999999988</v>
      </c>
      <c r="U63" s="9" t="n">
        <v>1.5272727272727271</v>
      </c>
      <c r="V63" s="8" t="n">
        <f si="79" t="shared"/>
        <v>0.27272727272727293</v>
      </c>
      <c r="W63" s="9" t="n">
        <v>1.5806747304527962</v>
      </c>
      <c r="X63" s="8" t="n">
        <f si="80" t="shared"/>
        <v>0.21932526954720388</v>
      </c>
      <c r="Y63" s="9" t="n">
        <v>1.5214285714285716</v>
      </c>
      <c r="Z63" s="8" t="n">
        <f si="81" t="shared"/>
        <v>0.27857142857142847</v>
      </c>
      <c r="AA63" s="19" t="n">
        <v>1.763273922062051</v>
      </c>
      <c r="AB63" s="18" t="n">
        <f si="82" t="shared"/>
        <v>0.03672607793794902</v>
      </c>
      <c r="AC63" s="19" t="n">
        <v>1.6666666666666667</v>
      </c>
      <c r="AD63" s="30" t="n">
        <f si="83" t="shared"/>
        <v>0.1333333333333333</v>
      </c>
    </row>
    <row r="64" spans="1:30" x14ac:dyDescent="0.25">
      <c r="A64" s="2" t="n">
        <v>129.0</v>
      </c>
      <c r="B64" s="1" t="n">
        <v>2.1</v>
      </c>
      <c r="C64" s="14" t="n">
        <v>1.795652173913043</v>
      </c>
      <c r="D64" s="13" t="n">
        <f si="70" t="shared"/>
        <v>0.304347826086957</v>
      </c>
      <c r="E64" s="14" t="n">
        <v>2.1285562840692567</v>
      </c>
      <c r="F64" s="13" t="n">
        <f si="71" t="shared"/>
        <v>0.028556284069256588</v>
      </c>
      <c r="G64" s="14" t="n">
        <v>2.088888888888889</v>
      </c>
      <c r="H64" s="13" t="n">
        <f si="72" t="shared"/>
        <v>0.011111111111111072</v>
      </c>
      <c r="I64" s="24" t="n">
        <v>1.9842105263157892</v>
      </c>
      <c r="J64" s="23" t="n">
        <f si="73" t="shared"/>
        <v>0.11578947368421089</v>
      </c>
      <c r="K64" s="24" t="n">
        <v>2.030182207435219</v>
      </c>
      <c r="L64" s="23" t="n">
        <f si="74" t="shared"/>
        <v>0.06981779256478093</v>
      </c>
      <c r="M64" s="24" t="n">
        <v>1.666666666666667</v>
      </c>
      <c r="N64" s="23" t="n">
        <f si="75" t="shared"/>
        <v>0.4333333333333331</v>
      </c>
      <c r="O64" s="29" t="n">
        <v>1.024298302458581</v>
      </c>
      <c r="P64" s="28" t="n">
        <f si="76" t="shared"/>
        <v>1.075701697541419</v>
      </c>
      <c r="Q64" s="29" t="n">
        <v>2.1253453636170803</v>
      </c>
      <c r="R64" s="28" t="n">
        <f si="77" t="shared"/>
        <v>0.025345363617080174</v>
      </c>
      <c r="S64" s="29" t="n">
        <v>1.98</v>
      </c>
      <c r="T64" s="28" t="n">
        <f si="78" t="shared"/>
        <v>0.1200000000000001</v>
      </c>
      <c r="U64" s="9" t="n">
        <v>1.877777777777778</v>
      </c>
      <c r="V64" s="8" t="n">
        <f si="79" t="shared"/>
        <v>0.2222222222222221</v>
      </c>
      <c r="W64" s="9" t="n">
        <v>1.9235623948465397</v>
      </c>
      <c r="X64" s="8" t="n">
        <f si="80" t="shared"/>
        <v>0.1764376051534604</v>
      </c>
      <c r="Y64" s="9" t="n">
        <v>1.8357142857142859</v>
      </c>
      <c r="Z64" s="8" t="n">
        <f si="81" t="shared"/>
        <v>0.26428571428571423</v>
      </c>
      <c r="AA64" s="19" t="n">
        <v>1.9738544013732395</v>
      </c>
      <c r="AB64" s="18" t="n">
        <f si="82" t="shared"/>
        <v>0.12614559862676056</v>
      </c>
      <c r="AC64" s="19" t="n">
        <v>1.7166666666666668</v>
      </c>
      <c r="AD64" s="30" t="n">
        <f si="83" t="shared"/>
        <v>0.3833333333333333</v>
      </c>
    </row>
    <row r="65" spans="1:30" x14ac:dyDescent="0.25">
      <c r="A65" s="2" t="n">
        <v>131.0</v>
      </c>
      <c r="B65" s="1" t="n">
        <v>1.9</v>
      </c>
      <c r="C65" s="14" t="n">
        <v>2.077777777777778</v>
      </c>
      <c r="D65" s="13" t="n">
        <f si="70" t="shared"/>
        <v>0.17777777777777803</v>
      </c>
      <c r="E65" s="14" t="n">
        <v>1.85147703938682</v>
      </c>
      <c r="F65" s="13" t="n">
        <f si="71" t="shared"/>
        <v>0.048522960613179844</v>
      </c>
      <c r="G65" s="14" t="n">
        <v>2.0777777777777775</v>
      </c>
      <c r="H65" s="13" t="n">
        <f si="72" t="shared"/>
        <v>0.1777777777777776</v>
      </c>
      <c r="I65" s="24" t="n">
        <v>1.9842105263157892</v>
      </c>
      <c r="J65" s="23" t="n">
        <f si="73" t="shared"/>
        <v>0.08421052631578929</v>
      </c>
      <c r="K65" s="24" t="n">
        <v>1.9213590061219477</v>
      </c>
      <c r="L65" s="23" t="n">
        <f si="74" t="shared"/>
        <v>0.021359006121947743</v>
      </c>
      <c r="M65" s="24" t="n">
        <v>2.0777777777777775</v>
      </c>
      <c r="N65" s="23" t="n">
        <f si="75" t="shared"/>
        <v>0.1777777777777776</v>
      </c>
      <c r="O65" s="29" t="n">
        <v>1.2631765317538044</v>
      </c>
      <c r="P65" s="28" t="n">
        <f si="76" t="shared"/>
        <v>0.6368234682461955</v>
      </c>
      <c r="Q65" s="29" t="n">
        <v>2.000204021581448</v>
      </c>
      <c r="R65" s="28" t="n">
        <f si="77" t="shared"/>
        <v>0.10020402158144792</v>
      </c>
      <c r="S65" s="29" t="n">
        <v>2.02</v>
      </c>
      <c r="T65" s="28" t="n">
        <f si="78" t="shared"/>
        <v>0.1200000000000001</v>
      </c>
      <c r="U65" s="9" t="n">
        <v>1.9250000000000003</v>
      </c>
      <c r="V65" s="8" t="n">
        <f si="79" t="shared"/>
        <v>0.025000000000000355</v>
      </c>
      <c r="W65" s="9" t="n">
        <v>1.9152975201023343</v>
      </c>
      <c r="X65" s="8" t="n">
        <f si="80" t="shared"/>
        <v>0.015297520102334428</v>
      </c>
      <c r="Y65" s="9" t="n">
        <v>1.925</v>
      </c>
      <c r="Z65" s="8" t="n">
        <f si="81" t="shared"/>
        <v>0.025000000000000133</v>
      </c>
      <c r="AA65" s="19" t="n">
        <v>2.151228710937444</v>
      </c>
      <c r="AB65" s="18" t="n">
        <f si="82" t="shared"/>
        <v>0.25122871093744426</v>
      </c>
      <c r="AC65" s="19" t="n">
        <v>1.75</v>
      </c>
      <c r="AD65" s="30" t="n">
        <f si="83" t="shared"/>
        <v>0.1499999999999999</v>
      </c>
    </row>
    <row r="66" spans="1:30" x14ac:dyDescent="0.25">
      <c r="A66" s="2" t="n">
        <v>132.0</v>
      </c>
      <c r="B66" s="1" t="n">
        <v>2.0</v>
      </c>
      <c r="C66" s="14" t="n">
        <v>2.077777777777778</v>
      </c>
      <c r="D66" s="13" t="n">
        <f si="56" t="shared"/>
        <v>0.07777777777777795</v>
      </c>
      <c r="E66" s="14" t="n">
        <v>2.0746784358020376</v>
      </c>
      <c r="F66" s="13" t="n">
        <f si="57" t="shared"/>
        <v>0.07467843580203759</v>
      </c>
      <c r="G66" s="14" t="n">
        <v>2.077777777777778</v>
      </c>
      <c r="H66" s="13" t="n">
        <f si="58" t="shared"/>
        <v>0.07777777777777795</v>
      </c>
      <c r="I66" s="24" t="n">
        <v>1.9842105263157892</v>
      </c>
      <c r="J66" s="23" t="n">
        <f si="59" t="shared"/>
        <v>0.015789473684210797</v>
      </c>
      <c r="K66" s="24" t="n">
        <v>2.061601783518872</v>
      </c>
      <c r="L66" s="23" t="n">
        <f si="60" t="shared"/>
        <v>0.06160178351887202</v>
      </c>
      <c r="M66" s="24" t="n">
        <v>2.0777777777777775</v>
      </c>
      <c r="N66" s="23" t="n">
        <f si="61" t="shared"/>
        <v>0.0777777777777775</v>
      </c>
      <c r="O66" s="29" t="n">
        <v>0.9690298820626357</v>
      </c>
      <c r="P66" s="28" t="n">
        <f si="62" t="shared"/>
        <v>1.0309701179373643</v>
      </c>
      <c r="Q66" s="29" t="n">
        <v>2.168045900630356</v>
      </c>
      <c r="R66" s="28" t="n">
        <f si="63" t="shared"/>
        <v>0.16804590063035585</v>
      </c>
      <c r="S66" s="29" t="n">
        <v>2.0</v>
      </c>
      <c r="T66" s="28" t="n">
        <f si="64" t="shared"/>
        <v>0.0</v>
      </c>
      <c r="U66" s="9" t="n">
        <v>1.9250000000000003</v>
      </c>
      <c r="V66" s="8" t="n">
        <f si="65" t="shared"/>
        <v>0.07499999999999973</v>
      </c>
      <c r="W66" s="9" t="n">
        <v>1.9347227631575965</v>
      </c>
      <c r="X66" s="8" t="n">
        <f si="66" t="shared"/>
        <v>0.0652772368424035</v>
      </c>
      <c r="Y66" s="9" t="n">
        <v>1.9250000000000003</v>
      </c>
      <c r="Z66" s="8" t="n">
        <f si="67" t="shared"/>
        <v>0.07499999999999973</v>
      </c>
      <c r="AA66" s="19" t="n">
        <v>2.138435350475563</v>
      </c>
      <c r="AB66" s="18" t="n">
        <f si="68" t="shared"/>
        <v>0.1384353504755631</v>
      </c>
      <c r="AC66" s="19" t="n">
        <v>1.9000000000000004</v>
      </c>
      <c r="AD66" s="30" t="n">
        <f si="69" t="shared"/>
        <v>0.09999999999999964</v>
      </c>
    </row>
    <row r="67" spans="1:30" x14ac:dyDescent="0.25">
      <c r="A67" s="2" t="n">
        <v>134.0</v>
      </c>
      <c r="B67" s="1" t="n">
        <v>1.5</v>
      </c>
      <c r="C67" s="14" t="n">
        <v>1.795652173913043</v>
      </c>
      <c r="D67" s="13" t="n">
        <f si="56" t="shared"/>
        <v>0.2956521739130431</v>
      </c>
      <c r="E67" s="14" t="n">
        <v>1.8448379425825734</v>
      </c>
      <c r="F67" s="13" t="n">
        <f si="57" t="shared"/>
        <v>0.3448379425825734</v>
      </c>
      <c r="G67" s="14" t="n">
        <v>1.788888888888889</v>
      </c>
      <c r="H67" s="13" t="n">
        <f si="58" t="shared"/>
        <v>0.288888888888889</v>
      </c>
      <c r="I67" s="24" t="n">
        <v>1.4433333333333331</v>
      </c>
      <c r="J67" s="23" t="n">
        <f si="59" t="shared"/>
        <v>0.056666666666666865</v>
      </c>
      <c r="K67" s="24" t="n">
        <v>1.549854798053195</v>
      </c>
      <c r="L67" s="23" t="n">
        <f si="60" t="shared"/>
        <v>0.049854798053194926</v>
      </c>
      <c r="M67" s="24" t="n">
        <v>1.677777777777778</v>
      </c>
      <c r="N67" s="23" t="n">
        <f si="61" t="shared"/>
        <v>0.17777777777777803</v>
      </c>
      <c r="O67" s="29" t="n">
        <v>2.274013235347253</v>
      </c>
      <c r="P67" s="28" t="n">
        <f si="62" t="shared"/>
        <v>0.7740132353472529</v>
      </c>
      <c r="Q67" s="29" t="n">
        <v>1.8350839659106275</v>
      </c>
      <c r="R67" s="28" t="n">
        <f si="63" t="shared"/>
        <v>0.3350839659106275</v>
      </c>
      <c r="S67" s="29" t="n">
        <v>1.92</v>
      </c>
      <c r="T67" s="28" t="n">
        <f si="64" t="shared"/>
        <v>0.41999999999999993</v>
      </c>
      <c r="U67" s="9" t="n">
        <v>1.5272727272727271</v>
      </c>
      <c r="V67" s="8" t="n">
        <f si="65" t="shared"/>
        <v>0.027272727272727115</v>
      </c>
      <c r="W67" s="9" t="n">
        <v>1.5879298408261802</v>
      </c>
      <c r="X67" s="8" t="n">
        <f si="66" t="shared"/>
        <v>0.08792984082618016</v>
      </c>
      <c r="Y67" s="9" t="n">
        <v>1.6</v>
      </c>
      <c r="Z67" s="8" t="n">
        <f si="67" t="shared"/>
        <v>0.10000000000000009</v>
      </c>
      <c r="AA67" s="19" t="n">
        <v>1.936589753453482</v>
      </c>
      <c r="AB67" s="18" t="n">
        <f si="68" t="shared"/>
        <v>0.43658975345348194</v>
      </c>
      <c r="AC67" s="19" t="n">
        <v>1.716666666666667</v>
      </c>
      <c r="AD67" s="30" t="n">
        <f si="69" t="shared"/>
        <v>0.216666666666667</v>
      </c>
    </row>
    <row r="68" spans="1:30" x14ac:dyDescent="0.25">
      <c r="A68" s="2" t="n">
        <v>135.0</v>
      </c>
      <c r="B68" s="1" t="n">
        <v>1.4</v>
      </c>
      <c r="C68" s="14" t="n">
        <v>1.795652173913043</v>
      </c>
      <c r="D68" s="13" t="n">
        <f si="56" t="shared"/>
        <v>0.3956521739130432</v>
      </c>
      <c r="E68" s="14" t="n">
        <v>2.229242381381266</v>
      </c>
      <c r="F68" s="13" t="n">
        <f si="57" t="shared"/>
        <v>0.8292423813812659</v>
      </c>
      <c r="G68" s="14" t="n">
        <v>2.1111111111111116</v>
      </c>
      <c r="H68" s="13" t="n">
        <f si="58" t="shared"/>
        <v>0.7111111111111117</v>
      </c>
      <c r="I68" s="24" t="n">
        <v>1.9842105263157892</v>
      </c>
      <c r="J68" s="23" t="n">
        <f si="59" t="shared"/>
        <v>0.5842105263157893</v>
      </c>
      <c r="K68" s="24" t="n">
        <v>2.0238718804539655</v>
      </c>
      <c r="L68" s="23" t="n">
        <f si="60" t="shared"/>
        <v>0.6238718804539656</v>
      </c>
      <c r="M68" s="24" t="n">
        <v>1.9000000000000001</v>
      </c>
      <c r="N68" s="23" t="n">
        <f si="61" t="shared"/>
        <v>0.5000000000000002</v>
      </c>
      <c r="O68" s="29" t="n">
        <v>1.6719530693032874</v>
      </c>
      <c r="P68" s="28" t="n">
        <f si="62" t="shared"/>
        <v>0.27195306930328744</v>
      </c>
      <c r="Q68" s="29" t="n">
        <v>2.2143924463487585</v>
      </c>
      <c r="R68" s="28" t="n">
        <f si="63" t="shared"/>
        <v>0.8143924463487586</v>
      </c>
      <c r="S68" s="29" t="n">
        <v>1.92</v>
      </c>
      <c r="T68" s="28" t="n">
        <f si="64" t="shared"/>
        <v>0.52</v>
      </c>
      <c r="U68" s="9" t="n">
        <v>1.5272727272727271</v>
      </c>
      <c r="V68" s="8" t="n">
        <f si="65" t="shared"/>
        <v>0.1272727272727272</v>
      </c>
      <c r="W68" s="9" t="n">
        <v>1.5708929690233775</v>
      </c>
      <c r="X68" s="8" t="n">
        <f si="66" t="shared"/>
        <v>0.17089296902337758</v>
      </c>
      <c r="Y68" s="9" t="n">
        <v>1.542857142857143</v>
      </c>
      <c r="Z68" s="8" t="n">
        <f si="67" t="shared"/>
        <v>0.14285714285714302</v>
      </c>
      <c r="AA68" s="19" t="n">
        <v>1.9095051656874622</v>
      </c>
      <c r="AB68" s="18" t="n">
        <f si="68" t="shared"/>
        <v>0.5095051656874623</v>
      </c>
      <c r="AC68" s="19" t="n">
        <v>1.4000000000000001</v>
      </c>
      <c r="AD68" s="30" t="n">
        <f si="69" t="shared"/>
        <v>2.220446049250313E-16</v>
      </c>
    </row>
    <row r="69" spans="1:30" x14ac:dyDescent="0.25">
      <c r="A69" s="2" t="n">
        <v>136.0</v>
      </c>
      <c r="B69" s="1" t="n">
        <v>2.3</v>
      </c>
      <c r="C69" s="14" t="n">
        <v>2.077777777777778</v>
      </c>
      <c r="D69" s="13" t="n">
        <f si="56" t="shared"/>
        <v>0.22222222222222188</v>
      </c>
      <c r="E69" s="14" t="n">
        <v>1.7607658304533307</v>
      </c>
      <c r="F69" s="13" t="n">
        <f si="57" t="shared"/>
        <v>0.5392341695466691</v>
      </c>
      <c r="G69" s="14" t="n">
        <v>2.077777777777778</v>
      </c>
      <c r="H69" s="13" t="n">
        <f si="58" t="shared"/>
        <v>0.22222222222222188</v>
      </c>
      <c r="I69" s="24" t="n">
        <v>1.9842105263157892</v>
      </c>
      <c r="J69" s="23" t="n">
        <f si="59" t="shared"/>
        <v>0.3157894736842106</v>
      </c>
      <c r="K69" s="24" t="n">
        <v>1.9274598883591976</v>
      </c>
      <c r="L69" s="23" t="n">
        <f si="60" t="shared"/>
        <v>0.37254011164080225</v>
      </c>
      <c r="M69" s="24" t="n">
        <v>2.0777777777777775</v>
      </c>
      <c r="N69" s="23" t="n">
        <f si="61" t="shared"/>
        <v>0.22222222222222232</v>
      </c>
      <c r="O69" s="29" t="n">
        <v>1.4117185676899446</v>
      </c>
      <c r="P69" s="28" t="n">
        <f si="62" t="shared"/>
        <v>0.8882814323100552</v>
      </c>
      <c r="Q69" s="29" t="n">
        <v>1.9135186770457946</v>
      </c>
      <c r="R69" s="28" t="n">
        <f si="63" t="shared"/>
        <v>0.38648132295420523</v>
      </c>
      <c r="S69" s="29" t="n">
        <v>2.02</v>
      </c>
      <c r="T69" s="28" t="n">
        <f si="64" t="shared"/>
        <v>0.2799999999999998</v>
      </c>
      <c r="U69" s="9" t="n">
        <v>1.9250000000000003</v>
      </c>
      <c r="V69" s="8" t="n">
        <f si="65" t="shared"/>
        <v>0.37499999999999956</v>
      </c>
      <c r="W69" s="9" t="n">
        <v>1.9216634905487424</v>
      </c>
      <c r="X69" s="8" t="n">
        <f si="66" t="shared"/>
        <v>0.3783365094512574</v>
      </c>
      <c r="Y69" s="9" t="n">
        <v>1.925</v>
      </c>
      <c r="Z69" s="8" t="n">
        <f si="67" t="shared"/>
        <v>0.3749999999999998</v>
      </c>
      <c r="AA69" s="19" t="n">
        <v>2.1627798312322355</v>
      </c>
      <c r="AB69" s="18" t="n">
        <f si="68" t="shared"/>
        <v>0.13722016876776433</v>
      </c>
      <c r="AC69" s="19" t="n">
        <v>1.7666666666666668</v>
      </c>
      <c r="AD69" s="30" t="n">
        <f si="69" t="shared"/>
        <v>0.533333333333333</v>
      </c>
    </row>
    <row r="70" spans="1:30" x14ac:dyDescent="0.25">
      <c r="A70" s="2" t="n">
        <v>138.0</v>
      </c>
      <c r="B70" s="1" t="n">
        <v>1.8</v>
      </c>
      <c r="C70" s="14" t="n">
        <v>1.795652173913043</v>
      </c>
      <c r="D70" s="13" t="n">
        <f si="56" t="shared"/>
        <v>0.004347826086956941</v>
      </c>
      <c r="E70" s="14" t="n">
        <v>2.1781356027946313</v>
      </c>
      <c r="F70" s="13" t="n">
        <f si="57" t="shared"/>
        <v>0.3781356027946312</v>
      </c>
      <c r="G70" s="14" t="n">
        <v>2.1333333333333337</v>
      </c>
      <c r="H70" s="13" t="n">
        <f si="58" t="shared"/>
        <v>0.3333333333333337</v>
      </c>
      <c r="I70" s="24" t="n">
        <v>1.9842105263157892</v>
      </c>
      <c r="J70" s="23" t="n">
        <f si="59" t="shared"/>
        <v>0.18421052631578916</v>
      </c>
      <c r="K70" s="24" t="n">
        <v>2.089591366930402</v>
      </c>
      <c r="L70" s="23" t="n">
        <f si="60" t="shared"/>
        <v>0.289591366930402</v>
      </c>
      <c r="M70" s="24" t="n">
        <v>1.7444444444444445</v>
      </c>
      <c r="N70" s="23" t="n">
        <f si="61" t="shared"/>
        <v>0.05555555555555558</v>
      </c>
      <c r="O70" s="29" t="n">
        <v>2.1356632961118014</v>
      </c>
      <c r="P70" s="28" t="n">
        <f si="62" t="shared"/>
        <v>0.33566329611180135</v>
      </c>
      <c r="Q70" s="29" t="n">
        <v>2.1217299151875313</v>
      </c>
      <c r="R70" s="28" t="n">
        <f si="63" t="shared"/>
        <v>0.32172991518753125</v>
      </c>
      <c r="S70" s="29" t="n">
        <v>2.06</v>
      </c>
      <c r="T70" s="28" t="n">
        <f si="64" t="shared"/>
        <v>0.26</v>
      </c>
      <c r="U70" s="9" t="n">
        <v>1.877777777777778</v>
      </c>
      <c r="V70" s="8" t="n">
        <f si="65" t="shared"/>
        <v>0.07777777777777795</v>
      </c>
      <c r="W70" s="9" t="n">
        <v>1.932430376867246</v>
      </c>
      <c r="X70" s="8" t="n">
        <f si="66" t="shared"/>
        <v>0.1324303768672459</v>
      </c>
      <c r="Y70" s="9" t="n">
        <v>1.885714285714286</v>
      </c>
      <c r="Z70" s="8" t="n">
        <f si="67" t="shared"/>
        <v>0.08571428571428585</v>
      </c>
      <c r="AA70" s="19" t="n">
        <v>1.8916412253301371</v>
      </c>
      <c r="AB70" s="18" t="n">
        <f si="68" t="shared"/>
        <v>0.09164122533013708</v>
      </c>
      <c r="AC70" s="19" t="n">
        <v>1.7833333333333332</v>
      </c>
      <c r="AD70" s="30" t="n">
        <f si="69" t="shared"/>
        <v>0.01666666666666683</v>
      </c>
    </row>
    <row r="71" spans="1:30" x14ac:dyDescent="0.25">
      <c r="A71" s="2" t="n">
        <v>141.0</v>
      </c>
      <c r="B71" s="1" t="n">
        <v>2.4</v>
      </c>
      <c r="C71" s="14" t="n">
        <v>2.077777777777778</v>
      </c>
      <c r="D71" s="13" t="n">
        <f si="56" t="shared"/>
        <v>0.32222222222222197</v>
      </c>
      <c r="E71" s="14" t="n">
        <v>2.0643627586292994</v>
      </c>
      <c r="F71" s="13" t="n">
        <f si="57" t="shared"/>
        <v>0.3356372413707005</v>
      </c>
      <c r="G71" s="14" t="n">
        <v>2.1222222222222222</v>
      </c>
      <c r="H71" s="13" t="n">
        <f si="58" t="shared"/>
        <v>0.2777777777777777</v>
      </c>
      <c r="I71" s="24" t="n">
        <v>1.9842105263157892</v>
      </c>
      <c r="J71" s="23" t="n">
        <f si="59" t="shared"/>
        <v>0.4157894736842107</v>
      </c>
      <c r="K71" s="24" t="n">
        <v>2.0562392282468287</v>
      </c>
      <c r="L71" s="23" t="n">
        <f si="60" t="shared"/>
        <v>0.3437607717531712</v>
      </c>
      <c r="M71" s="24" t="n">
        <v>2.0777777777777775</v>
      </c>
      <c r="N71" s="23" t="n">
        <f si="61" t="shared"/>
        <v>0.3222222222222224</v>
      </c>
      <c r="O71" s="29" t="n">
        <v>0.3961527214988033</v>
      </c>
      <c r="P71" s="28" t="n">
        <f si="62" t="shared"/>
        <v>2.0038472785011967</v>
      </c>
      <c r="Q71" s="29" t="n">
        <v>2.058044427701009</v>
      </c>
      <c r="R71" s="28" t="n">
        <f si="63" t="shared"/>
        <v>0.3419555722989909</v>
      </c>
      <c r="S71" s="29" t="n">
        <v>2.1</v>
      </c>
      <c r="T71" s="28" t="n">
        <f si="64" t="shared"/>
        <v>0.2999999999999998</v>
      </c>
      <c r="U71" s="9" t="n">
        <v>1.877777777777778</v>
      </c>
      <c r="V71" s="8" t="n">
        <f si="65" t="shared"/>
        <v>0.5222222222222219</v>
      </c>
      <c r="W71" s="9" t="n">
        <v>1.9359470580679505</v>
      </c>
      <c r="X71" s="8" t="n">
        <f si="66" t="shared"/>
        <v>0.4640529419320494</v>
      </c>
      <c r="Y71" s="9" t="n">
        <v>1.792857142857143</v>
      </c>
      <c r="Z71" s="8" t="n">
        <f si="67" t="shared"/>
        <v>0.607142857142857</v>
      </c>
      <c r="AA71" s="19" t="n">
        <v>2.0053498816987774</v>
      </c>
      <c r="AB71" s="18" t="n">
        <f si="68" t="shared"/>
        <v>0.39465011830122254</v>
      </c>
      <c r="AC71" s="19" t="n">
        <v>2.0</v>
      </c>
      <c r="AD71" s="30" t="n">
        <f si="69" t="shared"/>
        <v>0.3999999999999999</v>
      </c>
    </row>
    <row r="72" spans="1:30" x14ac:dyDescent="0.25">
      <c r="A72" s="2" t="n">
        <v>142.0</v>
      </c>
      <c r="B72" s="1" t="n">
        <v>2.3</v>
      </c>
      <c r="C72" s="14" t="n">
        <v>1.795652173913043</v>
      </c>
      <c r="D72" s="13" t="n">
        <f si="56" t="shared"/>
        <v>0.5043478260869567</v>
      </c>
      <c r="E72" s="14" t="n">
        <v>1.6999324583788358</v>
      </c>
      <c r="F72" s="13" t="n">
        <f si="57" t="shared"/>
        <v>0.600067541621164</v>
      </c>
      <c r="G72" s="14" t="n">
        <v>1.9111111111111114</v>
      </c>
      <c r="H72" s="13" t="n">
        <f si="58" t="shared"/>
        <v>0.3888888888888884</v>
      </c>
      <c r="I72" s="24" t="n">
        <v>1.9842105263157892</v>
      </c>
      <c r="J72" s="23" t="n">
        <f si="59" t="shared"/>
        <v>0.3157894736842106</v>
      </c>
      <c r="K72" s="24" t="n">
        <v>2.0341082365325414</v>
      </c>
      <c r="L72" s="23" t="n">
        <f si="60" t="shared"/>
        <v>0.26589176346745846</v>
      </c>
      <c r="M72" s="24" t="n">
        <v>1.5666666666666667</v>
      </c>
      <c r="N72" s="23" t="n">
        <f si="61" t="shared"/>
        <v>0.7333333333333332</v>
      </c>
      <c r="O72" s="29" t="n">
        <v>1.5736197902974147</v>
      </c>
      <c r="P72" s="28" t="n">
        <f si="62" t="shared"/>
        <v>0.7263802097025851</v>
      </c>
      <c r="Q72" s="29" t="n">
        <v>1.6556147740748623</v>
      </c>
      <c r="R72" s="28" t="n">
        <f si="63" t="shared"/>
        <v>0.6443852259251375</v>
      </c>
      <c r="S72" s="29" t="n">
        <v>1.7</v>
      </c>
      <c r="T72" s="28" t="n">
        <f si="64" t="shared"/>
        <v>0.5999999999999999</v>
      </c>
      <c r="U72" s="9" t="n">
        <v>1.877777777777778</v>
      </c>
      <c r="V72" s="8" t="n">
        <f si="65" t="shared"/>
        <v>0.42222222222222183</v>
      </c>
      <c r="W72" s="9" t="n">
        <v>1.9382732254670114</v>
      </c>
      <c r="X72" s="8" t="n">
        <f si="66" t="shared"/>
        <v>0.3617267745329884</v>
      </c>
      <c r="Y72" s="9" t="n">
        <v>1.7928571428571431</v>
      </c>
      <c r="Z72" s="8" t="n">
        <f si="67" t="shared"/>
        <v>0.5071428571428567</v>
      </c>
      <c r="AA72" s="19" t="n">
        <v>2.0570970586531554</v>
      </c>
      <c r="AB72" s="18" t="n">
        <f si="68" t="shared"/>
        <v>0.24290294134684443</v>
      </c>
      <c r="AC72" s="19" t="n">
        <v>1.95</v>
      </c>
      <c r="AD72" s="30" t="n">
        <f si="69" t="shared"/>
        <v>0.34999999999999987</v>
      </c>
    </row>
    <row r="73" spans="1:30" x14ac:dyDescent="0.25">
      <c r="A73" s="2" t="n">
        <v>143.0</v>
      </c>
      <c r="B73" s="1" t="n">
        <v>1.9</v>
      </c>
      <c r="C73" s="14" t="n">
        <v>1.795652173913043</v>
      </c>
      <c r="D73" s="13" t="n">
        <f si="56" t="shared"/>
        <v>0.10434782608695681</v>
      </c>
      <c r="E73" s="14" t="n">
        <v>1.9896960359245761</v>
      </c>
      <c r="F73" s="13" t="n">
        <f si="57" t="shared"/>
        <v>0.0896960359245762</v>
      </c>
      <c r="G73" s="14" t="n">
        <v>1.7777777777777777</v>
      </c>
      <c r="H73" s="13" t="n">
        <f si="58" t="shared"/>
        <v>0.12222222222222223</v>
      </c>
      <c r="I73" s="24" t="n">
        <v>1.4433333333333331</v>
      </c>
      <c r="J73" s="23" t="n">
        <f si="59" t="shared"/>
        <v>0.4566666666666668</v>
      </c>
      <c r="K73" s="24" t="n">
        <v>1.4666959225855987</v>
      </c>
      <c r="L73" s="23" t="n">
        <f si="60" t="shared"/>
        <v>0.43330407741440125</v>
      </c>
      <c r="M73" s="24" t="n">
        <v>1.9111111111111114</v>
      </c>
      <c r="N73" s="23" t="n">
        <f si="61" t="shared"/>
        <v>0.011111111111111516</v>
      </c>
      <c r="O73" s="29" t="n">
        <v>2.248887022574876</v>
      </c>
      <c r="P73" s="28" t="n">
        <f si="62" t="shared"/>
        <v>0.34888702257487614</v>
      </c>
      <c r="Q73" s="29" t="n">
        <v>2.020759249769558</v>
      </c>
      <c r="R73" s="28" t="n">
        <f si="63" t="shared"/>
        <v>0.12075924976955799</v>
      </c>
      <c r="S73" s="29" t="n">
        <v>1.98</v>
      </c>
      <c r="T73" s="28" t="n">
        <f si="64" t="shared"/>
        <v>0.08000000000000007</v>
      </c>
      <c r="U73" s="9" t="n">
        <v>1.5272727272727271</v>
      </c>
      <c r="V73" s="8" t="n">
        <f si="65" t="shared"/>
        <v>0.3727272727272728</v>
      </c>
      <c r="W73" s="9" t="n">
        <v>1.5549024628817607</v>
      </c>
      <c r="X73" s="8" t="n">
        <f si="66" t="shared"/>
        <v>0.3450975371182392</v>
      </c>
      <c r="Y73" s="9" t="n">
        <v>1.4571428571428573</v>
      </c>
      <c r="Z73" s="8" t="n">
        <f si="67" t="shared"/>
        <v>0.4428571428571426</v>
      </c>
      <c r="AA73" s="19" t="n">
        <v>1.6981557934409641</v>
      </c>
      <c r="AB73" s="18" t="n">
        <f si="68" t="shared"/>
        <v>0.2018442065590358</v>
      </c>
      <c r="AC73" s="19" t="n">
        <v>1.5</v>
      </c>
      <c r="AD73" s="30" t="n">
        <f si="69" t="shared"/>
        <v>0.3999999999999999</v>
      </c>
    </row>
    <row r="74" spans="1:30" x14ac:dyDescent="0.25">
      <c r="A74" s="2" t="n">
        <v>145.0</v>
      </c>
      <c r="B74" s="1" t="n">
        <v>2.5</v>
      </c>
      <c r="C74" s="14" t="n">
        <v>2.077777777777778</v>
      </c>
      <c r="D74" s="13" t="n">
        <f si="56" t="shared"/>
        <v>0.42222222222222205</v>
      </c>
      <c r="E74" s="14" t="n">
        <v>2.18954223140497</v>
      </c>
      <c r="F74" s="13" t="n">
        <f si="57" t="shared"/>
        <v>0.3104577685950298</v>
      </c>
      <c r="G74" s="14" t="n">
        <v>2.1444444444444444</v>
      </c>
      <c r="H74" s="13" t="n">
        <f si="58" t="shared"/>
        <v>0.3555555555555556</v>
      </c>
      <c r="I74" s="24" t="n">
        <v>1.9842105263157892</v>
      </c>
      <c r="J74" s="23" t="n">
        <f si="59" t="shared"/>
        <v>0.5157894736842108</v>
      </c>
      <c r="K74" s="24" t="n">
        <v>2.095960605975821</v>
      </c>
      <c r="L74" s="23" t="n">
        <f si="60" t="shared"/>
        <v>0.4040393940241791</v>
      </c>
      <c r="M74" s="24" t="n">
        <v>2.0777777777777775</v>
      </c>
      <c r="N74" s="23" t="n">
        <f si="61" t="shared"/>
        <v>0.4222222222222225</v>
      </c>
      <c r="O74" s="29" t="n">
        <v>2.212779494411276</v>
      </c>
      <c r="P74" s="28" t="n">
        <f si="62" t="shared"/>
        <v>0.2872205055887238</v>
      </c>
      <c r="Q74" s="29" t="n">
        <v>2.164553792206511</v>
      </c>
      <c r="R74" s="28" t="n">
        <f si="63" t="shared"/>
        <v>0.3354462077934892</v>
      </c>
      <c r="S74" s="29" t="n">
        <v>2.2</v>
      </c>
      <c r="T74" s="28" t="n">
        <f si="64" t="shared"/>
        <v>0.2999999999999998</v>
      </c>
      <c r="U74" s="9" t="n">
        <v>1.877777777777778</v>
      </c>
      <c r="V74" s="8" t="n">
        <f si="65" t="shared"/>
        <v>0.622222222222222</v>
      </c>
      <c r="W74" s="9" t="n">
        <v>1.9417313736261916</v>
      </c>
      <c r="X74" s="8" t="n">
        <f si="66" t="shared"/>
        <v>0.5582686263738084</v>
      </c>
      <c r="Y74" s="9" t="n">
        <v>1.8714285714285712</v>
      </c>
      <c r="Z74" s="8" t="n">
        <f si="67" t="shared"/>
        <v>0.6285714285714288</v>
      </c>
      <c r="AA74" s="19" t="n">
        <v>1.9602277720594699</v>
      </c>
      <c r="AB74" s="18" t="n">
        <f si="68" t="shared"/>
        <v>0.5397722279405301</v>
      </c>
      <c r="AC74" s="19" t="n">
        <v>1.8499999999999999</v>
      </c>
      <c r="AD74" s="30" t="n">
        <f si="69" t="shared"/>
        <v>0.6500000000000001</v>
      </c>
    </row>
    <row r="75" spans="1:30" x14ac:dyDescent="0.25">
      <c r="A75" s="2" t="n">
        <v>146.0</v>
      </c>
      <c r="B75" s="1" t="n">
        <v>2.3</v>
      </c>
      <c r="C75" s="14" t="n">
        <v>1.795652173913043</v>
      </c>
      <c r="D75" s="13" t="n">
        <f si="56" t="shared"/>
        <v>0.5043478260869567</v>
      </c>
      <c r="E75" s="14" t="n">
        <v>1.819761219088367</v>
      </c>
      <c r="F75" s="13" t="n">
        <f si="57" t="shared"/>
        <v>0.48023878091163286</v>
      </c>
      <c r="G75" s="14" t="n">
        <v>1.9444444444444444</v>
      </c>
      <c r="H75" s="13" t="n">
        <f si="58" t="shared"/>
        <v>0.3555555555555554</v>
      </c>
      <c r="I75" s="24" t="n">
        <v>1.9842105263157892</v>
      </c>
      <c r="J75" s="23" t="n">
        <f si="59" t="shared"/>
        <v>0.3157894736842106</v>
      </c>
      <c r="K75" s="24" t="n">
        <v>2.0364844427735638</v>
      </c>
      <c r="L75" s="23" t="n">
        <f si="60" t="shared"/>
        <v>0.26351555722643605</v>
      </c>
      <c r="M75" s="24" t="n">
        <v>1.6333333333333333</v>
      </c>
      <c r="N75" s="23" t="n">
        <f si="61" t="shared"/>
        <v>0.6666666666666665</v>
      </c>
      <c r="O75" s="29" t="n">
        <v>1.1325149211252044</v>
      </c>
      <c r="P75" s="28" t="n">
        <f si="62" t="shared"/>
        <v>1.1674850788747955</v>
      </c>
      <c r="Q75" s="29" t="n">
        <v>1.7790486695659264</v>
      </c>
      <c r="R75" s="28" t="n">
        <f si="63" t="shared"/>
        <v>0.5209513304340734</v>
      </c>
      <c r="S75" s="29" t="n">
        <v>1.9600000000000002</v>
      </c>
      <c r="T75" s="28" t="n">
        <f si="64" t="shared"/>
        <v>0.33999999999999964</v>
      </c>
      <c r="U75" s="9" t="n">
        <v>1.877777777777778</v>
      </c>
      <c r="V75" s="8" t="n">
        <f si="65" t="shared"/>
        <v>0.42222222222222183</v>
      </c>
      <c r="W75" s="9" t="n">
        <v>1.933027929069821</v>
      </c>
      <c r="X75" s="8" t="n">
        <f si="66" t="shared"/>
        <v>0.3669720709301789</v>
      </c>
      <c r="Y75" s="9" t="n">
        <v>1.8357142857142856</v>
      </c>
      <c r="Z75" s="8" t="n">
        <f>((B75-Y75)^2)^0.5</f>
        <v>0.4642857142857142</v>
      </c>
      <c r="AA75" s="19" t="n">
        <v>2.024532114028814</v>
      </c>
      <c r="AB75" s="18" t="n">
        <f si="68" t="shared"/>
        <v>0.27546788597118566</v>
      </c>
      <c r="AC75" s="19" t="n">
        <v>1.8500000000000003</v>
      </c>
      <c r="AD75" s="30" t="n">
        <f si="69" t="shared"/>
        <v>0.4499999999999995</v>
      </c>
    </row>
    <row r="76" spans="1:30" x14ac:dyDescent="0.25">
      <c r="A76" s="2" t="n">
        <v>147.0</v>
      </c>
      <c r="B76" s="1" t="n">
        <v>1.9</v>
      </c>
      <c r="C76" s="14" t="n">
        <v>1.795652173913043</v>
      </c>
      <c r="D76" s="13" t="n">
        <f si="56" t="shared"/>
        <v>0.10434782608695681</v>
      </c>
      <c r="E76" s="14" t="n">
        <v>1.7228985499403107</v>
      </c>
      <c r="F76" s="13" t="n">
        <f si="57" t="shared"/>
        <v>0.17710145005968925</v>
      </c>
      <c r="G76" s="14" t="n">
        <v>1.788888888888889</v>
      </c>
      <c r="H76" s="13" t="n">
        <f si="58" t="shared"/>
        <v>0.11111111111111094</v>
      </c>
      <c r="I76" s="24" t="n">
        <v>1.4433333333333331</v>
      </c>
      <c r="J76" s="23" t="n">
        <f si="59" t="shared"/>
        <v>0.4566666666666668</v>
      </c>
      <c r="K76" s="24" t="n">
        <v>1.5058698807611481</v>
      </c>
      <c r="L76" s="23" t="n">
        <f si="60" t="shared"/>
        <v>0.3941301192388518</v>
      </c>
      <c r="M76" s="24" t="n">
        <v>1.7222222222222223</v>
      </c>
      <c r="N76" s="23" t="n">
        <f si="61" t="shared"/>
        <v>0.1777777777777776</v>
      </c>
      <c r="O76" s="29" t="n">
        <v>0.729144211633109</v>
      </c>
      <c r="P76" s="28" t="n">
        <f si="62" t="shared"/>
        <v>1.1708557883668909</v>
      </c>
      <c r="Q76" s="29" t="n">
        <v>1.7118993842251626</v>
      </c>
      <c r="R76" s="28" t="n">
        <f si="63" t="shared"/>
        <v>0.18810061577483728</v>
      </c>
      <c r="S76" s="29" t="n">
        <v>1.9</v>
      </c>
      <c r="T76" s="28" t="n">
        <f>((B76-S76)^2)^0.5</f>
        <v>0.0</v>
      </c>
      <c r="U76" s="9" t="n">
        <v>1.5272727272727271</v>
      </c>
      <c r="V76" s="8" t="n">
        <f si="65" t="shared"/>
        <v>0.3727272727272728</v>
      </c>
      <c r="W76" s="9" t="n">
        <v>1.5806377581053623</v>
      </c>
      <c r="X76" s="8" t="n">
        <f si="66" t="shared"/>
        <v>0.3193622418946376</v>
      </c>
      <c r="Y76" s="9" t="n">
        <v>1.542857142857143</v>
      </c>
      <c r="Z76" s="8" t="n">
        <f si="67" t="shared"/>
        <v>0.357142857142857</v>
      </c>
      <c r="AA76" s="19" t="n">
        <v>2.006410842635212</v>
      </c>
      <c r="AB76" s="18" t="n">
        <f si="68" t="shared"/>
        <v>0.10641084263521217</v>
      </c>
      <c r="AC76" s="19" t="n">
        <v>1.7166666666666668</v>
      </c>
      <c r="AD76" s="30" t="n">
        <f si="69" t="shared"/>
        <v>0.18333333333333313</v>
      </c>
    </row>
    <row ht="15.75" r="77" spans="1:30" thickBot="1" x14ac:dyDescent="0.3">
      <c r="A77" s="31" t="n">
        <v>148.0</v>
      </c>
      <c r="B77" s="32" t="n">
        <v>2.0</v>
      </c>
      <c r="C77" s="33" t="n">
        <v>1.795652173913043</v>
      </c>
      <c r="D77" s="13" t="n">
        <f si="56" t="shared"/>
        <v>0.2043478260869569</v>
      </c>
      <c r="E77" s="33" t="n">
        <v>1.9251746423024996</v>
      </c>
      <c r="F77" s="13" t="n">
        <f si="57" t="shared"/>
        <v>0.07482535769750043</v>
      </c>
      <c r="G77" s="33" t="n">
        <v>1.9888888888888892</v>
      </c>
      <c r="H77" s="13" t="n">
        <f si="58" t="shared"/>
        <v>0.01111111111111085</v>
      </c>
      <c r="I77" s="34" t="n">
        <v>1.9842105263157892</v>
      </c>
      <c r="J77" s="23" t="n">
        <f si="59" t="shared"/>
        <v>0.015789473684210797</v>
      </c>
      <c r="K77" s="34" t="n">
        <v>2.0586194797229505</v>
      </c>
      <c r="L77" s="23" t="n">
        <f si="60" t="shared"/>
        <v>0.05861947972295045</v>
      </c>
      <c r="M77" s="34" t="n">
        <v>1.7444444444444445</v>
      </c>
      <c r="N77" s="23" t="n">
        <f si="61" t="shared"/>
        <v>0.25555555555555554</v>
      </c>
      <c r="O77" s="35" t="n">
        <v>2.0712243756374673</v>
      </c>
      <c r="P77" s="28" t="n">
        <f si="62" t="shared"/>
        <v>0.07122437563746731</v>
      </c>
      <c r="Q77" s="35" t="n">
        <v>1.8595999194346866</v>
      </c>
      <c r="R77" s="28" t="n">
        <f si="63" t="shared"/>
        <v>0.1404000805653134</v>
      </c>
      <c r="S77" s="35" t="n">
        <v>2.06</v>
      </c>
      <c r="T77" s="28" t="n">
        <f si="64" t="shared"/>
        <v>0.06000000000000005</v>
      </c>
      <c r="U77" s="36" t="n">
        <v>1.877777777777778</v>
      </c>
      <c r="V77" s="8" t="n">
        <f si="65" t="shared"/>
        <v>0.12222222222222201</v>
      </c>
      <c r="W77" s="36" t="n">
        <v>1.9306744468731112</v>
      </c>
      <c r="X77" s="8" t="n">
        <f si="66" t="shared"/>
        <v>0.06932555312688882</v>
      </c>
      <c r="Y77" s="36" t="n">
        <v>1.8142857142857145</v>
      </c>
      <c r="Z77" s="8" t="n">
        <f si="67" t="shared"/>
        <v>0.1857142857142855</v>
      </c>
      <c r="AA77" s="37" t="n">
        <v>1.9613614933869403</v>
      </c>
      <c r="AB77" s="18" t="n">
        <f si="68" t="shared"/>
        <v>0.038638506613059675</v>
      </c>
      <c r="AC77" s="37" t="n">
        <v>1.7333333333333332</v>
      </c>
      <c r="AD77" s="30" t="n">
        <f si="69" t="shared"/>
        <v>0.26666666666666683</v>
      </c>
    </row>
    <row ht="15.75" r="78" spans="1:30" thickBot="1" x14ac:dyDescent="0.3">
      <c r="A78" s="51" t="s">
        <v>22</v>
      </c>
      <c r="B78" s="39" t="n">
        <f>(SUM(B3:B77))</f>
        <v>92.00000000000001</v>
      </c>
      <c r="C78" s="40"/>
      <c r="D78" s="41" t="n">
        <f>SUM(D3:D77)</f>
        <v>14.536888320545605</v>
      </c>
      <c r="E78" s="40"/>
      <c r="F78" s="41" t="n">
        <f>SUM(F3:F77)</f>
        <v>10.927302212925978</v>
      </c>
      <c r="G78" s="40"/>
      <c r="H78" s="41" t="n">
        <f>SUM(H3:H77)</f>
        <v>11.088888888888889</v>
      </c>
      <c r="I78" s="42"/>
      <c r="J78" s="43" t="n">
        <f>SUM(J3:J77)</f>
        <v>13.803815789473688</v>
      </c>
      <c r="K78" s="42"/>
      <c r="L78" s="43" t="n">
        <f>SUM(L3:L77)</f>
        <v>13.645726530420912</v>
      </c>
      <c r="M78" s="42"/>
      <c r="N78" s="43" t="n">
        <f>SUM(N3:N77)</f>
        <v>14.088888888888889</v>
      </c>
      <c r="O78" s="44"/>
      <c r="P78" s="45" t="n">
        <f>SUM(P3:P77)</f>
        <v>67.60574287492449</v>
      </c>
      <c r="Q78" s="44"/>
      <c r="R78" s="45" t="n">
        <f>SUM(R3:R77)</f>
        <v>12.1776804898147</v>
      </c>
      <c r="S78" s="44"/>
      <c r="T78" s="45" t="n">
        <f>SUM(T3:T77)</f>
        <v>11.319999999999999</v>
      </c>
      <c r="U78" s="46"/>
      <c r="V78" s="47" t="n">
        <f>SUM(V3:V77)</f>
        <v>14.319292929292926</v>
      </c>
      <c r="W78" s="46"/>
      <c r="X78" s="47" t="n">
        <f>SUM(X3:X77)</f>
        <v>14.44765914790025</v>
      </c>
      <c r="Y78" s="46"/>
      <c r="Z78" s="47" t="n">
        <f>SUM(Z3:Z77)</f>
        <v>14.433809523809519</v>
      </c>
      <c r="AA78" s="48"/>
      <c r="AB78" s="49" t="n">
        <f>SUM(AB3:AB77)</f>
        <v>21.619423962365687</v>
      </c>
      <c r="AC78" s="48"/>
      <c r="AD78" s="50" t="n">
        <f>SUM(AD3:AD77)</f>
        <v>16.5</v>
      </c>
    </row>
    <row ht="15.75" r="79" spans="1:30" thickBot="1" x14ac:dyDescent="0.3">
      <c r="A79" s="38" t="s">
        <v>23</v>
      </c>
      <c r="B79" s="39"/>
      <c r="C79" s="40"/>
      <c r="D79" s="41" t="n">
        <f>((D78 * 100) / B78)</f>
        <v>15.80096556581044</v>
      </c>
      <c r="E79" s="40"/>
      <c r="F79" s="41" t="n">
        <f>((F78 * 100) / B78)</f>
        <v>11.877502405354322</v>
      </c>
      <c r="G79" s="40"/>
      <c r="H79" s="41" t="n">
        <f>((H78 * 100) / B78)</f>
        <v>12.053140096618355</v>
      </c>
      <c r="I79" s="42"/>
      <c r="J79" s="43" t="n">
        <f>((J78 * 100) / B78)</f>
        <v>15.004147597254006</v>
      </c>
      <c r="K79" s="42"/>
      <c r="L79" s="43" t="n">
        <f>((L78 * 100) / B78)</f>
        <v>14.832311446109683</v>
      </c>
      <c r="M79" s="42"/>
      <c r="N79" s="43" t="n">
        <f>((N78 * 100) / B78)</f>
        <v>15.314009661835748</v>
      </c>
      <c r="O79" s="44"/>
      <c r="P79" s="45" t="n">
        <f>((P78 * 100) / B78)</f>
        <v>73.48450312491791</v>
      </c>
      <c r="Q79" s="44"/>
      <c r="R79" s="45" t="n">
        <f>((R78 * 100) / B78)</f>
        <v>13.236609228059454</v>
      </c>
      <c r="S79" s="44"/>
      <c r="T79" s="45" t="n">
        <f>((T78 * 100) / B78)</f>
        <v>12.304347826086952</v>
      </c>
      <c r="U79" s="46"/>
      <c r="V79" s="47" t="n">
        <f>((V78 * 100) / B78)</f>
        <v>15.56444883618796</v>
      </c>
      <c r="W79" s="46"/>
      <c r="X79" s="47" t="n">
        <f>((X78 * 100) / B78)</f>
        <v>15.703977334674182</v>
      </c>
      <c r="Y79" s="46"/>
      <c r="Z79" s="47" t="n">
        <f>((Z78 * 100) / B78)</f>
        <v>15.688923395445126</v>
      </c>
      <c r="AA79" s="48"/>
      <c r="AB79" s="49" t="n">
        <f>((AB78 * 100) / B78)</f>
        <v>23.499373872136612</v>
      </c>
      <c r="AC79" s="48"/>
      <c r="AD79" s="50" t="n">
        <f>((AD78 * 100) / B78)</f>
        <v>17.93478260869565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iris_mcar_#campo#_10</vt:lpstr>
      <vt:lpstr>iris_mcar_#campo#_20</vt:lpstr>
      <vt:lpstr>iris_mcar_#campo#_30</vt:lpstr>
      <vt:lpstr>iris_mcar_#campo#_40</vt:lpstr>
      <vt:lpstr>iris_mcar_#campo#_50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2017-07-17T13:38:12Z</dcterms:created>
  <dc:creator>rtavaresadm</dc:creator>
  <cp:lastModifiedBy>rtavaresadm</cp:lastModifiedBy>
  <dcterms:modified xsi:type="dcterms:W3CDTF">2017-08-24T16:32:26Z</dcterms:modified>
</cp:coreProperties>
</file>