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<sst xmlns="http://schemas.openxmlformats.org/spreadsheetml/2006/main" count="185" uniqueCount="24">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</sst>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3.9</v>
      </c>
      <c r="C3" s="13" t="n">
        <v>3.788888888888889</v>
      </c>
      <c r="D3" s="13" t="n">
        <f>((B3-C3)^2)^0.5</f>
        <v>0.11111111111111072</v>
      </c>
      <c r="E3" s="13" t="n">
        <v>3.763745619445058</v>
      </c>
      <c r="F3" s="13" t="n">
        <f>((B3-E3)^2)^0.5</f>
        <v>0.13625438055494188</v>
      </c>
      <c r="G3" s="13" t="n">
        <v>3.788888888888889</v>
      </c>
      <c r="H3" s="13" t="n">
        <f>((B3-G3)^2)^0.5</f>
        <v>0.11111111111111072</v>
      </c>
      <c r="I3" s="23" t="n">
        <v>3.788888888888889</v>
      </c>
      <c r="J3" s="23" t="n">
        <f>((B3-I3)^2)^0.5</f>
        <v>0.11111111111111072</v>
      </c>
      <c r="K3" s="23" t="n">
        <v>3.759692350033361</v>
      </c>
      <c r="L3" s="23" t="n">
        <f>((B3-K3)^2)^0.5</f>
        <v>0.1403076499666387</v>
      </c>
      <c r="M3" s="23" t="n">
        <v>3.788888888888889</v>
      </c>
      <c r="N3" s="23" t="n">
        <f>((B3-M3)^2)^0.5</f>
        <v>0.11111111111111072</v>
      </c>
      <c r="O3" s="28" t="n">
        <v>3.048148148148149</v>
      </c>
      <c r="P3" s="28" t="n">
        <f>((B3-O3)^2)^0.5</f>
        <v>0.8518518518518507</v>
      </c>
      <c r="Q3" s="28" t="n">
        <v>3.4312985590783214</v>
      </c>
      <c r="R3" s="28" t="n">
        <f>((B3-Q3)^2)^0.5</f>
        <v>0.46870144092167854</v>
      </c>
      <c r="S3" s="28" t="n">
        <v>3.6352941176470583</v>
      </c>
      <c r="T3" s="28" t="n">
        <f>((B3-S3)^2)^0.5</f>
        <v>0.26470588235294157</v>
      </c>
      <c r="U3" s="8" t="n">
        <v>3.411363636363637</v>
      </c>
      <c r="V3" s="8" t="n">
        <f>((B3-U3)^2)^0.5</f>
        <v>0.48863636363636287</v>
      </c>
      <c r="W3" s="8" t="n">
        <v>3.7295886113011063</v>
      </c>
      <c r="X3" s="8" t="n">
        <f>((B3-W3)^2)^0.5</f>
        <v>0.1704113886988936</v>
      </c>
      <c r="Y3" s="8" t="n">
        <v>3.693333333333333</v>
      </c>
      <c r="Z3" s="8" t="n">
        <f>((B3-Y3)^2)^0.5</f>
        <v>0.206666666666667</v>
      </c>
      <c r="AA3" s="18" t="n">
        <v>3.45048336975375</v>
      </c>
      <c r="AB3" s="18" t="n">
        <f>((B3-AA3)^2)^0.5</f>
        <v>0.4495166302462499</v>
      </c>
      <c r="AC3" s="18" t="n">
        <v>3.6352941176470583</v>
      </c>
      <c r="AD3" s="30" t="n">
        <f>((B3-AC3)^2)^0.5</f>
        <v>0.26470588235294157</v>
      </c>
    </row>
    <row r="4" spans="1:30" x14ac:dyDescent="0.25">
      <c r="A4" s="2" t="n">
        <v>8.0</v>
      </c>
      <c r="B4" s="1" t="n">
        <v>3.4</v>
      </c>
      <c r="C4" s="14" t="n">
        <v>3.4449999999999994</v>
      </c>
      <c r="D4" s="13" t="n">
        <f ref="D4:D17" si="0" t="shared">((B4-C4)^2)^0.5</f>
        <v>0.044999999999999485</v>
      </c>
      <c r="E4" s="14" t="n">
        <v>3.551985791370415</v>
      </c>
      <c r="F4" s="13" t="n">
        <f ref="F4:F17" si="1" t="shared">((B4-E4)^2)^0.5</f>
        <v>0.15198579137041524</v>
      </c>
      <c r="G4" s="14" t="n">
        <v>3.53076923076923</v>
      </c>
      <c r="H4" s="13" t="n">
        <f ref="H4:H17" si="2" t="shared">((B4-G4)^2)^0.5</f>
        <v>0.1307692307692303</v>
      </c>
      <c r="I4" s="24" t="n">
        <v>3.4449999999999994</v>
      </c>
      <c r="J4" s="23" t="n">
        <f ref="J4:J17" si="3" t="shared">((B4-I4)^2)^0.5</f>
        <v>0.044999999999999485</v>
      </c>
      <c r="K4" s="24" t="n">
        <v>3.5528411013239243</v>
      </c>
      <c r="L4" s="23" t="n">
        <f ref="L4:L17" si="4" t="shared">((B4-K4)^2)^0.5</f>
        <v>0.15284110132392437</v>
      </c>
      <c r="M4" s="24" t="n">
        <v>3.53076923076923</v>
      </c>
      <c r="N4" s="23" t="n">
        <f ref="N4:N17" si="5" t="shared">((B4-M4)^2)^0.5</f>
        <v>0.1307692307692303</v>
      </c>
      <c r="O4" s="29" t="n">
        <v>3.048148148148149</v>
      </c>
      <c r="P4" s="28" t="n">
        <f ref="P4:P17" si="6" t="shared">((B4-O4)^2)^0.5</f>
        <v>0.35185185185185075</v>
      </c>
      <c r="Q4" s="29" t="n">
        <v>3.227986451968169</v>
      </c>
      <c r="R4" s="28" t="n">
        <f ref="R4:R17" si="7" t="shared">((B4-Q4)^2)^0.5</f>
        <v>0.17201354803183078</v>
      </c>
      <c r="S4" s="29" t="n">
        <v>3.4470588235294124</v>
      </c>
      <c r="T4" s="28" t="n">
        <f ref="T4:T17" si="8" t="shared">((B4-S4)^2)^0.5</f>
        <v>0.047058823529412486</v>
      </c>
      <c r="U4" s="9" t="n">
        <v>3.411363636363637</v>
      </c>
      <c r="V4" s="8" t="n">
        <f ref="V4:V17" si="9" t="shared">((B4-U4)^2)^0.5</f>
        <v>0.01136363636363713</v>
      </c>
      <c r="W4" s="9" t="n">
        <v>3.4182087173456983</v>
      </c>
      <c r="X4" s="8" t="n">
        <f ref="X4:X17" si="10" t="shared">((B4-W4)^2)^0.5</f>
        <v>0.0182087173456984</v>
      </c>
      <c r="Y4" s="9" t="n">
        <v>3.406666666666667</v>
      </c>
      <c r="Z4" s="8" t="n">
        <f ref="Z4:Z17" si="11" t="shared">((B4-Y4)^2)^0.5</f>
        <v>0.006666666666667265</v>
      </c>
      <c r="AA4" s="19" t="n">
        <v>3.2334048844746985</v>
      </c>
      <c r="AB4" s="18" t="n">
        <f ref="AB4:AB17" si="12" t="shared">((B4-AA4)^2)^0.5</f>
        <v>0.16659511552530137</v>
      </c>
      <c r="AC4" s="19" t="n">
        <v>3.4470588235294124</v>
      </c>
      <c r="AD4" s="30" t="n">
        <f ref="AD4:AD17" si="13" t="shared">((B4-AC4)^2)^0.5</f>
        <v>0.047058823529412486</v>
      </c>
    </row>
    <row r="5" spans="1:30" x14ac:dyDescent="0.25">
      <c r="A5" s="2" t="n">
        <v>9.0</v>
      </c>
      <c r="B5" s="1" t="n">
        <v>2.9</v>
      </c>
      <c r="C5" s="14" t="n">
        <v>3.0199999999999996</v>
      </c>
      <c r="D5" s="13" t="n">
        <f si="0" t="shared"/>
        <v>0.11999999999999966</v>
      </c>
      <c r="E5" s="14" t="n">
        <v>3.03627848329177</v>
      </c>
      <c r="F5" s="13" t="n">
        <f si="1" t="shared"/>
        <v>0.13627848329177006</v>
      </c>
      <c r="G5" s="14" t="n">
        <v>3.057142857142857</v>
      </c>
      <c r="H5" s="13" t="n">
        <f si="2" t="shared"/>
        <v>0.15714285714285703</v>
      </c>
      <c r="I5" s="24" t="n">
        <v>3.0199999999999996</v>
      </c>
      <c r="J5" s="23" t="n">
        <f si="3" t="shared"/>
        <v>0.11999999999999966</v>
      </c>
      <c r="K5" s="24" t="n">
        <v>3.0355711877227725</v>
      </c>
      <c r="L5" s="23" t="n">
        <f si="4" t="shared"/>
        <v>0.13557118772277255</v>
      </c>
      <c r="M5" s="24" t="n">
        <v>3.057142857142857</v>
      </c>
      <c r="N5" s="23" t="n">
        <f si="5" t="shared"/>
        <v>0.15714285714285703</v>
      </c>
      <c r="O5" s="29" t="n">
        <v>3.048148148148149</v>
      </c>
      <c r="P5" s="28" t="n">
        <f si="6" t="shared"/>
        <v>0.14814814814814925</v>
      </c>
      <c r="Q5" s="29" t="n">
        <v>2.852834875486654</v>
      </c>
      <c r="R5" s="28" t="n">
        <f si="7" t="shared"/>
        <v>0.04716512451334598</v>
      </c>
      <c r="S5" s="29" t="n">
        <v>3.152941176470588</v>
      </c>
      <c r="T5" s="28" t="n">
        <f si="8" t="shared"/>
        <v>0.2529411764705882</v>
      </c>
      <c r="U5" s="9" t="n">
        <v>3.411363636363637</v>
      </c>
      <c r="V5" s="8" t="n">
        <f si="9" t="shared"/>
        <v>0.5113636363636371</v>
      </c>
      <c r="W5" s="9" t="n">
        <v>2.967914036484389</v>
      </c>
      <c r="X5" s="8" t="n">
        <f si="10" t="shared"/>
        <v>0.06791403648438887</v>
      </c>
      <c r="Y5" s="9" t="n">
        <v>3.146666666666667</v>
      </c>
      <c r="Z5" s="8" t="n">
        <f si="11" t="shared"/>
        <v>0.24666666666666703</v>
      </c>
      <c r="AA5" s="19" t="n">
        <v>2.854947241348912</v>
      </c>
      <c r="AB5" s="18" t="n">
        <f si="12" t="shared"/>
        <v>0.04505275865108782</v>
      </c>
      <c r="AC5" s="19" t="n">
        <v>3.152941176470588</v>
      </c>
      <c r="AD5" s="30" t="n">
        <f si="13" t="shared"/>
        <v>0.2529411764705882</v>
      </c>
    </row>
    <row r="6" spans="1:30" x14ac:dyDescent="0.25">
      <c r="A6" s="2" t="n">
        <v>17.0</v>
      </c>
      <c r="B6" s="1" t="n">
        <v>3.9</v>
      </c>
      <c r="C6" s="14" t="n">
        <v>3.788888888888889</v>
      </c>
      <c r="D6" s="13" t="n">
        <f si="0" t="shared"/>
        <v>0.11111111111111072</v>
      </c>
      <c r="E6" s="14" t="n">
        <v>3.766038122341689</v>
      </c>
      <c r="F6" s="13" t="n">
        <f si="1" t="shared"/>
        <v>0.1339618776583107</v>
      </c>
      <c r="G6" s="14" t="n">
        <v>3.788888888888889</v>
      </c>
      <c r="H6" s="13" t="n">
        <f si="2" t="shared"/>
        <v>0.11111111111111072</v>
      </c>
      <c r="I6" s="24" t="n">
        <v>3.788888888888889</v>
      </c>
      <c r="J6" s="23" t="n">
        <f si="3" t="shared"/>
        <v>0.11111111111111072</v>
      </c>
      <c r="K6" s="24" t="n">
        <v>3.768990615740776</v>
      </c>
      <c r="L6" s="23" t="n">
        <f si="4" t="shared"/>
        <v>0.1310093842592237</v>
      </c>
      <c r="M6" s="24" t="n">
        <v>3.788888888888889</v>
      </c>
      <c r="N6" s="23" t="n">
        <f si="5" t="shared"/>
        <v>0.11111111111111072</v>
      </c>
      <c r="O6" s="29" t="n">
        <v>3.048148148148149</v>
      </c>
      <c r="P6" s="28" t="n">
        <f si="6" t="shared"/>
        <v>0.8518518518518507</v>
      </c>
      <c r="Q6" s="29" t="n">
        <v>3.783020560966382</v>
      </c>
      <c r="R6" s="28" t="n">
        <f si="7" t="shared"/>
        <v>0.11697943903361807</v>
      </c>
      <c r="S6" s="29" t="n">
        <v>3.688235294117647</v>
      </c>
      <c r="T6" s="28" t="n">
        <f si="8" t="shared"/>
        <v>0.21176470588235308</v>
      </c>
      <c r="U6" s="9" t="n">
        <v>3.411363636363637</v>
      </c>
      <c r="V6" s="8" t="n">
        <f si="9" t="shared"/>
        <v>0.48863636363636287</v>
      </c>
      <c r="W6" s="9" t="n">
        <v>3.7740213880736473</v>
      </c>
      <c r="X6" s="8" t="n">
        <f si="10" t="shared"/>
        <v>0.12597861192635262</v>
      </c>
      <c r="Y6" s="9" t="n">
        <v>3.6866666666666665</v>
      </c>
      <c r="Z6" s="8" t="n">
        <f si="11" t="shared"/>
        <v>0.21333333333333337</v>
      </c>
      <c r="AA6" s="19" t="n">
        <v>3.803639455704948</v>
      </c>
      <c r="AB6" s="18" t="n">
        <f si="12" t="shared"/>
        <v>0.09636054429505192</v>
      </c>
      <c r="AC6" s="19" t="n">
        <v>3.688235294117647</v>
      </c>
      <c r="AD6" s="30" t="n">
        <f si="13" t="shared"/>
        <v>0.21176470588235308</v>
      </c>
    </row>
    <row r="7" spans="1:30" x14ac:dyDescent="0.25">
      <c r="A7" s="2" t="n">
        <v>36.0</v>
      </c>
      <c r="B7" s="1" t="n">
        <v>3.2</v>
      </c>
      <c r="C7" s="14" t="n">
        <v>3.4449999999999994</v>
      </c>
      <c r="D7" s="13" t="n">
        <f si="0" t="shared"/>
        <v>0.24499999999999922</v>
      </c>
      <c r="E7" s="14" t="n">
        <v>3.171673797445052</v>
      </c>
      <c r="F7" s="13" t="n">
        <f si="1" t="shared"/>
        <v>0.02832620255494822</v>
      </c>
      <c r="G7" s="14" t="n">
        <v>3.1727272727272733</v>
      </c>
      <c r="H7" s="13" t="n">
        <f si="2" t="shared"/>
        <v>0.027272727272726893</v>
      </c>
      <c r="I7" s="24" t="n">
        <v>3.4449999999999994</v>
      </c>
      <c r="J7" s="23" t="n">
        <f si="3" t="shared"/>
        <v>0.24499999999999922</v>
      </c>
      <c r="K7" s="24" t="n">
        <v>3.1699783841714875</v>
      </c>
      <c r="L7" s="23" t="n">
        <f si="4" t="shared"/>
        <v>0.030021615828512704</v>
      </c>
      <c r="M7" s="24" t="n">
        <v>3.1727272727272733</v>
      </c>
      <c r="N7" s="23" t="n">
        <f si="5" t="shared"/>
        <v>0.027272727272726893</v>
      </c>
      <c r="O7" s="29" t="n">
        <v>3.048148148148149</v>
      </c>
      <c r="P7" s="28" t="n">
        <f si="6" t="shared"/>
        <v>0.15185185185185102</v>
      </c>
      <c r="Q7" s="29" t="n">
        <v>3.4999836092541075</v>
      </c>
      <c r="R7" s="28" t="n">
        <f si="7" t="shared"/>
        <v>0.2999836092541073</v>
      </c>
      <c r="S7" s="29" t="n">
        <v>3.3117647058823523</v>
      </c>
      <c r="T7" s="28" t="n">
        <f si="8" t="shared"/>
        <v>0.1117647058823521</v>
      </c>
      <c r="U7" s="9" t="n">
        <v>3.411363636363637</v>
      </c>
      <c r="V7" s="8" t="n">
        <f si="9" t="shared"/>
        <v>0.21136363636363686</v>
      </c>
      <c r="W7" s="9" t="n">
        <v>3.452668425734265</v>
      </c>
      <c r="X7" s="8" t="n">
        <f si="10" t="shared"/>
        <v>0.2526684257342646</v>
      </c>
      <c r="Y7" s="9" t="n">
        <v>3.3199999999999994</v>
      </c>
      <c r="Z7" s="8" t="n">
        <f si="11" t="shared"/>
        <v>0.11999999999999922</v>
      </c>
      <c r="AA7" s="19" t="n">
        <v>3.499529513542515</v>
      </c>
      <c r="AB7" s="18" t="n">
        <f si="12" t="shared"/>
        <v>0.2995295135425149</v>
      </c>
      <c r="AC7" s="19" t="n">
        <v>3.3117647058823523</v>
      </c>
      <c r="AD7" s="30" t="n">
        <f si="13" t="shared"/>
        <v>0.1117647058823521</v>
      </c>
    </row>
    <row r="8" spans="1:30" x14ac:dyDescent="0.25">
      <c r="A8" s="2" t="n">
        <v>41.0</v>
      </c>
      <c r="B8" s="1" t="n">
        <v>3.5</v>
      </c>
      <c r="C8" s="14" t="n">
        <v>3.4449999999999994</v>
      </c>
      <c r="D8" s="13" t="n">
        <f si="0" t="shared"/>
        <v>0.055000000000000604</v>
      </c>
      <c r="E8" s="14" t="n">
        <v>3.550023748919376</v>
      </c>
      <c r="F8" s="13" t="n">
        <f si="1" t="shared"/>
        <v>0.05002374891937622</v>
      </c>
      <c r="G8" s="14" t="n">
        <v>3.5307692307692307</v>
      </c>
      <c r="H8" s="13" t="n">
        <f si="2" t="shared"/>
        <v>0.03076923076923066</v>
      </c>
      <c r="I8" s="24" t="n">
        <v>3.4449999999999994</v>
      </c>
      <c r="J8" s="23" t="n">
        <f si="3" t="shared"/>
        <v>0.055000000000000604</v>
      </c>
      <c r="K8" s="24" t="n">
        <v>3.5519855308547914</v>
      </c>
      <c r="L8" s="23" t="n">
        <f si="4" t="shared"/>
        <v>0.051985530854791406</v>
      </c>
      <c r="M8" s="24" t="n">
        <v>3.5307692307692307</v>
      </c>
      <c r="N8" s="23" t="n">
        <f si="5" t="shared"/>
        <v>0.03076923076923066</v>
      </c>
      <c r="O8" s="29" t="n">
        <v>3.048148148148149</v>
      </c>
      <c r="P8" s="28" t="n">
        <f si="6" t="shared"/>
        <v>0.45185185185185084</v>
      </c>
      <c r="Q8" s="29" t="n">
        <v>3.4526756124554905</v>
      </c>
      <c r="R8" s="28" t="n">
        <f si="7" t="shared"/>
        <v>0.047324387544509516</v>
      </c>
      <c r="S8" s="29" t="n">
        <v>3.347058823529412</v>
      </c>
      <c r="T8" s="28" t="n">
        <f si="8" t="shared"/>
        <v>0.15294117647058814</v>
      </c>
      <c r="U8" s="9" t="n">
        <v>3.411363636363637</v>
      </c>
      <c r="V8" s="8" t="n">
        <f si="9" t="shared"/>
        <v>0.08863636363636296</v>
      </c>
      <c r="W8" s="9" t="n">
        <v>3.4607748536954226</v>
      </c>
      <c r="X8" s="8" t="n">
        <f si="10" t="shared"/>
        <v>0.03922514630457741</v>
      </c>
      <c r="Y8" s="9" t="n">
        <v>3.3333333333333335</v>
      </c>
      <c r="Z8" s="8" t="n">
        <f si="11" t="shared"/>
        <v>0.16666666666666652</v>
      </c>
      <c r="AA8" s="19" t="n">
        <v>3.459952777450411</v>
      </c>
      <c r="AB8" s="18" t="n">
        <f si="12" t="shared"/>
        <v>0.04004722254958892</v>
      </c>
      <c r="AC8" s="19" t="n">
        <v>3.347058823529412</v>
      </c>
      <c r="AD8" s="30" t="n">
        <f si="13" t="shared"/>
        <v>0.15294117647058814</v>
      </c>
    </row>
    <row r="9" spans="1:30" x14ac:dyDescent="0.25">
      <c r="A9" s="2" t="n">
        <v>66.0</v>
      </c>
      <c r="B9" s="1" t="n">
        <v>3.1</v>
      </c>
      <c r="C9" s="14" t="n">
        <v>2.882051282051282</v>
      </c>
      <c r="D9" s="13" t="n">
        <f si="0" t="shared"/>
        <v>0.21794871794871806</v>
      </c>
      <c r="E9" s="14" t="n">
        <v>2.8998591261716675</v>
      </c>
      <c r="F9" s="13" t="n">
        <f si="1" t="shared"/>
        <v>0.20014087382833257</v>
      </c>
      <c r="G9" s="14" t="n">
        <v>2.8999999999999995</v>
      </c>
      <c r="H9" s="13" t="n">
        <f si="2" t="shared"/>
        <v>0.20000000000000062</v>
      </c>
      <c r="I9" s="24" t="n">
        <v>2.882051282051282</v>
      </c>
      <c r="J9" s="23" t="n">
        <f si="3" t="shared"/>
        <v>0.21794871794871806</v>
      </c>
      <c r="K9" s="24" t="n">
        <v>2.905324174293493</v>
      </c>
      <c r="L9" s="23" t="n">
        <f si="4" t="shared"/>
        <v>0.19467582570650688</v>
      </c>
      <c r="M9" s="24" t="n">
        <v>2.8999999999999995</v>
      </c>
      <c r="N9" s="23" t="n">
        <f si="5" t="shared"/>
        <v>0.20000000000000062</v>
      </c>
      <c r="O9" s="29" t="n">
        <v>3.048148148148149</v>
      </c>
      <c r="P9" s="28" t="n">
        <f si="6" t="shared"/>
        <v>0.05185185185185093</v>
      </c>
      <c r="Q9" s="29" t="n">
        <v>3.0529679454503977</v>
      </c>
      <c r="R9" s="28" t="n">
        <f si="7" t="shared"/>
        <v>0.04703205454960235</v>
      </c>
      <c r="S9" s="29" t="n">
        <v>2.9176470588235293</v>
      </c>
      <c r="T9" s="28" t="n">
        <f si="8" t="shared"/>
        <v>0.18235294117647083</v>
      </c>
      <c r="U9" s="9" t="n">
        <v>2.747169811320755</v>
      </c>
      <c r="V9" s="8" t="n">
        <f si="9" t="shared"/>
        <v>0.3528301886792451</v>
      </c>
      <c r="W9" s="9" t="n">
        <v>2.900373302385256</v>
      </c>
      <c r="X9" s="8" t="n">
        <f si="10" t="shared"/>
        <v>0.19962669761474405</v>
      </c>
      <c r="Y9" s="9" t="n">
        <v>2.8999999999999995</v>
      </c>
      <c r="Z9" s="8" t="n">
        <f si="11" t="shared"/>
        <v>0.20000000000000062</v>
      </c>
      <c r="AA9" s="19" t="n">
        <v>3.026975857672169</v>
      </c>
      <c r="AB9" s="18" t="n">
        <f si="12" t="shared"/>
        <v>0.07302414232783105</v>
      </c>
      <c r="AC9" s="19" t="n">
        <v>2.9176470588235293</v>
      </c>
      <c r="AD9" s="30" t="n">
        <f si="13" t="shared"/>
        <v>0.18235294117647083</v>
      </c>
    </row>
    <row r="10" spans="1:30" x14ac:dyDescent="0.25">
      <c r="A10" s="2" t="n">
        <v>70.0</v>
      </c>
      <c r="B10" s="1" t="n">
        <v>2.5</v>
      </c>
      <c r="C10" s="14" t="n">
        <v>2.6423076923076922</v>
      </c>
      <c r="D10" s="13" t="n">
        <f si="0" t="shared"/>
        <v>0.14230769230769225</v>
      </c>
      <c r="E10" s="14" t="n">
        <v>2.506707337652151</v>
      </c>
      <c r="F10" s="13" t="n">
        <f si="1" t="shared"/>
        <v>0.006707337652151146</v>
      </c>
      <c r="G10" s="14" t="n">
        <v>2.658823529411765</v>
      </c>
      <c r="H10" s="13" t="n">
        <f si="2" t="shared"/>
        <v>0.15882352941176503</v>
      </c>
      <c r="I10" s="24" t="n">
        <v>2.6423076923076922</v>
      </c>
      <c r="J10" s="23" t="n">
        <f si="3" t="shared"/>
        <v>0.14230769230769225</v>
      </c>
      <c r="K10" s="24" t="n">
        <v>2.501614190203577</v>
      </c>
      <c r="L10" s="23" t="n">
        <f si="4" t="shared"/>
        <v>0.001614190203576893</v>
      </c>
      <c r="M10" s="24" t="n">
        <v>2.658823529411765</v>
      </c>
      <c r="N10" s="23" t="n">
        <f si="5" t="shared"/>
        <v>0.15882352941176503</v>
      </c>
      <c r="O10" s="29" t="n">
        <v>3.048148148148149</v>
      </c>
      <c r="P10" s="28" t="n">
        <f si="6" t="shared"/>
        <v>0.5481481481481492</v>
      </c>
      <c r="Q10" s="29" t="n">
        <v>2.6260448054830756</v>
      </c>
      <c r="R10" s="28" t="n">
        <f si="7" t="shared"/>
        <v>0.12604480548307562</v>
      </c>
      <c r="S10" s="29" t="n">
        <v>2.658823529411765</v>
      </c>
      <c r="T10" s="28" t="n">
        <f si="8" t="shared"/>
        <v>0.15882352941176503</v>
      </c>
      <c r="U10" s="9" t="n">
        <v>2.747169811320755</v>
      </c>
      <c r="V10" s="8" t="n">
        <f si="9" t="shared"/>
        <v>0.247169811320755</v>
      </c>
      <c r="W10" s="9" t="n">
        <v>2.506162697654951</v>
      </c>
      <c r="X10" s="8" t="n">
        <f si="10" t="shared"/>
        <v>0.006162697654950922</v>
      </c>
      <c r="Y10" s="9" t="n">
        <v>2.646666666666667</v>
      </c>
      <c r="Z10" s="8" t="n">
        <f si="11" t="shared"/>
        <v>0.14666666666666694</v>
      </c>
      <c r="AA10" s="19" t="n">
        <v>2.609131998560489</v>
      </c>
      <c r="AB10" s="18" t="n">
        <f si="12" t="shared"/>
        <v>0.10913199856048905</v>
      </c>
      <c r="AC10" s="19" t="n">
        <v>2.658823529411765</v>
      </c>
      <c r="AD10" s="30" t="n">
        <f si="13" t="shared"/>
        <v>0.15882352941176503</v>
      </c>
    </row>
    <row r="11" spans="1:30" x14ac:dyDescent="0.25">
      <c r="A11" s="2" t="n">
        <v>75.0</v>
      </c>
      <c r="B11" s="1" t="n">
        <v>2.9</v>
      </c>
      <c r="C11" s="14" t="n">
        <v>2.882051282051282</v>
      </c>
      <c r="D11" s="13" t="n">
        <f si="0" t="shared"/>
        <v>0.017948717948717885</v>
      </c>
      <c r="E11" s="14" t="n">
        <v>2.7926754848558937</v>
      </c>
      <c r="F11" s="13" t="n">
        <f si="1" t="shared"/>
        <v>0.10732451514410624</v>
      </c>
      <c r="G11" s="14" t="n">
        <v>2.8764705882352937</v>
      </c>
      <c r="H11" s="13" t="n">
        <f si="2" t="shared"/>
        <v>0.023529411764706243</v>
      </c>
      <c r="I11" s="24" t="n">
        <v>2.882051282051282</v>
      </c>
      <c r="J11" s="23" t="n">
        <f si="3" t="shared"/>
        <v>0.017948717948717885</v>
      </c>
      <c r="K11" s="24" t="n">
        <v>2.79250950321578</v>
      </c>
      <c r="L11" s="23" t="n">
        <f si="4" t="shared"/>
        <v>0.10749049678421985</v>
      </c>
      <c r="M11" s="24" t="n">
        <v>2.8764705882352937</v>
      </c>
      <c r="N11" s="23" t="n">
        <f si="5" t="shared"/>
        <v>0.023529411764706243</v>
      </c>
      <c r="O11" s="29" t="n">
        <v>3.048148148148149</v>
      </c>
      <c r="P11" s="28" t="n">
        <f si="6" t="shared"/>
        <v>0.14814814814814925</v>
      </c>
      <c r="Q11" s="29" t="n">
        <v>2.932217351779307</v>
      </c>
      <c r="R11" s="28" t="n">
        <f si="7" t="shared"/>
        <v>0.03221735177930718</v>
      </c>
      <c r="S11" s="29" t="n">
        <v>2.8764705882352937</v>
      </c>
      <c r="T11" s="28" t="n">
        <f si="8" t="shared"/>
        <v>0.023529411764706243</v>
      </c>
      <c r="U11" s="9" t="n">
        <v>2.747169811320755</v>
      </c>
      <c r="V11" s="8" t="n">
        <f si="9" t="shared"/>
        <v>0.15283018867924492</v>
      </c>
      <c r="W11" s="9" t="n">
        <v>2.7942396078835823</v>
      </c>
      <c r="X11" s="8" t="n">
        <f si="10" t="shared"/>
        <v>0.10576039211641763</v>
      </c>
      <c r="Y11" s="9" t="n">
        <v>2.8666666666666663</v>
      </c>
      <c r="Z11" s="8" t="n">
        <f si="11" t="shared"/>
        <v>0.03333333333333366</v>
      </c>
      <c r="AA11" s="19" t="n">
        <v>2.907431213756926</v>
      </c>
      <c r="AB11" s="18" t="n">
        <f si="12" t="shared"/>
        <v>0.007431213756925903</v>
      </c>
      <c r="AC11" s="19" t="n">
        <v>2.8764705882352937</v>
      </c>
      <c r="AD11" s="30" t="n">
        <f si="13" t="shared"/>
        <v>0.023529411764706243</v>
      </c>
    </row>
    <row r="12" spans="1:30" x14ac:dyDescent="0.25">
      <c r="A12" s="2" t="n">
        <v>91.0</v>
      </c>
      <c r="B12" s="1" t="n">
        <v>2.6</v>
      </c>
      <c r="C12" s="14" t="n">
        <v>2.6423076923076922</v>
      </c>
      <c r="D12" s="13" t="n">
        <f si="0" t="shared"/>
        <v>0.04230769230769216</v>
      </c>
      <c r="E12" s="14" t="n">
        <v>2.5006794138472217</v>
      </c>
      <c r="F12" s="13" t="n">
        <f si="1" t="shared"/>
        <v>0.09932058615277839</v>
      </c>
      <c r="G12" s="14" t="n">
        <v>2.7294117647058824</v>
      </c>
      <c r="H12" s="13" t="n">
        <f si="2" t="shared"/>
        <v>0.12941176470588234</v>
      </c>
      <c r="I12" s="24" t="n">
        <v>2.6423076923076922</v>
      </c>
      <c r="J12" s="23" t="n">
        <f si="3" t="shared"/>
        <v>0.04230769230769216</v>
      </c>
      <c r="K12" s="24" t="n">
        <v>2.4898572910446917</v>
      </c>
      <c r="L12" s="23" t="n">
        <f si="4" t="shared"/>
        <v>0.11014270895530842</v>
      </c>
      <c r="M12" s="24" t="n">
        <v>2.7294117647058824</v>
      </c>
      <c r="N12" s="23" t="n">
        <f si="5" t="shared"/>
        <v>0.12941176470588234</v>
      </c>
      <c r="O12" s="29" t="n">
        <v>3.048148148148149</v>
      </c>
      <c r="P12" s="28" t="n">
        <f si="6" t="shared"/>
        <v>0.4481481481481491</v>
      </c>
      <c r="Q12" s="29" t="n">
        <v>2.484683204915871</v>
      </c>
      <c r="R12" s="28" t="n">
        <f si="7" t="shared"/>
        <v>0.11531679508412918</v>
      </c>
      <c r="S12" s="29" t="n">
        <v>2.7294117647058824</v>
      </c>
      <c r="T12" s="28" t="n">
        <f si="8" t="shared"/>
        <v>0.12941176470588234</v>
      </c>
      <c r="U12" s="9" t="n">
        <v>2.747169811320755</v>
      </c>
      <c r="V12" s="8" t="n">
        <f si="9" t="shared"/>
        <v>0.1471698113207549</v>
      </c>
      <c r="W12" s="9" t="n">
        <v>2.500083042332382</v>
      </c>
      <c r="X12" s="8" t="n">
        <f si="10" t="shared"/>
        <v>0.09991695766761799</v>
      </c>
      <c r="Y12" s="9" t="n">
        <v>2.746666666666667</v>
      </c>
      <c r="Z12" s="8" t="n">
        <f si="11" t="shared"/>
        <v>0.14666666666666694</v>
      </c>
      <c r="AA12" s="19" t="n">
        <v>2.4805592173290574</v>
      </c>
      <c r="AB12" s="18" t="n">
        <f si="12" t="shared"/>
        <v>0.11944078267094271</v>
      </c>
      <c r="AC12" s="19" t="n">
        <v>2.7294117647058824</v>
      </c>
      <c r="AD12" s="30" t="n">
        <f si="13" t="shared"/>
        <v>0.12941176470588234</v>
      </c>
    </row>
    <row r="13" spans="1:30" x14ac:dyDescent="0.25">
      <c r="A13" s="2" t="n">
        <v>98.0</v>
      </c>
      <c r="B13" s="1" t="n">
        <v>2.9</v>
      </c>
      <c r="C13" s="14" t="n">
        <v>2.882051282051282</v>
      </c>
      <c r="D13" s="13" t="n">
        <f si="0" t="shared"/>
        <v>0.017948717948717885</v>
      </c>
      <c r="E13" s="14" t="n">
        <v>2.737443841864859</v>
      </c>
      <c r="F13" s="13" t="n">
        <f si="1" t="shared"/>
        <v>0.1625561581351409</v>
      </c>
      <c r="G13" s="14" t="n">
        <v>2.8588235294117643</v>
      </c>
      <c r="H13" s="13" t="n">
        <f si="2" t="shared"/>
        <v>0.04117647058823559</v>
      </c>
      <c r="I13" s="24" t="n">
        <v>2.882051282051282</v>
      </c>
      <c r="J13" s="23" t="n">
        <f si="3" t="shared"/>
        <v>0.017948717948717885</v>
      </c>
      <c r="K13" s="24" t="n">
        <v>2.7351496974466465</v>
      </c>
      <c r="L13" s="23" t="n">
        <f si="4" t="shared"/>
        <v>0.16485030255335342</v>
      </c>
      <c r="M13" s="24" t="n">
        <v>2.8588235294117643</v>
      </c>
      <c r="N13" s="23" t="n">
        <f si="5" t="shared"/>
        <v>0.04117647058823559</v>
      </c>
      <c r="O13" s="29" t="n">
        <v>3.048148148148149</v>
      </c>
      <c r="P13" s="28" t="n">
        <f si="6" t="shared"/>
        <v>0.14814814814814925</v>
      </c>
      <c r="Q13" s="29" t="n">
        <v>2.853004596980586</v>
      </c>
      <c r="R13" s="28" t="n">
        <f si="7" t="shared"/>
        <v>0.04699540301941374</v>
      </c>
      <c r="S13" s="29" t="n">
        <v>2.8588235294117643</v>
      </c>
      <c r="T13" s="28" t="n">
        <f si="8" t="shared"/>
        <v>0.04117647058823559</v>
      </c>
      <c r="U13" s="9" t="n">
        <v>2.747169811320755</v>
      </c>
      <c r="V13" s="8" t="n">
        <f si="9" t="shared"/>
        <v>0.15283018867924492</v>
      </c>
      <c r="W13" s="9" t="n">
        <v>2.739245943246176</v>
      </c>
      <c r="X13" s="8" t="n">
        <f si="10" t="shared"/>
        <v>0.1607540567538237</v>
      </c>
      <c r="Y13" s="9" t="n">
        <v>2.8266666666666667</v>
      </c>
      <c r="Z13" s="8" t="n">
        <f si="11" t="shared"/>
        <v>0.07333333333333325</v>
      </c>
      <c r="AA13" s="19" t="n">
        <v>2.830893017159451</v>
      </c>
      <c r="AB13" s="18" t="n">
        <f si="12" t="shared"/>
        <v>0.06910698284054906</v>
      </c>
      <c r="AC13" s="19" t="n">
        <v>2.8588235294117643</v>
      </c>
      <c r="AD13" s="30" t="n">
        <f si="13" t="shared"/>
        <v>0.04117647058823559</v>
      </c>
    </row>
    <row r="14" spans="1:30" x14ac:dyDescent="0.25">
      <c r="A14" s="2" t="n">
        <v>117.0</v>
      </c>
      <c r="B14" s="1" t="n">
        <v>3.0</v>
      </c>
      <c r="C14" s="14" t="n">
        <v>2.882051282051282</v>
      </c>
      <c r="D14" s="13" t="n">
        <f si="0" t="shared"/>
        <v>0.11794871794871797</v>
      </c>
      <c r="E14" s="14" t="n">
        <v>2.8595291901195012</v>
      </c>
      <c r="F14" s="13" t="n">
        <f si="1" t="shared"/>
        <v>0.14047080988049876</v>
      </c>
      <c r="G14" s="14" t="n">
        <v>2.9823529411764707</v>
      </c>
      <c r="H14" s="13" t="n">
        <f si="2" t="shared"/>
        <v>0.01764705882352935</v>
      </c>
      <c r="I14" s="24" t="n">
        <v>2.882051282051282</v>
      </c>
      <c r="J14" s="23" t="n">
        <f si="3" t="shared"/>
        <v>0.11794871794871797</v>
      </c>
      <c r="K14" s="24" t="n">
        <v>2.859141215869863</v>
      </c>
      <c r="L14" s="23" t="n">
        <f si="4" t="shared"/>
        <v>0.14085878413013697</v>
      </c>
      <c r="M14" s="24" t="n">
        <v>2.9823529411764707</v>
      </c>
      <c r="N14" s="23" t="n">
        <f si="5" t="shared"/>
        <v>0.01764705882352935</v>
      </c>
      <c r="O14" s="29" t="n">
        <v>3.048148148148149</v>
      </c>
      <c r="P14" s="28" t="n">
        <f si="6" t="shared"/>
        <v>0.04814814814814916</v>
      </c>
      <c r="Q14" s="29" t="n">
        <v>2.9023419755122464</v>
      </c>
      <c r="R14" s="28" t="n">
        <f si="7" t="shared"/>
        <v>0.09765802448775363</v>
      </c>
      <c r="S14" s="29" t="n">
        <v>2.9823529411764707</v>
      </c>
      <c r="T14" s="28" t="n">
        <f si="8" t="shared"/>
        <v>0.01764705882352935</v>
      </c>
      <c r="U14" s="9" t="n">
        <v>3.0473684210526306</v>
      </c>
      <c r="V14" s="8" t="n">
        <f si="9" t="shared"/>
        <v>0.047368421052630616</v>
      </c>
      <c r="W14" s="9" t="n">
        <v>2.858256758912477</v>
      </c>
      <c r="X14" s="8" t="n">
        <f si="10" t="shared"/>
        <v>0.1417432410875228</v>
      </c>
      <c r="Y14" s="9" t="n">
        <v>3.006666666666667</v>
      </c>
      <c r="Z14" s="8" t="n">
        <f si="11" t="shared"/>
        <v>0.006666666666666821</v>
      </c>
      <c r="AA14" s="19" t="n">
        <v>2.9021742055434268</v>
      </c>
      <c r="AB14" s="18" t="n">
        <f si="12" t="shared"/>
        <v>0.09782579445657325</v>
      </c>
      <c r="AC14" s="19" t="n">
        <v>2.9823529411764707</v>
      </c>
      <c r="AD14" s="30" t="n">
        <f si="13" t="shared"/>
        <v>0.01764705882352935</v>
      </c>
    </row>
    <row r="15" spans="1:30" x14ac:dyDescent="0.25">
      <c r="A15" s="2" t="n">
        <v>122.0</v>
      </c>
      <c r="B15" s="1" t="n">
        <v>2.8</v>
      </c>
      <c r="C15" s="14" t="n">
        <v>2.882051282051282</v>
      </c>
      <c r="D15" s="13" t="n">
        <f si="0" t="shared"/>
        <v>0.0820512820512822</v>
      </c>
      <c r="E15" s="14" t="n">
        <v>2.771891660051532</v>
      </c>
      <c r="F15" s="13" t="n">
        <f si="1" t="shared"/>
        <v>0.02810833994846762</v>
      </c>
      <c r="G15" s="14" t="n">
        <v>2.8647058823529403</v>
      </c>
      <c r="H15" s="13" t="n">
        <f si="2" t="shared"/>
        <v>0.0647058823529405</v>
      </c>
      <c r="I15" s="24" t="n">
        <v>2.882051282051282</v>
      </c>
      <c r="J15" s="23" t="n">
        <f si="3" t="shared"/>
        <v>0.0820512820512822</v>
      </c>
      <c r="K15" s="24" t="n">
        <v>2.7753177644422227</v>
      </c>
      <c r="L15" s="23" t="n">
        <f si="4" t="shared"/>
        <v>0.024682235557777155</v>
      </c>
      <c r="M15" s="24" t="n">
        <v>2.8647058823529403</v>
      </c>
      <c r="N15" s="23" t="n">
        <f si="5" t="shared"/>
        <v>0.0647058823529405</v>
      </c>
      <c r="O15" s="29" t="n">
        <v>3.048148148148149</v>
      </c>
      <c r="P15" s="28" t="n">
        <f si="6" t="shared"/>
        <v>0.24814814814814934</v>
      </c>
      <c r="Q15" s="29" t="n">
        <v>2.7681357733518057</v>
      </c>
      <c r="R15" s="28" t="n">
        <f si="7" t="shared"/>
        <v>0.031864226648194105</v>
      </c>
      <c r="S15" s="29" t="n">
        <v>2.8117647058823536</v>
      </c>
      <c r="T15" s="28" t="n">
        <f si="8" t="shared"/>
        <v>0.011764705882353788</v>
      </c>
      <c r="U15" s="9" t="n">
        <v>2.747169811320755</v>
      </c>
      <c r="V15" s="8" t="n">
        <f si="9" t="shared"/>
        <v>0.05283018867924483</v>
      </c>
      <c r="W15" s="9" t="n">
        <v>2.7752468531854526</v>
      </c>
      <c r="X15" s="8" t="n">
        <f si="10" t="shared"/>
        <v>0.02475314681454721</v>
      </c>
      <c r="Y15" s="9" t="n">
        <v>2.773333333333334</v>
      </c>
      <c r="Z15" s="8" t="n">
        <f>((B15-Y15)^2)^0.5</f>
        <v>0.02666666666666595</v>
      </c>
      <c r="AA15" s="19" t="n">
        <v>2.7779074001473445</v>
      </c>
      <c r="AB15" s="18" t="n">
        <f si="12" t="shared"/>
        <v>0.022092599852655326</v>
      </c>
      <c r="AC15" s="19" t="n">
        <v>2.8117647058823536</v>
      </c>
      <c r="AD15" s="30" t="n">
        <f si="13" t="shared"/>
        <v>0.011764705882353788</v>
      </c>
    </row>
    <row r="16" spans="1:30" x14ac:dyDescent="0.25">
      <c r="A16" s="2" t="n">
        <v>124.0</v>
      </c>
      <c r="B16" s="1" t="n">
        <v>2.7</v>
      </c>
      <c r="C16" s="14" t="n">
        <v>2.882051282051282</v>
      </c>
      <c r="D16" s="13" t="n">
        <f si="0" t="shared"/>
        <v>0.18205128205128185</v>
      </c>
      <c r="E16" s="14" t="n">
        <v>2.8995280401956767</v>
      </c>
      <c r="F16" s="13" t="n">
        <f si="1" t="shared"/>
        <v>0.1995280401956765</v>
      </c>
      <c r="G16" s="14" t="n">
        <v>2.7941176470588234</v>
      </c>
      <c r="H16" s="13" t="n">
        <f si="2" t="shared"/>
        <v>0.0941176470588232</v>
      </c>
      <c r="I16" s="24" t="n">
        <v>2.882051282051282</v>
      </c>
      <c r="J16" s="23" t="n">
        <f si="3" t="shared"/>
        <v>0.18205128205128185</v>
      </c>
      <c r="K16" s="24" t="n">
        <v>2.9036546796082328</v>
      </c>
      <c r="L16" s="23" t="n">
        <f si="4" t="shared"/>
        <v>0.20365467960823258</v>
      </c>
      <c r="M16" s="24" t="n">
        <v>2.7941176470588234</v>
      </c>
      <c r="N16" s="23" t="n">
        <f si="5" t="shared"/>
        <v>0.0941176470588232</v>
      </c>
      <c r="O16" s="29" t="n">
        <v>3.048148148148149</v>
      </c>
      <c r="P16" s="28" t="n">
        <f si="6" t="shared"/>
        <v>0.348148148148149</v>
      </c>
      <c r="Q16" s="29" t="n">
        <v>2.939516881546259</v>
      </c>
      <c r="R16" s="28" t="n">
        <f si="7" t="shared"/>
        <v>0.23951688154625872</v>
      </c>
      <c r="S16" s="29" t="n">
        <v>2.8764705882352946</v>
      </c>
      <c r="T16" s="28" t="n">
        <f>((B16-S16)^2)^0.5</f>
        <v>0.17647058823529438</v>
      </c>
      <c r="U16" s="9" t="n">
        <v>2.747169811320755</v>
      </c>
      <c r="V16" s="8" t="n">
        <f si="9" t="shared"/>
        <v>0.04716981132075482</v>
      </c>
      <c r="W16" s="9" t="n">
        <v>2.9018717833973287</v>
      </c>
      <c r="X16" s="8" t="n">
        <f si="10" t="shared"/>
        <v>0.20187178339732847</v>
      </c>
      <c r="Y16" s="9" t="n">
        <v>2.766666666666667</v>
      </c>
      <c r="Z16" s="8" t="n">
        <f si="11" t="shared"/>
        <v>0.06666666666666687</v>
      </c>
      <c r="AA16" s="19" t="n">
        <v>2.9296853537482375</v>
      </c>
      <c r="AB16" s="18" t="n">
        <f si="12" t="shared"/>
        <v>0.2296853537482373</v>
      </c>
      <c r="AC16" s="19" t="n">
        <v>2.8764705882352946</v>
      </c>
      <c r="AD16" s="30" t="n">
        <f si="13" t="shared"/>
        <v>0.17647058823529438</v>
      </c>
    </row>
    <row ht="15.75" r="17" spans="1:30" thickBot="1" x14ac:dyDescent="0.3">
      <c r="A17" s="31" t="n">
        <v>125.0</v>
      </c>
      <c r="B17" s="32" t="n">
        <v>3.3</v>
      </c>
      <c r="C17" s="33" t="n">
        <v>3.0884615384615377</v>
      </c>
      <c r="D17" s="13" t="n">
        <f si="0" t="shared"/>
        <v>0.21153846153846212</v>
      </c>
      <c r="E17" s="33" t="n">
        <v>3.011681819854762</v>
      </c>
      <c r="F17" s="13" t="n">
        <f si="1" t="shared"/>
        <v>0.2883181801452377</v>
      </c>
      <c r="G17" s="33" t="n">
        <v>3.0352941176470587</v>
      </c>
      <c r="H17" s="13" t="n">
        <f si="2" t="shared"/>
        <v>0.2647058823529411</v>
      </c>
      <c r="I17" s="34" t="n">
        <v>3.0884615384615377</v>
      </c>
      <c r="J17" s="23" t="n">
        <f si="3" t="shared"/>
        <v>0.21153846153846212</v>
      </c>
      <c r="K17" s="34" t="n">
        <v>3.0126525143918017</v>
      </c>
      <c r="L17" s="23" t="n">
        <f si="4" t="shared"/>
        <v>0.2873474856081981</v>
      </c>
      <c r="M17" s="34" t="n">
        <v>3.0352941176470587</v>
      </c>
      <c r="N17" s="23" t="n">
        <f si="5" t="shared"/>
        <v>0.2647058823529411</v>
      </c>
      <c r="O17" s="35" t="n">
        <v>3.048148148148149</v>
      </c>
      <c r="P17" s="28" t="n">
        <f si="6" t="shared"/>
        <v>0.25185185185185066</v>
      </c>
      <c r="Q17" s="35" t="n">
        <v>3.0371808455306493</v>
      </c>
      <c r="R17" s="28" t="n">
        <f si="7" t="shared"/>
        <v>0.26281915446935056</v>
      </c>
      <c r="S17" s="35" t="n">
        <v>3.0352941176470587</v>
      </c>
      <c r="T17" s="28" t="n">
        <f si="8" t="shared"/>
        <v>0.2647058823529411</v>
      </c>
      <c r="U17" s="36" t="n">
        <v>3.0473684210526306</v>
      </c>
      <c r="V17" s="8" t="n">
        <f si="9" t="shared"/>
        <v>0.2526315789473692</v>
      </c>
      <c r="W17" s="36" t="n">
        <v>3.011904940445658</v>
      </c>
      <c r="X17" s="8" t="n">
        <f si="10" t="shared"/>
        <v>0.28809505955434167</v>
      </c>
      <c r="Y17" s="36" t="n">
        <v>3.033333333333333</v>
      </c>
      <c r="Z17" s="8" t="n">
        <f si="11" t="shared"/>
        <v>0.2666666666666666</v>
      </c>
      <c r="AA17" s="37" t="n">
        <v>3.039698624162629</v>
      </c>
      <c r="AB17" s="18" t="n">
        <f si="12" t="shared"/>
        <v>0.2603013758373707</v>
      </c>
      <c r="AC17" s="37" t="n">
        <v>3.0352941176470587</v>
      </c>
      <c r="AD17" s="30" t="n">
        <f si="13" t="shared"/>
        <v>0.2647058823529411</v>
      </c>
    </row>
    <row ht="15.75" r="18" spans="1:30" thickBot="1" x14ac:dyDescent="0.3">
      <c r="A18" s="51" t="s">
        <v>22</v>
      </c>
      <c r="B18" s="39" t="n">
        <f>(SUM(B3:B17))</f>
        <v>46.6</v>
      </c>
      <c r="C18" s="40"/>
      <c r="D18" s="41" t="n">
        <f>SUM(D3:D17)</f>
        <v>1.7192735042735028</v>
      </c>
      <c r="E18" s="40"/>
      <c r="F18" s="41" t="n">
        <f>SUM(F3:F17)</f>
        <v>1.869305325432152</v>
      </c>
      <c r="G18" s="40"/>
      <c r="H18" s="41" t="n">
        <f>SUM(H3:H17)</f>
        <v>1.5622939152350903</v>
      </c>
      <c r="I18" s="42"/>
      <c r="J18" s="43" t="n">
        <f>SUM(J3:J17)</f>
        <v>1.7192735042735028</v>
      </c>
      <c r="K18" s="42"/>
      <c r="L18" s="43" t="n">
        <f>SUM(L3:L17)</f>
        <v>1.8770531790631737</v>
      </c>
      <c r="M18" s="42"/>
      <c r="N18" s="43" t="n">
        <f>SUM(N3:N17)</f>
        <v>1.5622939152350903</v>
      </c>
      <c r="O18" s="44"/>
      <c r="P18" s="45" t="n">
        <f>SUM(P3:P17)</f>
        <v>5.048148148148148</v>
      </c>
      <c r="Q18" s="44"/>
      <c r="R18" s="45" t="n">
        <f>SUM(R3:R17)</f>
        <v>2.1516322463661752</v>
      </c>
      <c r="S18" s="44"/>
      <c r="T18" s="45" t="n">
        <f>SUM(T3:T17)</f>
        <v>2.0470588235294143</v>
      </c>
      <c r="U18" s="46"/>
      <c r="V18" s="47" t="n">
        <f>SUM(V3:V17)</f>
        <v>3.252830188679244</v>
      </c>
      <c r="W18" s="46"/>
      <c r="X18" s="47" t="n">
        <f>SUM(X3:X17)</f>
        <v>1.90309035915547</v>
      </c>
      <c r="Y18" s="46"/>
      <c r="Z18" s="47" t="n">
        <f>SUM(Z3:Z17)</f>
        <v>1.926666666666668</v>
      </c>
      <c r="AA18" s="48"/>
      <c r="AB18" s="49" t="n">
        <f>SUM(AB3:AB17)</f>
        <v>2.085142028861369</v>
      </c>
      <c r="AC18" s="48"/>
      <c r="AD18" s="50" t="n">
        <f>SUM(AD3:AD17)</f>
        <v>2.0470588235294143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3.6894281207585897</v>
      </c>
      <c r="E19" s="40"/>
      <c r="F19" s="41" t="n">
        <f>((F18 * 100) / B18)</f>
        <v>4.011384818523932</v>
      </c>
      <c r="G19" s="40"/>
      <c r="H19" s="41" t="n">
        <f>((H18 * 100) / B18)</f>
        <v>3.3525620498607087</v>
      </c>
      <c r="I19" s="42"/>
      <c r="J19" s="43" t="n">
        <f>((J18 * 100) / B18)</f>
        <v>3.6894281207585897</v>
      </c>
      <c r="K19" s="42"/>
      <c r="L19" s="43" t="n">
        <f>((L18 * 100) / B18)</f>
        <v>4.028011113869471</v>
      </c>
      <c r="M19" s="42"/>
      <c r="N19" s="43" t="n">
        <f>((N18 * 100) / B18)</f>
        <v>3.3525620498607087</v>
      </c>
      <c r="O19" s="44"/>
      <c r="P19" s="45" t="n">
        <f>((P18 * 100) / B18)</f>
        <v>10.832935940232078</v>
      </c>
      <c r="Q19" s="44"/>
      <c r="R19" s="45" t="n">
        <f>((R18 * 100) / B18)</f>
        <v>4.617236580184925</v>
      </c>
      <c r="S19" s="44"/>
      <c r="T19" s="45" t="n">
        <f>((T18 * 100) / B18)</f>
        <v>4.39283009341076</v>
      </c>
      <c r="U19" s="46"/>
      <c r="V19" s="47" t="n">
        <f>((V18 * 100) / B18)</f>
        <v>6.980322293303098</v>
      </c>
      <c r="W19" s="46"/>
      <c r="X19" s="47" t="n">
        <f>((X18 * 100) / B18)</f>
        <v>4.083884890891566</v>
      </c>
      <c r="Y19" s="46"/>
      <c r="Z19" s="47" t="n">
        <f>((Z18 * 100) / B18)</f>
        <v>4.134477825464953</v>
      </c>
      <c r="AA19" s="48"/>
      <c r="AB19" s="49" t="n">
        <f>((AB18 * 100) / B18)</f>
        <v>4.474553710002938</v>
      </c>
      <c r="AC19" s="48"/>
      <c r="AD19" s="50" t="n">
        <f>((AD18 * 100) / B18)</f>
        <v>4.39283009341076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3.9</v>
      </c>
      <c r="C3" s="13" t="n">
        <v>3.733333333333333</v>
      </c>
      <c r="D3" s="13" t="n">
        <f ref="D3:D18" si="0" t="shared">((B3-C3)^2)^0.5</f>
        <v>0.16666666666666696</v>
      </c>
      <c r="E3" s="13" t="n">
        <v>3.62145812380116</v>
      </c>
      <c r="F3" s="13" t="n">
        <f ref="F3:F18" si="1" t="shared">((B3-E3)^2)^0.5</f>
        <v>0.27854187619883986</v>
      </c>
      <c r="G3" s="13" t="n">
        <v>3.78</v>
      </c>
      <c r="H3" s="13" t="n">
        <f ref="H3:H18" si="2" t="shared">((B3-G3)^2)^0.5</f>
        <v>0.1200000000000001</v>
      </c>
      <c r="I3" s="23" t="n">
        <v>3.733333333333333</v>
      </c>
      <c r="J3" s="23" t="n">
        <f ref="J3:J18" si="3" t="shared">((B3-I3)^2)^0.5</f>
        <v>0.16666666666666696</v>
      </c>
      <c r="K3" s="23" t="n">
        <v>3.621218467230342</v>
      </c>
      <c r="L3" s="23" t="n">
        <f ref="L3:L18" si="4" t="shared">((B3-K3)^2)^0.5</f>
        <v>0.2787815327696581</v>
      </c>
      <c r="M3" s="23" t="n">
        <v>3.78</v>
      </c>
      <c r="N3" s="23" t="n">
        <f ref="N3:N18" si="5" t="shared">((B3-M3)^2)^0.5</f>
        <v>0.1200000000000001</v>
      </c>
      <c r="O3" s="28" t="n">
        <v>3.0491666666666677</v>
      </c>
      <c r="P3" s="28" t="n">
        <f ref="P3:P18" si="6" t="shared">((B3-O3)^2)^0.5</f>
        <v>0.8508333333333322</v>
      </c>
      <c r="Q3" s="28" t="n">
        <v>3.4387987086594576</v>
      </c>
      <c r="R3" s="28" t="n">
        <f ref="R3:R18" si="7" t="shared">((B3-Q3)^2)^0.5</f>
        <v>0.46120129134054233</v>
      </c>
      <c r="S3" s="28" t="n">
        <v>3.54</v>
      </c>
      <c r="T3" s="28" t="n">
        <f ref="T3:T18" si="8" t="shared">((B3-S3)^2)^0.5</f>
        <v>0.3599999999999999</v>
      </c>
      <c r="U3" s="8" t="n">
        <v>3.617647058823529</v>
      </c>
      <c r="V3" s="8" t="n">
        <f ref="V3:V18" si="9" t="shared">((B3-U3)^2)^0.5</f>
        <v>0.2823529411764709</v>
      </c>
      <c r="W3" s="8" t="n">
        <v>3.621539257425284</v>
      </c>
      <c r="X3" s="8" t="n">
        <f ref="X3:X18" si="10" t="shared">((B3-W3)^2)^0.5</f>
        <v>0.27846074257471587</v>
      </c>
      <c r="Y3" s="8" t="n">
        <v>3.54</v>
      </c>
      <c r="Z3" s="8" t="n">
        <f ref="Z3:Z18" si="11" t="shared">((B3-Y3)^2)^0.5</f>
        <v>0.3599999999999999</v>
      </c>
      <c r="AA3" s="18" t="n">
        <v>3.458817776222462</v>
      </c>
      <c r="AB3" s="18" t="n">
        <f ref="AB3:AB18" si="12" t="shared">((B3-AA3)^2)^0.5</f>
        <v>0.4411822237775378</v>
      </c>
      <c r="AC3" s="18" t="n">
        <v>3.54</v>
      </c>
      <c r="AD3" s="30" t="n">
        <f ref="AD3:AD18" si="13" t="shared">((B3-AC3)^2)^0.5</f>
        <v>0.3599999999999999</v>
      </c>
    </row>
    <row r="4" spans="1:30" x14ac:dyDescent="0.25">
      <c r="A4" s="2" t="n">
        <v>12.0</v>
      </c>
      <c r="B4" s="1" t="n">
        <v>3.4</v>
      </c>
      <c r="C4" s="13" t="n">
        <v>3.233333333333333</v>
      </c>
      <c r="D4" s="13" t="n">
        <f si="0" t="shared"/>
        <v>0.16666666666666696</v>
      </c>
      <c r="E4" s="13" t="n">
        <v>3.2120986000581886</v>
      </c>
      <c r="F4" s="13" t="n">
        <f si="1" t="shared"/>
        <v>0.18790139994181132</v>
      </c>
      <c r="G4" s="13" t="n">
        <v>3.233333333333334</v>
      </c>
      <c r="H4" s="13" t="n">
        <f si="2" t="shared"/>
        <v>0.16666666666666607</v>
      </c>
      <c r="I4" s="23" t="n">
        <v>3.233333333333333</v>
      </c>
      <c r="J4" s="23" t="n">
        <f si="3" t="shared"/>
        <v>0.16666666666666696</v>
      </c>
      <c r="K4" s="23" t="n">
        <v>3.211481962070376</v>
      </c>
      <c r="L4" s="23" t="n">
        <f si="4" t="shared"/>
        <v>0.18851803792962407</v>
      </c>
      <c r="M4" s="23" t="n">
        <v>3.233333333333334</v>
      </c>
      <c r="N4" s="23" t="n">
        <f si="5" t="shared"/>
        <v>0.16666666666666607</v>
      </c>
      <c r="O4" s="28" t="n">
        <v>3.0491666666666677</v>
      </c>
      <c r="P4" s="28" t="n">
        <f si="6" t="shared"/>
        <v>0.3508333333333322</v>
      </c>
      <c r="Q4" s="28" t="n">
        <v>3.0489620368474686</v>
      </c>
      <c r="R4" s="28" t="n">
        <f si="7" t="shared"/>
        <v>0.35103796315253133</v>
      </c>
      <c r="S4" s="28" t="n">
        <v>3.3</v>
      </c>
      <c r="T4" s="28" t="n">
        <f si="8" t="shared"/>
        <v>0.10000000000000009</v>
      </c>
      <c r="U4" s="8" t="n">
        <v>3.164</v>
      </c>
      <c r="V4" s="8" t="n">
        <f si="9" t="shared"/>
        <v>0.23599999999999977</v>
      </c>
      <c r="W4" s="8" t="n">
        <v>3.2109541856339137</v>
      </c>
      <c r="X4" s="8" t="n">
        <f si="10" t="shared"/>
        <v>0.18904581436608625</v>
      </c>
      <c r="Y4" s="8" t="n">
        <v>3.3</v>
      </c>
      <c r="Z4" s="8" t="n">
        <f si="11" t="shared"/>
        <v>0.10000000000000009</v>
      </c>
      <c r="AA4" s="18" t="n">
        <v>3.0522806183816757</v>
      </c>
      <c r="AB4" s="18" t="n">
        <f si="12" t="shared"/>
        <v>0.34771938161832416</v>
      </c>
      <c r="AC4" s="18" t="n">
        <v>3.3</v>
      </c>
      <c r="AD4" s="30" t="n">
        <f si="13" t="shared"/>
        <v>0.10000000000000009</v>
      </c>
    </row>
    <row r="5" spans="1:30" x14ac:dyDescent="0.25">
      <c r="A5" s="2" t="n">
        <v>15.0</v>
      </c>
      <c r="B5" s="1" t="n">
        <v>4.0</v>
      </c>
      <c r="C5" s="13" t="n">
        <v>3.733333333333333</v>
      </c>
      <c r="D5" s="13" t="n">
        <f si="0" t="shared"/>
        <v>0.26666666666666705</v>
      </c>
      <c r="E5" s="13" t="n">
        <v>4.060416001154918</v>
      </c>
      <c r="F5" s="13" t="n">
        <f si="1" t="shared"/>
        <v>0.060416001154917964</v>
      </c>
      <c r="G5" s="13" t="n">
        <v>3.8</v>
      </c>
      <c r="H5" s="13" t="n">
        <f si="2" t="shared"/>
        <v>0.20000000000000018</v>
      </c>
      <c r="I5" s="23" t="n">
        <v>3.733333333333333</v>
      </c>
      <c r="J5" s="23" t="n">
        <f si="3" t="shared"/>
        <v>0.26666666666666705</v>
      </c>
      <c r="K5" s="23" t="n">
        <v>4.07201488133702</v>
      </c>
      <c r="L5" s="23" t="n">
        <f si="4" t="shared"/>
        <v>0.07201488133701961</v>
      </c>
      <c r="M5" s="23" t="n">
        <v>3.8</v>
      </c>
      <c r="N5" s="23" t="n">
        <f si="5" t="shared"/>
        <v>0.20000000000000018</v>
      </c>
      <c r="O5" s="28" t="n">
        <v>3.0491666666666677</v>
      </c>
      <c r="P5" s="28" t="n">
        <f si="6" t="shared"/>
        <v>0.9508333333333323</v>
      </c>
      <c r="Q5" s="28" t="n">
        <v>4.024343997444728</v>
      </c>
      <c r="R5" s="28" t="n">
        <f si="7" t="shared"/>
        <v>0.024343997444727705</v>
      </c>
      <c r="S5" s="28" t="n">
        <v>3.7399999999999998</v>
      </c>
      <c r="T5" s="28" t="n">
        <f si="8" t="shared"/>
        <v>0.26000000000000023</v>
      </c>
      <c r="U5" s="8" t="n">
        <v>3.617647058823529</v>
      </c>
      <c r="V5" s="8" t="n">
        <f si="9" t="shared"/>
        <v>0.382352941176471</v>
      </c>
      <c r="W5" s="8" t="n">
        <v>4.0757309147384335</v>
      </c>
      <c r="X5" s="8" t="n">
        <f si="10" t="shared"/>
        <v>0.07573091473843352</v>
      </c>
      <c r="Y5" s="8" t="n">
        <v>3.7399999999999998</v>
      </c>
      <c r="Z5" s="8" t="n">
        <f si="11" t="shared"/>
        <v>0.26000000000000023</v>
      </c>
      <c r="AA5" s="18" t="n">
        <v>4.090143852862438</v>
      </c>
      <c r="AB5" s="18" t="n">
        <f si="12" t="shared"/>
        <v>0.09014385286243787</v>
      </c>
      <c r="AC5" s="18" t="n">
        <v>3.7399999999999998</v>
      </c>
      <c r="AD5" s="30" t="n">
        <f si="13" t="shared"/>
        <v>0.26000000000000023</v>
      </c>
    </row>
    <row r="6" spans="1:30" x14ac:dyDescent="0.25">
      <c r="A6" s="2" t="n">
        <v>16.0</v>
      </c>
      <c r="B6" s="1" t="n">
        <v>4.4</v>
      </c>
      <c r="C6" s="13" t="n">
        <v>3.733333333333333</v>
      </c>
      <c r="D6" s="13" t="n">
        <f si="0" t="shared"/>
        <v>0.6666666666666674</v>
      </c>
      <c r="E6" s="13" t="n">
        <v>3.8987471299337986</v>
      </c>
      <c r="F6" s="13" t="n">
        <f si="1" t="shared"/>
        <v>0.5012528700662018</v>
      </c>
      <c r="G6" s="13" t="n">
        <v>3.7399999999999998</v>
      </c>
      <c r="H6" s="13" t="n">
        <f si="2" t="shared"/>
        <v>0.6600000000000006</v>
      </c>
      <c r="I6" s="23" t="n">
        <v>3.733333333333333</v>
      </c>
      <c r="J6" s="23" t="n">
        <f si="3" t="shared"/>
        <v>0.6666666666666674</v>
      </c>
      <c r="K6" s="23" t="n">
        <v>3.9037939434386737</v>
      </c>
      <c r="L6" s="23" t="n">
        <f si="4" t="shared"/>
        <v>0.49620605656132666</v>
      </c>
      <c r="M6" s="23" t="n">
        <v>3.7399999999999998</v>
      </c>
      <c r="N6" s="23" t="n">
        <f si="5" t="shared"/>
        <v>0.6600000000000006</v>
      </c>
      <c r="O6" s="28" t="n">
        <v>3.0491666666666677</v>
      </c>
      <c r="P6" s="28" t="n">
        <f si="6" t="shared"/>
        <v>1.3508333333333327</v>
      </c>
      <c r="Q6" s="28" t="n">
        <v>3.7740203876771345</v>
      </c>
      <c r="R6" s="28" t="n">
        <f si="7" t="shared"/>
        <v>0.6259796123228658</v>
      </c>
      <c r="S6" s="28" t="n">
        <v>3.7399999999999998</v>
      </c>
      <c r="T6" s="28" t="n">
        <f si="8" t="shared"/>
        <v>0.6600000000000006</v>
      </c>
      <c r="U6" s="8" t="n">
        <v>3.617647058823529</v>
      </c>
      <c r="V6" s="8" t="n">
        <f si="9" t="shared"/>
        <v>0.7823529411764714</v>
      </c>
      <c r="W6" s="8" t="n">
        <v>3.905996535664295</v>
      </c>
      <c r="X6" s="8" t="n">
        <f si="10" t="shared"/>
        <v>0.4940034643357052</v>
      </c>
      <c r="Y6" s="8" t="n">
        <v>3.7399999999999998</v>
      </c>
      <c r="Z6" s="8" t="n">
        <f si="11" t="shared"/>
        <v>0.6600000000000006</v>
      </c>
      <c r="AA6" s="18" t="n">
        <v>3.820514335901776</v>
      </c>
      <c r="AB6" s="18" t="n">
        <f si="12" t="shared"/>
        <v>0.5794856640982244</v>
      </c>
      <c r="AC6" s="18" t="n">
        <v>3.7399999999999998</v>
      </c>
      <c r="AD6" s="30" t="n">
        <f si="13" t="shared"/>
        <v>0.6600000000000006</v>
      </c>
    </row>
    <row r="7" spans="1:30" x14ac:dyDescent="0.25">
      <c r="A7" s="2" t="n">
        <v>19.0</v>
      </c>
      <c r="B7" s="1" t="n">
        <v>3.8</v>
      </c>
      <c r="C7" s="13" t="n">
        <v>3.733333333333333</v>
      </c>
      <c r="D7" s="13" t="n">
        <f si="0" t="shared"/>
        <v>0.06666666666666687</v>
      </c>
      <c r="E7" s="13" t="n">
        <v>3.828861077608028</v>
      </c>
      <c r="F7" s="13" t="n">
        <f si="1" t="shared"/>
        <v>0.02886107760802803</v>
      </c>
      <c r="G7" s="13" t="n">
        <v>3.7</v>
      </c>
      <c r="H7" s="13" t="n">
        <f si="2" t="shared"/>
        <v>0.09999999999999964</v>
      </c>
      <c r="I7" s="23" t="n">
        <v>3.733333333333333</v>
      </c>
      <c r="J7" s="23" t="n">
        <f si="3" t="shared"/>
        <v>0.06666666666666687</v>
      </c>
      <c r="K7" s="23" t="n">
        <v>3.826679015170885</v>
      </c>
      <c r="L7" s="23" t="n">
        <f si="4" t="shared"/>
        <v>0.026679015170885112</v>
      </c>
      <c r="M7" s="23" t="n">
        <v>3.7</v>
      </c>
      <c r="N7" s="23" t="n">
        <f si="5" t="shared"/>
        <v>0.09999999999999964</v>
      </c>
      <c r="O7" s="28" t="n">
        <v>3.0491666666666677</v>
      </c>
      <c r="P7" s="28" t="n">
        <f si="6" t="shared"/>
        <v>0.7508333333333321</v>
      </c>
      <c r="Q7" s="28" t="n">
        <v>3.5839435592855904</v>
      </c>
      <c r="R7" s="28" t="n">
        <f si="7" t="shared"/>
        <v>0.21605644071440944</v>
      </c>
      <c r="S7" s="28" t="n">
        <v>3.7</v>
      </c>
      <c r="T7" s="28" t="n">
        <f si="8" t="shared"/>
        <v>0.09999999999999964</v>
      </c>
      <c r="U7" s="8" t="n">
        <v>3.617647058823529</v>
      </c>
      <c r="V7" s="8" t="n">
        <f si="9" t="shared"/>
        <v>0.18235294117647083</v>
      </c>
      <c r="W7" s="8" t="n">
        <v>3.830135372023504</v>
      </c>
      <c r="X7" s="8" t="n">
        <f si="10" t="shared"/>
        <v>0.030135372023504026</v>
      </c>
      <c r="Y7" s="8" t="n">
        <v>3.7</v>
      </c>
      <c r="Z7" s="8" t="n">
        <f si="11" t="shared"/>
        <v>0.09999999999999964</v>
      </c>
      <c r="AA7" s="18" t="n">
        <v>3.6150155723834505</v>
      </c>
      <c r="AB7" s="18" t="n">
        <f si="12" t="shared"/>
        <v>0.18498442761654932</v>
      </c>
      <c r="AC7" s="18" t="n">
        <v>3.7</v>
      </c>
      <c r="AD7" s="30" t="n">
        <f si="13" t="shared"/>
        <v>0.09999999999999964</v>
      </c>
    </row>
    <row r="8" spans="1:30" x14ac:dyDescent="0.25">
      <c r="A8" s="2" t="n">
        <v>21.0</v>
      </c>
      <c r="B8" s="1" t="n">
        <v>3.4</v>
      </c>
      <c r="C8" s="13" t="n">
        <v>3.733333333333333</v>
      </c>
      <c r="D8" s="13" t="n">
        <f si="0" t="shared"/>
        <v>0.33333333333333304</v>
      </c>
      <c r="E8" s="13" t="n">
        <v>3.6234895176608943</v>
      </c>
      <c r="F8" s="13" t="n">
        <f si="1" t="shared"/>
        <v>0.22348951766089442</v>
      </c>
      <c r="G8" s="13" t="n">
        <v>3.7</v>
      </c>
      <c r="H8" s="13" t="n">
        <f si="2" t="shared"/>
        <v>0.30000000000000027</v>
      </c>
      <c r="I8" s="23" t="n">
        <v>3.733333333333333</v>
      </c>
      <c r="J8" s="23" t="n">
        <f si="3" t="shared"/>
        <v>0.33333333333333304</v>
      </c>
      <c r="K8" s="23" t="n">
        <v>3.619188907220216</v>
      </c>
      <c r="L8" s="23" t="n">
        <f si="4" t="shared"/>
        <v>0.21918890722021622</v>
      </c>
      <c r="M8" s="23" t="n">
        <v>3.7</v>
      </c>
      <c r="N8" s="23" t="n">
        <f si="5" t="shared"/>
        <v>0.30000000000000027</v>
      </c>
      <c r="O8" s="28" t="n">
        <v>3.0491666666666677</v>
      </c>
      <c r="P8" s="28" t="n">
        <f si="6" t="shared"/>
        <v>0.3508333333333322</v>
      </c>
      <c r="Q8" s="28" t="n">
        <v>3.365844061399487</v>
      </c>
      <c r="R8" s="28" t="n">
        <f si="7" t="shared"/>
        <v>0.034155938600513025</v>
      </c>
      <c r="S8" s="28" t="n">
        <v>3.7</v>
      </c>
      <c r="T8" s="28" t="n">
        <f si="8" t="shared"/>
        <v>0.30000000000000027</v>
      </c>
      <c r="U8" s="8" t="n">
        <v>3.617647058823529</v>
      </c>
      <c r="V8" s="8" t="n">
        <f si="9" t="shared"/>
        <v>0.21764705882352908</v>
      </c>
      <c r="W8" s="8" t="n">
        <v>3.6209596233272294</v>
      </c>
      <c r="X8" s="8" t="n">
        <f si="10" t="shared"/>
        <v>0.22095962332722952</v>
      </c>
      <c r="Y8" s="8" t="n">
        <v>3.7</v>
      </c>
      <c r="Z8" s="8" t="n">
        <f si="11" t="shared"/>
        <v>0.30000000000000027</v>
      </c>
      <c r="AA8" s="18" t="n">
        <v>3.382525200531513</v>
      </c>
      <c r="AB8" s="18" t="n">
        <f si="12" t="shared"/>
        <v>0.017474799468486957</v>
      </c>
      <c r="AC8" s="18" t="n">
        <v>3.7</v>
      </c>
      <c r="AD8" s="30" t="n">
        <f si="13" t="shared"/>
        <v>0.30000000000000027</v>
      </c>
    </row>
    <row r="9" spans="1:30" x14ac:dyDescent="0.25">
      <c r="A9" s="2" t="n">
        <v>33.0</v>
      </c>
      <c r="B9" s="1" t="n">
        <v>4.1</v>
      </c>
      <c r="C9" s="13" t="n">
        <v>3.5199999999999996</v>
      </c>
      <c r="D9" s="13" t="n">
        <f si="0" t="shared"/>
        <v>0.5800000000000001</v>
      </c>
      <c r="E9" s="13" t="n">
        <v>3.55994147955432</v>
      </c>
      <c r="F9" s="13" t="n">
        <f si="1" t="shared"/>
        <v>0.5400585204456796</v>
      </c>
      <c r="G9" s="13" t="n">
        <v>3.5200000000000005</v>
      </c>
      <c r="H9" s="13" t="n">
        <f si="2" t="shared"/>
        <v>0.5799999999999992</v>
      </c>
      <c r="I9" s="23" t="n">
        <v>3.5199999999999996</v>
      </c>
      <c r="J9" s="23" t="n">
        <f si="3" t="shared"/>
        <v>0.5800000000000001</v>
      </c>
      <c r="K9" s="23" t="n">
        <v>3.5580225614998384</v>
      </c>
      <c r="L9" s="23" t="n">
        <f si="4" t="shared"/>
        <v>0.5419774385001612</v>
      </c>
      <c r="M9" s="23" t="n">
        <v>3.5200000000000005</v>
      </c>
      <c r="N9" s="23" t="n">
        <f si="5" t="shared"/>
        <v>0.5799999999999992</v>
      </c>
      <c r="O9" s="28" t="n">
        <v>3.0491666666666677</v>
      </c>
      <c r="P9" s="28" t="n">
        <f si="6" t="shared"/>
        <v>1.050833333333332</v>
      </c>
      <c r="Q9" s="28" t="n">
        <v>3.355841007486251</v>
      </c>
      <c r="R9" s="28" t="n">
        <f si="7" t="shared"/>
        <v>0.7441589925137486</v>
      </c>
      <c r="S9" s="28" t="n">
        <v>3.4200000000000004</v>
      </c>
      <c r="T9" s="28" t="n">
        <f si="8" t="shared"/>
        <v>0.6799999999999993</v>
      </c>
      <c r="U9" s="8" t="n">
        <v>3.617647058823529</v>
      </c>
      <c r="V9" s="8" t="n">
        <f si="9" t="shared"/>
        <v>0.48235294117647065</v>
      </c>
      <c r="W9" s="8" t="n">
        <v>3.5585104905601885</v>
      </c>
      <c r="X9" s="8" t="n">
        <f si="10" t="shared"/>
        <v>0.5414895094398111</v>
      </c>
      <c r="Y9" s="8" t="n">
        <v>3.4200000000000004</v>
      </c>
      <c r="Z9" s="8" t="n">
        <f si="11" t="shared"/>
        <v>0.6799999999999993</v>
      </c>
      <c r="AA9" s="18" t="n">
        <v>3.3738199948942933</v>
      </c>
      <c r="AB9" s="18" t="n">
        <f si="12" t="shared"/>
        <v>0.7261800051057063</v>
      </c>
      <c r="AC9" s="18" t="n">
        <v>3.4200000000000004</v>
      </c>
      <c r="AD9" s="30" t="n">
        <f si="13" t="shared"/>
        <v>0.6799999999999993</v>
      </c>
    </row>
    <row r="10" spans="1:30" x14ac:dyDescent="0.25">
      <c r="A10" s="2" t="n">
        <v>50.0</v>
      </c>
      <c r="B10" s="1" t="n">
        <v>3.3</v>
      </c>
      <c r="C10" s="13" t="n">
        <v>3.5199999999999996</v>
      </c>
      <c r="D10" s="13" t="n">
        <f si="0" t="shared"/>
        <v>0.21999999999999975</v>
      </c>
      <c r="E10" s="13" t="n">
        <v>3.4522844197710905</v>
      </c>
      <c r="F10" s="13" t="n">
        <f si="1" t="shared"/>
        <v>0.15228441977109064</v>
      </c>
      <c r="G10" s="13" t="n">
        <v>3.5</v>
      </c>
      <c r="H10" s="13" t="n">
        <f si="2" t="shared"/>
        <v>0.20000000000000018</v>
      </c>
      <c r="I10" s="23" t="n">
        <v>3.5199999999999996</v>
      </c>
      <c r="J10" s="23" t="n">
        <f si="3" t="shared"/>
        <v>0.21999999999999975</v>
      </c>
      <c r="K10" s="23" t="n">
        <v>3.454597711700843</v>
      </c>
      <c r="L10" s="23" t="n">
        <f si="4" t="shared"/>
        <v>0.15459771170084302</v>
      </c>
      <c r="M10" s="23" t="n">
        <v>3.5</v>
      </c>
      <c r="N10" s="23" t="n">
        <f si="5" t="shared"/>
        <v>0.20000000000000018</v>
      </c>
      <c r="O10" s="28" t="n">
        <v>3.0491666666666677</v>
      </c>
      <c r="P10" s="28" t="n">
        <f si="6" t="shared"/>
        <v>0.25083333333333213</v>
      </c>
      <c r="Q10" s="28" t="n">
        <v>3.343476369677819</v>
      </c>
      <c r="R10" s="28" t="n">
        <f si="7" t="shared"/>
        <v>0.04347636967781909</v>
      </c>
      <c r="S10" s="28" t="n">
        <v>3.4</v>
      </c>
      <c r="T10" s="28" t="n">
        <f si="8" t="shared"/>
        <v>0.10000000000000009</v>
      </c>
      <c r="U10" s="8" t="n">
        <v>3.164</v>
      </c>
      <c r="V10" s="8" t="n">
        <f si="9" t="shared"/>
        <v>0.13599999999999968</v>
      </c>
      <c r="W10" s="8" t="n">
        <v>3.4530568216950193</v>
      </c>
      <c r="X10" s="8" t="n">
        <f si="10" t="shared"/>
        <v>0.15305682169501944</v>
      </c>
      <c r="Y10" s="8" t="n">
        <v>3.4</v>
      </c>
      <c r="Z10" s="8" t="n">
        <f si="11" t="shared"/>
        <v>0.10000000000000009</v>
      </c>
      <c r="AA10" s="18" t="n">
        <v>3.3608906799206304</v>
      </c>
      <c r="AB10" s="18" t="n">
        <f si="12" t="shared"/>
        <v>0.060890679920630575</v>
      </c>
      <c r="AC10" s="18" t="n">
        <v>3.4</v>
      </c>
      <c r="AD10" s="30" t="n">
        <f si="13" t="shared"/>
        <v>0.10000000000000009</v>
      </c>
    </row>
    <row r="11" spans="1:30" x14ac:dyDescent="0.25">
      <c r="A11" s="2" t="n">
        <v>54.0</v>
      </c>
      <c r="B11" s="1" t="n">
        <v>2.3</v>
      </c>
      <c r="C11" s="13" t="n">
        <v>2.673684210526315</v>
      </c>
      <c r="D11" s="13" t="n">
        <f si="0" t="shared"/>
        <v>0.3736842105263154</v>
      </c>
      <c r="E11" s="13" t="n">
        <v>2.5488556844733328</v>
      </c>
      <c r="F11" s="13" t="n">
        <f si="1" t="shared"/>
        <v>0.24885568447333295</v>
      </c>
      <c r="G11" s="13" t="n">
        <v>2.58</v>
      </c>
      <c r="H11" s="13" t="n">
        <f si="2" t="shared"/>
        <v>0.28000000000000025</v>
      </c>
      <c r="I11" s="23" t="n">
        <v>2.673684210526315</v>
      </c>
      <c r="J11" s="23" t="n">
        <f si="3" t="shared"/>
        <v>0.3736842105263154</v>
      </c>
      <c r="K11" s="23" t="n">
        <v>2.548678944528177</v>
      </c>
      <c r="L11" s="23" t="n">
        <f si="4" t="shared"/>
        <v>0.24867894452817696</v>
      </c>
      <c r="M11" s="23" t="n">
        <v>2.58</v>
      </c>
      <c r="N11" s="23" t="n">
        <f si="5" t="shared"/>
        <v>0.28000000000000025</v>
      </c>
      <c r="O11" s="28" t="n">
        <v>3.0491666666666677</v>
      </c>
      <c r="P11" s="28" t="n">
        <f si="6" t="shared"/>
        <v>0.7491666666666679</v>
      </c>
      <c r="Q11" s="28" t="n">
        <v>2.6791587486142716</v>
      </c>
      <c r="R11" s="28" t="n">
        <f si="7" t="shared"/>
        <v>0.3791587486142718</v>
      </c>
      <c r="S11" s="28" t="n">
        <v>2.58</v>
      </c>
      <c r="T11" s="28" t="n">
        <f si="8" t="shared"/>
        <v>0.28000000000000025</v>
      </c>
      <c r="U11" s="8" t="n">
        <v>2.673684210526315</v>
      </c>
      <c r="V11" s="8" t="n">
        <f si="9" t="shared"/>
        <v>0.3736842105263154</v>
      </c>
      <c r="W11" s="8" t="n">
        <v>2.5487861277337323</v>
      </c>
      <c r="X11" s="8" t="n">
        <f si="10" t="shared"/>
        <v>0.24878612773373243</v>
      </c>
      <c r="Y11" s="8" t="n">
        <v>2.58</v>
      </c>
      <c r="Z11" s="8" t="n">
        <f si="11" t="shared"/>
        <v>0.28000000000000025</v>
      </c>
      <c r="AA11" s="18" t="n">
        <v>2.668161576501704</v>
      </c>
      <c r="AB11" s="18" t="n">
        <f si="12" t="shared"/>
        <v>0.36816157650170434</v>
      </c>
      <c r="AC11" s="18" t="n">
        <v>2.58</v>
      </c>
      <c r="AD11" s="30" t="n">
        <f si="13" t="shared"/>
        <v>0.28000000000000025</v>
      </c>
    </row>
    <row r="12" spans="1:30" x14ac:dyDescent="0.25">
      <c r="A12" s="2" t="n">
        <v>55.0</v>
      </c>
      <c r="B12" s="1" t="n">
        <v>2.8</v>
      </c>
      <c r="C12" s="13" t="n">
        <v>2.8666666666666667</v>
      </c>
      <c r="D12" s="13" t="n">
        <f si="0" t="shared"/>
        <v>0.06666666666666687</v>
      </c>
      <c r="E12" s="13" t="n">
        <v>2.8584722820958484</v>
      </c>
      <c r="F12" s="13" t="n">
        <f si="1" t="shared"/>
        <v>0.05847228209584854</v>
      </c>
      <c r="G12" s="13" t="n">
        <v>2.88</v>
      </c>
      <c r="H12" s="13" t="n">
        <f si="2" t="shared"/>
        <v>0.08000000000000007</v>
      </c>
      <c r="I12" s="23" t="n">
        <v>2.8666666666666667</v>
      </c>
      <c r="J12" s="23" t="n">
        <f si="3" t="shared"/>
        <v>0.06666666666666687</v>
      </c>
      <c r="K12" s="23" t="n">
        <v>2.8591409310108715</v>
      </c>
      <c r="L12" s="23" t="n">
        <f si="4" t="shared"/>
        <v>0.0591409310108717</v>
      </c>
      <c r="M12" s="23" t="n">
        <v>2.88</v>
      </c>
      <c r="N12" s="23" t="n">
        <f si="5" t="shared"/>
        <v>0.08000000000000007</v>
      </c>
      <c r="O12" s="28" t="n">
        <v>3.0491666666666677</v>
      </c>
      <c r="P12" s="28" t="n">
        <f si="6" t="shared"/>
        <v>0.24916666666666787</v>
      </c>
      <c r="Q12" s="28" t="n">
        <v>2.9893798581230717</v>
      </c>
      <c r="R12" s="28" t="n">
        <f si="7" t="shared"/>
        <v>0.1893798581230719</v>
      </c>
      <c r="S12" s="28" t="n">
        <v>2.88</v>
      </c>
      <c r="T12" s="28" t="n">
        <f si="8" t="shared"/>
        <v>0.08000000000000007</v>
      </c>
      <c r="U12" s="8" t="n">
        <v>2.9</v>
      </c>
      <c r="V12" s="8" t="n">
        <f si="9" t="shared"/>
        <v>0.10000000000000009</v>
      </c>
      <c r="W12" s="8" t="n">
        <v>2.858945852692585</v>
      </c>
      <c r="X12" s="8" t="n">
        <f si="10" t="shared"/>
        <v>0.05894585269258501</v>
      </c>
      <c r="Y12" s="8" t="n">
        <v>2.88</v>
      </c>
      <c r="Z12" s="8" t="n">
        <f si="11" t="shared"/>
        <v>0.08000000000000007</v>
      </c>
      <c r="AA12" s="18" t="n">
        <v>2.971230141530754</v>
      </c>
      <c r="AB12" s="18" t="n">
        <f si="12" t="shared"/>
        <v>0.17123014153075422</v>
      </c>
      <c r="AC12" s="18" t="n">
        <v>2.88</v>
      </c>
      <c r="AD12" s="30" t="n">
        <f si="13" t="shared"/>
        <v>0.08000000000000007</v>
      </c>
    </row>
    <row r="13" spans="1:30" x14ac:dyDescent="0.25">
      <c r="A13" s="2" t="n">
        <v>61.0</v>
      </c>
      <c r="B13" s="1" t="n">
        <v>2.0</v>
      </c>
      <c r="C13" s="13" t="n">
        <v>2.673684210526315</v>
      </c>
      <c r="D13" s="13" t="n">
        <f si="0" t="shared"/>
        <v>0.6736842105263152</v>
      </c>
      <c r="E13" s="13" t="n">
        <v>2.3516831916299874</v>
      </c>
      <c r="F13" s="13" t="n">
        <f si="1" t="shared"/>
        <v>0.3516831916299874</v>
      </c>
      <c r="G13" s="13" t="n">
        <v>2.4</v>
      </c>
      <c r="H13" s="13" t="n">
        <f si="2" t="shared"/>
        <v>0.3999999999999999</v>
      </c>
      <c r="I13" s="23" t="n">
        <v>2.673684210526315</v>
      </c>
      <c r="J13" s="23" t="n">
        <f si="3" t="shared"/>
        <v>0.6736842105263152</v>
      </c>
      <c r="K13" s="23" t="n">
        <v>2.35084056202817</v>
      </c>
      <c r="L13" s="23" t="n">
        <f si="4" t="shared"/>
        <v>0.35084056202817004</v>
      </c>
      <c r="M13" s="23" t="n">
        <v>2.4</v>
      </c>
      <c r="N13" s="23" t="n">
        <f si="5" t="shared"/>
        <v>0.3999999999999999</v>
      </c>
      <c r="O13" s="28" t="n">
        <v>3.0491666666666677</v>
      </c>
      <c r="P13" s="28" t="n">
        <f si="6" t="shared"/>
        <v>1.0491666666666677</v>
      </c>
      <c r="Q13" s="28" t="n">
        <v>2.483351060180673</v>
      </c>
      <c r="R13" s="28" t="n">
        <f si="7" t="shared"/>
        <v>0.4833510601806732</v>
      </c>
      <c r="S13" s="28" t="n">
        <v>2.4</v>
      </c>
      <c r="T13" s="28" t="n">
        <f si="8" t="shared"/>
        <v>0.3999999999999999</v>
      </c>
      <c r="U13" s="8" t="n">
        <v>2.673684210526315</v>
      </c>
      <c r="V13" s="8" t="n">
        <f si="9" t="shared"/>
        <v>0.6736842105263152</v>
      </c>
      <c r="W13" s="8" t="n">
        <v>2.35080617253016</v>
      </c>
      <c r="X13" s="8" t="n">
        <f si="10" t="shared"/>
        <v>0.3508061725301599</v>
      </c>
      <c r="Y13" s="8" t="n">
        <v>2.4</v>
      </c>
      <c r="Z13" s="8" t="n">
        <f si="11" t="shared"/>
        <v>0.3999999999999999</v>
      </c>
      <c r="AA13" s="18" t="n">
        <v>2.4734755540819355</v>
      </c>
      <c r="AB13" s="18" t="n">
        <f si="12" t="shared"/>
        <v>0.47347555408193553</v>
      </c>
      <c r="AC13" s="18" t="n">
        <v>2.4</v>
      </c>
      <c r="AD13" s="30" t="n">
        <f si="13" t="shared"/>
        <v>0.3999999999999999</v>
      </c>
    </row>
    <row r="14" spans="1:30" x14ac:dyDescent="0.25">
      <c r="A14" s="2" t="n">
        <v>63.0</v>
      </c>
      <c r="B14" s="1" t="n">
        <v>2.2</v>
      </c>
      <c r="C14" s="13" t="n">
        <v>2.673684210526315</v>
      </c>
      <c r="D14" s="13" t="n">
        <f si="0" t="shared"/>
        <v>0.47368421052631504</v>
      </c>
      <c r="E14" s="13" t="n">
        <v>2.648728254095863</v>
      </c>
      <c r="F14" s="13" t="n">
        <f si="1" t="shared"/>
        <v>0.44872825409586303</v>
      </c>
      <c r="G14" s="13" t="n">
        <v>2.7800000000000002</v>
      </c>
      <c r="H14" s="13" t="n">
        <f si="2" t="shared"/>
        <v>0.5800000000000001</v>
      </c>
      <c r="I14" s="23" t="n">
        <v>2.673684210526315</v>
      </c>
      <c r="J14" s="23" t="n">
        <f si="3" t="shared"/>
        <v>0.47368421052631504</v>
      </c>
      <c r="K14" s="23" t="n">
        <v>2.64688182234291</v>
      </c>
      <c r="L14" s="23" t="n">
        <f si="4" t="shared"/>
        <v>0.44688182234290963</v>
      </c>
      <c r="M14" s="23" t="n">
        <v>2.7800000000000002</v>
      </c>
      <c r="N14" s="23" t="n">
        <f si="5" t="shared"/>
        <v>0.5800000000000001</v>
      </c>
      <c r="O14" s="28" t="n">
        <v>3.0491666666666677</v>
      </c>
      <c r="P14" s="28" t="n">
        <f si="6" t="shared"/>
        <v>0.8491666666666675</v>
      </c>
      <c r="Q14" s="28" t="n">
        <v>2.790341699622402</v>
      </c>
      <c r="R14" s="28" t="n">
        <f si="7" t="shared"/>
        <v>0.5903416996224018</v>
      </c>
      <c r="S14" s="28" t="n">
        <v>2.7800000000000002</v>
      </c>
      <c r="T14" s="28" t="n">
        <f si="8" t="shared"/>
        <v>0.5800000000000001</v>
      </c>
      <c r="U14" s="8" t="n">
        <v>2.673684210526315</v>
      </c>
      <c r="V14" s="8" t="n">
        <f si="9" t="shared"/>
        <v>0.47368421052631504</v>
      </c>
      <c r="W14" s="8" t="n">
        <v>2.646752067522445</v>
      </c>
      <c r="X14" s="8" t="n">
        <f si="10" t="shared"/>
        <v>0.446752067522445</v>
      </c>
      <c r="Y14" s="8" t="n">
        <v>2.7800000000000002</v>
      </c>
      <c r="Z14" s="8" t="n">
        <f si="11" t="shared"/>
        <v>0.5800000000000001</v>
      </c>
      <c r="AA14" s="18" t="n">
        <v>2.769076326512102</v>
      </c>
      <c r="AB14" s="18" t="n">
        <f si="12" t="shared"/>
        <v>0.5690763265121017</v>
      </c>
      <c r="AC14" s="18" t="n">
        <v>2.7800000000000002</v>
      </c>
      <c r="AD14" s="30" t="n">
        <f si="13" t="shared"/>
        <v>0.5800000000000001</v>
      </c>
    </row>
    <row r="15" spans="1:30" x14ac:dyDescent="0.25">
      <c r="A15" s="2" t="n">
        <v>68.0</v>
      </c>
      <c r="B15" s="1" t="n">
        <v>2.7</v>
      </c>
      <c r="C15" s="13" t="n">
        <v>2.673684210526315</v>
      </c>
      <c r="D15" s="13" t="n">
        <f si="0" t="shared"/>
        <v>0.02631578947368496</v>
      </c>
      <c r="E15" s="13" t="n">
        <v>2.591203623726686</v>
      </c>
      <c r="F15" s="13" t="n">
        <f si="1" t="shared"/>
        <v>0.10879637627331418</v>
      </c>
      <c r="G15" s="13" t="n">
        <v>2.68</v>
      </c>
      <c r="H15" s="13" t="n">
        <f si="2" t="shared"/>
        <v>0.020000000000000018</v>
      </c>
      <c r="I15" s="23" t="n">
        <v>2.673684210526315</v>
      </c>
      <c r="J15" s="23" t="n">
        <f si="3" t="shared"/>
        <v>0.02631578947368496</v>
      </c>
      <c r="K15" s="23" t="n">
        <v>2.587922151533527</v>
      </c>
      <c r="L15" s="23" t="n">
        <f si="4" t="shared"/>
        <v>0.11207784846647328</v>
      </c>
      <c r="M15" s="23" t="n">
        <v>2.68</v>
      </c>
      <c r="N15" s="23" t="n">
        <f si="5" t="shared"/>
        <v>0.020000000000000018</v>
      </c>
      <c r="O15" s="28" t="n">
        <v>3.0491666666666677</v>
      </c>
      <c r="P15" s="28" t="n">
        <f si="6" t="shared"/>
        <v>0.3491666666666675</v>
      </c>
      <c r="Q15" s="28" t="n">
        <v>2.6735013008643786</v>
      </c>
      <c r="R15" s="28" t="n">
        <f si="7" t="shared"/>
        <v>0.02649869913562153</v>
      </c>
      <c r="S15" s="28" t="n">
        <v>2.68</v>
      </c>
      <c r="T15" s="28" t="n">
        <f si="8" t="shared"/>
        <v>0.020000000000000018</v>
      </c>
      <c r="U15" s="8" t="n">
        <v>2.673684210526315</v>
      </c>
      <c r="V15" s="8" t="n">
        <f si="9" t="shared"/>
        <v>0.02631578947368496</v>
      </c>
      <c r="W15" s="8" t="n">
        <v>2.588083439056396</v>
      </c>
      <c r="X15" s="8" t="n">
        <f si="10" t="shared"/>
        <v>0.11191656094360436</v>
      </c>
      <c r="Y15" s="8" t="n">
        <v>2.68</v>
      </c>
      <c r="Z15" s="8" t="n">
        <f si="11" t="shared"/>
        <v>0.020000000000000018</v>
      </c>
      <c r="AA15" s="18" t="n">
        <v>2.6579037323396775</v>
      </c>
      <c r="AB15" s="18" t="n">
        <f si="12" t="shared"/>
        <v>0.042096267660322706</v>
      </c>
      <c r="AC15" s="18" t="n">
        <v>2.68</v>
      </c>
      <c r="AD15" s="30" t="n">
        <f si="13" t="shared"/>
        <v>0.020000000000000018</v>
      </c>
    </row>
    <row r="16" spans="1:30" x14ac:dyDescent="0.25">
      <c r="A16" s="2" t="n">
        <v>71.0</v>
      </c>
      <c r="B16" s="1" t="n">
        <v>3.2</v>
      </c>
      <c r="C16" s="13" t="n">
        <v>2.8666666666666667</v>
      </c>
      <c r="D16" s="13" t="n">
        <f si="0" t="shared"/>
        <v>0.3333333333333335</v>
      </c>
      <c r="E16" s="13" t="n">
        <v>2.737933755267746</v>
      </c>
      <c r="F16" s="13" t="n">
        <f si="1" t="shared"/>
        <v>0.4620662447322541</v>
      </c>
      <c r="G16" s="13" t="n">
        <v>2.9</v>
      </c>
      <c r="H16" s="13" t="n">
        <f si="2" t="shared"/>
        <v>0.30000000000000027</v>
      </c>
      <c r="I16" s="23" t="n">
        <v>2.8666666666666667</v>
      </c>
      <c r="J16" s="23" t="n">
        <f si="3" t="shared"/>
        <v>0.3333333333333335</v>
      </c>
      <c r="K16" s="23" t="n">
        <v>2.7384736238651284</v>
      </c>
      <c r="L16" s="23" t="n">
        <f si="4" t="shared"/>
        <v>0.4615263761348718</v>
      </c>
      <c r="M16" s="23" t="n">
        <v>2.9</v>
      </c>
      <c r="N16" s="23" t="n">
        <f si="5" t="shared"/>
        <v>0.30000000000000027</v>
      </c>
      <c r="O16" s="28" t="n">
        <v>3.0491666666666677</v>
      </c>
      <c r="P16" s="28" t="n">
        <f si="6" t="shared"/>
        <v>0.1508333333333325</v>
      </c>
      <c r="Q16" s="28" t="n">
        <v>2.8227389847693747</v>
      </c>
      <c r="R16" s="28" t="n">
        <f si="7" t="shared"/>
        <v>0.3772610152306255</v>
      </c>
      <c r="S16" s="28" t="n">
        <v>2.9</v>
      </c>
      <c r="T16" s="28" t="n">
        <f si="8" t="shared"/>
        <v>0.30000000000000027</v>
      </c>
      <c r="U16" s="8" t="n">
        <v>2.9</v>
      </c>
      <c r="V16" s="8" t="n">
        <f si="9" t="shared"/>
        <v>0.30000000000000027</v>
      </c>
      <c r="W16" s="8" t="n">
        <v>2.738705664596704</v>
      </c>
      <c r="X16" s="8" t="n">
        <f si="10" t="shared"/>
        <v>0.46129433540329634</v>
      </c>
      <c r="Y16" s="8" t="n">
        <v>2.9</v>
      </c>
      <c r="Z16" s="8" t="n">
        <f si="11" t="shared"/>
        <v>0.30000000000000027</v>
      </c>
      <c r="AA16" s="18" t="n">
        <v>2.822301015477872</v>
      </c>
      <c r="AB16" s="18" t="n">
        <f si="12" t="shared"/>
        <v>0.37769898452212836</v>
      </c>
      <c r="AC16" s="18" t="n">
        <v>2.9</v>
      </c>
      <c r="AD16" s="30" t="n">
        <f si="13" t="shared"/>
        <v>0.30000000000000027</v>
      </c>
    </row>
    <row r="17" spans="1:30" x14ac:dyDescent="0.25">
      <c r="A17" s="2" t="n">
        <v>73.0</v>
      </c>
      <c r="B17" s="1" t="n">
        <v>2.5</v>
      </c>
      <c r="C17" s="13" t="n">
        <v>2.8666666666666667</v>
      </c>
      <c r="D17" s="13" t="n">
        <f si="0" t="shared"/>
        <v>0.3666666666666667</v>
      </c>
      <c r="E17" s="13" t="n">
        <v>2.805246466890315</v>
      </c>
      <c r="F17" s="13" t="n">
        <f si="1" t="shared"/>
        <v>0.3052464668903152</v>
      </c>
      <c r="G17" s="13" t="n">
        <v>2.6</v>
      </c>
      <c r="H17" s="13" t="n">
        <f si="2" t="shared"/>
        <v>0.10000000000000009</v>
      </c>
      <c r="I17" s="23" t="n">
        <v>2.8666666666666667</v>
      </c>
      <c r="J17" s="23" t="n">
        <f si="3" t="shared"/>
        <v>0.3666666666666667</v>
      </c>
      <c r="K17" s="23" t="n">
        <v>2.8031986019107933</v>
      </c>
      <c r="L17" s="23" t="n">
        <f si="4" t="shared"/>
        <v>0.3031986019107933</v>
      </c>
      <c r="M17" s="23" t="n">
        <v>2.6</v>
      </c>
      <c r="N17" s="23" t="n">
        <f si="5" t="shared"/>
        <v>0.10000000000000009</v>
      </c>
      <c r="O17" s="28" t="n">
        <v>3.0491666666666677</v>
      </c>
      <c r="P17" s="28" t="n">
        <f si="6" t="shared"/>
        <v>0.5491666666666677</v>
      </c>
      <c r="Q17" s="28" t="n">
        <v>2.8542925247930335</v>
      </c>
      <c r="R17" s="28" t="n">
        <f si="7" t="shared"/>
        <v>0.3542925247930335</v>
      </c>
      <c r="S17" s="28" t="n">
        <v>2.6</v>
      </c>
      <c r="T17" s="28" t="n">
        <f si="8" t="shared"/>
        <v>0.10000000000000009</v>
      </c>
      <c r="U17" s="8" t="n">
        <v>2.9</v>
      </c>
      <c r="V17" s="8" t="n">
        <f si="9" t="shared"/>
        <v>0.3999999999999999</v>
      </c>
      <c r="W17" s="8" t="n">
        <v>2.8033353269377197</v>
      </c>
      <c r="X17" s="8" t="n">
        <f si="10" t="shared"/>
        <v>0.3033353269377197</v>
      </c>
      <c r="Y17" s="8" t="n">
        <v>2.6</v>
      </c>
      <c r="Z17" s="8" t="n">
        <f si="11" t="shared"/>
        <v>0.10000000000000009</v>
      </c>
      <c r="AA17" s="18" t="n">
        <v>2.846538006725705</v>
      </c>
      <c r="AB17" s="18" t="n">
        <f si="12" t="shared"/>
        <v>0.3465380067257051</v>
      </c>
      <c r="AC17" s="18" t="n">
        <v>2.6</v>
      </c>
      <c r="AD17" s="30" t="n">
        <f si="13" t="shared"/>
        <v>0.10000000000000009</v>
      </c>
    </row>
    <row r="18" spans="1:30" x14ac:dyDescent="0.25">
      <c r="A18" s="3" t="n">
        <v>75.0</v>
      </c>
      <c r="B18" s="4" t="n">
        <v>2.9</v>
      </c>
      <c r="C18" s="13" t="n">
        <v>2.8666666666666667</v>
      </c>
      <c r="D18" s="13" t="n">
        <f si="0" t="shared"/>
        <v>0.033333333333333215</v>
      </c>
      <c r="E18" s="13" t="n">
        <v>2.8036432408543805</v>
      </c>
      <c r="F18" s="13" t="n">
        <f si="1" t="shared"/>
        <v>0.09635675914561936</v>
      </c>
      <c r="G18" s="13" t="n">
        <v>2.86</v>
      </c>
      <c r="H18" s="13" t="n">
        <f si="2" t="shared"/>
        <v>0.040000000000000036</v>
      </c>
      <c r="I18" s="23" t="n">
        <v>2.8666666666666667</v>
      </c>
      <c r="J18" s="23" t="n">
        <f si="3" t="shared"/>
        <v>0.033333333333333215</v>
      </c>
      <c r="K18" s="23" t="n">
        <v>2.8039914208875443</v>
      </c>
      <c r="L18" s="23" t="n">
        <f si="4" t="shared"/>
        <v>0.09600857911245564</v>
      </c>
      <c r="M18" s="23" t="n">
        <v>2.86</v>
      </c>
      <c r="N18" s="23" t="n">
        <f si="5" t="shared"/>
        <v>0.040000000000000036</v>
      </c>
      <c r="O18" s="28" t="n">
        <v>3.0491666666666677</v>
      </c>
      <c r="P18" s="28" t="n">
        <f si="6" t="shared"/>
        <v>0.14916666666666778</v>
      </c>
      <c r="Q18" s="28" t="n">
        <v>2.9658569909809707</v>
      </c>
      <c r="R18" s="28" t="n">
        <f si="7" t="shared"/>
        <v>0.06585699098097075</v>
      </c>
      <c r="S18" s="28" t="n">
        <v>2.86</v>
      </c>
      <c r="T18" s="28" t="n">
        <f si="8" t="shared"/>
        <v>0.040000000000000036</v>
      </c>
      <c r="U18" s="8" t="n">
        <v>2.9</v>
      </c>
      <c r="V18" s="8" t="n">
        <f si="9" t="shared"/>
        <v>0.0</v>
      </c>
      <c r="W18" s="8" t="n">
        <v>2.803749415608633</v>
      </c>
      <c r="X18" s="8" t="n">
        <f si="10" t="shared"/>
        <v>0.0962505843913668</v>
      </c>
      <c r="Y18" s="8" t="n">
        <v>2.86</v>
      </c>
      <c r="Z18" s="8" t="n">
        <f si="11" t="shared"/>
        <v>0.040000000000000036</v>
      </c>
      <c r="AA18" s="18" t="n">
        <v>2.9439246158008707</v>
      </c>
      <c r="AB18" s="18" t="n">
        <f si="12" t="shared"/>
        <v>0.043924615800870814</v>
      </c>
      <c r="AC18" s="18" t="n">
        <v>2.86</v>
      </c>
      <c r="AD18" s="30" t="n">
        <f si="13" t="shared"/>
        <v>0.040000000000000036</v>
      </c>
    </row>
    <row r="19" spans="1:30" x14ac:dyDescent="0.25">
      <c r="A19" s="2" t="n">
        <v>77.0</v>
      </c>
      <c r="B19" s="1" t="n">
        <v>2.8</v>
      </c>
      <c r="C19" s="14" t="n">
        <v>2.8666666666666667</v>
      </c>
      <c r="D19" s="13" t="n">
        <f ref="D19:D32" si="14" t="shared">((B19-C19)^2)^0.5</f>
        <v>0.06666666666666687</v>
      </c>
      <c r="E19" s="14" t="n">
        <v>2.9236030025196205</v>
      </c>
      <c r="F19" s="13" t="n">
        <f ref="F19:F32" si="15" t="shared">((B19-E19)^2)^0.5</f>
        <v>0.12360300251962064</v>
      </c>
      <c r="G19" s="14" t="n">
        <v>3.08</v>
      </c>
      <c r="H19" s="13" t="n">
        <f ref="H19:H32" si="16" t="shared">((B19-G19)^2)^0.5</f>
        <v>0.28000000000000025</v>
      </c>
      <c r="I19" s="24" t="n">
        <v>2.8666666666666667</v>
      </c>
      <c r="J19" s="23" t="n">
        <f ref="J19:J32" si="17" t="shared">((B19-I19)^2)^0.5</f>
        <v>0.06666666666666687</v>
      </c>
      <c r="K19" s="24" t="n">
        <v>2.922862578227038</v>
      </c>
      <c r="L19" s="23" t="n">
        <f ref="L19:L32" si="18" t="shared">((B19-K19)^2)^0.5</f>
        <v>0.12286257822703828</v>
      </c>
      <c r="M19" s="24" t="n">
        <v>3.08</v>
      </c>
      <c r="N19" s="23" t="n">
        <f ref="N19:N32" si="19" t="shared">((B19-M19)^2)^0.5</f>
        <v>0.28000000000000025</v>
      </c>
      <c r="O19" s="29" t="n">
        <v>3.0491666666666677</v>
      </c>
      <c r="P19" s="28" t="n">
        <f ref="P19:P32" si="20" t="shared">((B19-O19)^2)^0.5</f>
        <v>0.24916666666666787</v>
      </c>
      <c r="Q19" s="29" t="n">
        <v>3.0207624648671505</v>
      </c>
      <c r="R19" s="28" t="n">
        <f ref="R19:R32" si="21" t="shared">((B19-Q19)^2)^0.5</f>
        <v>0.22076246486715068</v>
      </c>
      <c r="S19" s="29" t="n">
        <v>3.08</v>
      </c>
      <c r="T19" s="28" t="n">
        <f ref="T19:T32" si="22" t="shared">((B19-S19)^2)^0.5</f>
        <v>0.28000000000000025</v>
      </c>
      <c r="U19" s="9" t="n">
        <v>2.9</v>
      </c>
      <c r="V19" s="8" t="n">
        <f ref="V19:V32" si="23" t="shared">((B19-U19)^2)^0.5</f>
        <v>0.10000000000000009</v>
      </c>
      <c r="W19" s="9" t="n">
        <v>2.922665524615971</v>
      </c>
      <c r="X19" s="8" t="n">
        <f ref="X19:X32" si="24" t="shared">((B19-W19)^2)^0.5</f>
        <v>0.12266552461597113</v>
      </c>
      <c r="Y19" s="9" t="n">
        <v>3.08</v>
      </c>
      <c r="Z19" s="8" t="n">
        <f ref="Z19:Z32" si="25" t="shared">((B19-Y19)^2)^0.5</f>
        <v>0.28000000000000025</v>
      </c>
      <c r="AA19" s="19" t="n">
        <v>3.0009806761418516</v>
      </c>
      <c r="AB19" s="18" t="n">
        <f ref="AB19:AB32" si="26" t="shared">((B19-AA19)^2)^0.5</f>
        <v>0.20098067614185178</v>
      </c>
      <c r="AC19" s="19" t="n">
        <v>3.08</v>
      </c>
      <c r="AD19" s="30" t="n">
        <f ref="AD19:AD32" si="27" t="shared">((B19-AC19)^2)^0.5</f>
        <v>0.28000000000000025</v>
      </c>
    </row>
    <row r="20" spans="1:30" x14ac:dyDescent="0.25">
      <c r="A20" s="2" t="n">
        <v>80.0</v>
      </c>
      <c r="B20" s="1" t="n">
        <v>2.6</v>
      </c>
      <c r="C20" s="14" t="n">
        <v>2.673684210526315</v>
      </c>
      <c r="D20" s="13" t="n">
        <f si="14" t="shared"/>
        <v>0.07368421052631513</v>
      </c>
      <c r="E20" s="14" t="n">
        <v>2.561419358423155</v>
      </c>
      <c r="F20" s="13" t="n">
        <f si="15" t="shared"/>
        <v>0.03858064157684504</v>
      </c>
      <c r="G20" s="14" t="n">
        <v>2.5599999999999996</v>
      </c>
      <c r="H20" s="13" t="n">
        <f si="16" t="shared"/>
        <v>0.04000000000000048</v>
      </c>
      <c r="I20" s="24" t="n">
        <v>2.673684210526315</v>
      </c>
      <c r="J20" s="23" t="n">
        <f si="17" t="shared"/>
        <v>0.07368421052631513</v>
      </c>
      <c r="K20" s="24" t="n">
        <v>2.5624664386295124</v>
      </c>
      <c r="L20" s="23" t="n">
        <f si="18" t="shared"/>
        <v>0.03753356137048769</v>
      </c>
      <c r="M20" s="24" t="n">
        <v>2.5599999999999996</v>
      </c>
      <c r="N20" s="23" t="n">
        <f si="19" t="shared"/>
        <v>0.04000000000000048</v>
      </c>
      <c r="O20" s="29" t="n">
        <v>3.0491666666666677</v>
      </c>
      <c r="P20" s="28" t="n">
        <f si="20" t="shared"/>
        <v>0.4491666666666676</v>
      </c>
      <c r="Q20" s="29" t="n">
        <v>2.8221040507153394</v>
      </c>
      <c r="R20" s="28" t="n">
        <f si="21" t="shared"/>
        <v>0.22210405071533934</v>
      </c>
      <c r="S20" s="29" t="n">
        <v>2.5599999999999996</v>
      </c>
      <c r="T20" s="28" t="n">
        <f si="22" t="shared"/>
        <v>0.04000000000000048</v>
      </c>
      <c r="U20" s="9" t="n">
        <v>2.673684210526315</v>
      </c>
      <c r="V20" s="8" t="n">
        <f si="23" t="shared"/>
        <v>0.07368421052631513</v>
      </c>
      <c r="W20" s="9" t="n">
        <v>2.5619701179967613</v>
      </c>
      <c r="X20" s="8" t="n">
        <f si="24" t="shared"/>
        <v>0.03802988200323876</v>
      </c>
      <c r="Y20" s="9" t="n">
        <v>2.5599999999999996</v>
      </c>
      <c r="Z20" s="8" t="n">
        <f si="25" t="shared"/>
        <v>0.04000000000000048</v>
      </c>
      <c r="AA20" s="19" t="n">
        <v>2.799782363835464</v>
      </c>
      <c r="AB20" s="18" t="n">
        <f si="26" t="shared"/>
        <v>0.19978236383546388</v>
      </c>
      <c r="AC20" s="19" t="n">
        <v>2.5599999999999996</v>
      </c>
      <c r="AD20" s="30" t="n">
        <f si="27" t="shared"/>
        <v>0.04000000000000048</v>
      </c>
    </row>
    <row r="21" spans="1:30" x14ac:dyDescent="0.25">
      <c r="A21" s="2" t="n">
        <v>83.0</v>
      </c>
      <c r="B21" s="1" t="n">
        <v>2.7</v>
      </c>
      <c r="C21" s="14" t="n">
        <v>2.673684210526315</v>
      </c>
      <c r="D21" s="13" t="n">
        <f si="14" t="shared"/>
        <v>0.02631578947368496</v>
      </c>
      <c r="E21" s="14" t="n">
        <v>2.620958266499084</v>
      </c>
      <c r="F21" s="13" t="n">
        <f si="15" t="shared"/>
        <v>0.07904173350091614</v>
      </c>
      <c r="G21" s="14" t="n">
        <v>2.66</v>
      </c>
      <c r="H21" s="13" t="n">
        <f si="16" t="shared"/>
        <v>0.040000000000000036</v>
      </c>
      <c r="I21" s="24" t="n">
        <v>2.673684210526315</v>
      </c>
      <c r="J21" s="23" t="n">
        <f si="17" t="shared"/>
        <v>0.02631578947368496</v>
      </c>
      <c r="K21" s="24" t="n">
        <v>2.621379209742621</v>
      </c>
      <c r="L21" s="23" t="n">
        <f si="18" t="shared"/>
        <v>0.078620790257379</v>
      </c>
      <c r="M21" s="24" t="n">
        <v>2.66</v>
      </c>
      <c r="N21" s="23" t="n">
        <f si="19" t="shared"/>
        <v>0.040000000000000036</v>
      </c>
      <c r="O21" s="29" t="n">
        <v>3.0491666666666677</v>
      </c>
      <c r="P21" s="28" t="n">
        <f si="20" t="shared"/>
        <v>0.3491666666666675</v>
      </c>
      <c r="Q21" s="29" t="n">
        <v>2.8037217036269197</v>
      </c>
      <c r="R21" s="28" t="n">
        <f si="21" t="shared"/>
        <v>0.10372170362691957</v>
      </c>
      <c r="S21" s="29" t="n">
        <v>2.66</v>
      </c>
      <c r="T21" s="28" t="n">
        <f si="22" t="shared"/>
        <v>0.040000000000000036</v>
      </c>
      <c r="U21" s="9" t="n">
        <v>2.673684210526315</v>
      </c>
      <c r="V21" s="8" t="n">
        <f si="23" t="shared"/>
        <v>0.02631578947368496</v>
      </c>
      <c r="W21" s="9" t="n">
        <v>2.6211794806622</v>
      </c>
      <c r="X21" s="8" t="n">
        <f si="24" t="shared"/>
        <v>0.07882051933780021</v>
      </c>
      <c r="Y21" s="9" t="n">
        <v>2.66</v>
      </c>
      <c r="Z21" s="8" t="n">
        <f si="25" t="shared"/>
        <v>0.040000000000000036</v>
      </c>
      <c r="AA21" s="19" t="n">
        <v>2.784696877524585</v>
      </c>
      <c r="AB21" s="18" t="n">
        <f si="26" t="shared"/>
        <v>0.08469687752458466</v>
      </c>
      <c r="AC21" s="19" t="n">
        <v>2.66</v>
      </c>
      <c r="AD21" s="30" t="n">
        <f si="27" t="shared"/>
        <v>0.040000000000000036</v>
      </c>
    </row>
    <row r="22" spans="1:30" x14ac:dyDescent="0.25">
      <c r="A22" s="2" t="n">
        <v>89.0</v>
      </c>
      <c r="B22" s="1" t="n">
        <v>3.0</v>
      </c>
      <c r="C22" s="14" t="n">
        <v>2.673684210526315</v>
      </c>
      <c r="D22" s="13" t="n">
        <f si="14" t="shared"/>
        <v>0.3263157894736848</v>
      </c>
      <c r="E22" s="14" t="n">
        <v>2.578212478111933</v>
      </c>
      <c r="F22" s="13" t="n">
        <f si="15" t="shared"/>
        <v>0.4217875218880671</v>
      </c>
      <c r="G22" s="14" t="n">
        <v>2.7</v>
      </c>
      <c r="H22" s="13" t="n">
        <f si="16" t="shared"/>
        <v>0.2999999999999998</v>
      </c>
      <c r="I22" s="24" t="n">
        <v>2.673684210526315</v>
      </c>
      <c r="J22" s="23" t="n">
        <f si="17" t="shared"/>
        <v>0.3263157894736848</v>
      </c>
      <c r="K22" s="24" t="n">
        <v>2.5775651690874906</v>
      </c>
      <c r="L22" s="23" t="n">
        <f si="18" t="shared"/>
        <v>0.42243483091250944</v>
      </c>
      <c r="M22" s="24" t="n">
        <v>2.7</v>
      </c>
      <c r="N22" s="23" t="n">
        <f si="19" t="shared"/>
        <v>0.2999999999999998</v>
      </c>
      <c r="O22" s="29" t="n">
        <v>3.0491666666666677</v>
      </c>
      <c r="P22" s="28" t="n">
        <f si="20" t="shared"/>
        <v>0.04916666666666769</v>
      </c>
      <c r="Q22" s="29" t="n">
        <v>2.69508050499648</v>
      </c>
      <c r="R22" s="28" t="n">
        <f si="21" t="shared"/>
        <v>0.3049194950035199</v>
      </c>
      <c r="S22" s="29" t="n">
        <v>2.7</v>
      </c>
      <c r="T22" s="28" t="n">
        <f si="22" t="shared"/>
        <v>0.2999999999999998</v>
      </c>
      <c r="U22" s="9" t="n">
        <v>2.673684210526315</v>
      </c>
      <c r="V22" s="8" t="n">
        <f si="23" t="shared"/>
        <v>0.3263157894736848</v>
      </c>
      <c r="W22" s="9" t="n">
        <v>2.5777085335655907</v>
      </c>
      <c r="X22" s="8" t="n">
        <f si="24" t="shared"/>
        <v>0.4222914664344093</v>
      </c>
      <c r="Y22" s="9" t="n">
        <v>2.7</v>
      </c>
      <c r="Z22" s="8" t="n">
        <f si="25" t="shared"/>
        <v>0.2999999999999998</v>
      </c>
      <c r="AA22" s="19" t="n">
        <v>2.6840730252908127</v>
      </c>
      <c r="AB22" s="18" t="n">
        <f si="26" t="shared"/>
        <v>0.3159269747091873</v>
      </c>
      <c r="AC22" s="19" t="n">
        <v>2.7</v>
      </c>
      <c r="AD22" s="30" t="n">
        <f si="27" t="shared"/>
        <v>0.2999999999999998</v>
      </c>
    </row>
    <row r="23" spans="1:30" x14ac:dyDescent="0.25">
      <c r="A23" s="2" t="n">
        <v>95.0</v>
      </c>
      <c r="B23" s="1" t="n">
        <v>2.7</v>
      </c>
      <c r="C23" s="14" t="n">
        <v>2.673684210526315</v>
      </c>
      <c r="D23" s="13" t="n">
        <f si="14" t="shared"/>
        <v>0.02631578947368496</v>
      </c>
      <c r="E23" s="14" t="n">
        <v>2.578306911448058</v>
      </c>
      <c r="F23" s="13" t="n">
        <f si="15" t="shared"/>
        <v>0.12169308855194227</v>
      </c>
      <c r="G23" s="14" t="n">
        <v>2.7600000000000002</v>
      </c>
      <c r="H23" s="13" t="n">
        <f si="16" t="shared"/>
        <v>0.06000000000000005</v>
      </c>
      <c r="I23" s="24" t="n">
        <v>2.673684210526315</v>
      </c>
      <c r="J23" s="23" t="n">
        <f si="17" t="shared"/>
        <v>0.02631578947368496</v>
      </c>
      <c r="K23" s="24" t="n">
        <v>2.576869761311772</v>
      </c>
      <c r="L23" s="23" t="n">
        <f si="18" t="shared"/>
        <v>0.12313023868822803</v>
      </c>
      <c r="M23" s="24" t="n">
        <v>2.7600000000000002</v>
      </c>
      <c r="N23" s="23" t="n">
        <f si="19" t="shared"/>
        <v>0.06000000000000005</v>
      </c>
      <c r="O23" s="29" t="n">
        <v>3.0491666666666677</v>
      </c>
      <c r="P23" s="28" t="n">
        <f si="20" t="shared"/>
        <v>0.3491666666666675</v>
      </c>
      <c r="Q23" s="29" t="n">
        <v>2.668294968015589</v>
      </c>
      <c r="R23" s="28" t="n">
        <f si="21" t="shared"/>
        <v>0.031705031984411214</v>
      </c>
      <c r="S23" s="29" t="n">
        <v>2.7600000000000002</v>
      </c>
      <c r="T23" s="28" t="n">
        <f si="22" t="shared"/>
        <v>0.06000000000000005</v>
      </c>
      <c r="U23" s="9" t="n">
        <v>2.673684210526315</v>
      </c>
      <c r="V23" s="8" t="n">
        <f si="23" t="shared"/>
        <v>0.02631578947368496</v>
      </c>
      <c r="W23" s="9" t="n">
        <v>2.577145662967162</v>
      </c>
      <c r="X23" s="8" t="n">
        <f si="24" t="shared"/>
        <v>0.12285433703283832</v>
      </c>
      <c r="Y23" s="9" t="n">
        <v>2.7600000000000002</v>
      </c>
      <c r="Z23" s="8" t="n">
        <f si="25" t="shared"/>
        <v>0.06000000000000005</v>
      </c>
      <c r="AA23" s="19" t="n">
        <v>2.659782778168959</v>
      </c>
      <c r="AB23" s="18" t="n">
        <f si="26" t="shared"/>
        <v>0.04021722183104126</v>
      </c>
      <c r="AC23" s="19" t="n">
        <v>2.7600000000000002</v>
      </c>
      <c r="AD23" s="30" t="n">
        <f si="27" t="shared"/>
        <v>0.06000000000000005</v>
      </c>
    </row>
    <row r="24" spans="1:30" x14ac:dyDescent="0.25">
      <c r="A24" s="2" t="n">
        <v>100.0</v>
      </c>
      <c r="B24" s="1" t="n">
        <v>2.8</v>
      </c>
      <c r="C24" s="14" t="n">
        <v>2.673684210526315</v>
      </c>
      <c r="D24" s="13" t="n">
        <f si="14" t="shared"/>
        <v>0.1263157894736846</v>
      </c>
      <c r="E24" s="14" t="n">
        <v>2.607247205528778</v>
      </c>
      <c r="F24" s="13" t="n">
        <f si="15" t="shared"/>
        <v>0.19275279447122173</v>
      </c>
      <c r="G24" s="14" t="n">
        <v>2.7600000000000002</v>
      </c>
      <c r="H24" s="13" t="n">
        <f si="16" t="shared"/>
        <v>0.03999999999999959</v>
      </c>
      <c r="I24" s="24" t="n">
        <v>2.673684210526315</v>
      </c>
      <c r="J24" s="23" t="n">
        <f si="17" t="shared"/>
        <v>0.1263157894736846</v>
      </c>
      <c r="K24" s="24" t="n">
        <v>2.606919625362581</v>
      </c>
      <c r="L24" s="23" t="n">
        <f si="18" t="shared"/>
        <v>0.193080374637419</v>
      </c>
      <c r="M24" s="24" t="n">
        <v>2.7600000000000002</v>
      </c>
      <c r="N24" s="23" t="n">
        <f si="19" t="shared"/>
        <v>0.03999999999999959</v>
      </c>
      <c r="O24" s="29" t="n">
        <v>3.0491666666666677</v>
      </c>
      <c r="P24" s="28" t="n">
        <f si="20" t="shared"/>
        <v>0.24916666666666787</v>
      </c>
      <c r="Q24" s="29" t="n">
        <v>2.7380967252711894</v>
      </c>
      <c r="R24" s="28" t="n">
        <f si="21" t="shared"/>
        <v>0.06190327472881041</v>
      </c>
      <c r="S24" s="29" t="n">
        <v>2.7600000000000002</v>
      </c>
      <c r="T24" s="28" t="n">
        <f si="22" t="shared"/>
        <v>0.03999999999999959</v>
      </c>
      <c r="U24" s="9" t="n">
        <v>2.673684210526315</v>
      </c>
      <c r="V24" s="8" t="n">
        <f si="23" t="shared"/>
        <v>0.1263157894736846</v>
      </c>
      <c r="W24" s="9" t="n">
        <v>2.6069686301344355</v>
      </c>
      <c r="X24" s="8" t="n">
        <f si="24" t="shared"/>
        <v>0.19303136986556435</v>
      </c>
      <c r="Y24" s="9" t="n">
        <v>2.7600000000000002</v>
      </c>
      <c r="Z24" s="8" t="n">
        <f si="25" t="shared"/>
        <v>0.03999999999999959</v>
      </c>
      <c r="AA24" s="19" t="n">
        <v>2.7248057978246134</v>
      </c>
      <c r="AB24" s="18" t="n">
        <f si="26" t="shared"/>
        <v>0.07519420217538642</v>
      </c>
      <c r="AC24" s="19" t="n">
        <v>2.7600000000000002</v>
      </c>
      <c r="AD24" s="30" t="n">
        <f si="27" t="shared"/>
        <v>0.03999999999999959</v>
      </c>
    </row>
    <row r="25" spans="1:30" x14ac:dyDescent="0.25">
      <c r="A25" s="2" t="n">
        <v>101.0</v>
      </c>
      <c r="B25" s="1" t="n">
        <v>3.3</v>
      </c>
      <c r="C25" s="14" t="n">
        <v>3.073076923076923</v>
      </c>
      <c r="D25" s="13" t="n">
        <f si="14" t="shared"/>
        <v>0.226923076923077</v>
      </c>
      <c r="E25" s="14" t="n">
        <v>3.0908253903285945</v>
      </c>
      <c r="F25" s="13" t="n">
        <f si="15" t="shared"/>
        <v>0.20917460967140533</v>
      </c>
      <c r="G25" s="14" t="n">
        <v>3.14</v>
      </c>
      <c r="H25" s="13" t="n">
        <f si="16" t="shared"/>
        <v>0.1599999999999997</v>
      </c>
      <c r="I25" s="24" t="n">
        <v>3.073076923076923</v>
      </c>
      <c r="J25" s="23" t="n">
        <f si="17" t="shared"/>
        <v>0.226923076923077</v>
      </c>
      <c r="K25" s="24" t="n">
        <v>3.086954091686137</v>
      </c>
      <c r="L25" s="23" t="n">
        <f si="18" t="shared"/>
        <v>0.21304590831386294</v>
      </c>
      <c r="M25" s="24" t="n">
        <v>3.14</v>
      </c>
      <c r="N25" s="23" t="n">
        <f si="19" t="shared"/>
        <v>0.1599999999999997</v>
      </c>
      <c r="O25" s="29" t="n">
        <v>3.0491666666666677</v>
      </c>
      <c r="P25" s="28" t="n">
        <f si="20" t="shared"/>
        <v>0.25083333333333213</v>
      </c>
      <c r="Q25" s="29" t="n">
        <v>2.979023880068727</v>
      </c>
      <c r="R25" s="28" t="n">
        <f si="21" t="shared"/>
        <v>0.32097611993127284</v>
      </c>
      <c r="S25" s="29" t="n">
        <v>3.14</v>
      </c>
      <c r="T25" s="28" t="n">
        <f si="22" t="shared"/>
        <v>0.1599999999999997</v>
      </c>
      <c r="U25" s="9" t="n">
        <v>3.0545454545454547</v>
      </c>
      <c r="V25" s="8" t="n">
        <f si="23" t="shared"/>
        <v>0.24545454545454515</v>
      </c>
      <c r="W25" s="9" t="n">
        <v>3.0985451628132217</v>
      </c>
      <c r="X25" s="8" t="n">
        <f si="24" t="shared"/>
        <v>0.20145483718677815</v>
      </c>
      <c r="Y25" s="9" t="n">
        <v>3.14</v>
      </c>
      <c r="Z25" s="8" t="n">
        <f si="25" t="shared"/>
        <v>0.1599999999999997</v>
      </c>
      <c r="AA25" s="19" t="n">
        <v>3.0008033065312563</v>
      </c>
      <c r="AB25" s="18" t="n">
        <f si="26" t="shared"/>
        <v>0.29919669346874356</v>
      </c>
      <c r="AC25" s="19" t="n">
        <v>3.14</v>
      </c>
      <c r="AD25" s="30" t="n">
        <f si="27" t="shared"/>
        <v>0.1599999999999997</v>
      </c>
    </row>
    <row r="26" spans="1:30" x14ac:dyDescent="0.25">
      <c r="A26" s="2" t="n">
        <v>104.0</v>
      </c>
      <c r="B26" s="1" t="n">
        <v>2.9</v>
      </c>
      <c r="C26" s="14" t="n">
        <v>3.073076923076923</v>
      </c>
      <c r="D26" s="13" t="n">
        <f si="14" t="shared"/>
        <v>0.1730769230769229</v>
      </c>
      <c r="E26" s="14" t="n">
        <v>3.006521042505532</v>
      </c>
      <c r="F26" s="13" t="n">
        <f si="15" t="shared"/>
        <v>0.10652104250553229</v>
      </c>
      <c r="G26" s="14" t="n">
        <v>2.84</v>
      </c>
      <c r="H26" s="13" t="n">
        <f si="16" t="shared"/>
        <v>0.06000000000000005</v>
      </c>
      <c r="I26" s="24" t="n">
        <v>3.073076923076923</v>
      </c>
      <c r="J26" s="23" t="n">
        <f si="17" t="shared"/>
        <v>0.1730769230769229</v>
      </c>
      <c r="K26" s="24" t="n">
        <v>2.9868817839567865</v>
      </c>
      <c r="L26" s="23" t="n">
        <f si="18" t="shared"/>
        <v>0.08688178395678658</v>
      </c>
      <c r="M26" s="24" t="n">
        <v>2.84</v>
      </c>
      <c r="N26" s="23" t="n">
        <f si="19" t="shared"/>
        <v>0.06000000000000005</v>
      </c>
      <c r="O26" s="29" t="n">
        <v>3.0491666666666677</v>
      </c>
      <c r="P26" s="28" t="n">
        <f si="20" t="shared"/>
        <v>0.14916666666666778</v>
      </c>
      <c r="Q26" s="29" t="n">
        <v>2.8275288246474726</v>
      </c>
      <c r="R26" s="28" t="n">
        <f si="21" t="shared"/>
        <v>0.07247117535252734</v>
      </c>
      <c r="S26" s="29" t="n">
        <v>2.88</v>
      </c>
      <c r="T26" s="28" t="n">
        <f si="22" t="shared"/>
        <v>0.020000000000000018</v>
      </c>
      <c r="U26" s="9" t="n">
        <v>2.9</v>
      </c>
      <c r="V26" s="8" t="n">
        <f si="23" t="shared"/>
        <v>0.0</v>
      </c>
      <c r="W26" s="9" t="n">
        <v>3.00821111630208</v>
      </c>
      <c r="X26" s="8" t="n">
        <f si="24" t="shared"/>
        <v>0.10821111630208025</v>
      </c>
      <c r="Y26" s="9" t="n">
        <v>2.88</v>
      </c>
      <c r="Z26" s="8" t="n">
        <f si="25" t="shared"/>
        <v>0.020000000000000018</v>
      </c>
      <c r="AA26" s="19" t="n">
        <v>2.839830340660519</v>
      </c>
      <c r="AB26" s="18" t="n">
        <f si="26" t="shared"/>
        <v>0.06016965933948093</v>
      </c>
      <c r="AC26" s="19" t="n">
        <v>2.88</v>
      </c>
      <c r="AD26" s="30" t="n">
        <f si="27" t="shared"/>
        <v>0.020000000000000018</v>
      </c>
    </row>
    <row r="27" spans="1:30" x14ac:dyDescent="0.25">
      <c r="A27" s="2" t="n">
        <v>110.0</v>
      </c>
      <c r="B27" s="1" t="n">
        <v>3.6</v>
      </c>
      <c r="C27" s="14" t="n">
        <v>3.073076923076923</v>
      </c>
      <c r="D27" s="13" t="n">
        <f si="14" t="shared"/>
        <v>0.5269230769230773</v>
      </c>
      <c r="E27" s="14" t="n">
        <v>3.1848312674852064</v>
      </c>
      <c r="F27" s="13" t="n">
        <f si="15" t="shared"/>
        <v>0.4151687325147937</v>
      </c>
      <c r="G27" s="14" t="n">
        <v>3.04</v>
      </c>
      <c r="H27" s="13" t="n">
        <f si="16" t="shared"/>
        <v>0.56</v>
      </c>
      <c r="I27" s="24" t="n">
        <v>3.073076923076923</v>
      </c>
      <c r="J27" s="23" t="n">
        <f si="17" t="shared"/>
        <v>0.5269230769230773</v>
      </c>
      <c r="K27" s="24" t="n">
        <v>3.1925181938748737</v>
      </c>
      <c r="L27" s="23" t="n">
        <f si="18" t="shared"/>
        <v>0.4074818061251264</v>
      </c>
      <c r="M27" s="24" t="n">
        <v>3.04</v>
      </c>
      <c r="N27" s="23" t="n">
        <f si="19" t="shared"/>
        <v>0.56</v>
      </c>
      <c r="O27" s="29" t="n">
        <v>3.0491666666666677</v>
      </c>
      <c r="P27" s="28" t="n">
        <f si="20" t="shared"/>
        <v>0.5508333333333324</v>
      </c>
      <c r="Q27" s="29" t="n">
        <v>3.209464747725815</v>
      </c>
      <c r="R27" s="28" t="n">
        <f si="21" t="shared"/>
        <v>0.39053525227418495</v>
      </c>
      <c r="S27" s="29" t="n">
        <v>3.04</v>
      </c>
      <c r="T27" s="28" t="n">
        <f si="22" t="shared"/>
        <v>0.56</v>
      </c>
      <c r="U27" s="9" t="n">
        <v>3.0545454545454547</v>
      </c>
      <c r="V27" s="8" t="n">
        <f si="23" t="shared"/>
        <v>0.5454545454545454</v>
      </c>
      <c r="W27" s="9" t="n">
        <v>3.187232215424937</v>
      </c>
      <c r="X27" s="8" t="n">
        <f si="24" t="shared"/>
        <v>0.41276778457506325</v>
      </c>
      <c r="Y27" s="9" t="n">
        <v>3.04</v>
      </c>
      <c r="Z27" s="8" t="n">
        <f si="25" t="shared"/>
        <v>0.56</v>
      </c>
      <c r="AA27" s="19" t="n">
        <v>3.211124329138598</v>
      </c>
      <c r="AB27" s="18" t="n">
        <f si="26" t="shared"/>
        <v>0.38887567086140207</v>
      </c>
      <c r="AC27" s="19" t="n">
        <v>3.04</v>
      </c>
      <c r="AD27" s="30" t="n">
        <f si="27" t="shared"/>
        <v>0.56</v>
      </c>
    </row>
    <row r="28" spans="1:30" x14ac:dyDescent="0.25">
      <c r="A28" s="2" t="n">
        <v>113.0</v>
      </c>
      <c r="B28" s="1" t="n">
        <v>3.0</v>
      </c>
      <c r="C28" s="14" t="n">
        <v>3.073076923076923</v>
      </c>
      <c r="D28" s="13" t="n">
        <f si="14" t="shared"/>
        <v>0.07307692307692282</v>
      </c>
      <c r="E28" s="14" t="n">
        <v>3.103237660418714</v>
      </c>
      <c r="F28" s="13" t="n">
        <f si="15" t="shared"/>
        <v>0.10323766041871396</v>
      </c>
      <c r="G28" s="14" t="n">
        <v>3.04</v>
      </c>
      <c r="H28" s="13" t="n">
        <f si="16" t="shared"/>
        <v>0.040000000000000036</v>
      </c>
      <c r="I28" s="24" t="n">
        <v>3.073076923076923</v>
      </c>
      <c r="J28" s="23" t="n">
        <f si="17" t="shared"/>
        <v>0.07307692307692282</v>
      </c>
      <c r="K28" s="24" t="n">
        <v>3.106577778699274</v>
      </c>
      <c r="L28" s="23" t="n">
        <f si="18" t="shared"/>
        <v>0.1065777786992741</v>
      </c>
      <c r="M28" s="24" t="n">
        <v>3.04</v>
      </c>
      <c r="N28" s="23" t="n">
        <f si="19" t="shared"/>
        <v>0.040000000000000036</v>
      </c>
      <c r="O28" s="29" t="n">
        <v>3.0491666666666677</v>
      </c>
      <c r="P28" s="28" t="n">
        <f si="20" t="shared"/>
        <v>0.04916666666666769</v>
      </c>
      <c r="Q28" s="29" t="n">
        <v>3.085404004263426</v>
      </c>
      <c r="R28" s="28" t="n">
        <f si="21" t="shared"/>
        <v>0.08540400426342609</v>
      </c>
      <c r="S28" s="29" t="n">
        <v>3.04</v>
      </c>
      <c r="T28" s="28" t="n">
        <f si="22" t="shared"/>
        <v>0.040000000000000036</v>
      </c>
      <c r="U28" s="9" t="n">
        <v>3.0545454545454547</v>
      </c>
      <c r="V28" s="8" t="n">
        <f si="23" t="shared"/>
        <v>0.054545454545454675</v>
      </c>
      <c r="W28" s="9" t="n">
        <v>3.1025707417002164</v>
      </c>
      <c r="X28" s="8" t="n">
        <f si="24" t="shared"/>
        <v>0.1025707417002164</v>
      </c>
      <c r="Y28" s="9" t="n">
        <v>3.04</v>
      </c>
      <c r="Z28" s="8" t="n">
        <f si="25" t="shared"/>
        <v>0.040000000000000036</v>
      </c>
      <c r="AA28" s="19" t="n">
        <v>3.0816060450334204</v>
      </c>
      <c r="AB28" s="18" t="n">
        <f si="26" t="shared"/>
        <v>0.0816060450334204</v>
      </c>
      <c r="AC28" s="19" t="n">
        <v>3.04</v>
      </c>
      <c r="AD28" s="30" t="n">
        <f si="27" t="shared"/>
        <v>0.040000000000000036</v>
      </c>
    </row>
    <row r="29" spans="1:30" x14ac:dyDescent="0.25">
      <c r="A29" s="2" t="n">
        <v>124.0</v>
      </c>
      <c r="B29" s="1" t="n">
        <v>2.7</v>
      </c>
      <c r="C29" s="14" t="n">
        <v>2.8666666666666667</v>
      </c>
      <c r="D29" s="13" t="n">
        <f si="14" t="shared"/>
        <v>0.16666666666666652</v>
      </c>
      <c r="E29" s="14" t="n">
        <v>2.8468358947805945</v>
      </c>
      <c r="F29" s="13" t="n">
        <f si="15" t="shared"/>
        <v>0.14683589478059433</v>
      </c>
      <c r="G29" s="14" t="n">
        <v>2.9200000000000004</v>
      </c>
      <c r="H29" s="13" t="n">
        <f si="16" t="shared"/>
        <v>0.2200000000000002</v>
      </c>
      <c r="I29" s="24" t="n">
        <v>2.8666666666666667</v>
      </c>
      <c r="J29" s="23" t="n">
        <f si="17" t="shared"/>
        <v>0.16666666666666652</v>
      </c>
      <c r="K29" s="24" t="n">
        <v>2.8479964256090464</v>
      </c>
      <c r="L29" s="23" t="n">
        <f si="18" t="shared"/>
        <v>0.14799642560904624</v>
      </c>
      <c r="M29" s="24" t="n">
        <v>2.9200000000000004</v>
      </c>
      <c r="N29" s="23" t="n">
        <f si="19" t="shared"/>
        <v>0.2200000000000002</v>
      </c>
      <c r="O29" s="29" t="n">
        <v>3.0491666666666677</v>
      </c>
      <c r="P29" s="28" t="n">
        <f si="20" t="shared"/>
        <v>0.3491666666666675</v>
      </c>
      <c r="Q29" s="29" t="n">
        <v>2.945859144193368</v>
      </c>
      <c r="R29" s="28" t="n">
        <f si="21" t="shared"/>
        <v>0.24585914419336774</v>
      </c>
      <c r="S29" s="29" t="n">
        <v>2.9200000000000004</v>
      </c>
      <c r="T29" s="28" t="n">
        <f si="22" t="shared"/>
        <v>0.2200000000000002</v>
      </c>
      <c r="U29" s="9" t="n">
        <v>2.9</v>
      </c>
      <c r="V29" s="8" t="n">
        <f si="23" t="shared"/>
        <v>0.19999999999999973</v>
      </c>
      <c r="W29" s="9" t="n">
        <v>2.8479344638382957</v>
      </c>
      <c r="X29" s="8" t="n">
        <f si="24" t="shared"/>
        <v>0.14793446383829556</v>
      </c>
      <c r="Y29" s="9" t="n">
        <v>2.9200000000000004</v>
      </c>
      <c r="Z29" s="8" t="n">
        <f si="25" t="shared"/>
        <v>0.2200000000000002</v>
      </c>
      <c r="AA29" s="19" t="n">
        <v>2.9383106446581135</v>
      </c>
      <c r="AB29" s="18" t="n">
        <f si="26" t="shared"/>
        <v>0.23831064465811336</v>
      </c>
      <c r="AC29" s="19" t="n">
        <v>2.9200000000000004</v>
      </c>
      <c r="AD29" s="30" t="n">
        <f si="27" t="shared"/>
        <v>0.2200000000000002</v>
      </c>
    </row>
    <row r="30" spans="1:30" x14ac:dyDescent="0.25">
      <c r="A30" s="2" t="n">
        <v>137.0</v>
      </c>
      <c r="B30" s="1" t="n">
        <v>3.4</v>
      </c>
      <c r="C30" s="14" t="n">
        <v>3.073076923076923</v>
      </c>
      <c r="D30" s="13" t="n">
        <f si="14" t="shared"/>
        <v>0.3269230769230771</v>
      </c>
      <c r="E30" s="14" t="n">
        <v>3.086360970157236</v>
      </c>
      <c r="F30" s="13" t="n">
        <f si="15" t="shared"/>
        <v>0.31363902984276404</v>
      </c>
      <c r="G30" s="14" t="n">
        <v>3.06</v>
      </c>
      <c r="H30" s="13" t="n">
        <f si="16" t="shared"/>
        <v>0.33999999999999986</v>
      </c>
      <c r="I30" s="24" t="n">
        <v>3.073076923076923</v>
      </c>
      <c r="J30" s="23" t="n">
        <f si="17" t="shared"/>
        <v>0.3269230769230771</v>
      </c>
      <c r="K30" s="24" t="n">
        <v>3.0903458952350102</v>
      </c>
      <c r="L30" s="23" t="n">
        <f si="18" t="shared"/>
        <v>0.30965410476498967</v>
      </c>
      <c r="M30" s="24" t="n">
        <v>3.06</v>
      </c>
      <c r="N30" s="23" t="n">
        <f si="19" t="shared"/>
        <v>0.33999999999999986</v>
      </c>
      <c r="O30" s="29" t="n">
        <v>3.0491666666666677</v>
      </c>
      <c r="P30" s="28" t="n">
        <f si="20" t="shared"/>
        <v>0.3508333333333322</v>
      </c>
      <c r="Q30" s="29" t="n">
        <v>3.0025908573538076</v>
      </c>
      <c r="R30" s="28" t="n">
        <f si="21" t="shared"/>
        <v>0.3974091426461923</v>
      </c>
      <c r="S30" s="29" t="n">
        <v>3.06</v>
      </c>
      <c r="T30" s="28" t="n">
        <f si="22" t="shared"/>
        <v>0.33999999999999986</v>
      </c>
      <c r="U30" s="9" t="n">
        <v>3.0545454545454547</v>
      </c>
      <c r="V30" s="8" t="n">
        <f si="23" t="shared"/>
        <v>0.34545454545454524</v>
      </c>
      <c r="W30" s="9" t="n">
        <v>3.091099685606976</v>
      </c>
      <c r="X30" s="8" t="n">
        <f si="24" t="shared"/>
        <v>0.308900314393024</v>
      </c>
      <c r="Y30" s="9" t="n">
        <v>3.06</v>
      </c>
      <c r="Z30" s="8" t="n">
        <f>((B30-Y30)^2)^0.5</f>
        <v>0.33999999999999986</v>
      </c>
      <c r="AA30" s="19" t="n">
        <v>3.0130873404125262</v>
      </c>
      <c r="AB30" s="18" t="n">
        <f si="26" t="shared"/>
        <v>0.3869126595874737</v>
      </c>
      <c r="AC30" s="19" t="n">
        <v>3.06</v>
      </c>
      <c r="AD30" s="30" t="n">
        <f si="27" t="shared"/>
        <v>0.33999999999999986</v>
      </c>
    </row>
    <row r="31" spans="1:30" x14ac:dyDescent="0.25">
      <c r="A31" s="2" t="n">
        <v>140.0</v>
      </c>
      <c r="B31" s="1" t="n">
        <v>3.1</v>
      </c>
      <c r="C31" s="14" t="n">
        <v>3.073076923076923</v>
      </c>
      <c r="D31" s="13" t="n">
        <f si="14" t="shared"/>
        <v>0.02692307692307727</v>
      </c>
      <c r="E31" s="14" t="n">
        <v>3.116165157062967</v>
      </c>
      <c r="F31" s="13" t="n">
        <f si="15" t="shared"/>
        <v>0.01616515706296706</v>
      </c>
      <c r="G31" s="14" t="n">
        <v>3.12</v>
      </c>
      <c r="H31" s="13" t="n">
        <f si="16" t="shared"/>
        <v>0.020000000000000018</v>
      </c>
      <c r="I31" s="24" t="n">
        <v>3.073076923076923</v>
      </c>
      <c r="J31" s="23" t="n">
        <f si="17" t="shared"/>
        <v>0.02692307692307727</v>
      </c>
      <c r="K31" s="24" t="n">
        <v>3.1240319917853223</v>
      </c>
      <c r="L31" s="23" t="n">
        <f si="18" t="shared"/>
        <v>0.024031991785322226</v>
      </c>
      <c r="M31" s="24" t="n">
        <v>3.12</v>
      </c>
      <c r="N31" s="23" t="n">
        <f si="19" t="shared"/>
        <v>0.020000000000000018</v>
      </c>
      <c r="O31" s="29" t="n">
        <v>3.0491666666666677</v>
      </c>
      <c r="P31" s="28" t="n">
        <f si="20" t="shared"/>
        <v>0.0508333333333324</v>
      </c>
      <c r="Q31" s="29" t="n">
        <v>3.1286612703975485</v>
      </c>
      <c r="R31" s="28" t="n">
        <f si="21" t="shared"/>
        <v>0.0286612703975484</v>
      </c>
      <c r="S31" s="29" t="n">
        <v>3.12</v>
      </c>
      <c r="T31" s="28" t="n">
        <f>((B31-S31)^2)^0.5</f>
        <v>0.020000000000000018</v>
      </c>
      <c r="U31" s="9" t="n">
        <v>3.0545454545454547</v>
      </c>
      <c r="V31" s="8" t="n">
        <f si="23" t="shared"/>
        <v>0.045454545454545414</v>
      </c>
      <c r="W31" s="9" t="n">
        <v>3.114247424890696</v>
      </c>
      <c r="X31" s="8" t="n">
        <f si="24" t="shared"/>
        <v>0.014247424890696081</v>
      </c>
      <c r="Y31" s="9" t="n">
        <v>3.12</v>
      </c>
      <c r="Z31" s="8" t="n">
        <f si="25" t="shared"/>
        <v>0.020000000000000018</v>
      </c>
      <c r="AA31" s="19" t="n">
        <v>3.1207282025855867</v>
      </c>
      <c r="AB31" s="18" t="n">
        <f si="26" t="shared"/>
        <v>0.020728202585586608</v>
      </c>
      <c r="AC31" s="19" t="n">
        <v>3.12</v>
      </c>
      <c r="AD31" s="30" t="n">
        <f si="27" t="shared"/>
        <v>0.020000000000000018</v>
      </c>
    </row>
    <row ht="15.75" r="32" spans="1:30" thickBot="1" x14ac:dyDescent="0.3">
      <c r="A32" s="2" t="n">
        <v>143.0</v>
      </c>
      <c r="B32" s="1" t="n">
        <v>2.7</v>
      </c>
      <c r="C32" s="33" t="n">
        <v>2.8666666666666667</v>
      </c>
      <c r="D32" s="13" t="n">
        <f si="14" t="shared"/>
        <v>0.16666666666666652</v>
      </c>
      <c r="E32" s="33" t="n">
        <v>2.724756971275326</v>
      </c>
      <c r="F32" s="13" t="n">
        <f si="15" t="shared"/>
        <v>0.024756971275325945</v>
      </c>
      <c r="G32" s="33" t="n">
        <v>2.7399999999999998</v>
      </c>
      <c r="H32" s="13" t="n">
        <f si="16" t="shared"/>
        <v>0.03999999999999959</v>
      </c>
      <c r="I32" s="34" t="n">
        <v>2.8666666666666667</v>
      </c>
      <c r="J32" s="23" t="n">
        <f si="17" t="shared"/>
        <v>0.16666666666666652</v>
      </c>
      <c r="K32" s="34" t="n">
        <v>2.72378960205192</v>
      </c>
      <c r="L32" s="23" t="n">
        <f si="18" t="shared"/>
        <v>0.02378960205191971</v>
      </c>
      <c r="M32" s="34" t="n">
        <v>2.7399999999999998</v>
      </c>
      <c r="N32" s="23" t="n">
        <f si="19" t="shared"/>
        <v>0.03999999999999959</v>
      </c>
      <c r="O32" s="35" t="n">
        <v>3.0491666666666677</v>
      </c>
      <c r="P32" s="28" t="n">
        <f si="20" t="shared"/>
        <v>0.3491666666666675</v>
      </c>
      <c r="Q32" s="35" t="n">
        <v>2.7625196483547434</v>
      </c>
      <c r="R32" s="28" t="n">
        <f si="21" t="shared"/>
        <v>0.06251964835474322</v>
      </c>
      <c r="S32" s="35" t="n">
        <v>2.7399999999999998</v>
      </c>
      <c r="T32" s="28" t="n">
        <f si="22" t="shared"/>
        <v>0.03999999999999959</v>
      </c>
      <c r="U32" s="36" t="n">
        <v>2.9</v>
      </c>
      <c r="V32" s="8" t="n">
        <f si="23" t="shared"/>
        <v>0.19999999999999973</v>
      </c>
      <c r="W32" s="36" t="n">
        <v>2.7243739172101304</v>
      </c>
      <c r="X32" s="8" t="n">
        <f si="24" t="shared"/>
        <v>0.02437391721013027</v>
      </c>
      <c r="Y32" s="36" t="n">
        <v>2.7399999999999998</v>
      </c>
      <c r="Z32" s="8" t="n">
        <f si="25" t="shared"/>
        <v>0.03999999999999959</v>
      </c>
      <c r="AA32" s="37" t="n">
        <v>2.7740118105772043</v>
      </c>
      <c r="AB32" s="18" t="n">
        <f si="26" t="shared"/>
        <v>0.07401181057720407</v>
      </c>
      <c r="AC32" s="37" t="n">
        <v>2.7399999999999998</v>
      </c>
      <c r="AD32" s="30" t="n">
        <f si="27" t="shared"/>
        <v>0.03999999999999959</v>
      </c>
    </row>
    <row ht="15.75" r="33" spans="1:30" thickBot="1" x14ac:dyDescent="0.3">
      <c r="A33" s="51" t="s">
        <v>22</v>
      </c>
      <c r="B33" s="39" t="n">
        <f>(SUM(B3:B32))</f>
        <v>92.2</v>
      </c>
      <c r="C33" s="40"/>
      <c r="D33" s="41" t="n">
        <f>SUM(D3:D32)</f>
        <v>7.146828609986507</v>
      </c>
      <c r="E33" s="40"/>
      <c r="F33" s="41" t="n">
        <f>SUM(F3:F32)</f>
        <v>6.3659688227647075</v>
      </c>
      <c r="G33" s="40"/>
      <c r="H33" s="41" t="n">
        <f>SUM(H3:H32)</f>
        <v>6.326666666666666</v>
      </c>
      <c r="I33" s="42"/>
      <c r="J33" s="43" t="n">
        <f>SUM(J3:J32)</f>
        <v>7.146828609986507</v>
      </c>
      <c r="K33" s="42"/>
      <c r="L33" s="43" t="n">
        <f>SUM(L3:L32)</f>
        <v>6.353439022123846</v>
      </c>
      <c r="M33" s="42"/>
      <c r="N33" s="43" t="n">
        <f>SUM(N3:N32)</f>
        <v>6.326666666666666</v>
      </c>
      <c r="O33" s="44"/>
      <c r="P33" s="45" t="n">
        <f>SUM(P3:P32)</f>
        <v>13.796666666666669</v>
      </c>
      <c r="Q33" s="44"/>
      <c r="R33" s="45" t="n">
        <f>SUM(R3:R32)</f>
        <v>7.51550298078724</v>
      </c>
      <c r="S33" s="44"/>
      <c r="T33" s="45" t="n">
        <f>SUM(T3:T32)</f>
        <v>6.52</v>
      </c>
      <c r="U33" s="46"/>
      <c r="V33" s="47" t="n">
        <f>SUM(V3:V32)</f>
        <v>7.364091190543203</v>
      </c>
      <c r="W33" s="46"/>
      <c r="X33" s="47" t="n">
        <f>SUM(X3:X32)</f>
        <v>6.359122990041518</v>
      </c>
      <c r="Y33" s="46"/>
      <c r="Z33" s="47" t="n">
        <f>SUM(Z3:Z32)</f>
        <v>6.52</v>
      </c>
      <c r="AA33" s="48"/>
      <c r="AB33" s="49" t="n">
        <f>SUM(AB3:AB32)</f>
        <v>7.306872210132359</v>
      </c>
      <c r="AC33" s="48"/>
      <c r="AD33" s="50" t="n">
        <f>SUM(AD3:AD32)</f>
        <v>6.52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7.751441008662154</v>
      </c>
      <c r="E34" s="40"/>
      <c r="F34" s="41" t="n">
        <f>((F33 * 100) / B33)</f>
        <v>6.904521499744802</v>
      </c>
      <c r="G34" s="40"/>
      <c r="H34" s="41" t="n">
        <f>((H33 * 100) / B33)</f>
        <v>6.861894432393347</v>
      </c>
      <c r="I34" s="42"/>
      <c r="J34" s="43" t="n">
        <f>((J33 * 100) / B33)</f>
        <v>7.751441008662154</v>
      </c>
      <c r="K34" s="42"/>
      <c r="L34" s="43" t="n">
        <f>((L33 * 100) / B33)</f>
        <v>6.89093169427749</v>
      </c>
      <c r="M34" s="42"/>
      <c r="N34" s="43" t="n">
        <f>((N33 * 100) / B33)</f>
        <v>6.861894432393347</v>
      </c>
      <c r="O34" s="44"/>
      <c r="P34" s="45" t="n">
        <f>((P33 * 100) / B33)</f>
        <v>14.963846710050618</v>
      </c>
      <c r="Q34" s="44"/>
      <c r="R34" s="45" t="n">
        <f>((R33 * 100) / B33)</f>
        <v>8.15130475139614</v>
      </c>
      <c r="S34" s="44"/>
      <c r="T34" s="45" t="n">
        <f>((T33 * 100) / B33)</f>
        <v>7.071583514099783</v>
      </c>
      <c r="U34" s="46"/>
      <c r="V34" s="47" t="n">
        <f>((V33 * 100) / B33)</f>
        <v>7.987083720762692</v>
      </c>
      <c r="W34" s="46"/>
      <c r="X34" s="47" t="n">
        <f>((X33 * 100) / B33)</f>
        <v>6.897096518483208</v>
      </c>
      <c r="Y34" s="46"/>
      <c r="Z34" s="47" t="n">
        <f>((Z33 * 100) / B33)</f>
        <v>7.071583514099783</v>
      </c>
      <c r="AA34" s="48"/>
      <c r="AB34" s="49" t="n">
        <f>((AB33 * 100) / B33)</f>
        <v>7.925024089080649</v>
      </c>
      <c r="AC34" s="48"/>
      <c r="AD34" s="50" t="n">
        <f>((AD33 * 100) / B33)</f>
        <v>7.071583514099783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3.1</v>
      </c>
      <c r="C3" s="13" t="n">
        <v>3.1842105263157894</v>
      </c>
      <c r="D3" s="13" t="n">
        <f>((B3-C3)^2)^0.5</f>
        <v>0.08421052631578929</v>
      </c>
      <c r="E3" s="13" t="n">
        <v>3.0877254086546233</v>
      </c>
      <c r="F3" s="13" t="n">
        <f>((B3-E3)^2)^0.5</f>
        <v>0.012274591345376784</v>
      </c>
      <c r="G3" s="13" t="n">
        <v>3.0142857142857147</v>
      </c>
      <c r="H3" s="13" t="n">
        <f>((B3-G3)^2)^0.5</f>
        <v>0.08571428571428541</v>
      </c>
      <c r="I3" s="23" t="n">
        <v>3.1842105263157894</v>
      </c>
      <c r="J3" s="23" t="n">
        <f>((B3-I3)^2)^0.5</f>
        <v>0.08421052631578929</v>
      </c>
      <c r="K3" s="23" t="n">
        <v>3.065808703170144</v>
      </c>
      <c r="L3" s="23" t="n">
        <f>((B3-K3)^2)^0.5</f>
        <v>0.03419129682985611</v>
      </c>
      <c r="M3" s="23" t="n">
        <v>3.0142857142857147</v>
      </c>
      <c r="N3" s="23" t="n">
        <f>((B3-M3)^2)^0.5</f>
        <v>0.08571428571428541</v>
      </c>
      <c r="O3" s="28" t="n">
        <v>3.007619047619049</v>
      </c>
      <c r="P3" s="28" t="n">
        <f>((B3-O3)^2)^0.5</f>
        <v>0.0923809523809509</v>
      </c>
      <c r="Q3" s="28" t="n">
        <v>2.7923211774307215</v>
      </c>
      <c r="R3" s="28" t="n">
        <f>((B3-Q3)^2)^0.5</f>
        <v>0.3076788225692786</v>
      </c>
      <c r="S3" s="28" t="n">
        <v>3.0777777777777775</v>
      </c>
      <c r="T3" s="28" t="n">
        <f>((B3-S3)^2)^0.5</f>
        <v>0.022222222222222587</v>
      </c>
      <c r="U3" s="8" t="n">
        <v>3.1842105263157894</v>
      </c>
      <c r="V3" s="8" t="n">
        <f>((B3-U3)^2)^0.5</f>
        <v>0.08421052631578929</v>
      </c>
      <c r="W3" s="8" t="n">
        <v>3.088643198028707</v>
      </c>
      <c r="X3" s="8" t="n">
        <f>((B3-W3)^2)^0.5</f>
        <v>0.011356801971293073</v>
      </c>
      <c r="Y3" s="8" t="n">
        <v>3.0142857142857147</v>
      </c>
      <c r="Z3" s="8" t="n">
        <f>((B3-Y3)^2)^0.5</f>
        <v>0.08571428571428541</v>
      </c>
      <c r="AA3" s="18" t="n">
        <v>2.7970735110415594</v>
      </c>
      <c r="AB3" s="18" t="n">
        <f>((B3-AA3)^2)^0.5</f>
        <v>0.30292648895844065</v>
      </c>
      <c r="AC3" s="18" t="n">
        <v>3.0777777777777775</v>
      </c>
      <c r="AD3" s="30" t="n">
        <f>((B3-AC3)^2)^0.5</f>
        <v>0.022222222222222587</v>
      </c>
    </row>
    <row r="4" spans="1:30" x14ac:dyDescent="0.25">
      <c r="A4" s="2" t="n">
        <v>7.0</v>
      </c>
      <c r="B4" s="1" t="n">
        <v>3.4</v>
      </c>
      <c r="C4" s="14" t="n">
        <v>3.1842105263157894</v>
      </c>
      <c r="D4" s="13" t="n">
        <f ref="D4:D23" si="0" t="shared">((B4-C4)^2)^0.5</f>
        <v>0.21578947368421053</v>
      </c>
      <c r="E4" s="14" t="n">
        <v>3.0926420859618458</v>
      </c>
      <c r="F4" s="13" t="n">
        <f ref="F4:F23" si="1" t="shared">((B4-E4)^2)^0.5</f>
        <v>0.30735791403815416</v>
      </c>
      <c r="G4" s="14" t="n">
        <v>3.0285714285714285</v>
      </c>
      <c r="H4" s="13" t="n">
        <f ref="H4:H23" si="2" t="shared">((B4-G4)^2)^0.5</f>
        <v>0.37142857142857144</v>
      </c>
      <c r="I4" s="24" t="n">
        <v>3.1842105263157894</v>
      </c>
      <c r="J4" s="23" t="n">
        <f ref="J4:J23" si="3" t="shared">((B4-I4)^2)^0.5</f>
        <v>0.21578947368421053</v>
      </c>
      <c r="K4" s="24" t="n">
        <v>3.0679674623541473</v>
      </c>
      <c r="L4" s="23" t="n">
        <f ref="L4:L23" si="4" t="shared">((B4-K4)^2)^0.5</f>
        <v>0.3320325376458526</v>
      </c>
      <c r="M4" s="24" t="n">
        <v>3.0285714285714285</v>
      </c>
      <c r="N4" s="23" t="n">
        <f ref="N4:N23" si="5" t="shared">((B4-M4)^2)^0.5</f>
        <v>0.37142857142857144</v>
      </c>
      <c r="O4" s="29" t="n">
        <v>3.007619047619049</v>
      </c>
      <c r="P4" s="28" t="n">
        <f ref="P4:P23" si="6" t="shared">((B4-O4)^2)^0.5</f>
        <v>0.3923809523809507</v>
      </c>
      <c r="Q4" s="29" t="n">
        <v>2.9526506805845094</v>
      </c>
      <c r="R4" s="28" t="n">
        <f ref="R4:R23" si="7" t="shared">((B4-Q4)^2)^0.5</f>
        <v>0.4473493194154905</v>
      </c>
      <c r="S4" s="29" t="n">
        <v>3.0999999999999996</v>
      </c>
      <c r="T4" s="28" t="n">
        <f ref="T4:T23" si="8" t="shared">((B4-S4)^2)^0.5</f>
        <v>0.30000000000000027</v>
      </c>
      <c r="U4" s="9" t="n">
        <v>3.1842105263157894</v>
      </c>
      <c r="V4" s="8" t="n">
        <f ref="V4:V23" si="9" t="shared">((B4-U4)^2)^0.5</f>
        <v>0.21578947368421053</v>
      </c>
      <c r="W4" s="9" t="n">
        <v>3.0904681445418904</v>
      </c>
      <c r="X4" s="8" t="n">
        <f ref="X4:X23" si="10" t="shared">((B4-W4)^2)^0.5</f>
        <v>0.30953185545810946</v>
      </c>
      <c r="Y4" s="9" t="n">
        <v>3.0285714285714285</v>
      </c>
      <c r="Z4" s="8" t="n">
        <f ref="Z4:Z23" si="11" t="shared">((B4-Y4)^2)^0.5</f>
        <v>0.37142857142857144</v>
      </c>
      <c r="AA4" s="19" t="n">
        <v>2.952012768571679</v>
      </c>
      <c r="AB4" s="18" t="n">
        <f ref="AB4:AB23" si="12" t="shared">((B4-AA4)^2)^0.5</f>
        <v>0.44798723142832086</v>
      </c>
      <c r="AC4" s="19" t="n">
        <v>3.0999999999999996</v>
      </c>
      <c r="AD4" s="30" t="n">
        <f ref="AD4:AD23" si="13" t="shared">((B4-AC4)^2)^0.5</f>
        <v>0.30000000000000027</v>
      </c>
    </row>
    <row r="5" spans="1:30" x14ac:dyDescent="0.25">
      <c r="A5" s="2" t="n">
        <v>11.0</v>
      </c>
      <c r="B5" s="1" t="n">
        <v>3.7</v>
      </c>
      <c r="C5" s="14" t="n">
        <v>3.6857142857142855</v>
      </c>
      <c r="D5" s="13" t="n">
        <f si="0" t="shared"/>
        <v>0.014285714285714679</v>
      </c>
      <c r="E5" s="14" t="n">
        <v>3.7121487047355575</v>
      </c>
      <c r="F5" s="13" t="n">
        <f si="1" t="shared"/>
        <v>0.012148704735557292</v>
      </c>
      <c r="G5" s="14" t="n">
        <v>3.7142857142857144</v>
      </c>
      <c r="H5" s="13" t="n">
        <f si="2" t="shared"/>
        <v>0.014285714285714235</v>
      </c>
      <c r="I5" s="24" t="n">
        <v>3.6857142857142855</v>
      </c>
      <c r="J5" s="23" t="n">
        <f si="3" t="shared"/>
        <v>0.014285714285714679</v>
      </c>
      <c r="K5" s="24" t="n">
        <v>3.7111494196680215</v>
      </c>
      <c r="L5" s="23" t="n">
        <f si="4" t="shared"/>
        <v>0.011149419668021299</v>
      </c>
      <c r="M5" s="24" t="n">
        <v>3.7142857142857144</v>
      </c>
      <c r="N5" s="23" t="n">
        <f si="5" t="shared"/>
        <v>0.014285714285714235</v>
      </c>
      <c r="O5" s="29" t="n">
        <v>3.007619047619049</v>
      </c>
      <c r="P5" s="28" t="n">
        <f si="6" t="shared"/>
        <v>0.692380952380951</v>
      </c>
      <c r="Q5" s="29" t="n">
        <v>3.52283392184117</v>
      </c>
      <c r="R5" s="28" t="n">
        <f si="7" t="shared"/>
        <v>0.17716607815883023</v>
      </c>
      <c r="S5" s="29" t="n">
        <v>3.6555555555555554</v>
      </c>
      <c r="T5" s="28" t="n">
        <f si="8" t="shared"/>
        <v>0.04444444444444473</v>
      </c>
      <c r="U5" s="9" t="n">
        <v>3.6857142857142855</v>
      </c>
      <c r="V5" s="8" t="n">
        <f si="9" t="shared"/>
        <v>0.014285714285714679</v>
      </c>
      <c r="W5" s="9" t="n">
        <v>3.7123685949055054</v>
      </c>
      <c r="X5" s="8" t="n">
        <f si="10" t="shared"/>
        <v>0.012368594905505237</v>
      </c>
      <c r="Y5" s="9" t="n">
        <v>3.7142857142857144</v>
      </c>
      <c r="Z5" s="8" t="n">
        <f si="11" t="shared"/>
        <v>0.014285714285714235</v>
      </c>
      <c r="AA5" s="19" t="n">
        <v>3.5334368993193284</v>
      </c>
      <c r="AB5" s="18" t="n">
        <f si="12" t="shared"/>
        <v>0.16656310068067182</v>
      </c>
      <c r="AC5" s="19" t="n">
        <v>3.6555555555555554</v>
      </c>
      <c r="AD5" s="30" t="n">
        <f si="13" t="shared"/>
        <v>0.04444444444444473</v>
      </c>
    </row>
    <row r="6" spans="1:30" x14ac:dyDescent="0.25">
      <c r="A6" s="2" t="n">
        <v>15.0</v>
      </c>
      <c r="B6" s="1" t="n">
        <v>4.0</v>
      </c>
      <c r="C6" s="14" t="n">
        <v>3.6857142857142855</v>
      </c>
      <c r="D6" s="13" t="n">
        <f si="0" t="shared"/>
        <v>0.3142857142857145</v>
      </c>
      <c r="E6" s="14" t="n">
        <v>3.939304425773518</v>
      </c>
      <c r="F6" s="13" t="n">
        <f si="1" t="shared"/>
        <v>0.06069557422648186</v>
      </c>
      <c r="G6" s="14" t="n">
        <v>3.814285714285714</v>
      </c>
      <c r="H6" s="13" t="n">
        <f si="2" t="shared"/>
        <v>0.18571428571428594</v>
      </c>
      <c r="I6" s="24" t="n">
        <v>3.6857142857142855</v>
      </c>
      <c r="J6" s="23" t="n">
        <f si="3" t="shared"/>
        <v>0.3142857142857145</v>
      </c>
      <c r="K6" s="24" t="n">
        <v>3.9433865853551677</v>
      </c>
      <c r="L6" s="23" t="n">
        <f si="4" t="shared"/>
        <v>0.05661341464483227</v>
      </c>
      <c r="M6" s="24" t="n">
        <v>3.814285714285714</v>
      </c>
      <c r="N6" s="23" t="n">
        <f si="5" t="shared"/>
        <v>0.18571428571428594</v>
      </c>
      <c r="O6" s="29" t="n">
        <v>3.007619047619049</v>
      </c>
      <c r="P6" s="28" t="n">
        <f si="6" t="shared"/>
        <v>0.9923809523809508</v>
      </c>
      <c r="Q6" s="29" t="n">
        <v>4.204886023140566</v>
      </c>
      <c r="R6" s="28" t="n">
        <f si="7" t="shared"/>
        <v>0.20488602314056603</v>
      </c>
      <c r="S6" s="29" t="n">
        <v>3.6555555555555554</v>
      </c>
      <c r="T6" s="28" t="n">
        <f si="8" t="shared"/>
        <v>0.34444444444444455</v>
      </c>
      <c r="U6" s="9" t="n">
        <v>3.6857142857142855</v>
      </c>
      <c r="V6" s="8" t="n">
        <f si="9" t="shared"/>
        <v>0.3142857142857145</v>
      </c>
      <c r="W6" s="9" t="n">
        <v>3.917994922246102</v>
      </c>
      <c r="X6" s="8" t="n">
        <f si="10" t="shared"/>
        <v>0.08200507775389809</v>
      </c>
      <c r="Y6" s="9" t="n">
        <v>3.814285714285714</v>
      </c>
      <c r="Z6" s="8" t="n">
        <f si="11" t="shared"/>
        <v>0.18571428571428594</v>
      </c>
      <c r="AA6" s="19" t="n">
        <v>4.219405736220929</v>
      </c>
      <c r="AB6" s="18" t="n">
        <f si="12" t="shared"/>
        <v>0.21940573622092874</v>
      </c>
      <c r="AC6" s="19" t="n">
        <v>3.6555555555555554</v>
      </c>
      <c r="AD6" s="30" t="n">
        <f si="13" t="shared"/>
        <v>0.34444444444444455</v>
      </c>
    </row>
    <row r="7" spans="1:30" x14ac:dyDescent="0.25">
      <c r="A7" s="2" t="n">
        <v>19.0</v>
      </c>
      <c r="B7" s="1" t="n">
        <v>3.8</v>
      </c>
      <c r="C7" s="14" t="n">
        <v>3.6857142857142855</v>
      </c>
      <c r="D7" s="13" t="n">
        <f si="0" t="shared"/>
        <v>0.11428571428571432</v>
      </c>
      <c r="E7" s="14" t="n">
        <v>3.848420742959418</v>
      </c>
      <c r="F7" s="13" t="n">
        <f si="1" t="shared"/>
        <v>0.04842074295941812</v>
      </c>
      <c r="G7" s="14" t="n">
        <v>3.857142857142857</v>
      </c>
      <c r="H7" s="13" t="n">
        <f si="2" t="shared"/>
        <v>0.057142857142857384</v>
      </c>
      <c r="I7" s="24" t="n">
        <v>3.6857142857142855</v>
      </c>
      <c r="J7" s="23" t="n">
        <f si="3" t="shared"/>
        <v>0.11428571428571432</v>
      </c>
      <c r="K7" s="24" t="n">
        <v>3.8376398871817163</v>
      </c>
      <c r="L7" s="23" t="n">
        <f si="4" t="shared"/>
        <v>0.037639887181716514</v>
      </c>
      <c r="M7" s="24" t="n">
        <v>3.857142857142857</v>
      </c>
      <c r="N7" s="23" t="n">
        <f si="5" t="shared"/>
        <v>0.057142857142857384</v>
      </c>
      <c r="O7" s="29" t="n">
        <v>3.007619047619049</v>
      </c>
      <c r="P7" s="28" t="n">
        <f si="6" t="shared"/>
        <v>0.7923809523809506</v>
      </c>
      <c r="Q7" s="29" t="n">
        <v>3.6443213992127466</v>
      </c>
      <c r="R7" s="28" t="n">
        <f si="7" t="shared"/>
        <v>0.15567860078725326</v>
      </c>
      <c r="S7" s="29" t="n">
        <v>3.7000000000000006</v>
      </c>
      <c r="T7" s="28" t="n">
        <f si="8" t="shared"/>
        <v>0.0999999999999992</v>
      </c>
      <c r="U7" s="9" t="n">
        <v>3.6857142857142855</v>
      </c>
      <c r="V7" s="8" t="n">
        <f si="9" t="shared"/>
        <v>0.11428571428571432</v>
      </c>
      <c r="W7" s="9" t="n">
        <v>3.8372864249392857</v>
      </c>
      <c r="X7" s="8" t="n">
        <f si="10" t="shared"/>
        <v>0.03728642493928591</v>
      </c>
      <c r="Y7" s="9" t="n">
        <v>3.857142857142857</v>
      </c>
      <c r="Z7" s="8" t="n">
        <f si="11" t="shared"/>
        <v>0.057142857142857384</v>
      </c>
      <c r="AA7" s="19" t="n">
        <v>3.653332098640698</v>
      </c>
      <c r="AB7" s="18" t="n">
        <f si="12" t="shared"/>
        <v>0.14666790135930174</v>
      </c>
      <c r="AC7" s="19" t="n">
        <v>3.7000000000000006</v>
      </c>
      <c r="AD7" s="30" t="n">
        <f si="13" t="shared"/>
        <v>0.0999999999999992</v>
      </c>
    </row>
    <row r="8" spans="1:30" x14ac:dyDescent="0.25">
      <c r="A8" s="2" t="n">
        <v>25.0</v>
      </c>
      <c r="B8" s="1" t="n">
        <v>3.4</v>
      </c>
      <c r="C8" s="14" t="n">
        <v>3.1842105263157894</v>
      </c>
      <c r="D8" s="13" t="n">
        <f si="0" t="shared"/>
        <v>0.21578947368421053</v>
      </c>
      <c r="E8" s="14" t="n">
        <v>3.133317057938339</v>
      </c>
      <c r="F8" s="13" t="n">
        <f si="1" t="shared"/>
        <v>0.266682942061661</v>
      </c>
      <c r="G8" s="14" t="n">
        <v>3.2857142857142856</v>
      </c>
      <c r="H8" s="13" t="n">
        <f si="2" t="shared"/>
        <v>0.11428571428571432</v>
      </c>
      <c r="I8" s="24" t="n">
        <v>3.1842105263157894</v>
      </c>
      <c r="J8" s="23" t="n">
        <f si="3" t="shared"/>
        <v>0.21578947368421053</v>
      </c>
      <c r="K8" s="24" t="n">
        <v>3.1113065451658155</v>
      </c>
      <c r="L8" s="23" t="n">
        <f si="4" t="shared"/>
        <v>0.2886934548341844</v>
      </c>
      <c r="M8" s="24" t="n">
        <v>3.2857142857142856</v>
      </c>
      <c r="N8" s="23" t="n">
        <f si="5" t="shared"/>
        <v>0.11428571428571432</v>
      </c>
      <c r="O8" s="29" t="n">
        <v>3.007619047619049</v>
      </c>
      <c r="P8" s="28" t="n">
        <f si="6" t="shared"/>
        <v>0.3923809523809507</v>
      </c>
      <c r="Q8" s="29" t="n">
        <v>2.630032778908796</v>
      </c>
      <c r="R8" s="28" t="n">
        <f si="7" t="shared"/>
        <v>0.7699672210912039</v>
      </c>
      <c r="S8" s="29" t="n">
        <v>3.2222222222222223</v>
      </c>
      <c r="T8" s="28" t="n">
        <f si="8" t="shared"/>
        <v>0.1777777777777776</v>
      </c>
      <c r="U8" s="9" t="n">
        <v>3.1842105263157894</v>
      </c>
      <c r="V8" s="8" t="n">
        <f si="9" t="shared"/>
        <v>0.21578947368421053</v>
      </c>
      <c r="W8" s="9" t="n">
        <v>3.1284786340781774</v>
      </c>
      <c r="X8" s="8" t="n">
        <f si="10" t="shared"/>
        <v>0.2715213659218225</v>
      </c>
      <c r="Y8" s="9" t="n">
        <v>3.2857142857142856</v>
      </c>
      <c r="Z8" s="8" t="n">
        <f si="11" t="shared"/>
        <v>0.11428571428571432</v>
      </c>
      <c r="AA8" s="19" t="n">
        <v>2.639371052804117</v>
      </c>
      <c r="AB8" s="18" t="n">
        <f si="12" t="shared"/>
        <v>0.7606289471958827</v>
      </c>
      <c r="AC8" s="19" t="n">
        <v>3.2222222222222223</v>
      </c>
      <c r="AD8" s="30" t="n">
        <f si="13" t="shared"/>
        <v>0.1777777777777776</v>
      </c>
    </row>
    <row r="9" spans="1:30" x14ac:dyDescent="0.25">
      <c r="A9" s="2" t="n">
        <v>28.0</v>
      </c>
      <c r="B9" s="1" t="n">
        <v>3.5</v>
      </c>
      <c r="C9" s="14" t="n">
        <v>3.6857142857142855</v>
      </c>
      <c r="D9" s="13" t="n">
        <f si="0" t="shared"/>
        <v>0.1857142857142855</v>
      </c>
      <c r="E9" s="14" t="n">
        <v>3.609471280427316</v>
      </c>
      <c r="F9" s="13" t="n">
        <f si="1" t="shared"/>
        <v>0.10947128042731613</v>
      </c>
      <c r="G9" s="14" t="n">
        <v>3.5142857142857147</v>
      </c>
      <c r="H9" s="13" t="n">
        <f si="2" t="shared"/>
        <v>0.014285714285714679</v>
      </c>
      <c r="I9" s="24" t="n">
        <v>3.6857142857142855</v>
      </c>
      <c r="J9" s="23" t="n">
        <f si="3" t="shared"/>
        <v>0.1857142857142855</v>
      </c>
      <c r="K9" s="24" t="n">
        <v>3.6106781072030705</v>
      </c>
      <c r="L9" s="23" t="n">
        <f si="4" t="shared"/>
        <v>0.11067810720307047</v>
      </c>
      <c r="M9" s="24" t="n">
        <v>3.5142857142857147</v>
      </c>
      <c r="N9" s="23" t="n">
        <f si="5" t="shared"/>
        <v>0.014285714285714679</v>
      </c>
      <c r="O9" s="29" t="n">
        <v>3.007619047619049</v>
      </c>
      <c r="P9" s="28" t="n">
        <f si="6" t="shared"/>
        <v>0.4923809523809508</v>
      </c>
      <c r="Q9" s="29" t="n">
        <v>3.341074065937184</v>
      </c>
      <c r="R9" s="28" t="n">
        <f si="7" t="shared"/>
        <v>0.15892593406281597</v>
      </c>
      <c r="S9" s="29" t="n">
        <v>3.4555555555555557</v>
      </c>
      <c r="T9" s="28" t="n">
        <f si="8" t="shared"/>
        <v>0.04444444444444429</v>
      </c>
      <c r="U9" s="9" t="n">
        <v>3.6857142857142855</v>
      </c>
      <c r="V9" s="8" t="n">
        <f si="9" t="shared"/>
        <v>0.1857142857142855</v>
      </c>
      <c r="W9" s="9" t="n">
        <v>3.618384296183912</v>
      </c>
      <c r="X9" s="8" t="n">
        <f si="10" t="shared"/>
        <v>0.11838429618391189</v>
      </c>
      <c r="Y9" s="9" t="n">
        <v>3.5142857142857147</v>
      </c>
      <c r="Z9" s="8" t="n">
        <f si="11" t="shared"/>
        <v>0.014285714285714679</v>
      </c>
      <c r="AA9" s="19" t="n">
        <v>3.35017252013315</v>
      </c>
      <c r="AB9" s="18" t="n">
        <f si="12" t="shared"/>
        <v>0.14982747986684997</v>
      </c>
      <c r="AC9" s="19" t="n">
        <v>3.4555555555555557</v>
      </c>
      <c r="AD9" s="30" t="n">
        <f si="13" t="shared"/>
        <v>0.04444444444444429</v>
      </c>
    </row>
    <row r="10" spans="1:30" x14ac:dyDescent="0.25">
      <c r="A10" s="2" t="n">
        <v>32.0</v>
      </c>
      <c r="B10" s="1" t="n">
        <v>3.4</v>
      </c>
      <c r="C10" s="14" t="n">
        <v>3.6857142857142855</v>
      </c>
      <c r="D10" s="13" t="n">
        <f si="0" t="shared"/>
        <v>0.2857142857142856</v>
      </c>
      <c r="E10" s="14" t="n">
        <v>3.721464878633102</v>
      </c>
      <c r="F10" s="13" t="n">
        <f si="1" t="shared"/>
        <v>0.321464878633102</v>
      </c>
      <c r="G10" s="14" t="n">
        <v>3.8428571428571425</v>
      </c>
      <c r="H10" s="13" t="n">
        <f si="2" t="shared"/>
        <v>0.4428571428571426</v>
      </c>
      <c r="I10" s="24" t="n">
        <v>3.6857142857142855</v>
      </c>
      <c r="J10" s="23" t="n">
        <f si="3" t="shared"/>
        <v>0.2857142857142856</v>
      </c>
      <c r="K10" s="24" t="n">
        <v>3.714709759196674</v>
      </c>
      <c r="L10" s="23" t="n">
        <f si="4" t="shared"/>
        <v>0.3147097591966741</v>
      </c>
      <c r="M10" s="24" t="n">
        <v>3.8428571428571425</v>
      </c>
      <c r="N10" s="23" t="n">
        <f si="5" t="shared"/>
        <v>0.4428571428571426</v>
      </c>
      <c r="O10" s="29" t="n">
        <v>3.007619047619049</v>
      </c>
      <c r="P10" s="28" t="n">
        <f si="6" t="shared"/>
        <v>0.3923809523809507</v>
      </c>
      <c r="Q10" s="29" t="n">
        <v>3.6467902294010894</v>
      </c>
      <c r="R10" s="28" t="n">
        <f si="7" t="shared"/>
        <v>0.24679022940108952</v>
      </c>
      <c r="S10" s="29" t="n">
        <v>3.7888888888888883</v>
      </c>
      <c r="T10" s="28" t="n">
        <f si="8" t="shared"/>
        <v>0.3888888888888884</v>
      </c>
      <c r="U10" s="9" t="n">
        <v>3.6857142857142855</v>
      </c>
      <c r="V10" s="8" t="n">
        <f si="9" t="shared"/>
        <v>0.2857142857142856</v>
      </c>
      <c r="W10" s="9" t="n">
        <v>3.717238022478161</v>
      </c>
      <c r="X10" s="8" t="n">
        <f si="10" t="shared"/>
        <v>0.31723802247816124</v>
      </c>
      <c r="Y10" s="9" t="n">
        <v>3.8428571428571425</v>
      </c>
      <c r="Z10" s="8" t="n">
        <f si="11" t="shared"/>
        <v>0.4428571428571426</v>
      </c>
      <c r="AA10" s="19" t="n">
        <v>3.649812420908451</v>
      </c>
      <c r="AB10" s="18" t="n">
        <f si="12" t="shared"/>
        <v>0.24981242090845113</v>
      </c>
      <c r="AC10" s="19" t="n">
        <v>3.7888888888888883</v>
      </c>
      <c r="AD10" s="30" t="n">
        <f si="13" t="shared"/>
        <v>0.3888888888888884</v>
      </c>
    </row>
    <row r="11" spans="1:30" x14ac:dyDescent="0.25">
      <c r="A11" s="2" t="n">
        <v>33.0</v>
      </c>
      <c r="B11" s="1" t="n">
        <v>4.1</v>
      </c>
      <c r="C11" s="14" t="n">
        <v>3.6857142857142855</v>
      </c>
      <c r="D11" s="13" t="n">
        <f si="0" t="shared"/>
        <v>0.41428571428571415</v>
      </c>
      <c r="E11" s="14" t="n">
        <v>3.6047262554418182</v>
      </c>
      <c r="F11" s="13" t="n">
        <f si="1" t="shared"/>
        <v>0.4952737445581814</v>
      </c>
      <c r="G11" s="14" t="n">
        <v>3.442857142857143</v>
      </c>
      <c r="H11" s="13" t="n">
        <f si="2" t="shared"/>
        <v>0.6571428571428566</v>
      </c>
      <c r="I11" s="24" t="n">
        <v>3.6857142857142855</v>
      </c>
      <c r="J11" s="23" t="n">
        <f si="3" t="shared"/>
        <v>0.41428571428571415</v>
      </c>
      <c r="K11" s="24" t="n">
        <v>3.608886126016527</v>
      </c>
      <c r="L11" s="23" t="n">
        <f si="4" t="shared"/>
        <v>0.4911138739834726</v>
      </c>
      <c r="M11" s="24" t="n">
        <v>3.442857142857143</v>
      </c>
      <c r="N11" s="23" t="n">
        <f si="5" t="shared"/>
        <v>0.6571428571428566</v>
      </c>
      <c r="O11" s="29" t="n">
        <v>3.007619047619049</v>
      </c>
      <c r="P11" s="28" t="n">
        <f si="6" t="shared"/>
        <v>1.0923809523809505</v>
      </c>
      <c r="Q11" s="29" t="n">
        <v>3.274720865714161</v>
      </c>
      <c r="R11" s="28" t="n">
        <f si="7" t="shared"/>
        <v>0.8252791342858385</v>
      </c>
      <c r="S11" s="29" t="n">
        <v>3.3888888888888893</v>
      </c>
      <c r="T11" s="28" t="n">
        <f si="8" t="shared"/>
        <v>0.7111111111111104</v>
      </c>
      <c r="U11" s="9" t="n">
        <v>3.6857142857142855</v>
      </c>
      <c r="V11" s="8" t="n">
        <f si="9" t="shared"/>
        <v>0.41428571428571415</v>
      </c>
      <c r="W11" s="9" t="n">
        <v>3.6159112120148142</v>
      </c>
      <c r="X11" s="8" t="n">
        <f si="10" t="shared"/>
        <v>0.4840887879851854</v>
      </c>
      <c r="Y11" s="9" t="n">
        <v>3.442857142857143</v>
      </c>
      <c r="Z11" s="8" t="n">
        <f si="11" t="shared"/>
        <v>0.6571428571428566</v>
      </c>
      <c r="AA11" s="19" t="n">
        <v>3.288225329237604</v>
      </c>
      <c r="AB11" s="18" t="n">
        <f si="12" t="shared"/>
        <v>0.8117746707623956</v>
      </c>
      <c r="AC11" s="19" t="n">
        <v>3.3888888888888893</v>
      </c>
      <c r="AD11" s="30" t="n">
        <f si="13" t="shared"/>
        <v>0.7111111111111104</v>
      </c>
    </row>
    <row r="12" spans="1:30" x14ac:dyDescent="0.25">
      <c r="A12" s="2" t="n">
        <v>35.0</v>
      </c>
      <c r="B12" s="1" t="n">
        <v>3.1</v>
      </c>
      <c r="C12" s="14" t="n">
        <v>3.1842105263157894</v>
      </c>
      <c r="D12" s="13" t="n">
        <f si="0" t="shared"/>
        <v>0.08421052631578929</v>
      </c>
      <c r="E12" s="14" t="n">
        <v>3.1702886081583737</v>
      </c>
      <c r="F12" s="13" t="n">
        <f si="1" t="shared"/>
        <v>0.07028860815837357</v>
      </c>
      <c r="G12" s="14" t="n">
        <v>3.2</v>
      </c>
      <c r="H12" s="13" t="n">
        <f si="2" t="shared"/>
        <v>0.10000000000000009</v>
      </c>
      <c r="I12" s="24" t="n">
        <v>3.1842105263157894</v>
      </c>
      <c r="J12" s="23" t="n">
        <f si="3" t="shared"/>
        <v>0.08421052631578929</v>
      </c>
      <c r="K12" s="24" t="n">
        <v>3.1687301998869617</v>
      </c>
      <c r="L12" s="23" t="n">
        <f si="4" t="shared"/>
        <v>0.06873019988696161</v>
      </c>
      <c r="M12" s="24" t="n">
        <v>3.2</v>
      </c>
      <c r="N12" s="23" t="n">
        <f si="5" t="shared"/>
        <v>0.10000000000000009</v>
      </c>
      <c r="O12" s="29" t="n">
        <v>3.007619047619049</v>
      </c>
      <c r="P12" s="28" t="n">
        <f si="6" t="shared"/>
        <v>0.0923809523809509</v>
      </c>
      <c r="Q12" s="29" t="n">
        <v>2.997816732442723</v>
      </c>
      <c r="R12" s="28" t="n">
        <f si="7" t="shared"/>
        <v>0.10218326755727691</v>
      </c>
      <c r="S12" s="29" t="n">
        <v>3.2444444444444445</v>
      </c>
      <c r="T12" s="28" t="n">
        <f si="8" t="shared"/>
        <v>0.14444444444444438</v>
      </c>
      <c r="U12" s="9" t="n">
        <v>3.1842105263157894</v>
      </c>
      <c r="V12" s="8" t="n">
        <f si="9" t="shared"/>
        <v>0.08421052631578929</v>
      </c>
      <c r="W12" s="9" t="n">
        <v>3.16770056263602</v>
      </c>
      <c r="X12" s="8" t="n">
        <f si="10" t="shared"/>
        <v>0.06770056263601987</v>
      </c>
      <c r="Y12" s="9" t="n">
        <v>3.2</v>
      </c>
      <c r="Z12" s="8" t="n">
        <f si="11" t="shared"/>
        <v>0.10000000000000009</v>
      </c>
      <c r="AA12" s="19" t="n">
        <v>3.0092470325387257</v>
      </c>
      <c r="AB12" s="18" t="n">
        <f si="12" t="shared"/>
        <v>0.09075296746127437</v>
      </c>
      <c r="AC12" s="19" t="n">
        <v>3.2444444444444445</v>
      </c>
      <c r="AD12" s="30" t="n">
        <f si="13" t="shared"/>
        <v>0.14444444444444438</v>
      </c>
    </row>
    <row r="13" spans="1:30" x14ac:dyDescent="0.25">
      <c r="A13" s="2" t="n">
        <v>37.0</v>
      </c>
      <c r="B13" s="1" t="n">
        <v>3.5</v>
      </c>
      <c r="C13" s="14" t="n">
        <v>3.6857142857142855</v>
      </c>
      <c r="D13" s="13" t="n">
        <f si="0" t="shared"/>
        <v>0.1857142857142855</v>
      </c>
      <c r="E13" s="14" t="n">
        <v>3.7818015772836864</v>
      </c>
      <c r="F13" s="13" t="n">
        <f si="1" t="shared"/>
        <v>0.2818015772836864</v>
      </c>
      <c r="G13" s="14" t="n">
        <v>3.757142857142857</v>
      </c>
      <c r="H13" s="13" t="n">
        <f si="2" t="shared"/>
        <v>0.2571428571428571</v>
      </c>
      <c r="I13" s="24" t="n">
        <v>3.6857142857142855</v>
      </c>
      <c r="J13" s="23" t="n">
        <f si="3" t="shared"/>
        <v>0.1857142857142855</v>
      </c>
      <c r="K13" s="24" t="n">
        <v>3.7848178845766127</v>
      </c>
      <c r="L13" s="23" t="n">
        <f si="4" t="shared"/>
        <v>0.2848178845766127</v>
      </c>
      <c r="M13" s="24" t="n">
        <v>3.757142857142857</v>
      </c>
      <c r="N13" s="23" t="n">
        <f si="5" t="shared"/>
        <v>0.2571428571428571</v>
      </c>
      <c r="O13" s="29" t="n">
        <v>3.007619047619049</v>
      </c>
      <c r="P13" s="28" t="n">
        <f si="6" t="shared"/>
        <v>0.4923809523809508</v>
      </c>
      <c r="Q13" s="29" t="n">
        <v>3.8247528874755186</v>
      </c>
      <c r="R13" s="28" t="n">
        <f si="7" t="shared"/>
        <v>0.32475288747551856</v>
      </c>
      <c r="S13" s="29" t="n">
        <v>3.688888888888889</v>
      </c>
      <c r="T13" s="28" t="n">
        <f si="8" t="shared"/>
        <v>0.1888888888888891</v>
      </c>
      <c r="U13" s="9" t="n">
        <v>3.6857142857142855</v>
      </c>
      <c r="V13" s="8" t="n">
        <f si="9" t="shared"/>
        <v>0.1857142857142855</v>
      </c>
      <c r="W13" s="9" t="n">
        <v>3.7743560686927298</v>
      </c>
      <c r="X13" s="8" t="n">
        <f si="10" t="shared"/>
        <v>0.27435606869272977</v>
      </c>
      <c r="Y13" s="9" t="n">
        <v>3.757142857142857</v>
      </c>
      <c r="Z13" s="8" t="n">
        <f si="11" t="shared"/>
        <v>0.2571428571428571</v>
      </c>
      <c r="AA13" s="19" t="n">
        <v>3.836050163747386</v>
      </c>
      <c r="AB13" s="18" t="n">
        <f si="12" t="shared"/>
        <v>0.33605016374738605</v>
      </c>
      <c r="AC13" s="19" t="n">
        <v>3.688888888888889</v>
      </c>
      <c r="AD13" s="30" t="n">
        <f si="13" t="shared"/>
        <v>0.1888888888888891</v>
      </c>
    </row>
    <row r="14" spans="1:30" x14ac:dyDescent="0.25">
      <c r="A14" s="2" t="n">
        <v>38.0</v>
      </c>
      <c r="B14" s="1" t="n">
        <v>3.1</v>
      </c>
      <c r="C14" s="14" t="n">
        <v>3.1842105263157894</v>
      </c>
      <c r="D14" s="13" t="n">
        <f si="0" t="shared"/>
        <v>0.08421052631578929</v>
      </c>
      <c r="E14" s="14" t="n">
        <v>3.1702886081583737</v>
      </c>
      <c r="F14" s="13" t="n">
        <f si="1" t="shared"/>
        <v>0.07028860815837357</v>
      </c>
      <c r="G14" s="14" t="n">
        <v>3.2</v>
      </c>
      <c r="H14" s="13" t="n">
        <f si="2" t="shared"/>
        <v>0.10000000000000009</v>
      </c>
      <c r="I14" s="24" t="n">
        <v>3.1842105263157894</v>
      </c>
      <c r="J14" s="23" t="n">
        <f si="3" t="shared"/>
        <v>0.08421052631578929</v>
      </c>
      <c r="K14" s="24" t="n">
        <v>3.1687301998869617</v>
      </c>
      <c r="L14" s="23" t="n">
        <f si="4" t="shared"/>
        <v>0.06873019988696161</v>
      </c>
      <c r="M14" s="24" t="n">
        <v>3.2</v>
      </c>
      <c r="N14" s="23" t="n">
        <f si="5" t="shared"/>
        <v>0.10000000000000009</v>
      </c>
      <c r="O14" s="29" t="n">
        <v>3.007619047619049</v>
      </c>
      <c r="P14" s="28" t="n">
        <f si="6" t="shared"/>
        <v>0.0923809523809509</v>
      </c>
      <c r="Q14" s="29" t="n">
        <v>2.997816732442723</v>
      </c>
      <c r="R14" s="28" t="n">
        <f si="7" t="shared"/>
        <v>0.10218326755727691</v>
      </c>
      <c r="S14" s="29" t="n">
        <v>3.2444444444444445</v>
      </c>
      <c r="T14" s="28" t="n">
        <f si="8" t="shared"/>
        <v>0.14444444444444438</v>
      </c>
      <c r="U14" s="9" t="n">
        <v>3.1842105263157894</v>
      </c>
      <c r="V14" s="8" t="n">
        <f si="9" t="shared"/>
        <v>0.08421052631578929</v>
      </c>
      <c r="W14" s="9" t="n">
        <v>3.16770056263602</v>
      </c>
      <c r="X14" s="8" t="n">
        <f si="10" t="shared"/>
        <v>0.06770056263601987</v>
      </c>
      <c r="Y14" s="9" t="n">
        <v>3.2</v>
      </c>
      <c r="Z14" s="8" t="n">
        <f si="11" t="shared"/>
        <v>0.10000000000000009</v>
      </c>
      <c r="AA14" s="19" t="n">
        <v>3.0092470325387257</v>
      </c>
      <c r="AB14" s="18" t="n">
        <f si="12" t="shared"/>
        <v>0.09075296746127437</v>
      </c>
      <c r="AC14" s="19" t="n">
        <v>3.2444444444444445</v>
      </c>
      <c r="AD14" s="30" t="n">
        <f si="13" t="shared"/>
        <v>0.14444444444444438</v>
      </c>
    </row>
    <row r="15" spans="1:30" x14ac:dyDescent="0.25">
      <c r="A15" s="2" t="n">
        <v>39.0</v>
      </c>
      <c r="B15" s="1" t="n">
        <v>3.0</v>
      </c>
      <c r="C15" s="14" t="n">
        <v>3.1842105263157894</v>
      </c>
      <c r="D15" s="13" t="n">
        <f si="0" t="shared"/>
        <v>0.18421052631578938</v>
      </c>
      <c r="E15" s="14" t="n">
        <v>3.0363271667303313</v>
      </c>
      <c r="F15" s="13" t="n">
        <f si="1" t="shared"/>
        <v>0.03632716673033132</v>
      </c>
      <c r="G15" s="14" t="n">
        <v>3.0285714285714285</v>
      </c>
      <c r="H15" s="13" t="n">
        <f si="2" t="shared"/>
        <v>0.02857142857142847</v>
      </c>
      <c r="I15" s="24" t="n">
        <v>3.1842105263157894</v>
      </c>
      <c r="J15" s="23" t="n">
        <f si="3" t="shared"/>
        <v>0.18421052631578938</v>
      </c>
      <c r="K15" s="24" t="n">
        <v>3.00962821846313</v>
      </c>
      <c r="L15" s="23" t="n">
        <f si="4" t="shared"/>
        <v>0.00962821846313</v>
      </c>
      <c r="M15" s="24" t="n">
        <v>3.0285714285714285</v>
      </c>
      <c r="N15" s="23" t="n">
        <f si="5" t="shared"/>
        <v>0.02857142857142847</v>
      </c>
      <c r="O15" s="29" t="n">
        <v>3.007619047619049</v>
      </c>
      <c r="P15" s="28" t="n">
        <f si="6" t="shared"/>
        <v>0.007619047619049191</v>
      </c>
      <c r="Q15" s="29" t="n">
        <v>2.7878768501509064</v>
      </c>
      <c r="R15" s="28" t="n">
        <f si="7" t="shared"/>
        <v>0.21212314984909364</v>
      </c>
      <c r="S15" s="29" t="n">
        <v>3.0444444444444443</v>
      </c>
      <c r="T15" s="28" t="n">
        <f si="8" t="shared"/>
        <v>0.04444444444444429</v>
      </c>
      <c r="U15" s="9" t="n">
        <v>3.1842105263157894</v>
      </c>
      <c r="V15" s="8" t="n">
        <f si="9" t="shared"/>
        <v>0.18421052631578938</v>
      </c>
      <c r="W15" s="9" t="n">
        <v>3.0424100453246727</v>
      </c>
      <c r="X15" s="8" t="n">
        <f si="10" t="shared"/>
        <v>0.04241004532467274</v>
      </c>
      <c r="Y15" s="9" t="n">
        <v>3.0285714285714285</v>
      </c>
      <c r="Z15" s="8" t="n">
        <f si="11" t="shared"/>
        <v>0.02857142857142847</v>
      </c>
      <c r="AA15" s="19" t="n">
        <v>2.7887422472301595</v>
      </c>
      <c r="AB15" s="18" t="n">
        <f si="12" t="shared"/>
        <v>0.2112577527698405</v>
      </c>
      <c r="AC15" s="19" t="n">
        <v>3.0444444444444443</v>
      </c>
      <c r="AD15" s="30" t="n">
        <f si="13" t="shared"/>
        <v>0.04444444444444429</v>
      </c>
    </row>
    <row r="16" spans="1:30" x14ac:dyDescent="0.25">
      <c r="A16" s="2" t="n">
        <v>46.0</v>
      </c>
      <c r="B16" s="1" t="n">
        <v>3.0</v>
      </c>
      <c r="C16" s="14" t="n">
        <v>3.1842105263157894</v>
      </c>
      <c r="D16" s="13" t="n">
        <f si="0" t="shared"/>
        <v>0.18421052631578938</v>
      </c>
      <c r="E16" s="14" t="n">
        <v>3.1491798855502715</v>
      </c>
      <c r="F16" s="13" t="n">
        <f si="1" t="shared"/>
        <v>0.1491798855502715</v>
      </c>
      <c r="G16" s="14" t="n">
        <v>3.257142857142857</v>
      </c>
      <c r="H16" s="13" t="n">
        <f si="2" t="shared"/>
        <v>0.2571428571428571</v>
      </c>
      <c r="I16" s="24" t="n">
        <v>3.1842105263157894</v>
      </c>
      <c r="J16" s="23" t="n">
        <f si="3" t="shared"/>
        <v>0.18421052631578938</v>
      </c>
      <c r="K16" s="24" t="n">
        <v>3.1345590777824786</v>
      </c>
      <c r="L16" s="23" t="n">
        <f si="4" t="shared"/>
        <v>0.13455907778247855</v>
      </c>
      <c r="M16" s="24" t="n">
        <v>3.257142857142857</v>
      </c>
      <c r="N16" s="23" t="n">
        <f si="5" t="shared"/>
        <v>0.2571428571428571</v>
      </c>
      <c r="O16" s="29" t="n">
        <v>3.007619047619049</v>
      </c>
      <c r="P16" s="28" t="n">
        <f si="6" t="shared"/>
        <v>0.007619047619049191</v>
      </c>
      <c r="Q16" s="29" t="n">
        <v>3.1380115797608066</v>
      </c>
      <c r="R16" s="28" t="n">
        <f si="7" t="shared"/>
        <v>0.13801157976080658</v>
      </c>
      <c r="S16" s="29" t="n">
        <v>3.288888888888889</v>
      </c>
      <c r="T16" s="28" t="n">
        <f si="8" t="shared"/>
        <v>0.2888888888888892</v>
      </c>
      <c r="U16" s="9" t="n">
        <v>3.1842105263157894</v>
      </c>
      <c r="V16" s="8" t="n">
        <f si="9" t="shared"/>
        <v>0.18421052631578938</v>
      </c>
      <c r="W16" s="9" t="n">
        <v>3.1424498494078326</v>
      </c>
      <c r="X16" s="8" t="n">
        <f si="10" t="shared"/>
        <v>0.14244984940783256</v>
      </c>
      <c r="Y16" s="9" t="n">
        <v>3.257142857142857</v>
      </c>
      <c r="Z16" s="8" t="n">
        <f si="11" t="shared"/>
        <v>0.2571428571428571</v>
      </c>
      <c r="AA16" s="19" t="n">
        <v>3.13905120536916</v>
      </c>
      <c r="AB16" s="18" t="n">
        <f si="12" t="shared"/>
        <v>0.13905120536916016</v>
      </c>
      <c r="AC16" s="19" t="n">
        <v>3.288888888888889</v>
      </c>
      <c r="AD16" s="30" t="n">
        <f si="13" t="shared"/>
        <v>0.2888888888888892</v>
      </c>
    </row>
    <row r="17" spans="1:30" x14ac:dyDescent="0.25">
      <c r="A17" s="2" t="n">
        <v>47.0</v>
      </c>
      <c r="B17" s="1" t="n">
        <v>3.8</v>
      </c>
      <c r="C17" s="14" t="n">
        <v>3.6857142857142855</v>
      </c>
      <c r="D17" s="13" t="n">
        <f si="0" t="shared"/>
        <v>0.11428571428571432</v>
      </c>
      <c r="E17" s="14" t="n">
        <v>3.547681714052609</v>
      </c>
      <c r="F17" s="13" t="n">
        <f si="1" t="shared"/>
        <v>0.2523182859473909</v>
      </c>
      <c r="G17" s="14" t="n">
        <v>3.442857142857143</v>
      </c>
      <c r="H17" s="13" t="n">
        <f si="2" t="shared"/>
        <v>0.35714285714285676</v>
      </c>
      <c r="I17" s="24" t="n">
        <v>3.6857142857142855</v>
      </c>
      <c r="J17" s="23" t="n">
        <f si="3" t="shared"/>
        <v>0.11428571428571432</v>
      </c>
      <c r="K17" s="24" t="n">
        <v>3.547871276549763</v>
      </c>
      <c r="L17" s="23" t="n">
        <f si="4" t="shared"/>
        <v>0.25212872345023696</v>
      </c>
      <c r="M17" s="24" t="n">
        <v>3.442857142857143</v>
      </c>
      <c r="N17" s="23" t="n">
        <f si="5" t="shared"/>
        <v>0.35714285714285676</v>
      </c>
      <c r="O17" s="29" t="n">
        <v>3.007619047619049</v>
      </c>
      <c r="P17" s="28" t="n">
        <f si="6" t="shared"/>
        <v>0.7923809523809506</v>
      </c>
      <c r="Q17" s="29" t="n">
        <v>3.152836401004644</v>
      </c>
      <c r="R17" s="28" t="n">
        <f si="7" t="shared"/>
        <v>0.6471635989953559</v>
      </c>
      <c r="S17" s="29" t="n">
        <v>3.4000000000000004</v>
      </c>
      <c r="T17" s="28" t="n">
        <f si="8" t="shared"/>
        <v>0.39999999999999947</v>
      </c>
      <c r="U17" s="9" t="n">
        <v>3.6857142857142855</v>
      </c>
      <c r="V17" s="8" t="n">
        <f si="9" t="shared"/>
        <v>0.11428571428571432</v>
      </c>
      <c r="W17" s="9" t="n">
        <v>3.5627546053884993</v>
      </c>
      <c r="X17" s="8" t="n">
        <f si="10" t="shared"/>
        <v>0.23724539461150052</v>
      </c>
      <c r="Y17" s="9" t="n">
        <v>3.442857142857143</v>
      </c>
      <c r="Z17" s="8" t="n">
        <f si="11" t="shared"/>
        <v>0.35714285714285676</v>
      </c>
      <c r="AA17" s="19" t="n">
        <v>3.161662488205026</v>
      </c>
      <c r="AB17" s="18" t="n">
        <f si="12" t="shared"/>
        <v>0.6383375117949739</v>
      </c>
      <c r="AC17" s="19" t="n">
        <v>3.4000000000000004</v>
      </c>
      <c r="AD17" s="30" t="n">
        <f si="13" t="shared"/>
        <v>0.39999999999999947</v>
      </c>
    </row>
    <row r="18" spans="1:30" x14ac:dyDescent="0.25">
      <c r="A18" s="2" t="n">
        <v>48.0</v>
      </c>
      <c r="B18" s="1" t="n">
        <v>3.2</v>
      </c>
      <c r="C18" s="14" t="n">
        <v>3.1842105263157894</v>
      </c>
      <c r="D18" s="13" t="n">
        <f si="0" t="shared"/>
        <v>0.015789473684210797</v>
      </c>
      <c r="E18" s="14" t="n">
        <v>3.0904849581915337</v>
      </c>
      <c r="F18" s="13" t="n">
        <f si="1" t="shared"/>
        <v>0.1095150418084665</v>
      </c>
      <c r="G18" s="14" t="n">
        <v>3.0285714285714285</v>
      </c>
      <c r="H18" s="13" t="n">
        <f si="2" t="shared"/>
        <v>0.1714285714285717</v>
      </c>
      <c r="I18" s="24" t="n">
        <v>3.1842105263157894</v>
      </c>
      <c r="J18" s="23" t="n">
        <f si="3" t="shared"/>
        <v>0.015789473684210797</v>
      </c>
      <c r="K18" s="24" t="n">
        <v>3.0710888366260467</v>
      </c>
      <c r="L18" s="23" t="n">
        <f si="4" t="shared"/>
        <v>0.12891116337395347</v>
      </c>
      <c r="M18" s="24" t="n">
        <v>3.0285714285714285</v>
      </c>
      <c r="N18" s="23" t="n">
        <f si="5" t="shared"/>
        <v>0.1714285714285717</v>
      </c>
      <c r="O18" s="29" t="n">
        <v>3.007619047619049</v>
      </c>
      <c r="P18" s="28" t="n">
        <f si="6" t="shared"/>
        <v>0.192380952380951</v>
      </c>
      <c r="Q18" s="29" t="n">
        <v>2.883054626766055</v>
      </c>
      <c r="R18" s="28" t="n">
        <f si="7" t="shared"/>
        <v>0.3169453732339451</v>
      </c>
      <c r="S18" s="29" t="n">
        <v>3.1111111111111116</v>
      </c>
      <c r="T18" s="28" t="n">
        <f si="8" t="shared"/>
        <v>0.08888888888888857</v>
      </c>
      <c r="U18" s="9" t="n">
        <v>3.1842105263157894</v>
      </c>
      <c r="V18" s="8" t="n">
        <f si="9" t="shared"/>
        <v>0.015789473684210797</v>
      </c>
      <c r="W18" s="9" t="n">
        <v>3.09169879207169</v>
      </c>
      <c r="X18" s="8" t="n">
        <f si="10" t="shared"/>
        <v>0.1083012079283101</v>
      </c>
      <c r="Y18" s="9" t="n">
        <v>3.0285714285714285</v>
      </c>
      <c r="Z18" s="8" t="n">
        <f si="11" t="shared"/>
        <v>0.1714285714285717</v>
      </c>
      <c r="AA18" s="19" t="n">
        <v>2.886821285424691</v>
      </c>
      <c r="AB18" s="18" t="n">
        <f si="12" t="shared"/>
        <v>0.3131787145753093</v>
      </c>
      <c r="AC18" s="19" t="n">
        <v>3.1111111111111116</v>
      </c>
      <c r="AD18" s="30" t="n">
        <f si="13" t="shared"/>
        <v>0.08888888888888857</v>
      </c>
    </row>
    <row r="19" spans="1:30" x14ac:dyDescent="0.25">
      <c r="A19" s="2" t="n">
        <v>49.0</v>
      </c>
      <c r="B19" s="1" t="n">
        <v>3.7</v>
      </c>
      <c r="C19" s="14" t="n">
        <v>3.6857142857142855</v>
      </c>
      <c r="D19" s="13" t="n">
        <f si="0" t="shared"/>
        <v>0.014285714285714679</v>
      </c>
      <c r="E19" s="14" t="n">
        <v>3.6610284148800716</v>
      </c>
      <c r="F19" s="13" t="n">
        <f si="1" t="shared"/>
        <v>0.0389715851199286</v>
      </c>
      <c r="G19" s="14" t="n">
        <v>3.6</v>
      </c>
      <c r="H19" s="13" t="n">
        <f si="2" t="shared"/>
        <v>0.10000000000000009</v>
      </c>
      <c r="I19" s="24" t="n">
        <v>3.6857142857142855</v>
      </c>
      <c r="J19" s="23" t="n">
        <f si="3" t="shared"/>
        <v>0.014285714285714679</v>
      </c>
      <c r="K19" s="24" t="n">
        <v>3.661052624200326</v>
      </c>
      <c r="L19" s="23" t="n">
        <f si="4" t="shared"/>
        <v>0.03894737579967433</v>
      </c>
      <c r="M19" s="24" t="n">
        <v>3.6</v>
      </c>
      <c r="N19" s="23" t="n">
        <f si="5" t="shared"/>
        <v>0.10000000000000009</v>
      </c>
      <c r="O19" s="29" t="n">
        <v>3.007619047619049</v>
      </c>
      <c r="P19" s="28" t="n">
        <f si="6" t="shared"/>
        <v>0.692380952380951</v>
      </c>
      <c r="Q19" s="29" t="n">
        <v>3.4321666617609172</v>
      </c>
      <c r="R19" s="28" t="n">
        <f si="7" t="shared"/>
        <v>0.26783333823908295</v>
      </c>
      <c r="S19" s="29" t="n">
        <v>3.522222222222222</v>
      </c>
      <c r="T19" s="28" t="n">
        <f si="8" t="shared"/>
        <v>0.17777777777777803</v>
      </c>
      <c r="U19" s="9" t="n">
        <v>3.6857142857142855</v>
      </c>
      <c r="V19" s="8" t="n">
        <f si="9" t="shared"/>
        <v>0.014285714285714679</v>
      </c>
      <c r="W19" s="9" t="n">
        <v>3.6655696232380737</v>
      </c>
      <c r="X19" s="8" t="n">
        <f si="10" t="shared"/>
        <v>0.03443037676192651</v>
      </c>
      <c r="Y19" s="9" t="n">
        <v>3.6</v>
      </c>
      <c r="Z19" s="8" t="n">
        <f si="11" t="shared"/>
        <v>0.10000000000000009</v>
      </c>
      <c r="AA19" s="19" t="n">
        <v>3.4420088829078304</v>
      </c>
      <c r="AB19" s="18" t="n">
        <f si="12" t="shared"/>
        <v>0.2579911170921698</v>
      </c>
      <c r="AC19" s="19" t="n">
        <v>3.522222222222222</v>
      </c>
      <c r="AD19" s="30" t="n">
        <f si="13" t="shared"/>
        <v>0.17777777777777803</v>
      </c>
    </row>
    <row r="20" spans="1:30" x14ac:dyDescent="0.25">
      <c r="A20" s="2" t="n">
        <v>51.0</v>
      </c>
      <c r="B20" s="1" t="n">
        <v>3.2</v>
      </c>
      <c r="C20" s="14" t="n">
        <v>2.8499999999999996</v>
      </c>
      <c r="D20" s="13" t="n">
        <f si="0" t="shared"/>
        <v>0.35000000000000053</v>
      </c>
      <c r="E20" s="14" t="n">
        <v>2.8710399944867824</v>
      </c>
      <c r="F20" s="13" t="n">
        <f si="1" t="shared"/>
        <v>0.3289600055132178</v>
      </c>
      <c r="G20" s="14" t="n">
        <v>3.0142857142857147</v>
      </c>
      <c r="H20" s="13" t="n">
        <f si="2" t="shared"/>
        <v>0.1857142857142855</v>
      </c>
      <c r="I20" s="24" t="n">
        <v>2.8499999999999996</v>
      </c>
      <c r="J20" s="23" t="n">
        <f si="3" t="shared"/>
        <v>0.35000000000000053</v>
      </c>
      <c r="K20" s="24" t="n">
        <v>2.881518174804159</v>
      </c>
      <c r="L20" s="23" t="n">
        <f si="4" t="shared"/>
        <v>0.31848182519584123</v>
      </c>
      <c r="M20" s="24" t="n">
        <v>3.0142857142857147</v>
      </c>
      <c r="N20" s="23" t="n">
        <f si="5" t="shared"/>
        <v>0.1857142857142855</v>
      </c>
      <c r="O20" s="29" t="n">
        <v>3.007619047619049</v>
      </c>
      <c r="P20" s="28" t="n">
        <f si="6" t="shared"/>
        <v>0.192380952380951</v>
      </c>
      <c r="Q20" s="29" t="n">
        <v>3.044421885500166</v>
      </c>
      <c r="R20" s="28" t="n">
        <f si="7" t="shared"/>
        <v>0.15557811449983427</v>
      </c>
      <c r="S20" s="29" t="n">
        <v>3.0</v>
      </c>
      <c r="T20" s="28" t="n">
        <f si="8" t="shared"/>
        <v>0.20000000000000018</v>
      </c>
      <c r="U20" s="9" t="n">
        <v>2.8499999999999996</v>
      </c>
      <c r="V20" s="8" t="n">
        <f si="9" t="shared"/>
        <v>0.35000000000000053</v>
      </c>
      <c r="W20" s="9" t="n">
        <v>2.854073363682987</v>
      </c>
      <c r="X20" s="8" t="n">
        <f si="10" t="shared"/>
        <v>0.34592663631701326</v>
      </c>
      <c r="Y20" s="9" t="n">
        <v>3.0142857142857147</v>
      </c>
      <c r="Z20" s="8" t="n">
        <f si="11" t="shared"/>
        <v>0.1857142857142855</v>
      </c>
      <c r="AA20" s="19" t="n">
        <v>3.0290282215860893</v>
      </c>
      <c r="AB20" s="18" t="n">
        <f si="12" t="shared"/>
        <v>0.17097177841391087</v>
      </c>
      <c r="AC20" s="19" t="n">
        <v>3.0</v>
      </c>
      <c r="AD20" s="30" t="n">
        <f si="13" t="shared"/>
        <v>0.20000000000000018</v>
      </c>
    </row>
    <row r="21" spans="1:30" x14ac:dyDescent="0.25">
      <c r="A21" s="2" t="n">
        <v>53.0</v>
      </c>
      <c r="B21" s="1" t="n">
        <v>3.1</v>
      </c>
      <c r="C21" s="14" t="n">
        <v>2.8499999999999996</v>
      </c>
      <c r="D21" s="13" t="n">
        <f si="0" t="shared"/>
        <v>0.25000000000000044</v>
      </c>
      <c r="E21" s="14" t="n">
        <v>2.870187850150886</v>
      </c>
      <c r="F21" s="13" t="n">
        <f si="1" t="shared"/>
        <v>0.2298121498491139</v>
      </c>
      <c r="G21" s="14" t="n">
        <v>3.0142857142857147</v>
      </c>
      <c r="H21" s="13" t="n">
        <f si="2" t="shared"/>
        <v>0.08571428571428541</v>
      </c>
      <c r="I21" s="24" t="n">
        <v>2.8499999999999996</v>
      </c>
      <c r="J21" s="23" t="n">
        <f si="3" t="shared"/>
        <v>0.25000000000000044</v>
      </c>
      <c r="K21" s="24" t="n">
        <v>2.8803624204789022</v>
      </c>
      <c r="L21" s="23" t="n">
        <f si="4" t="shared"/>
        <v>0.21963757952109786</v>
      </c>
      <c r="M21" s="24" t="n">
        <v>3.0142857142857147</v>
      </c>
      <c r="N21" s="23" t="n">
        <f si="5" t="shared"/>
        <v>0.08571428571428541</v>
      </c>
      <c r="O21" s="29" t="n">
        <v>3.007619047619049</v>
      </c>
      <c r="P21" s="28" t="n">
        <f si="6" t="shared"/>
        <v>0.0923809523809509</v>
      </c>
      <c r="Q21" s="29" t="n">
        <v>2.9865134015061954</v>
      </c>
      <c r="R21" s="28" t="n">
        <f si="7" t="shared"/>
        <v>0.11348659849380471</v>
      </c>
      <c r="S21" s="29" t="n">
        <v>2.9333333333333336</v>
      </c>
      <c r="T21" s="28" t="n">
        <f si="8" t="shared"/>
        <v>0.16666666666666652</v>
      </c>
      <c r="U21" s="9" t="n">
        <v>2.8499999999999996</v>
      </c>
      <c r="V21" s="8" t="n">
        <f si="9" t="shared"/>
        <v>0.25000000000000044</v>
      </c>
      <c r="W21" s="9" t="n">
        <v>2.8548272723973493</v>
      </c>
      <c r="X21" s="8" t="n">
        <f si="10" t="shared"/>
        <v>0.24517272760265074</v>
      </c>
      <c r="Y21" s="9" t="n">
        <v>3.0142857142857147</v>
      </c>
      <c r="Z21" s="8" t="n">
        <f si="11" t="shared"/>
        <v>0.08571428571428541</v>
      </c>
      <c r="AA21" s="19" t="n">
        <v>2.9717977558364823</v>
      </c>
      <c r="AB21" s="18" t="n">
        <f si="12" t="shared"/>
        <v>0.12820224416351778</v>
      </c>
      <c r="AC21" s="19" t="n">
        <v>2.9333333333333336</v>
      </c>
      <c r="AD21" s="30" t="n">
        <f si="13" t="shared"/>
        <v>0.16666666666666652</v>
      </c>
    </row>
    <row r="22" spans="1:30" x14ac:dyDescent="0.25">
      <c r="A22" s="2" t="n">
        <v>62.0</v>
      </c>
      <c r="B22" s="1" t="n">
        <v>3.0</v>
      </c>
      <c r="C22" s="14" t="n">
        <v>2.5749999999999997</v>
      </c>
      <c r="D22" s="13" t="n">
        <f si="0" t="shared"/>
        <v>0.42500000000000027</v>
      </c>
      <c r="E22" s="14" t="n">
        <v>2.8374202214223456</v>
      </c>
      <c r="F22" s="13" t="n">
        <f si="1" t="shared"/>
        <v>0.16257977857765438</v>
      </c>
      <c r="G22" s="14" t="n">
        <v>2.9</v>
      </c>
      <c r="H22" s="13" t="n">
        <f si="2" t="shared"/>
        <v>0.10000000000000009</v>
      </c>
      <c r="I22" s="24" t="n">
        <v>2.5749999999999997</v>
      </c>
      <c r="J22" s="23" t="n">
        <f si="3" t="shared"/>
        <v>0.42500000000000027</v>
      </c>
      <c r="K22" s="24" t="n">
        <v>2.8265403242100966</v>
      </c>
      <c r="L22" s="23" t="n">
        <f si="4" t="shared"/>
        <v>0.1734596757899034</v>
      </c>
      <c r="M22" s="24" t="n">
        <v>2.9</v>
      </c>
      <c r="N22" s="23" t="n">
        <f si="5" t="shared"/>
        <v>0.10000000000000009</v>
      </c>
      <c r="O22" s="29" t="n">
        <v>3.007619047619049</v>
      </c>
      <c r="P22" s="28" t="n">
        <f si="6" t="shared"/>
        <v>0.007619047619049191</v>
      </c>
      <c r="Q22" s="29" t="n">
        <v>2.8012076090214375</v>
      </c>
      <c r="R22" s="28" t="n">
        <f si="7" t="shared"/>
        <v>0.1987923909785625</v>
      </c>
      <c r="S22" s="29" t="n">
        <v>2.8333333333333335</v>
      </c>
      <c r="T22" s="28" t="n">
        <f si="8" t="shared"/>
        <v>0.16666666666666652</v>
      </c>
      <c r="U22" s="9" t="n">
        <v>2.5749999999999997</v>
      </c>
      <c r="V22" s="8" t="n">
        <f si="9" t="shared"/>
        <v>0.42500000000000027</v>
      </c>
      <c r="W22" s="9" t="n">
        <v>2.824557250306115</v>
      </c>
      <c r="X22" s="8" t="n">
        <f si="10" t="shared"/>
        <v>0.17544274969388507</v>
      </c>
      <c r="Y22" s="9" t="n">
        <v>2.9</v>
      </c>
      <c r="Z22" s="8" t="n">
        <f si="11" t="shared"/>
        <v>0.10000000000000009</v>
      </c>
      <c r="AA22" s="19" t="n">
        <v>2.7939557534311525</v>
      </c>
      <c r="AB22" s="18" t="n">
        <f si="12" t="shared"/>
        <v>0.20604424656884746</v>
      </c>
      <c r="AC22" s="19" t="n">
        <v>2.8333333333333335</v>
      </c>
      <c r="AD22" s="30" t="n">
        <f si="13" t="shared"/>
        <v>0.16666666666666652</v>
      </c>
    </row>
    <row r="23" spans="1:30" x14ac:dyDescent="0.25">
      <c r="A23" s="2" t="n">
        <v>67.0</v>
      </c>
      <c r="B23" s="1" t="n">
        <v>3.0</v>
      </c>
      <c r="C23" s="14" t="n">
        <v>2.5749999999999997</v>
      </c>
      <c r="D23" s="13" t="n">
        <f si="0" t="shared"/>
        <v>0.42500000000000027</v>
      </c>
      <c r="E23" s="14" t="n">
        <v>2.8165647409258576</v>
      </c>
      <c r="F23" s="13" t="n">
        <f si="1" t="shared"/>
        <v>0.18343525907414238</v>
      </c>
      <c r="G23" s="14" t="n">
        <v>2.9142857142857146</v>
      </c>
      <c r="H23" s="13" t="n">
        <f si="2" t="shared"/>
        <v>0.08571428571428541</v>
      </c>
      <c r="I23" s="24" t="n">
        <v>2.5749999999999997</v>
      </c>
      <c r="J23" s="23" t="n">
        <f si="3" t="shared"/>
        <v>0.42500000000000027</v>
      </c>
      <c r="K23" s="24" t="n">
        <v>2.806241240904695</v>
      </c>
      <c r="L23" s="23" t="n">
        <f si="4" t="shared"/>
        <v>0.19375875909530516</v>
      </c>
      <c r="M23" s="24" t="n">
        <v>2.9142857142857146</v>
      </c>
      <c r="N23" s="23" t="n">
        <f si="5" t="shared"/>
        <v>0.08571428571428541</v>
      </c>
      <c r="O23" s="29" t="n">
        <v>3.007619047619049</v>
      </c>
      <c r="P23" s="28" t="n">
        <f si="6" t="shared"/>
        <v>0.007619047619049191</v>
      </c>
      <c r="Q23" s="29" t="n">
        <v>2.577095846471565</v>
      </c>
      <c r="R23" s="28" t="n">
        <f si="7" t="shared"/>
        <v>0.4229041535284348</v>
      </c>
      <c r="S23" s="29" t="n">
        <v>2.844444444444444</v>
      </c>
      <c r="T23" s="28" t="n">
        <f si="8" t="shared"/>
        <v>0.1555555555555559</v>
      </c>
      <c r="U23" s="9" t="n">
        <v>2.5749999999999997</v>
      </c>
      <c r="V23" s="8" t="n">
        <f si="9" t="shared"/>
        <v>0.42500000000000027</v>
      </c>
      <c r="W23" s="9" t="n">
        <v>2.804158950738736</v>
      </c>
      <c r="X23" s="8" t="n">
        <f si="10" t="shared"/>
        <v>0.1958410492612641</v>
      </c>
      <c r="Y23" s="9" t="n">
        <v>2.9142857142857146</v>
      </c>
      <c r="Z23" s="8" t="n">
        <f si="11" t="shared"/>
        <v>0.08571428571428541</v>
      </c>
      <c r="AA23" s="19" t="n">
        <v>2.572492929918324</v>
      </c>
      <c r="AB23" s="18" t="n">
        <f si="12" t="shared"/>
        <v>0.4275070700816759</v>
      </c>
      <c r="AC23" s="19" t="n">
        <v>2.844444444444444</v>
      </c>
      <c r="AD23" s="30" t="n">
        <f si="13" t="shared"/>
        <v>0.1555555555555559</v>
      </c>
    </row>
    <row r="24" spans="1:30" x14ac:dyDescent="0.25">
      <c r="A24" s="2" t="n">
        <v>71.0</v>
      </c>
      <c r="B24" s="1" t="n">
        <v>3.2</v>
      </c>
      <c r="C24" s="14" t="n">
        <v>2.8499999999999996</v>
      </c>
      <c r="D24" s="13" t="n">
        <f ref="D24:D33" si="14" t="shared">((B24-C24)^2)^0.5</f>
        <v>0.35000000000000053</v>
      </c>
      <c r="E24" s="14" t="n">
        <v>2.7644709308456474</v>
      </c>
      <c r="F24" s="13" t="n">
        <f ref="F24:F33" si="15" t="shared">((B24-E24)^2)^0.5</f>
        <v>0.43552906915435274</v>
      </c>
      <c r="G24" s="14" t="n">
        <v>2.8142857142857145</v>
      </c>
      <c r="H24" s="13" t="n">
        <f ref="H24:H33" si="16" t="shared">((B24-G24)^2)^0.5</f>
        <v>0.3857142857142857</v>
      </c>
      <c r="I24" s="24" t="n">
        <v>2.8499999999999996</v>
      </c>
      <c r="J24" s="23" t="n">
        <f ref="J24:J33" si="17" t="shared">((B24-I24)^2)^0.5</f>
        <v>0.35000000000000053</v>
      </c>
      <c r="K24" s="24" t="n">
        <v>2.761121357444766</v>
      </c>
      <c r="L24" s="23" t="n">
        <f ref="L24:L33" si="18" t="shared">((B24-K24)^2)^0.5</f>
        <v>0.43887864255523423</v>
      </c>
      <c r="M24" s="24" t="n">
        <v>2.8142857142857145</v>
      </c>
      <c r="N24" s="23" t="n">
        <f ref="N24:N33" si="19" t="shared">((B24-M24)^2)^0.5</f>
        <v>0.3857142857142857</v>
      </c>
      <c r="O24" s="29" t="n">
        <v>3.007619047619049</v>
      </c>
      <c r="P24" s="28" t="n">
        <f ref="P24:P33" si="20" t="shared">((B24-O24)^2)^0.5</f>
        <v>0.192380952380951</v>
      </c>
      <c r="Q24" s="29" t="n">
        <v>2.766318740863194</v>
      </c>
      <c r="R24" s="28" t="n">
        <f ref="R24:R33" si="21" t="shared">((B24-Q24)^2)^0.5</f>
        <v>0.4336812591368062</v>
      </c>
      <c r="S24" s="29" t="n">
        <v>2.877777777777778</v>
      </c>
      <c r="T24" s="28" t="n">
        <f ref="T24:T33" si="22" t="shared">((B24-S24)^2)^0.5</f>
        <v>0.32222222222222197</v>
      </c>
      <c r="U24" s="9" t="n">
        <v>2.8499999999999996</v>
      </c>
      <c r="V24" s="8" t="n">
        <f ref="V24:V33" si="23" t="shared">((B24-U24)^2)^0.5</f>
        <v>0.35000000000000053</v>
      </c>
      <c r="W24" s="9" t="n">
        <v>2.7706838261627285</v>
      </c>
      <c r="X24" s="8" t="n">
        <f ref="X24:X33" si="24" t="shared">((B24-W24)^2)^0.5</f>
        <v>0.4293161738372717</v>
      </c>
      <c r="Y24" s="9" t="n">
        <v>2.8142857142857145</v>
      </c>
      <c r="Z24" s="8" t="n">
        <f ref="Z24:Z33" si="25" t="shared">((B24-Y24)^2)^0.5</f>
        <v>0.3857142857142857</v>
      </c>
      <c r="AA24" s="19" t="n">
        <v>2.7620513169379826</v>
      </c>
      <c r="AB24" s="18" t="n">
        <f ref="AB24:AB33" si="26" t="shared">((B24-AA24)^2)^0.5</f>
        <v>0.4379486830620176</v>
      </c>
      <c r="AC24" s="19" t="n">
        <v>2.877777777777778</v>
      </c>
      <c r="AD24" s="30" t="n">
        <f ref="AD24:AD33" si="27" t="shared">((B24-AC24)^2)^0.5</f>
        <v>0.32222222222222197</v>
      </c>
    </row>
    <row r="25" spans="1:30" x14ac:dyDescent="0.25">
      <c r="A25" s="2" t="n">
        <v>75.0</v>
      </c>
      <c r="B25" s="1" t="n">
        <v>2.9</v>
      </c>
      <c r="C25" s="14" t="n">
        <v>2.8499999999999996</v>
      </c>
      <c r="D25" s="13" t="n">
        <f si="14" t="shared"/>
        <v>0.050000000000000266</v>
      </c>
      <c r="E25" s="14" t="n">
        <v>2.7622407697966516</v>
      </c>
      <c r="F25" s="13" t="n">
        <f si="15" t="shared"/>
        <v>0.13775923020334835</v>
      </c>
      <c r="G25" s="14" t="n">
        <v>2.8</v>
      </c>
      <c r="H25" s="13" t="n">
        <f si="16" t="shared"/>
        <v>0.10000000000000009</v>
      </c>
      <c r="I25" s="24" t="n">
        <v>2.8499999999999996</v>
      </c>
      <c r="J25" s="23" t="n">
        <f si="17" t="shared"/>
        <v>0.050000000000000266</v>
      </c>
      <c r="K25" s="24" t="n">
        <v>2.7637525577181705</v>
      </c>
      <c r="L25" s="23" t="n">
        <f si="18" t="shared"/>
        <v>0.1362474422818294</v>
      </c>
      <c r="M25" s="24" t="n">
        <v>2.8</v>
      </c>
      <c r="N25" s="23" t="n">
        <f si="19" t="shared"/>
        <v>0.10000000000000009</v>
      </c>
      <c r="O25" s="29" t="n">
        <v>3.007619047619049</v>
      </c>
      <c r="P25" s="28" t="n">
        <f si="20" t="shared"/>
        <v>0.10761904761904928</v>
      </c>
      <c r="Q25" s="29" t="n">
        <v>2.8930425961723136</v>
      </c>
      <c r="R25" s="28" t="n">
        <f si="21" t="shared"/>
        <v>0.0069574038276862815</v>
      </c>
      <c r="S25" s="29" t="n">
        <v>2.8</v>
      </c>
      <c r="T25" s="28" t="n">
        <f si="22" t="shared"/>
        <v>0.10000000000000009</v>
      </c>
      <c r="U25" s="9" t="n">
        <v>2.8499999999999996</v>
      </c>
      <c r="V25" s="8" t="n">
        <f si="23" t="shared"/>
        <v>0.050000000000000266</v>
      </c>
      <c r="W25" s="9" t="n">
        <v>2.764358607813453</v>
      </c>
      <c r="X25" s="8" t="n">
        <f si="24" t="shared"/>
        <v>0.13564139218654692</v>
      </c>
      <c r="Y25" s="9" t="n">
        <v>2.8</v>
      </c>
      <c r="Z25" s="8" t="n">
        <f si="25" t="shared"/>
        <v>0.10000000000000009</v>
      </c>
      <c r="AA25" s="19" t="n">
        <v>2.881530362108048</v>
      </c>
      <c r="AB25" s="18" t="n">
        <f si="26" t="shared"/>
        <v>0.018469637891951773</v>
      </c>
      <c r="AC25" s="19" t="n">
        <v>2.8</v>
      </c>
      <c r="AD25" s="30" t="n">
        <f si="27" t="shared"/>
        <v>0.10000000000000009</v>
      </c>
    </row>
    <row r="26" spans="1:30" x14ac:dyDescent="0.25">
      <c r="A26" s="2" t="n">
        <v>82.0</v>
      </c>
      <c r="B26" s="1" t="n">
        <v>2.4</v>
      </c>
      <c r="C26" s="14" t="n">
        <v>2.5749999999999997</v>
      </c>
      <c r="D26" s="13" t="n">
        <f si="14" t="shared"/>
        <v>0.17499999999999982</v>
      </c>
      <c r="E26" s="14" t="n">
        <v>2.552909767244528</v>
      </c>
      <c r="F26" s="13" t="n">
        <f si="15" t="shared"/>
        <v>0.1529097672445281</v>
      </c>
      <c r="G26" s="14" t="n">
        <v>2.5714285714285716</v>
      </c>
      <c r="H26" s="13" t="n">
        <f si="16" t="shared"/>
        <v>0.1714285714285717</v>
      </c>
      <c r="I26" s="24" t="n">
        <v>2.5749999999999997</v>
      </c>
      <c r="J26" s="23" t="n">
        <f si="17" t="shared"/>
        <v>0.17499999999999982</v>
      </c>
      <c r="K26" s="24" t="n">
        <v>2.5454435328695055</v>
      </c>
      <c r="L26" s="23" t="n">
        <f si="18" t="shared"/>
        <v>0.14544353286950562</v>
      </c>
      <c r="M26" s="24" t="n">
        <v>2.5714285714285716</v>
      </c>
      <c r="N26" s="23" t="n">
        <f si="19" t="shared"/>
        <v>0.1714285714285717</v>
      </c>
      <c r="O26" s="29" t="n">
        <v>3.007619047619049</v>
      </c>
      <c r="P26" s="28" t="n">
        <f si="20" t="shared"/>
        <v>0.6076190476190493</v>
      </c>
      <c r="Q26" s="29" t="n">
        <v>2.5338614706991174</v>
      </c>
      <c r="R26" s="28" t="n">
        <f si="21" t="shared"/>
        <v>0.13386147069911747</v>
      </c>
      <c r="S26" s="29" t="n">
        <v>2.466666666666667</v>
      </c>
      <c r="T26" s="28" t="n">
        <f si="22" t="shared"/>
        <v>0.06666666666666687</v>
      </c>
      <c r="U26" s="9" t="n">
        <v>2.5749999999999997</v>
      </c>
      <c r="V26" s="8" t="n">
        <f si="23" t="shared"/>
        <v>0.17499999999999982</v>
      </c>
      <c r="W26" s="9" t="n">
        <v>2.5409536793515417</v>
      </c>
      <c r="X26" s="8" t="n">
        <f si="24" t="shared"/>
        <v>0.1409536793515418</v>
      </c>
      <c r="Y26" s="9" t="n">
        <v>2.5714285714285716</v>
      </c>
      <c r="Z26" s="8" t="n">
        <f si="25" t="shared"/>
        <v>0.1714285714285717</v>
      </c>
      <c r="AA26" s="19" t="n">
        <v>2.530168303457218</v>
      </c>
      <c r="AB26" s="18" t="n">
        <f si="26" t="shared"/>
        <v>0.1301683034572183</v>
      </c>
      <c r="AC26" s="19" t="n">
        <v>2.466666666666667</v>
      </c>
      <c r="AD26" s="30" t="n">
        <f si="27" t="shared"/>
        <v>0.06666666666666687</v>
      </c>
    </row>
    <row r="27" spans="1:30" x14ac:dyDescent="0.25">
      <c r="A27" s="2" t="n">
        <v>83.0</v>
      </c>
      <c r="B27" s="1" t="n">
        <v>2.7</v>
      </c>
      <c r="C27" s="14" t="n">
        <v>2.5749999999999997</v>
      </c>
      <c r="D27" s="13" t="n">
        <f si="14" t="shared"/>
        <v>0.12500000000000044</v>
      </c>
      <c r="E27" s="14" t="n">
        <v>2.6994296146368257</v>
      </c>
      <c r="F27" s="13" t="n">
        <f si="15" t="shared"/>
        <v>5.703853631744416E-4</v>
      </c>
      <c r="G27" s="14" t="n">
        <v>2.5</v>
      </c>
      <c r="H27" s="13" t="n">
        <f si="16" t="shared"/>
        <v>0.20000000000000018</v>
      </c>
      <c r="I27" s="24" t="n">
        <v>2.5749999999999997</v>
      </c>
      <c r="J27" s="23" t="n">
        <f si="17" t="shared"/>
        <v>0.12500000000000044</v>
      </c>
      <c r="K27" s="24" t="n">
        <v>2.690913947783964</v>
      </c>
      <c r="L27" s="23" t="n">
        <f si="18" t="shared"/>
        <v>0.009086052216036311</v>
      </c>
      <c r="M27" s="24" t="n">
        <v>2.5</v>
      </c>
      <c r="N27" s="23" t="n">
        <f si="19" t="shared"/>
        <v>0.20000000000000018</v>
      </c>
      <c r="O27" s="29" t="n">
        <v>3.007619047619049</v>
      </c>
      <c r="P27" s="28" t="n">
        <f si="20" t="shared"/>
        <v>0.307619047619049</v>
      </c>
      <c r="Q27" s="29" t="n">
        <v>2.7148896185120113</v>
      </c>
      <c r="R27" s="28" t="n">
        <f si="21" t="shared"/>
        <v>0.014889618512011094</v>
      </c>
      <c r="S27" s="29" t="n">
        <v>2.5777777777777775</v>
      </c>
      <c r="T27" s="28" t="n">
        <f si="22" t="shared"/>
        <v>0.12222222222222268</v>
      </c>
      <c r="U27" s="9" t="n">
        <v>2.5749999999999997</v>
      </c>
      <c r="V27" s="8" t="n">
        <f si="23" t="shared"/>
        <v>0.12500000000000044</v>
      </c>
      <c r="W27" s="9" t="n">
        <v>2.6867304542497505</v>
      </c>
      <c r="X27" s="8" t="n">
        <f si="24" t="shared"/>
        <v>0.013269545750249634</v>
      </c>
      <c r="Y27" s="9" t="n">
        <v>2.5</v>
      </c>
      <c r="Z27" s="8" t="n">
        <f si="25" t="shared"/>
        <v>0.20000000000000018</v>
      </c>
      <c r="AA27" s="19" t="n">
        <v>2.7074471351717677</v>
      </c>
      <c r="AB27" s="18" t="n">
        <f si="26" t="shared"/>
        <v>0.007447135171767538</v>
      </c>
      <c r="AC27" s="19" t="n">
        <v>2.5777777777777775</v>
      </c>
      <c r="AD27" s="30" t="n">
        <f si="27" t="shared"/>
        <v>0.12222222222222268</v>
      </c>
    </row>
    <row r="28" spans="1:30" x14ac:dyDescent="0.25">
      <c r="A28" s="2" t="n">
        <v>84.0</v>
      </c>
      <c r="B28" s="1" t="n">
        <v>2.7</v>
      </c>
      <c r="C28" s="14" t="n">
        <v>2.8499999999999996</v>
      </c>
      <c r="D28" s="13" t="n">
        <f si="14" t="shared"/>
        <v>0.14999999999999947</v>
      </c>
      <c r="E28" s="14" t="n">
        <v>2.740655526888535</v>
      </c>
      <c r="F28" s="13" t="n">
        <f si="15" t="shared"/>
        <v>0.04065552688853469</v>
      </c>
      <c r="G28" s="14" t="n">
        <v>2.685714285714286</v>
      </c>
      <c r="H28" s="13" t="n">
        <f si="16" t="shared"/>
        <v>0.014285714285714235</v>
      </c>
      <c r="I28" s="24" t="n">
        <v>2.8499999999999996</v>
      </c>
      <c r="J28" s="23" t="n">
        <f si="17" t="shared"/>
        <v>0.14999999999999947</v>
      </c>
      <c r="K28" s="24" t="n">
        <v>2.741327250000739</v>
      </c>
      <c r="L28" s="23" t="n">
        <f si="18" t="shared"/>
        <v>0.04132725000073867</v>
      </c>
      <c r="M28" s="24" t="n">
        <v>2.685714285714286</v>
      </c>
      <c r="N28" s="23" t="n">
        <f si="19" t="shared"/>
        <v>0.014285714285714235</v>
      </c>
      <c r="O28" s="29" t="n">
        <v>3.007619047619049</v>
      </c>
      <c r="P28" s="28" t="n">
        <f si="20" t="shared"/>
        <v>0.307619047619049</v>
      </c>
      <c r="Q28" s="29" t="n">
        <v>2.6400373131299157</v>
      </c>
      <c r="R28" s="28" t="n">
        <f si="21" t="shared"/>
        <v>0.059962686870084436</v>
      </c>
      <c r="S28" s="29" t="n">
        <v>2.844444444444444</v>
      </c>
      <c r="T28" s="28" t="n">
        <f si="22" t="shared"/>
        <v>0.14444444444444393</v>
      </c>
      <c r="U28" s="9" t="n">
        <v>2.8499999999999996</v>
      </c>
      <c r="V28" s="8" t="n">
        <f si="23" t="shared"/>
        <v>0.14999999999999947</v>
      </c>
      <c r="W28" s="9" t="n">
        <v>2.7525443493804564</v>
      </c>
      <c r="X28" s="8" t="n">
        <f si="24" t="shared"/>
        <v>0.05254434938045627</v>
      </c>
      <c r="Y28" s="9" t="n">
        <v>2.685714285714286</v>
      </c>
      <c r="Z28" s="8" t="n">
        <f si="25" t="shared"/>
        <v>0.014285714285714235</v>
      </c>
      <c r="AA28" s="19" t="n">
        <v>2.632650381166028</v>
      </c>
      <c r="AB28" s="18" t="n">
        <f si="26" t="shared"/>
        <v>0.06734961883397217</v>
      </c>
      <c r="AC28" s="19" t="n">
        <v>2.844444444444444</v>
      </c>
      <c r="AD28" s="30" t="n">
        <f si="27" t="shared"/>
        <v>0.14444444444444393</v>
      </c>
    </row>
    <row r="29" spans="1:30" x14ac:dyDescent="0.25">
      <c r="A29" s="2" t="n">
        <v>87.0</v>
      </c>
      <c r="B29" s="1" t="n">
        <v>3.1</v>
      </c>
      <c r="C29" s="14" t="n">
        <v>2.8499999999999996</v>
      </c>
      <c r="D29" s="13" t="n">
        <f si="14" t="shared"/>
        <v>0.25000000000000044</v>
      </c>
      <c r="E29" s="14" t="n">
        <v>2.8410491513017635</v>
      </c>
      <c r="F29" s="13" t="n">
        <f si="15" t="shared"/>
        <v>0.2589508486982366</v>
      </c>
      <c r="G29" s="14" t="n">
        <v>3.0142857142857147</v>
      </c>
      <c r="H29" s="13" t="n">
        <f si="16" t="shared"/>
        <v>0.08571428571428541</v>
      </c>
      <c r="I29" s="24" t="n">
        <v>2.8499999999999996</v>
      </c>
      <c r="J29" s="23" t="n">
        <f si="17" t="shared"/>
        <v>0.25000000000000044</v>
      </c>
      <c r="K29" s="24" t="n">
        <v>2.8476670776158484</v>
      </c>
      <c r="L29" s="23" t="n">
        <f si="18" t="shared"/>
        <v>0.2523329223841517</v>
      </c>
      <c r="M29" s="24" t="n">
        <v>3.0142857142857147</v>
      </c>
      <c r="N29" s="23" t="n">
        <f si="19" t="shared"/>
        <v>0.08571428571428541</v>
      </c>
      <c r="O29" s="29" t="n">
        <v>3.007619047619049</v>
      </c>
      <c r="P29" s="28" t="n">
        <f si="20" t="shared"/>
        <v>0.0923809523809509</v>
      </c>
      <c r="Q29" s="29" t="n">
        <v>2.971357880024762</v>
      </c>
      <c r="R29" s="28" t="n">
        <f si="21" t="shared"/>
        <v>0.1286421199752379</v>
      </c>
      <c r="S29" s="29" t="n">
        <v>2.9555555555555557</v>
      </c>
      <c r="T29" s="28" t="n">
        <f si="22" t="shared"/>
        <v>0.14444444444444438</v>
      </c>
      <c r="U29" s="9" t="n">
        <v>2.8499999999999996</v>
      </c>
      <c r="V29" s="8" t="n">
        <f si="23" t="shared"/>
        <v>0.25000000000000044</v>
      </c>
      <c r="W29" s="9" t="n">
        <v>2.830417679937194</v>
      </c>
      <c r="X29" s="8" t="n">
        <f si="24" t="shared"/>
        <v>0.26958232006280625</v>
      </c>
      <c r="Y29" s="9" t="n">
        <v>3.0142857142857147</v>
      </c>
      <c r="Z29" s="8" t="n">
        <f si="25" t="shared"/>
        <v>0.08571428571428541</v>
      </c>
      <c r="AA29" s="19" t="n">
        <v>2.95905358108104</v>
      </c>
      <c r="AB29" s="18" t="n">
        <f si="26" t="shared"/>
        <v>0.14094641891895998</v>
      </c>
      <c r="AC29" s="19" t="n">
        <v>2.9555555555555557</v>
      </c>
      <c r="AD29" s="30" t="n">
        <f si="27" t="shared"/>
        <v>0.14444444444444438</v>
      </c>
    </row>
    <row r="30" spans="1:30" x14ac:dyDescent="0.25">
      <c r="A30" s="2" t="n">
        <v>89.0</v>
      </c>
      <c r="B30" s="1" t="n">
        <v>3.0</v>
      </c>
      <c r="C30" s="14" t="n">
        <v>2.5749999999999997</v>
      </c>
      <c r="D30" s="13" t="n">
        <f si="14" t="shared"/>
        <v>0.42500000000000027</v>
      </c>
      <c r="E30" s="14" t="n">
        <v>2.7078924487046803</v>
      </c>
      <c r="F30" s="13" t="n">
        <f si="15" t="shared"/>
        <v>0.29210755129531973</v>
      </c>
      <c r="G30" s="14" t="n">
        <v>2.6285714285714286</v>
      </c>
      <c r="H30" s="13" t="n">
        <f si="16" t="shared"/>
        <v>0.37142857142857144</v>
      </c>
      <c r="I30" s="24" t="n">
        <v>2.5749999999999997</v>
      </c>
      <c r="J30" s="23" t="n">
        <f si="17" t="shared"/>
        <v>0.42500000000000027</v>
      </c>
      <c r="K30" s="24" t="n">
        <v>2.699064287028472</v>
      </c>
      <c r="L30" s="23" t="n">
        <f si="18" t="shared"/>
        <v>0.300935712971528</v>
      </c>
      <c r="M30" s="24" t="n">
        <v>2.6285714285714286</v>
      </c>
      <c r="N30" s="23" t="n">
        <f si="19" t="shared"/>
        <v>0.37142857142857144</v>
      </c>
      <c r="O30" s="29" t="n">
        <v>3.007619047619049</v>
      </c>
      <c r="P30" s="28" t="n">
        <f si="20" t="shared"/>
        <v>0.007619047619049191</v>
      </c>
      <c r="Q30" s="29" t="n">
        <v>2.596959556456241</v>
      </c>
      <c r="R30" s="28" t="n">
        <f si="21" t="shared"/>
        <v>0.4030404435437589</v>
      </c>
      <c r="S30" s="29" t="n">
        <v>2.677777777777778</v>
      </c>
      <c r="T30" s="28" t="n">
        <f si="22" t="shared"/>
        <v>0.32222222222222197</v>
      </c>
      <c r="U30" s="9" t="n">
        <v>2.5749999999999997</v>
      </c>
      <c r="V30" s="8" t="n">
        <f si="23" t="shared"/>
        <v>0.42500000000000027</v>
      </c>
      <c r="W30" s="9" t="n">
        <v>2.695966564712106</v>
      </c>
      <c r="X30" s="8" t="n">
        <f si="24" t="shared"/>
        <v>0.30403343528789417</v>
      </c>
      <c r="Y30" s="9" t="n">
        <v>2.6285714285714286</v>
      </c>
      <c r="Z30" s="8" t="n">
        <f si="25" t="shared"/>
        <v>0.37142857142857144</v>
      </c>
      <c r="AA30" s="19" t="n">
        <v>2.5913371120791515</v>
      </c>
      <c r="AB30" s="18" t="n">
        <f si="26" t="shared"/>
        <v>0.4086628879208485</v>
      </c>
      <c r="AC30" s="19" t="n">
        <v>2.677777777777778</v>
      </c>
      <c r="AD30" s="30" t="n">
        <f si="27" t="shared"/>
        <v>0.32222222222222197</v>
      </c>
    </row>
    <row r="31" spans="1:30" x14ac:dyDescent="0.25">
      <c r="A31" s="2" t="n">
        <v>90.0</v>
      </c>
      <c r="B31" s="1" t="n">
        <v>2.5</v>
      </c>
      <c r="C31" s="14" t="n">
        <v>2.5749999999999997</v>
      </c>
      <c r="D31" s="13" t="n">
        <f si="14" t="shared"/>
        <v>0.07499999999999973</v>
      </c>
      <c r="E31" s="14" t="n">
        <v>2.6687471486109775</v>
      </c>
      <c r="F31" s="13" t="n">
        <f si="15" t="shared"/>
        <v>0.1687471486109775</v>
      </c>
      <c r="G31" s="14" t="n">
        <v>2.6</v>
      </c>
      <c r="H31" s="13" t="n">
        <f si="16" t="shared"/>
        <v>0.10000000000000009</v>
      </c>
      <c r="I31" s="24" t="n">
        <v>2.5749999999999997</v>
      </c>
      <c r="J31" s="23" t="n">
        <f si="17" t="shared"/>
        <v>0.07499999999999973</v>
      </c>
      <c r="K31" s="24" t="n">
        <v>2.6600902563813227</v>
      </c>
      <c r="L31" s="23" t="n">
        <f si="18" t="shared"/>
        <v>0.16009025638132268</v>
      </c>
      <c r="M31" s="24" t="n">
        <v>2.6</v>
      </c>
      <c r="N31" s="23" t="n">
        <f si="19" t="shared"/>
        <v>0.10000000000000009</v>
      </c>
      <c r="O31" s="29" t="n">
        <v>3.007619047619049</v>
      </c>
      <c r="P31" s="28" t="n">
        <f si="20" t="shared"/>
        <v>0.5076190476190492</v>
      </c>
      <c r="Q31" s="29" t="n">
        <v>2.5827840114757272</v>
      </c>
      <c r="R31" s="28" t="n">
        <f si="21" t="shared"/>
        <v>0.08278401147572723</v>
      </c>
      <c r="S31" s="29" t="n">
        <v>2.6333333333333333</v>
      </c>
      <c r="T31" s="28" t="n">
        <f si="22" t="shared"/>
        <v>0.1333333333333333</v>
      </c>
      <c r="U31" s="9" t="n">
        <v>2.5749999999999997</v>
      </c>
      <c r="V31" s="8" t="n">
        <f si="23" t="shared"/>
        <v>0.07499999999999973</v>
      </c>
      <c r="W31" s="9" t="n">
        <v>2.6576592469055953</v>
      </c>
      <c r="X31" s="8" t="n">
        <f si="24" t="shared"/>
        <v>0.1576592469055953</v>
      </c>
      <c r="Y31" s="9" t="n">
        <v>2.6</v>
      </c>
      <c r="Z31" s="8" t="n">
        <f si="25" t="shared"/>
        <v>0.10000000000000009</v>
      </c>
      <c r="AA31" s="19" t="n">
        <v>2.577556574126974</v>
      </c>
      <c r="AB31" s="18" t="n">
        <f si="26" t="shared"/>
        <v>0.07755657412697392</v>
      </c>
      <c r="AC31" s="19" t="n">
        <v>2.6333333333333333</v>
      </c>
      <c r="AD31" s="30" t="n">
        <f si="27" t="shared"/>
        <v>0.1333333333333333</v>
      </c>
    </row>
    <row r="32" spans="1:30" x14ac:dyDescent="0.25">
      <c r="A32" s="2" t="n">
        <v>95.0</v>
      </c>
      <c r="B32" s="1" t="n">
        <v>2.7</v>
      </c>
      <c r="C32" s="14" t="n">
        <v>2.5749999999999997</v>
      </c>
      <c r="D32" s="13" t="n">
        <f si="14" t="shared"/>
        <v>0.12500000000000044</v>
      </c>
      <c r="E32" s="14" t="n">
        <v>2.7239541977310004</v>
      </c>
      <c r="F32" s="13" t="n">
        <f si="15" t="shared"/>
        <v>0.02395419773100027</v>
      </c>
      <c r="G32" s="14" t="n">
        <v>2.642857142857143</v>
      </c>
      <c r="H32" s="13" t="n">
        <f si="16" t="shared"/>
        <v>0.057142857142857384</v>
      </c>
      <c r="I32" s="24" t="n">
        <v>2.5749999999999997</v>
      </c>
      <c r="J32" s="23" t="n">
        <f si="17" t="shared"/>
        <v>0.12500000000000044</v>
      </c>
      <c r="K32" s="24" t="n">
        <v>2.715062098354771</v>
      </c>
      <c r="L32" s="23" t="n">
        <f si="18" t="shared"/>
        <v>0.015062098354770903</v>
      </c>
      <c r="M32" s="24" t="n">
        <v>2.642857142857143</v>
      </c>
      <c r="N32" s="23" t="n">
        <f si="19" t="shared"/>
        <v>0.057142857142857384</v>
      </c>
      <c r="O32" s="29" t="n">
        <v>3.007619047619049</v>
      </c>
      <c r="P32" s="28" t="n">
        <f si="20" t="shared"/>
        <v>0.307619047619049</v>
      </c>
      <c r="Q32" s="29" t="n">
        <v>2.564121049028702</v>
      </c>
      <c r="R32" s="28" t="n">
        <f si="21" t="shared"/>
        <v>0.1358789509712981</v>
      </c>
      <c r="S32" s="29" t="n">
        <v>2.6777777777777776</v>
      </c>
      <c r="T32" s="28" t="n">
        <f si="22" t="shared"/>
        <v>0.022222222222222587</v>
      </c>
      <c r="U32" s="9" t="n">
        <v>2.5749999999999997</v>
      </c>
      <c r="V32" s="8" t="n">
        <f si="23" t="shared"/>
        <v>0.12500000000000044</v>
      </c>
      <c r="W32" s="9" t="n">
        <v>2.711647356688805</v>
      </c>
      <c r="X32" s="8" t="n">
        <f si="24" t="shared"/>
        <v>0.011647356688804678</v>
      </c>
      <c r="Y32" s="9" t="n">
        <v>2.642857142857143</v>
      </c>
      <c r="Z32" s="8" t="n">
        <f si="25" t="shared"/>
        <v>0.057142857142857384</v>
      </c>
      <c r="AA32" s="19" t="n">
        <v>2.558924013597426</v>
      </c>
      <c r="AB32" s="18" t="n">
        <f si="26" t="shared"/>
        <v>0.14107598640257413</v>
      </c>
      <c r="AC32" s="19" t="n">
        <v>2.6777777777777776</v>
      </c>
      <c r="AD32" s="30" t="n">
        <f si="27" t="shared"/>
        <v>0.022222222222222587</v>
      </c>
    </row>
    <row r="33" spans="1:30" x14ac:dyDescent="0.25">
      <c r="A33" s="2" t="n">
        <v>96.0</v>
      </c>
      <c r="B33" s="1" t="n">
        <v>3.0</v>
      </c>
      <c r="C33" s="14" t="n">
        <v>2.5749999999999997</v>
      </c>
      <c r="D33" s="13" t="n">
        <f si="14" t="shared"/>
        <v>0.42500000000000027</v>
      </c>
      <c r="E33" s="14" t="n">
        <v>2.724599416427968</v>
      </c>
      <c r="F33" s="13" t="n">
        <f si="15" t="shared"/>
        <v>0.2754005835720319</v>
      </c>
      <c r="G33" s="14" t="n">
        <v>2.6714285714285713</v>
      </c>
      <c r="H33" s="13" t="n">
        <f si="16" t="shared"/>
        <v>0.32857142857142874</v>
      </c>
      <c r="I33" s="24" t="n">
        <v>2.5749999999999997</v>
      </c>
      <c r="J33" s="23" t="n">
        <f si="17" t="shared"/>
        <v>0.42500000000000027</v>
      </c>
      <c r="K33" s="24" t="n">
        <v>2.7160439349269927</v>
      </c>
      <c r="L33" s="23" t="n">
        <f si="18" t="shared"/>
        <v>0.2839560650730073</v>
      </c>
      <c r="M33" s="24" t="n">
        <v>2.6714285714285713</v>
      </c>
      <c r="N33" s="23" t="n">
        <f si="19" t="shared"/>
        <v>0.32857142857142874</v>
      </c>
      <c r="O33" s="29" t="n">
        <v>3.007619047619049</v>
      </c>
      <c r="P33" s="28" t="n">
        <f si="20" t="shared"/>
        <v>0.007619047619049191</v>
      </c>
      <c r="Q33" s="29" t="n">
        <v>2.55915393754482</v>
      </c>
      <c r="R33" s="28" t="n">
        <f si="21" t="shared"/>
        <v>0.4408460624551802</v>
      </c>
      <c r="S33" s="29" t="n">
        <v>2.6666666666666665</v>
      </c>
      <c r="T33" s="28" t="n">
        <f si="22" t="shared"/>
        <v>0.3333333333333335</v>
      </c>
      <c r="U33" s="9" t="n">
        <v>2.5749999999999997</v>
      </c>
      <c r="V33" s="8" t="n">
        <f si="23" t="shared"/>
        <v>0.42500000000000027</v>
      </c>
      <c r="W33" s="9" t="n">
        <v>2.711233897317778</v>
      </c>
      <c r="X33" s="8" t="n">
        <f si="24" t="shared"/>
        <v>0.28876610268222214</v>
      </c>
      <c r="Y33" s="9" t="n">
        <v>2.6714285714285713</v>
      </c>
      <c r="Z33" s="8" t="n">
        <f si="25" t="shared"/>
        <v>0.32857142857142874</v>
      </c>
      <c r="AA33" s="19" t="n">
        <v>2.553561338245996</v>
      </c>
      <c r="AB33" s="18" t="n">
        <f si="26" t="shared"/>
        <v>0.44643866175400415</v>
      </c>
      <c r="AC33" s="19" t="n">
        <v>2.6666666666666665</v>
      </c>
      <c r="AD33" s="30" t="n">
        <f si="27" t="shared"/>
        <v>0.3333333333333335</v>
      </c>
    </row>
    <row r="34" spans="1:30" x14ac:dyDescent="0.25">
      <c r="A34" s="2" t="n">
        <v>101.0</v>
      </c>
      <c r="B34" s="1" t="n">
        <v>3.3</v>
      </c>
      <c r="C34" s="14" t="n">
        <v>3.05</v>
      </c>
      <c r="D34" s="13" t="n">
        <f ref="D34:D47" si="28" t="shared">((B34-C34)^2)^0.5</f>
        <v>0.25</v>
      </c>
      <c r="E34" s="14" t="n">
        <v>3.078452487863263</v>
      </c>
      <c r="F34" s="13" t="n">
        <f ref="F34:F47" si="29" t="shared">((B34-E34)^2)^0.5</f>
        <v>0.22154751213673674</v>
      </c>
      <c r="G34" s="14" t="n">
        <v>3.142857142857143</v>
      </c>
      <c r="H34" s="13" t="n">
        <f ref="H34:H47" si="30" t="shared">((B34-G34)^2)^0.5</f>
        <v>0.15714285714285703</v>
      </c>
      <c r="I34" s="24" t="n">
        <v>3.05</v>
      </c>
      <c r="J34" s="23" t="n">
        <f ref="J34:J47" si="31" t="shared">((B34-I34)^2)^0.5</f>
        <v>0.25</v>
      </c>
      <c r="K34" s="24" t="n">
        <v>3.0813833250886105</v>
      </c>
      <c r="L34" s="23" t="n">
        <f ref="L34:L47" si="32" t="shared">((B34-K34)^2)^0.5</f>
        <v>0.21861667491138936</v>
      </c>
      <c r="M34" s="24" t="n">
        <v>3.142857142857143</v>
      </c>
      <c r="N34" s="23" t="n">
        <f ref="N34:N47" si="33" t="shared">((B34-M34)^2)^0.5</f>
        <v>0.15714285714285703</v>
      </c>
      <c r="O34" s="29" t="n">
        <v>3.007619047619049</v>
      </c>
      <c r="P34" s="28" t="n">
        <f ref="P34:P47" si="34" t="shared">((B34-O34)^2)^0.5</f>
        <v>0.29238095238095063</v>
      </c>
      <c r="Q34" s="29" t="n">
        <v>2.9552276358874945</v>
      </c>
      <c r="R34" s="28" t="n">
        <f ref="R34:R47" si="35" t="shared">((B34-Q34)^2)^0.5</f>
        <v>0.34477236411250534</v>
      </c>
      <c r="S34" s="29" t="n">
        <v>3.1666666666666665</v>
      </c>
      <c r="T34" s="28" t="n">
        <f ref="T34:T47" si="36" t="shared">((B34-S34)^2)^0.5</f>
        <v>0.1333333333333333</v>
      </c>
      <c r="U34" s="9" t="n">
        <v>3.05</v>
      </c>
      <c r="V34" s="8" t="n">
        <f ref="V34:V47" si="37" t="shared">((B34-U34)^2)^0.5</f>
        <v>0.25</v>
      </c>
      <c r="W34" s="9" t="n">
        <v>3.0866742511698266</v>
      </c>
      <c r="X34" s="8" t="n">
        <f ref="X34:X47" si="38" t="shared">((B34-W34)^2)^0.5</f>
        <v>0.2133257488301732</v>
      </c>
      <c r="Y34" s="9" t="n">
        <v>3.142857142857143</v>
      </c>
      <c r="Z34" s="8" t="n">
        <f ref="Z34:Z47" si="39" t="shared">((B34-Y34)^2)^0.5</f>
        <v>0.15714285714285703</v>
      </c>
      <c r="AA34" s="19" t="n">
        <v>2.962422230050143</v>
      </c>
      <c r="AB34" s="18" t="n">
        <f ref="AB34:AB47" si="40" t="shared">((B34-AA34)^2)^0.5</f>
        <v>0.3375777699498568</v>
      </c>
      <c r="AC34" s="19" t="n">
        <v>3.1666666666666665</v>
      </c>
      <c r="AD34" s="30" t="n">
        <f ref="AD34:AD47" si="41" t="shared">((B34-AC34)^2)^0.5</f>
        <v>0.1333333333333333</v>
      </c>
    </row>
    <row r="35" spans="1:30" x14ac:dyDescent="0.25">
      <c r="A35" s="2" t="n">
        <v>102.0</v>
      </c>
      <c r="B35" s="1" t="n">
        <v>2.7</v>
      </c>
      <c r="C35" s="14" t="n">
        <v>2.8499999999999996</v>
      </c>
      <c r="D35" s="13" t="n">
        <f si="28" t="shared"/>
        <v>0.14999999999999947</v>
      </c>
      <c r="E35" s="14" t="n">
        <v>2.76229459718515</v>
      </c>
      <c r="F35" s="13" t="n">
        <f si="29" t="shared"/>
        <v>0.06229459718514985</v>
      </c>
      <c r="G35" s="14" t="n">
        <v>2.685714285714286</v>
      </c>
      <c r="H35" s="13" t="n">
        <f si="30" t="shared"/>
        <v>0.014285714285714235</v>
      </c>
      <c r="I35" s="24" t="n">
        <v>2.8499999999999996</v>
      </c>
      <c r="J35" s="23" t="n">
        <f si="31" t="shared"/>
        <v>0.14999999999999947</v>
      </c>
      <c r="K35" s="24" t="n">
        <v>2.75920664307529</v>
      </c>
      <c r="L35" s="23" t="n">
        <f si="32" t="shared"/>
        <v>0.05920664307529</v>
      </c>
      <c r="M35" s="24" t="n">
        <v>2.685714285714286</v>
      </c>
      <c r="N35" s="23" t="n">
        <f si="33" t="shared"/>
        <v>0.014285714285714235</v>
      </c>
      <c r="O35" s="29" t="n">
        <v>3.007619047619049</v>
      </c>
      <c r="P35" s="28" t="n">
        <f si="34" t="shared"/>
        <v>0.307619047619049</v>
      </c>
      <c r="Q35" s="29" t="n">
        <v>2.7043192233353563</v>
      </c>
      <c r="R35" s="28" t="n">
        <f si="35" t="shared"/>
        <v>0.00431922333535617</v>
      </c>
      <c r="S35" s="29" t="n">
        <v>2.7555555555555555</v>
      </c>
      <c r="T35" s="28" t="n">
        <f si="36" t="shared"/>
        <v>0.05555555555555536</v>
      </c>
      <c r="U35" s="9" t="n">
        <v>2.8499999999999996</v>
      </c>
      <c r="V35" s="8" t="n">
        <f si="37" t="shared"/>
        <v>0.14999999999999947</v>
      </c>
      <c r="W35" s="9" t="n">
        <v>2.7708913897188556</v>
      </c>
      <c r="X35" s="8" t="n">
        <f si="38" t="shared"/>
        <v>0.07089138971885545</v>
      </c>
      <c r="Y35" s="9" t="n">
        <v>2.685714285714286</v>
      </c>
      <c r="Z35" s="8" t="n">
        <f si="39" t="shared"/>
        <v>0.014285714285714235</v>
      </c>
      <c r="AA35" s="19" t="n">
        <v>2.7017120878657774</v>
      </c>
      <c r="AB35" s="18" t="n">
        <f si="40" t="shared"/>
        <v>0.0017120878657772565</v>
      </c>
      <c r="AC35" s="19" t="n">
        <v>2.7555555555555555</v>
      </c>
      <c r="AD35" s="30" t="n">
        <f si="41" t="shared"/>
        <v>0.05555555555555536</v>
      </c>
    </row>
    <row r="36" spans="1:30" x14ac:dyDescent="0.25">
      <c r="A36" s="2" t="n">
        <v>113.0</v>
      </c>
      <c r="B36" s="1" t="n">
        <v>3.0</v>
      </c>
      <c r="C36" s="14" t="n">
        <v>3.05</v>
      </c>
      <c r="D36" s="13" t="n">
        <f si="28" t="shared"/>
        <v>0.04999999999999982</v>
      </c>
      <c r="E36" s="14" t="n">
        <v>3.029371379596628</v>
      </c>
      <c r="F36" s="13" t="n">
        <f si="29" t="shared"/>
        <v>0.029371379596628167</v>
      </c>
      <c r="G36" s="14" t="n">
        <v>3.0285714285714285</v>
      </c>
      <c r="H36" s="13" t="n">
        <f si="30" t="shared"/>
        <v>0.02857142857142847</v>
      </c>
      <c r="I36" s="24" t="n">
        <v>3.05</v>
      </c>
      <c r="J36" s="23" t="n">
        <f si="31" t="shared"/>
        <v>0.04999999999999982</v>
      </c>
      <c r="K36" s="24" t="n">
        <v>3.031538794612037</v>
      </c>
      <c r="L36" s="23" t="n">
        <f si="32" t="shared"/>
        <v>0.0315387946120369</v>
      </c>
      <c r="M36" s="24" t="n">
        <v>3.0285714285714285</v>
      </c>
      <c r="N36" s="23" t="n">
        <f si="33" t="shared"/>
        <v>0.02857142857142847</v>
      </c>
      <c r="O36" s="29" t="n">
        <v>3.007619047619049</v>
      </c>
      <c r="P36" s="28" t="n">
        <f si="34" t="shared"/>
        <v>0.007619047619049191</v>
      </c>
      <c r="Q36" s="29" t="n">
        <v>3.0409557505398204</v>
      </c>
      <c r="R36" s="28" t="n">
        <f si="35" t="shared"/>
        <v>0.04095575053982037</v>
      </c>
      <c r="S36" s="29" t="n">
        <v>2.988888888888889</v>
      </c>
      <c r="T36" s="28" t="n">
        <f si="36" t="shared"/>
        <v>0.011111111111111072</v>
      </c>
      <c r="U36" s="9" t="n">
        <v>3.05</v>
      </c>
      <c r="V36" s="8" t="n">
        <f si="37" t="shared"/>
        <v>0.04999999999999982</v>
      </c>
      <c r="W36" s="9" t="n">
        <v>3.038274681957135</v>
      </c>
      <c r="X36" s="8" t="n">
        <f si="38" t="shared"/>
        <v>0.038274681957135126</v>
      </c>
      <c r="Y36" s="9" t="n">
        <v>3.0285714285714285</v>
      </c>
      <c r="Z36" s="8" t="n">
        <f si="39" t="shared"/>
        <v>0.02857142857142847</v>
      </c>
      <c r="AA36" s="19" t="n">
        <v>3.0388080527370733</v>
      </c>
      <c r="AB36" s="18" t="n">
        <f si="40" t="shared"/>
        <v>0.03880805273707333</v>
      </c>
      <c r="AC36" s="19" t="n">
        <v>2.988888888888889</v>
      </c>
      <c r="AD36" s="30" t="n">
        <f si="41" t="shared"/>
        <v>0.011111111111111072</v>
      </c>
    </row>
    <row r="37" spans="1:30" x14ac:dyDescent="0.25">
      <c r="A37" s="2" t="n">
        <v>116.0</v>
      </c>
      <c r="B37" s="1" t="n">
        <v>3.2</v>
      </c>
      <c r="C37" s="14" t="n">
        <v>2.8499999999999996</v>
      </c>
      <c r="D37" s="13" t="n">
        <f si="28" t="shared"/>
        <v>0.35000000000000053</v>
      </c>
      <c r="E37" s="14" t="n">
        <v>2.925631240258786</v>
      </c>
      <c r="F37" s="13" t="n">
        <f si="29" t="shared"/>
        <v>0.27436875974121433</v>
      </c>
      <c r="G37" s="14" t="n">
        <v>3.0285714285714285</v>
      </c>
      <c r="H37" s="13" t="n">
        <f si="30" t="shared"/>
        <v>0.1714285714285717</v>
      </c>
      <c r="I37" s="24" t="n">
        <v>2.8499999999999996</v>
      </c>
      <c r="J37" s="23" t="n">
        <f si="31" t="shared"/>
        <v>0.35000000000000053</v>
      </c>
      <c r="K37" s="24" t="n">
        <v>2.929393688067631</v>
      </c>
      <c r="L37" s="23" t="n">
        <f si="32" t="shared"/>
        <v>0.27060631193236917</v>
      </c>
      <c r="M37" s="24" t="n">
        <v>3.0285714285714285</v>
      </c>
      <c r="N37" s="23" t="n">
        <f si="33" t="shared"/>
        <v>0.1714285714285717</v>
      </c>
      <c r="O37" s="29" t="n">
        <v>3.007619047619049</v>
      </c>
      <c r="P37" s="28" t="n">
        <f si="34" t="shared"/>
        <v>0.192380952380951</v>
      </c>
      <c r="Q37" s="29" t="n">
        <v>3.0330489828231997</v>
      </c>
      <c r="R37" s="28" t="n">
        <f si="35" t="shared"/>
        <v>0.1669510171768005</v>
      </c>
      <c r="S37" s="29" t="n">
        <v>3.033333333333333</v>
      </c>
      <c r="T37" s="28" t="n">
        <f si="36" t="shared"/>
        <v>0.16666666666666696</v>
      </c>
      <c r="U37" s="9" t="n">
        <v>2.8499999999999996</v>
      </c>
      <c r="V37" s="8" t="n">
        <f si="37" t="shared"/>
        <v>0.35000000000000053</v>
      </c>
      <c r="W37" s="9" t="n">
        <v>2.904170960105771</v>
      </c>
      <c r="X37" s="8" t="n">
        <f si="38" t="shared"/>
        <v>0.29582903989422915</v>
      </c>
      <c r="Y37" s="9" t="n">
        <v>3.0285714285714285</v>
      </c>
      <c r="Z37" s="8" t="n">
        <f si="39" t="shared"/>
        <v>0.1714285714285717</v>
      </c>
      <c r="AA37" s="19" t="n">
        <v>3.0390334244765387</v>
      </c>
      <c r="AB37" s="18" t="n">
        <f si="40" t="shared"/>
        <v>0.1609665755234615</v>
      </c>
      <c r="AC37" s="19" t="n">
        <v>3.033333333333333</v>
      </c>
      <c r="AD37" s="30" t="n">
        <f si="41" t="shared"/>
        <v>0.16666666666666696</v>
      </c>
    </row>
    <row r="38" spans="1:30" x14ac:dyDescent="0.25">
      <c r="A38" s="2" t="n">
        <v>124.0</v>
      </c>
      <c r="B38" s="1" t="n">
        <v>2.7</v>
      </c>
      <c r="C38" s="14" t="n">
        <v>2.8499999999999996</v>
      </c>
      <c r="D38" s="13" t="n">
        <f si="28" t="shared"/>
        <v>0.14999999999999947</v>
      </c>
      <c r="E38" s="14" t="n">
        <v>2.8276927388870856</v>
      </c>
      <c r="F38" s="13" t="n">
        <f si="29" t="shared"/>
        <v>0.12769273888708543</v>
      </c>
      <c r="G38" s="14" t="n">
        <v>2.7285714285714286</v>
      </c>
      <c r="H38" s="13" t="n">
        <f si="30" t="shared"/>
        <v>0.02857142857142847</v>
      </c>
      <c r="I38" s="24" t="n">
        <v>2.8499999999999996</v>
      </c>
      <c r="J38" s="23" t="n">
        <f si="31" t="shared"/>
        <v>0.14999999999999947</v>
      </c>
      <c r="K38" s="24" t="n">
        <v>2.8296585350095955</v>
      </c>
      <c r="L38" s="23" t="n">
        <f si="32" t="shared"/>
        <v>0.12965853500959534</v>
      </c>
      <c r="M38" s="24" t="n">
        <v>2.7285714285714286</v>
      </c>
      <c r="N38" s="23" t="n">
        <f si="33" t="shared"/>
        <v>0.02857142857142847</v>
      </c>
      <c r="O38" s="29" t="n">
        <v>3.007619047619049</v>
      </c>
      <c r="P38" s="28" t="n">
        <f si="34" t="shared"/>
        <v>0.307619047619049</v>
      </c>
      <c r="Q38" s="29" t="n">
        <v>2.892472672725281</v>
      </c>
      <c r="R38" s="28" t="n">
        <f si="35" t="shared"/>
        <v>0.1924726727252808</v>
      </c>
      <c r="S38" s="29" t="n">
        <v>2.8666666666666667</v>
      </c>
      <c r="T38" s="28" t="n">
        <f si="36" t="shared"/>
        <v>0.16666666666666652</v>
      </c>
      <c r="U38" s="9" t="n">
        <v>2.8499999999999996</v>
      </c>
      <c r="V38" s="8" t="n">
        <f si="37" t="shared"/>
        <v>0.14999999999999947</v>
      </c>
      <c r="W38" s="9" t="n">
        <v>2.8218652000912443</v>
      </c>
      <c r="X38" s="8" t="n">
        <f si="38" t="shared"/>
        <v>0.12186520009124413</v>
      </c>
      <c r="Y38" s="9" t="n">
        <v>2.7285714285714286</v>
      </c>
      <c r="Z38" s="8" t="n">
        <f si="39" t="shared"/>
        <v>0.02857142857142847</v>
      </c>
      <c r="AA38" s="19" t="n">
        <v>2.8864424818671224</v>
      </c>
      <c r="AB38" s="18" t="n">
        <f si="40" t="shared"/>
        <v>0.1864424818671222</v>
      </c>
      <c r="AC38" s="19" t="n">
        <v>2.8666666666666667</v>
      </c>
      <c r="AD38" s="30" t="n">
        <f si="41" t="shared"/>
        <v>0.16666666666666652</v>
      </c>
    </row>
    <row r="39" spans="1:30" x14ac:dyDescent="0.25">
      <c r="A39" s="2" t="n">
        <v>125.0</v>
      </c>
      <c r="B39" s="1" t="n">
        <v>3.3</v>
      </c>
      <c r="C39" s="14" t="n">
        <v>3.05</v>
      </c>
      <c r="D39" s="13" t="n">
        <f si="28" t="shared"/>
        <v>0.25</v>
      </c>
      <c r="E39" s="14" t="n">
        <v>3.012347087567196</v>
      </c>
      <c r="F39" s="13" t="n">
        <f si="29" t="shared"/>
        <v>0.287652912432804</v>
      </c>
      <c r="G39" s="14" t="n">
        <v>2.985714285714286</v>
      </c>
      <c r="H39" s="13" t="n">
        <f si="30" t="shared"/>
        <v>0.3142857142857136</v>
      </c>
      <c r="I39" s="24" t="n">
        <v>3.05</v>
      </c>
      <c r="J39" s="23" t="n">
        <f si="31" t="shared"/>
        <v>0.25</v>
      </c>
      <c r="K39" s="24" t="n">
        <v>3.017452396255299</v>
      </c>
      <c r="L39" s="23" t="n">
        <f si="32" t="shared"/>
        <v>0.282547603744701</v>
      </c>
      <c r="M39" s="24" t="n">
        <v>2.985714285714286</v>
      </c>
      <c r="N39" s="23" t="n">
        <f si="33" t="shared"/>
        <v>0.3142857142857136</v>
      </c>
      <c r="O39" s="29" t="n">
        <v>3.007619047619049</v>
      </c>
      <c r="P39" s="28" t="n">
        <f si="34" t="shared"/>
        <v>0.29238095238095063</v>
      </c>
      <c r="Q39" s="29" t="n">
        <v>2.9717657395731503</v>
      </c>
      <c r="R39" s="28" t="n">
        <f si="35" t="shared"/>
        <v>0.32823426042684956</v>
      </c>
      <c r="S39" s="29" t="n">
        <v>3.0222222222222226</v>
      </c>
      <c r="T39" s="28" t="n">
        <f si="36" t="shared"/>
        <v>0.27777777777777724</v>
      </c>
      <c r="U39" s="9" t="n">
        <v>3.05</v>
      </c>
      <c r="V39" s="8" t="n">
        <f si="37" t="shared"/>
        <v>0.25</v>
      </c>
      <c r="W39" s="9" t="n">
        <v>3.029325017203062</v>
      </c>
      <c r="X39" s="8" t="n">
        <f si="38" t="shared"/>
        <v>0.2706749827969377</v>
      </c>
      <c r="Y39" s="9" t="n">
        <v>2.985714285714286</v>
      </c>
      <c r="Z39" s="8" t="n">
        <f si="39" t="shared"/>
        <v>0.3142857142857136</v>
      </c>
      <c r="AA39" s="19" t="n">
        <v>2.9675674566672083</v>
      </c>
      <c r="AB39" s="18" t="n">
        <f si="40" t="shared"/>
        <v>0.3324325433327915</v>
      </c>
      <c r="AC39" s="19" t="n">
        <v>3.0222222222222226</v>
      </c>
      <c r="AD39" s="30" t="n">
        <f si="41" t="shared"/>
        <v>0.27777777777777724</v>
      </c>
    </row>
    <row r="40" spans="1:30" x14ac:dyDescent="0.25">
      <c r="A40" s="2" t="n">
        <v>129.0</v>
      </c>
      <c r="B40" s="1" t="n">
        <v>2.8</v>
      </c>
      <c r="C40" s="14" t="n">
        <v>3.05</v>
      </c>
      <c r="D40" s="13" t="n">
        <f si="28" t="shared"/>
        <v>0.25</v>
      </c>
      <c r="E40" s="14" t="n">
        <v>2.9974919364049595</v>
      </c>
      <c r="F40" s="13" t="n">
        <f si="29" t="shared"/>
        <v>0.19749193640495966</v>
      </c>
      <c r="G40" s="14" t="n">
        <v>2.985714285714286</v>
      </c>
      <c r="H40" s="13" t="n">
        <f si="30" t="shared"/>
        <v>0.1857142857142864</v>
      </c>
      <c r="I40" s="24" t="n">
        <v>3.05</v>
      </c>
      <c r="J40" s="23" t="n">
        <f si="31" t="shared"/>
        <v>0.25</v>
      </c>
      <c r="K40" s="24" t="n">
        <v>3.0043561180284053</v>
      </c>
      <c r="L40" s="23" t="n">
        <f si="32" t="shared"/>
        <v>0.20435611802840548</v>
      </c>
      <c r="M40" s="24" t="n">
        <v>2.985714285714286</v>
      </c>
      <c r="N40" s="23" t="n">
        <f si="33" t="shared"/>
        <v>0.1857142857142864</v>
      </c>
      <c r="O40" s="29" t="n">
        <v>3.007619047619049</v>
      </c>
      <c r="P40" s="28" t="n">
        <f si="34" t="shared"/>
        <v>0.20761904761904937</v>
      </c>
      <c r="Q40" s="29" t="n">
        <v>2.897580417206995</v>
      </c>
      <c r="R40" s="28" t="n">
        <f si="35" t="shared"/>
        <v>0.0975804172069954</v>
      </c>
      <c r="S40" s="29" t="n">
        <v>3.022222222222222</v>
      </c>
      <c r="T40" s="28" t="n">
        <f si="36" t="shared"/>
        <v>0.22222222222222232</v>
      </c>
      <c r="U40" s="9" t="n">
        <v>3.05</v>
      </c>
      <c r="V40" s="8" t="n">
        <f si="37" t="shared"/>
        <v>0.25</v>
      </c>
      <c r="W40" s="9" t="n">
        <v>3.021198242015965</v>
      </c>
      <c r="X40" s="8" t="n">
        <f si="38" t="shared"/>
        <v>0.22119824201596527</v>
      </c>
      <c r="Y40" s="9" t="n">
        <v>2.985714285714286</v>
      </c>
      <c r="Z40" s="8" t="n">
        <f si="39" t="shared"/>
        <v>0.1857142857142864</v>
      </c>
      <c r="AA40" s="19" t="n">
        <v>2.8947251108888508</v>
      </c>
      <c r="AB40" s="18" t="n">
        <f si="40" t="shared"/>
        <v>0.09472511088885094</v>
      </c>
      <c r="AC40" s="19" t="n">
        <v>3.022222222222222</v>
      </c>
      <c r="AD40" s="30" t="n">
        <f si="41" t="shared"/>
        <v>0.22222222222222232</v>
      </c>
    </row>
    <row r="41" spans="1:30" x14ac:dyDescent="0.25">
      <c r="A41" s="2" t="n">
        <v>130.0</v>
      </c>
      <c r="B41" s="1" t="n">
        <v>3.0</v>
      </c>
      <c r="C41" s="14" t="n">
        <v>3.05</v>
      </c>
      <c r="D41" s="13" t="n">
        <f si="28" t="shared"/>
        <v>0.04999999999999982</v>
      </c>
      <c r="E41" s="14" t="n">
        <v>2.9048195353215194</v>
      </c>
      <c r="F41" s="13" t="n">
        <f si="29" t="shared"/>
        <v>0.09518046467848063</v>
      </c>
      <c r="G41" s="14" t="n">
        <v>2.957142857142857</v>
      </c>
      <c r="H41" s="13" t="n">
        <f si="30" t="shared"/>
        <v>0.04285714285714315</v>
      </c>
      <c r="I41" s="24" t="n">
        <v>3.05</v>
      </c>
      <c r="J41" s="23" t="n">
        <f si="31" t="shared"/>
        <v>0.04999999999999982</v>
      </c>
      <c r="K41" s="24" t="n">
        <v>2.917882179969502</v>
      </c>
      <c r="L41" s="23" t="n">
        <f si="32" t="shared"/>
        <v>0.08211782003049795</v>
      </c>
      <c r="M41" s="24" t="n">
        <v>2.957142857142857</v>
      </c>
      <c r="N41" s="23" t="n">
        <f si="33" t="shared"/>
        <v>0.04285714285714315</v>
      </c>
      <c r="O41" s="29" t="n">
        <v>3.007619047619049</v>
      </c>
      <c r="P41" s="28" t="n">
        <f si="34" t="shared"/>
        <v>0.007619047619049191</v>
      </c>
      <c r="Q41" s="29" t="n">
        <v>2.9084930956575388</v>
      </c>
      <c r="R41" s="28" t="n">
        <f si="35" t="shared"/>
        <v>0.09150690434246123</v>
      </c>
      <c r="S41" s="29" t="n">
        <v>3.033333333333333</v>
      </c>
      <c r="T41" s="28" t="n">
        <f si="36" t="shared"/>
        <v>0.033333333333333215</v>
      </c>
      <c r="U41" s="9" t="n">
        <v>3.05</v>
      </c>
      <c r="V41" s="8" t="n">
        <f si="37" t="shared"/>
        <v>0.04999999999999982</v>
      </c>
      <c r="W41" s="9" t="n">
        <v>2.9441262828904344</v>
      </c>
      <c r="X41" s="8" t="n">
        <f si="38" t="shared"/>
        <v>0.05587371710956557</v>
      </c>
      <c r="Y41" s="9" t="n">
        <v>2.957142857142857</v>
      </c>
      <c r="Z41" s="8" t="n">
        <f si="39" t="shared"/>
        <v>0.04285714285714315</v>
      </c>
      <c r="AA41" s="19" t="n">
        <v>2.885392091706584</v>
      </c>
      <c r="AB41" s="18" t="n">
        <f si="40" t="shared"/>
        <v>0.11460790829341594</v>
      </c>
      <c r="AC41" s="19" t="n">
        <v>3.033333333333333</v>
      </c>
      <c r="AD41" s="30" t="n">
        <f si="41" t="shared"/>
        <v>0.033333333333333215</v>
      </c>
    </row>
    <row r="42" spans="1:30" x14ac:dyDescent="0.25">
      <c r="A42" s="2" t="n">
        <v>132.0</v>
      </c>
      <c r="B42" s="1" t="n">
        <v>3.8</v>
      </c>
      <c r="C42" s="14" t="n">
        <v>3.05</v>
      </c>
      <c r="D42" s="13" t="n">
        <f si="28" t="shared"/>
        <v>0.75</v>
      </c>
      <c r="E42" s="14" t="n">
        <v>3.028918387638584</v>
      </c>
      <c r="F42" s="13" t="n">
        <f si="29" t="shared"/>
        <v>0.7710816123614159</v>
      </c>
      <c r="G42" s="14" t="n">
        <v>2.9857142857142853</v>
      </c>
      <c r="H42" s="13" t="n">
        <f si="30" t="shared"/>
        <v>0.8142857142857145</v>
      </c>
      <c r="I42" s="24" t="n">
        <v>3.05</v>
      </c>
      <c r="J42" s="23" t="n">
        <f si="31" t="shared"/>
        <v>0.75</v>
      </c>
      <c r="K42" s="24" t="n">
        <v>3.0322213601852153</v>
      </c>
      <c r="L42" s="23" t="n">
        <f si="32" t="shared"/>
        <v>0.7677786398147846</v>
      </c>
      <c r="M42" s="24" t="n">
        <v>2.9857142857142853</v>
      </c>
      <c r="N42" s="23" t="n">
        <f si="33" t="shared"/>
        <v>0.8142857142857145</v>
      </c>
      <c r="O42" s="29" t="n">
        <v>3.007619047619049</v>
      </c>
      <c r="P42" s="28" t="n">
        <f si="34" t="shared"/>
        <v>0.7923809523809506</v>
      </c>
      <c r="Q42" s="29" t="n">
        <v>3.1400053222603823</v>
      </c>
      <c r="R42" s="28" t="n">
        <f si="35" t="shared"/>
        <v>0.6599946777396175</v>
      </c>
      <c r="S42" s="29" t="n">
        <v>3.011111111111111</v>
      </c>
      <c r="T42" s="28" t="n">
        <f si="36" t="shared"/>
        <v>0.7888888888888888</v>
      </c>
      <c r="U42" s="9" t="n">
        <v>3.05</v>
      </c>
      <c r="V42" s="8" t="n">
        <f si="37" t="shared"/>
        <v>0.75</v>
      </c>
      <c r="W42" s="9" t="n">
        <v>3.033750609787425</v>
      </c>
      <c r="X42" s="8" t="n">
        <f si="38" t="shared"/>
        <v>0.7662493902125749</v>
      </c>
      <c r="Y42" s="9" t="n">
        <v>2.9857142857142853</v>
      </c>
      <c r="Z42" s="8" t="n">
        <f si="39" t="shared"/>
        <v>0.8142857142857145</v>
      </c>
      <c r="AA42" s="19" t="n">
        <v>3.121421279503075</v>
      </c>
      <c r="AB42" s="18" t="n">
        <f si="40" t="shared"/>
        <v>0.6785787204969247</v>
      </c>
      <c r="AC42" s="19" t="n">
        <v>3.011111111111111</v>
      </c>
      <c r="AD42" s="30" t="n">
        <f si="41" t="shared"/>
        <v>0.7888888888888888</v>
      </c>
    </row>
    <row r="43" spans="1:30" x14ac:dyDescent="0.25">
      <c r="A43" s="2" t="n">
        <v>137.0</v>
      </c>
      <c r="B43" s="1" t="n">
        <v>3.4</v>
      </c>
      <c r="C43" s="14" t="n">
        <v>3.05</v>
      </c>
      <c r="D43" s="13" t="n">
        <f si="28" t="shared"/>
        <v>0.3500000000000001</v>
      </c>
      <c r="E43" s="14" t="n">
        <v>3.072110717971391</v>
      </c>
      <c r="F43" s="13" t="n">
        <f si="29" t="shared"/>
        <v>0.3278892820286088</v>
      </c>
      <c r="G43" s="14" t="n">
        <v>3.0428571428571423</v>
      </c>
      <c r="H43" s="13" t="n">
        <f si="30" t="shared"/>
        <v>0.35714285714285765</v>
      </c>
      <c r="I43" s="24" t="n">
        <v>3.05</v>
      </c>
      <c r="J43" s="23" t="n">
        <f si="31" t="shared"/>
        <v>0.3500000000000001</v>
      </c>
      <c r="K43" s="24" t="n">
        <v>3.073247406032094</v>
      </c>
      <c r="L43" s="23" t="n">
        <f si="32" t="shared"/>
        <v>0.3267525939679059</v>
      </c>
      <c r="M43" s="24" t="n">
        <v>3.0428571428571423</v>
      </c>
      <c r="N43" s="23" t="n">
        <f si="33" t="shared"/>
        <v>0.35714285714285765</v>
      </c>
      <c r="O43" s="29" t="n">
        <v>3.007619047619049</v>
      </c>
      <c r="P43" s="28" t="n">
        <f si="34" t="shared"/>
        <v>0.3923809523809507</v>
      </c>
      <c r="Q43" s="29" t="n">
        <v>2.9829385096247094</v>
      </c>
      <c r="R43" s="28" t="n">
        <f si="35" t="shared"/>
        <v>0.4170614903752905</v>
      </c>
      <c r="S43" s="29" t="n">
        <v>3.0777777777777775</v>
      </c>
      <c r="T43" s="28" t="n">
        <f si="36" t="shared"/>
        <v>0.3222222222222224</v>
      </c>
      <c r="U43" s="9" t="n">
        <v>3.05</v>
      </c>
      <c r="V43" s="8" t="n">
        <f si="37" t="shared"/>
        <v>0.3500000000000001</v>
      </c>
      <c r="W43" s="9" t="n">
        <v>3.0775068385189486</v>
      </c>
      <c r="X43" s="8" t="n">
        <f si="38" t="shared"/>
        <v>0.32249316148105134</v>
      </c>
      <c r="Y43" s="9" t="n">
        <v>3.0428571428571423</v>
      </c>
      <c r="Z43" s="8" t="n">
        <f si="39" t="shared"/>
        <v>0.35714285714285765</v>
      </c>
      <c r="AA43" s="19" t="n">
        <v>2.9898185349294657</v>
      </c>
      <c r="AB43" s="18" t="n">
        <f si="40" t="shared"/>
        <v>0.4101814650705342</v>
      </c>
      <c r="AC43" s="19" t="n">
        <v>3.0777777777777775</v>
      </c>
      <c r="AD43" s="30" t="n">
        <f si="41" t="shared"/>
        <v>0.3222222222222224</v>
      </c>
    </row>
    <row r="44" spans="1:30" x14ac:dyDescent="0.25">
      <c r="A44" s="2" t="n">
        <v>138.0</v>
      </c>
      <c r="B44" s="1" t="n">
        <v>3.1</v>
      </c>
      <c r="C44" s="14" t="n">
        <v>2.8499999999999996</v>
      </c>
      <c r="D44" s="13" t="n">
        <f si="28" t="shared"/>
        <v>0.25000000000000044</v>
      </c>
      <c r="E44" s="14" t="n">
        <v>2.835840103067198</v>
      </c>
      <c r="F44" s="13" t="n">
        <f si="29" t="shared"/>
        <v>0.26415989693280206</v>
      </c>
      <c r="G44" s="14" t="n">
        <v>2.8714285714285714</v>
      </c>
      <c r="H44" s="13" t="n">
        <f si="30" t="shared"/>
        <v>0.22857142857142865</v>
      </c>
      <c r="I44" s="24" t="n">
        <v>2.8499999999999996</v>
      </c>
      <c r="J44" s="23" t="n">
        <f si="31" t="shared"/>
        <v>0.25000000000000044</v>
      </c>
      <c r="K44" s="24" t="n">
        <v>2.842708835040408</v>
      </c>
      <c r="L44" s="23" t="n">
        <f si="32" t="shared"/>
        <v>0.25729116495959214</v>
      </c>
      <c r="M44" s="24" t="n">
        <v>2.8714285714285714</v>
      </c>
      <c r="N44" s="23" t="n">
        <f si="33" t="shared"/>
        <v>0.22857142857142865</v>
      </c>
      <c r="O44" s="29" t="n">
        <v>3.007619047619049</v>
      </c>
      <c r="P44" s="28" t="n">
        <f si="34" t="shared"/>
        <v>0.0923809523809509</v>
      </c>
      <c r="Q44" s="29" t="n">
        <v>2.7912792253067917</v>
      </c>
      <c r="R44" s="28" t="n">
        <f si="35" t="shared"/>
        <v>0.30872077469320836</v>
      </c>
      <c r="S44" s="29" t="n">
        <v>2.888888888888889</v>
      </c>
      <c r="T44" s="28" t="n">
        <f si="36" t="shared"/>
        <v>0.21111111111111125</v>
      </c>
      <c r="U44" s="9" t="n">
        <v>2.8499999999999996</v>
      </c>
      <c r="V44" s="8" t="n">
        <f si="37" t="shared"/>
        <v>0.25000000000000044</v>
      </c>
      <c r="W44" s="9" t="n">
        <v>2.831543520210333</v>
      </c>
      <c r="X44" s="8" t="n">
        <f si="38" t="shared"/>
        <v>0.26845647978966714</v>
      </c>
      <c r="Y44" s="9" t="n">
        <v>2.8714285714285714</v>
      </c>
      <c r="Z44" s="8" t="n">
        <f si="39" t="shared"/>
        <v>0.22857142857142865</v>
      </c>
      <c r="AA44" s="19" t="n">
        <v>2.7817137487112285</v>
      </c>
      <c r="AB44" s="18" t="n">
        <f si="40" t="shared"/>
        <v>0.31828625128877164</v>
      </c>
      <c r="AC44" s="19" t="n">
        <v>2.888888888888889</v>
      </c>
      <c r="AD44" s="30" t="n">
        <f si="41" t="shared"/>
        <v>0.21111111111111125</v>
      </c>
    </row>
    <row r="45" spans="1:30" x14ac:dyDescent="0.25">
      <c r="A45" s="2" t="n">
        <v>139.0</v>
      </c>
      <c r="B45" s="1" t="n">
        <v>3.0</v>
      </c>
      <c r="C45" s="14" t="n">
        <v>2.8499999999999996</v>
      </c>
      <c r="D45" s="13" t="n">
        <f si="28" t="shared"/>
        <v>0.15000000000000036</v>
      </c>
      <c r="E45" s="14" t="n">
        <v>2.7807020292667763</v>
      </c>
      <c r="F45" s="13" t="n">
        <f si="29" t="shared"/>
        <v>0.21929797073322366</v>
      </c>
      <c r="G45" s="14" t="n">
        <v>2.885714285714286</v>
      </c>
      <c r="H45" s="13" t="n">
        <f si="30" t="shared"/>
        <v>0.11428571428571388</v>
      </c>
      <c r="I45" s="24" t="n">
        <v>2.8499999999999996</v>
      </c>
      <c r="J45" s="23" t="n">
        <f si="31" t="shared"/>
        <v>0.15000000000000036</v>
      </c>
      <c r="K45" s="24" t="n">
        <v>2.7785227540716106</v>
      </c>
      <c r="L45" s="23" t="n">
        <f si="32" t="shared"/>
        <v>0.22147724592838935</v>
      </c>
      <c r="M45" s="24" t="n">
        <v>2.885714285714286</v>
      </c>
      <c r="N45" s="23" t="n">
        <f si="33" t="shared"/>
        <v>0.11428571428571388</v>
      </c>
      <c r="O45" s="29" t="n">
        <v>3.007619047619049</v>
      </c>
      <c r="P45" s="28" t="n">
        <f si="34" t="shared"/>
        <v>0.007619047619049191</v>
      </c>
      <c r="Q45" s="29" t="n">
        <v>2.8050455221921893</v>
      </c>
      <c r="R45" s="28" t="n">
        <f si="35" t="shared"/>
        <v>0.19495447780781072</v>
      </c>
      <c r="S45" s="29" t="n">
        <v>2.888888888888889</v>
      </c>
      <c r="T45" s="28" t="n">
        <f si="36" t="shared"/>
        <v>0.11111111111111116</v>
      </c>
      <c r="U45" s="9" t="n">
        <v>2.8499999999999996</v>
      </c>
      <c r="V45" s="8" t="n">
        <f si="37" t="shared"/>
        <v>0.15000000000000036</v>
      </c>
      <c r="W45" s="9" t="n">
        <v>2.783691326808826</v>
      </c>
      <c r="X45" s="8" t="n">
        <f si="38" t="shared"/>
        <v>0.21630867319117408</v>
      </c>
      <c r="Y45" s="9" t="n">
        <v>2.885714285714286</v>
      </c>
      <c r="Z45" s="8" t="n">
        <f>((B45-Y45)^2)^0.5</f>
        <v>0.11428571428571388</v>
      </c>
      <c r="AA45" s="19" t="n">
        <v>2.8003510265282894</v>
      </c>
      <c r="AB45" s="18" t="n">
        <f si="40" t="shared"/>
        <v>0.19964897347171062</v>
      </c>
      <c r="AC45" s="19" t="n">
        <v>2.888888888888889</v>
      </c>
      <c r="AD45" s="30" t="n">
        <f si="41" t="shared"/>
        <v>0.11111111111111116</v>
      </c>
    </row>
    <row r="46" spans="1:30" x14ac:dyDescent="0.25">
      <c r="A46" s="2" t="n">
        <v>143.0</v>
      </c>
      <c r="B46" s="1" t="n">
        <v>2.7</v>
      </c>
      <c r="C46" s="14" t="n">
        <v>2.8499999999999996</v>
      </c>
      <c r="D46" s="13" t="n">
        <f si="28" t="shared"/>
        <v>0.14999999999999947</v>
      </c>
      <c r="E46" s="14" t="n">
        <v>2.76229459718515</v>
      </c>
      <c r="F46" s="13" t="n">
        <f si="29" t="shared"/>
        <v>0.06229459718514985</v>
      </c>
      <c r="G46" s="14" t="n">
        <v>2.685714285714286</v>
      </c>
      <c r="H46" s="13" t="n">
        <f si="30" t="shared"/>
        <v>0.014285714285714235</v>
      </c>
      <c r="I46" s="24" t="n">
        <v>2.8499999999999996</v>
      </c>
      <c r="J46" s="23" t="n">
        <f si="31" t="shared"/>
        <v>0.14999999999999947</v>
      </c>
      <c r="K46" s="24" t="n">
        <v>2.75920664307529</v>
      </c>
      <c r="L46" s="23" t="n">
        <f si="32" t="shared"/>
        <v>0.05920664307529</v>
      </c>
      <c r="M46" s="24" t="n">
        <v>2.685714285714286</v>
      </c>
      <c r="N46" s="23" t="n">
        <f si="33" t="shared"/>
        <v>0.014285714285714235</v>
      </c>
      <c r="O46" s="29" t="n">
        <v>3.007619047619049</v>
      </c>
      <c r="P46" s="28" t="n">
        <f si="34" t="shared"/>
        <v>0.307619047619049</v>
      </c>
      <c r="Q46" s="29" t="n">
        <v>2.7043192233353563</v>
      </c>
      <c r="R46" s="28" t="n">
        <f si="35" t="shared"/>
        <v>0.00431922333535617</v>
      </c>
      <c r="S46" s="29" t="n">
        <v>2.7555555555555555</v>
      </c>
      <c r="T46" s="28" t="n">
        <f>((B46-S46)^2)^0.5</f>
        <v>0.05555555555555536</v>
      </c>
      <c r="U46" s="9" t="n">
        <v>2.8499999999999996</v>
      </c>
      <c r="V46" s="8" t="n">
        <f si="37" t="shared"/>
        <v>0.14999999999999947</v>
      </c>
      <c r="W46" s="9" t="n">
        <v>2.7708913897188556</v>
      </c>
      <c r="X46" s="8" t="n">
        <f si="38" t="shared"/>
        <v>0.07089138971885545</v>
      </c>
      <c r="Y46" s="9" t="n">
        <v>2.685714285714286</v>
      </c>
      <c r="Z46" s="8" t="n">
        <f si="39" t="shared"/>
        <v>0.014285714285714235</v>
      </c>
      <c r="AA46" s="19" t="n">
        <v>2.7017120878657774</v>
      </c>
      <c r="AB46" s="18" t="n">
        <f si="40" t="shared"/>
        <v>0.0017120878657772565</v>
      </c>
      <c r="AC46" s="19" t="n">
        <v>2.7555555555555555</v>
      </c>
      <c r="AD46" s="30" t="n">
        <f si="41" t="shared"/>
        <v>0.05555555555555536</v>
      </c>
    </row>
    <row ht="15.75" r="47" spans="1:30" thickBot="1" x14ac:dyDescent="0.3">
      <c r="A47" s="31" t="n">
        <v>148.0</v>
      </c>
      <c r="B47" s="32" t="n">
        <v>3.0</v>
      </c>
      <c r="C47" s="33" t="n">
        <v>2.8499999999999996</v>
      </c>
      <c r="D47" s="13" t="n">
        <f si="28" t="shared"/>
        <v>0.15000000000000036</v>
      </c>
      <c r="E47" s="33" t="n">
        <v>2.890643817470199</v>
      </c>
      <c r="F47" s="13" t="n">
        <f si="29" t="shared"/>
        <v>0.10935618252980106</v>
      </c>
      <c r="G47" s="33" t="n">
        <v>2.9714285714285715</v>
      </c>
      <c r="H47" s="13" t="n">
        <f si="30" t="shared"/>
        <v>0.02857142857142847</v>
      </c>
      <c r="I47" s="34" t="n">
        <v>2.8499999999999996</v>
      </c>
      <c r="J47" s="23" t="n">
        <f si="31" t="shared"/>
        <v>0.15000000000000036</v>
      </c>
      <c r="K47" s="34" t="n">
        <v>2.8960404763905125</v>
      </c>
      <c r="L47" s="23" t="n">
        <f si="32" t="shared"/>
        <v>0.10395952360948746</v>
      </c>
      <c r="M47" s="34" t="n">
        <v>2.9714285714285715</v>
      </c>
      <c r="N47" s="23" t="n">
        <f si="33" t="shared"/>
        <v>0.02857142857142847</v>
      </c>
      <c r="O47" s="35" t="n">
        <v>3.007619047619049</v>
      </c>
      <c r="P47" s="28" t="n">
        <f si="34" t="shared"/>
        <v>0.007619047619049191</v>
      </c>
      <c r="Q47" s="35" t="n">
        <v>2.9723365664482944</v>
      </c>
      <c r="R47" s="28" t="n">
        <f si="35" t="shared"/>
        <v>0.02766343355170564</v>
      </c>
      <c r="S47" s="35" t="n">
        <v>2.911111111111111</v>
      </c>
      <c r="T47" s="28" t="n">
        <f si="36" t="shared"/>
        <v>0.08888888888888902</v>
      </c>
      <c r="U47" s="36" t="n">
        <v>2.8499999999999996</v>
      </c>
      <c r="V47" s="8" t="n">
        <f si="37" t="shared"/>
        <v>0.15000000000000036</v>
      </c>
      <c r="W47" s="36" t="n">
        <v>2.874543082253286</v>
      </c>
      <c r="X47" s="8" t="n">
        <f si="38" t="shared"/>
        <v>0.12545691774671397</v>
      </c>
      <c r="Y47" s="36" t="n">
        <v>2.9714285714285715</v>
      </c>
      <c r="Z47" s="8" t="n">
        <f si="39" t="shared"/>
        <v>0.02857142857142847</v>
      </c>
      <c r="AA47" s="37" t="n">
        <v>2.9693320504906033</v>
      </c>
      <c r="AB47" s="18" t="n">
        <f si="40" t="shared"/>
        <v>0.030667949509396664</v>
      </c>
      <c r="AC47" s="37" t="n">
        <v>2.911111111111111</v>
      </c>
      <c r="AD47" s="30" t="n">
        <f si="41" t="shared"/>
        <v>0.08888888888888902</v>
      </c>
    </row>
    <row ht="15.75" r="48" spans="1:30" thickBot="1" x14ac:dyDescent="0.3">
      <c r="A48" s="51" t="s">
        <v>22</v>
      </c>
      <c r="B48" s="39" t="n">
        <f>(SUM(B3:B47))</f>
        <v>142.3</v>
      </c>
      <c r="C48" s="40"/>
      <c r="D48" s="41" t="n">
        <f>SUM(D3:D47)</f>
        <v>9.611278195488724</v>
      </c>
      <c r="E48" s="40"/>
      <c r="F48" s="41" t="n">
        <f>SUM(F3:F47)</f>
        <v>8.383532476351764</v>
      </c>
      <c r="G48" s="40"/>
      <c r="H48" s="41" t="n">
        <f>SUM(H3:H47)</f>
        <v>8.085714285714287</v>
      </c>
      <c r="I48" s="42"/>
      <c r="J48" s="43" t="n">
        <f>SUM(J3:J47)</f>
        <v>9.611278195488724</v>
      </c>
      <c r="K48" s="42"/>
      <c r="L48" s="43" t="n">
        <f>SUM(L3:L47)</f>
        <v>8.367086721797698</v>
      </c>
      <c r="M48" s="42"/>
      <c r="N48" s="43" t="n">
        <f>SUM(N3:N47)</f>
        <v>8.085714285714287</v>
      </c>
      <c r="O48" s="44"/>
      <c r="P48" s="45" t="n">
        <f>SUM(P3:P47)</f>
        <v>13.66190476190475</v>
      </c>
      <c r="Q48" s="44"/>
      <c r="R48" s="45" t="n">
        <f>SUM(R3:R47)</f>
        <v>11.01572979791732</v>
      </c>
      <c r="S48" s="44"/>
      <c r="T48" s="45" t="n">
        <f>SUM(T3:T47)</f>
        <v>8.655555555555553</v>
      </c>
      <c r="U48" s="46"/>
      <c r="V48" s="47" t="n">
        <f>SUM(V3:V47)</f>
        <v>9.611278195488724</v>
      </c>
      <c r="W48" s="46"/>
      <c r="X48" s="47" t="n">
        <f>SUM(X3:X47)</f>
        <v>8.44196107515853</v>
      </c>
      <c r="Y48" s="46"/>
      <c r="Z48" s="47" t="n">
        <f>SUM(Z3:Z47)</f>
        <v>8.085714285714287</v>
      </c>
      <c r="AA48" s="48"/>
      <c r="AB48" s="49" t="n">
        <f>SUM(AB3:AB47)</f>
        <v>11.048103602582334</v>
      </c>
      <c r="AC48" s="48"/>
      <c r="AD48" s="50" t="n">
        <f>SUM(AD3:AD47)</f>
        <v>8.655555555555553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6.754236258249279</v>
      </c>
      <c r="E49" s="40"/>
      <c r="F49" s="41" t="n">
        <f>((F48 * 100) / B48)</f>
        <v>5.891449386051836</v>
      </c>
      <c r="G49" s="40"/>
      <c r="H49" s="41" t="n">
        <f>((H48 * 100) / B48)</f>
        <v>5.682160425660075</v>
      </c>
      <c r="I49" s="42"/>
      <c r="J49" s="43" t="n">
        <f>((J48 * 100) / B48)</f>
        <v>6.754236258249279</v>
      </c>
      <c r="K49" s="42"/>
      <c r="L49" s="43" t="n">
        <f>((L48 * 100) / B48)</f>
        <v>5.879892285170553</v>
      </c>
      <c r="M49" s="42"/>
      <c r="N49" s="43" t="n">
        <f>((N48 * 100) / B48)</f>
        <v>5.682160425660075</v>
      </c>
      <c r="O49" s="44"/>
      <c r="P49" s="45" t="n">
        <f>((P48 * 100) / B48)</f>
        <v>9.600776361141778</v>
      </c>
      <c r="Q49" s="44"/>
      <c r="R49" s="45" t="n">
        <f>((R48 * 100) / B48)</f>
        <v>7.74120154456593</v>
      </c>
      <c r="S49" s="44"/>
      <c r="T49" s="45" t="n">
        <f>((T48 * 100) / B48)</f>
        <v>6.08261107206996</v>
      </c>
      <c r="U49" s="46"/>
      <c r="V49" s="47" t="n">
        <f>((V48 * 100) / B48)</f>
        <v>6.754236258249279</v>
      </c>
      <c r="W49" s="46"/>
      <c r="X49" s="47" t="n">
        <f>((X48 * 100) / B48)</f>
        <v>5.932509539816253</v>
      </c>
      <c r="Y49" s="46"/>
      <c r="Z49" s="47" t="n">
        <f>((Z48 * 100) / B48)</f>
        <v>5.682160425660075</v>
      </c>
      <c r="AA49" s="48"/>
      <c r="AB49" s="49" t="n">
        <f>((AB48 * 100) / B48)</f>
        <v>7.763951934351605</v>
      </c>
      <c r="AC49" s="48"/>
      <c r="AD49" s="50" t="n">
        <f>((AD48 * 100) / B48)</f>
        <v>6.08261107206996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3.1733333333333333</v>
      </c>
      <c r="D3" s="13" t="n">
        <f>((B3-C3)^2)^0.5</f>
        <v>0.17333333333333334</v>
      </c>
      <c r="E3" s="13" t="n">
        <v>3.3233604889419333</v>
      </c>
      <c r="F3" s="13" t="n">
        <f>((B3-E3)^2)^0.5</f>
        <v>0.32336048894193326</v>
      </c>
      <c r="G3" s="13" t="n">
        <v>3.2454545454545456</v>
      </c>
      <c r="H3" s="13" t="n">
        <f>((B3-G3)^2)^0.5</f>
        <v>0.2454545454545456</v>
      </c>
      <c r="I3" s="23" t="n">
        <v>3.1733333333333333</v>
      </c>
      <c r="J3" s="23" t="n">
        <f>((B3-I3)^2)^0.5</f>
        <v>0.17333333333333334</v>
      </c>
      <c r="K3" s="23" t="n">
        <v>3.4216945262602207</v>
      </c>
      <c r="L3" s="23" t="n">
        <f>((B3-K3)^2)^0.5</f>
        <v>0.42169452626022075</v>
      </c>
      <c r="M3" s="23" t="n">
        <v>3.2454545454545456</v>
      </c>
      <c r="N3" s="23" t="n">
        <f>((B3-M3)^2)^0.5</f>
        <v>0.2454545454545456</v>
      </c>
      <c r="O3" s="28" t="n">
        <v>3.0399999999999996</v>
      </c>
      <c r="P3" s="28" t="n">
        <f>((B3-O3)^2)^0.5</f>
        <v>0.03999999999999959</v>
      </c>
      <c r="Q3" s="28" t="n">
        <v>3.141217414285134</v>
      </c>
      <c r="R3" s="28" t="n">
        <f>((B3-Q3)^2)^0.5</f>
        <v>0.1412174142851339</v>
      </c>
      <c r="S3" s="28" t="n">
        <v>3.2454545454545456</v>
      </c>
      <c r="T3" s="28" t="n">
        <f>((B3-S3)^2)^0.5</f>
        <v>0.2454545454545456</v>
      </c>
      <c r="U3" s="8" t="n">
        <v>3.1733333333333333</v>
      </c>
      <c r="V3" s="8" t="n">
        <f>((B3-U3)^2)^0.5</f>
        <v>0.17333333333333334</v>
      </c>
      <c r="W3" s="8" t="n">
        <v>3.3237443407273313</v>
      </c>
      <c r="X3" s="8" t="n">
        <f>((B3-W3)^2)^0.5</f>
        <v>0.32374434072733127</v>
      </c>
      <c r="Y3" s="8" t="n">
        <v>3.2454545454545456</v>
      </c>
      <c r="Z3" s="8" t="n">
        <f>((B3-Y3)^2)^0.5</f>
        <v>0.2454545454545456</v>
      </c>
      <c r="AA3" s="18" t="n">
        <v>3.133099791547729</v>
      </c>
      <c r="AB3" s="18" t="n">
        <f>((B3-AA3)^2)^0.5</f>
        <v>0.13309979154772922</v>
      </c>
      <c r="AC3" s="18" t="n">
        <v>3.2454545454545456</v>
      </c>
      <c r="AD3" s="30" t="n">
        <f>((B3-AC3)^2)^0.5</f>
        <v>0.2454545454545456</v>
      </c>
    </row>
    <row r="4" spans="1:30" x14ac:dyDescent="0.25">
      <c r="A4" s="2" t="n">
        <v>3.0</v>
      </c>
      <c r="B4" s="1" t="n">
        <v>3.2</v>
      </c>
      <c r="C4" s="14" t="n">
        <v>3.1733333333333333</v>
      </c>
      <c r="D4" s="13" t="n">
        <f ref="D4:D18" si="0" t="shared">((B4-C4)^2)^0.5</f>
        <v>0.02666666666666684</v>
      </c>
      <c r="E4" s="14" t="n">
        <v>3.2192420823885977</v>
      </c>
      <c r="F4" s="13" t="n">
        <f ref="F4:F18" si="1" t="shared">((B4-E4)^2)^0.5</f>
        <v>0.01924208238859748</v>
      </c>
      <c r="G4" s="14" t="n">
        <v>3.1727272727272724</v>
      </c>
      <c r="H4" s="13" t="n">
        <f ref="H4:H18" si="2" t="shared">((B4-G4)^2)^0.5</f>
        <v>0.02727272727272778</v>
      </c>
      <c r="I4" s="24" t="n">
        <v>3.1733333333333333</v>
      </c>
      <c r="J4" s="23" t="n">
        <f ref="J4:J18" si="3" t="shared">((B4-I4)^2)^0.5</f>
        <v>0.02666666666666684</v>
      </c>
      <c r="K4" s="24" t="n">
        <v>3.145826986103625</v>
      </c>
      <c r="L4" s="23" t="n">
        <f ref="L4:L18" si="4" t="shared">((B4-K4)^2)^0.5</f>
        <v>0.05417301389637519</v>
      </c>
      <c r="M4" s="24" t="n">
        <v>3.1727272727272724</v>
      </c>
      <c r="N4" s="23" t="n">
        <f ref="N4:N18" si="5" t="shared">((B4-M4)^2)^0.5</f>
        <v>0.02727272727272778</v>
      </c>
      <c r="O4" s="29" t="n">
        <v>3.0399999999999996</v>
      </c>
      <c r="P4" s="28" t="n">
        <f ref="P4:P18" si="6" t="shared">((B4-O4)^2)^0.5</f>
        <v>0.1600000000000006</v>
      </c>
      <c r="Q4" s="29" t="n">
        <v>3.079776714262985</v>
      </c>
      <c r="R4" s="28" t="n">
        <f ref="R4:R18" si="7" t="shared">((B4-Q4)^2)^0.5</f>
        <v>0.12022328573701513</v>
      </c>
      <c r="S4" s="29" t="n">
        <v>3.1727272727272724</v>
      </c>
      <c r="T4" s="28" t="n">
        <f ref="T4:T18" si="8" t="shared">((B4-S4)^2)^0.5</f>
        <v>0.02727272727272778</v>
      </c>
      <c r="U4" s="9" t="n">
        <v>3.1733333333333333</v>
      </c>
      <c r="V4" s="8" t="n">
        <f ref="V4:V18" si="9" t="shared">((B4-U4)^2)^0.5</f>
        <v>0.02666666666666684</v>
      </c>
      <c r="W4" s="9" t="n">
        <v>3.2173801767148964</v>
      </c>
      <c r="X4" s="8" t="n">
        <f ref="X4:X18" si="10" t="shared">((B4-W4)^2)^0.5</f>
        <v>0.017380176714896223</v>
      </c>
      <c r="Y4" s="9" t="n">
        <v>3.1727272727272724</v>
      </c>
      <c r="Z4" s="8" t="n">
        <f ref="Z4:Z18" si="11" t="shared">((B4-Y4)^2)^0.5</f>
        <v>0.02727272727272778</v>
      </c>
      <c r="AA4" s="19" t="n">
        <v>3.0743021038093428</v>
      </c>
      <c r="AB4" s="18" t="n">
        <f ref="AB4:AB18" si="12" t="shared">((B4-AA4)^2)^0.5</f>
        <v>0.1256978961906574</v>
      </c>
      <c r="AC4" s="19" t="n">
        <v>3.1727272727272724</v>
      </c>
      <c r="AD4" s="30" t="n">
        <f ref="AD4:AD18" si="13" t="shared">((B4-AC4)^2)^0.5</f>
        <v>0.02727272727272778</v>
      </c>
    </row>
    <row r="5" spans="1:30" x14ac:dyDescent="0.25">
      <c r="A5" s="2" t="n">
        <v>5.0</v>
      </c>
      <c r="B5" s="1" t="n">
        <v>3.6</v>
      </c>
      <c r="C5" s="14" t="n">
        <v>3.1733333333333333</v>
      </c>
      <c r="D5" s="13" t="n">
        <f si="0" t="shared"/>
        <v>0.42666666666666675</v>
      </c>
      <c r="E5" s="14" t="n">
        <v>3.4047267005074757</v>
      </c>
      <c r="F5" s="13" t="n">
        <f si="1" t="shared"/>
        <v>0.19527329949252437</v>
      </c>
      <c r="G5" s="14" t="n">
        <v>3.3090909090909095</v>
      </c>
      <c r="H5" s="13" t="n">
        <f si="2" t="shared"/>
        <v>0.29090909090909056</v>
      </c>
      <c r="I5" s="24" t="n">
        <v>3.1733333333333333</v>
      </c>
      <c r="J5" s="23" t="n">
        <f si="3" t="shared"/>
        <v>0.42666666666666675</v>
      </c>
      <c r="K5" s="24" t="n">
        <v>3.4244859420338756</v>
      </c>
      <c r="L5" s="23" t="n">
        <f si="4" t="shared"/>
        <v>0.17551405796612451</v>
      </c>
      <c r="M5" s="24" t="n">
        <v>3.3090909090909095</v>
      </c>
      <c r="N5" s="23" t="n">
        <f si="5" t="shared"/>
        <v>0.29090909090909056</v>
      </c>
      <c r="O5" s="29" t="n">
        <v>3.0399999999999996</v>
      </c>
      <c r="P5" s="28" t="n">
        <f si="6" t="shared"/>
        <v>0.5600000000000005</v>
      </c>
      <c r="Q5" s="29" t="n">
        <v>3.2128588611564486</v>
      </c>
      <c r="R5" s="28" t="n">
        <f si="7" t="shared"/>
        <v>0.3871411388435515</v>
      </c>
      <c r="S5" s="29" t="n">
        <v>3.3090909090909095</v>
      </c>
      <c r="T5" s="28" t="n">
        <f si="8" t="shared"/>
        <v>0.29090909090909056</v>
      </c>
      <c r="U5" s="9" t="n">
        <v>3.1733333333333333</v>
      </c>
      <c r="V5" s="8" t="n">
        <f si="9" t="shared"/>
        <v>0.42666666666666675</v>
      </c>
      <c r="W5" s="9" t="n">
        <v>3.4055725592612824</v>
      </c>
      <c r="X5" s="8" t="n">
        <f si="10" t="shared"/>
        <v>0.19442744073871765</v>
      </c>
      <c r="Y5" s="9" t="n">
        <v>3.3090909090909095</v>
      </c>
      <c r="Z5" s="8" t="n">
        <f si="11" t="shared"/>
        <v>0.29090909090909056</v>
      </c>
      <c r="AA5" s="19" t="n">
        <v>3.196925536768607</v>
      </c>
      <c r="AB5" s="18" t="n">
        <f si="12" t="shared"/>
        <v>0.40307446323139295</v>
      </c>
      <c r="AC5" s="19" t="n">
        <v>3.3090909090909095</v>
      </c>
      <c r="AD5" s="30" t="n">
        <f si="13" t="shared"/>
        <v>0.29090909090909056</v>
      </c>
    </row>
    <row r="6" spans="1:30" x14ac:dyDescent="0.25">
      <c r="A6" s="2" t="n">
        <v>7.0</v>
      </c>
      <c r="B6" s="1" t="n">
        <v>3.4</v>
      </c>
      <c r="C6" s="14" t="n">
        <v>3.1733333333333333</v>
      </c>
      <c r="D6" s="13" t="n">
        <f si="0" t="shared"/>
        <v>0.22666666666666657</v>
      </c>
      <c r="E6" s="14" t="n">
        <v>3.10517083410511</v>
      </c>
      <c r="F6" s="13" t="n">
        <f si="1" t="shared"/>
        <v>0.29482916589488983</v>
      </c>
      <c r="G6" s="14" t="n">
        <v>3.2</v>
      </c>
      <c r="H6" s="13" t="n">
        <f si="2" t="shared"/>
        <v>0.19999999999999973</v>
      </c>
      <c r="I6" s="24" t="n">
        <v>3.1733333333333333</v>
      </c>
      <c r="J6" s="23" t="n">
        <f si="3" t="shared"/>
        <v>0.22666666666666657</v>
      </c>
      <c r="K6" s="24" t="n">
        <v>3.1455052995180646</v>
      </c>
      <c r="L6" s="23" t="n">
        <f si="4" t="shared"/>
        <v>0.25449470048193534</v>
      </c>
      <c r="M6" s="24" t="n">
        <v>3.2</v>
      </c>
      <c r="N6" s="23" t="n">
        <f si="5" t="shared"/>
        <v>0.19999999999999973</v>
      </c>
      <c r="O6" s="29" t="n">
        <v>3.0399999999999996</v>
      </c>
      <c r="P6" s="28" t="n">
        <f si="6" t="shared"/>
        <v>0.3600000000000003</v>
      </c>
      <c r="Q6" s="29" t="n">
        <v>3.0041129530516706</v>
      </c>
      <c r="R6" s="28" t="n">
        <f si="7" t="shared"/>
        <v>0.3958870469483293</v>
      </c>
      <c r="S6" s="29" t="n">
        <v>3.2</v>
      </c>
      <c r="T6" s="28" t="n">
        <f si="8" t="shared"/>
        <v>0.19999999999999973</v>
      </c>
      <c r="U6" s="9" t="n">
        <v>3.1733333333333333</v>
      </c>
      <c r="V6" s="8" t="n">
        <f si="9" t="shared"/>
        <v>0.22666666666666657</v>
      </c>
      <c r="W6" s="9" t="n">
        <v>3.101314781989577</v>
      </c>
      <c r="X6" s="8" t="n">
        <f si="10" t="shared"/>
        <v>0.2986852180104229</v>
      </c>
      <c r="Y6" s="9" t="n">
        <v>3.2</v>
      </c>
      <c r="Z6" s="8" t="n">
        <f si="11" t="shared"/>
        <v>0.19999999999999973</v>
      </c>
      <c r="AA6" s="19" t="n">
        <v>3.0078445107243135</v>
      </c>
      <c r="AB6" s="18" t="n">
        <f si="12" t="shared"/>
        <v>0.39215548927568644</v>
      </c>
      <c r="AC6" s="19" t="n">
        <v>3.2</v>
      </c>
      <c r="AD6" s="30" t="n">
        <f si="13" t="shared"/>
        <v>0.19999999999999973</v>
      </c>
    </row>
    <row r="7" spans="1:30" x14ac:dyDescent="0.25">
      <c r="A7" s="2" t="n">
        <v>8.0</v>
      </c>
      <c r="B7" s="1" t="n">
        <v>3.4</v>
      </c>
      <c r="C7" s="14" t="n">
        <v>3.1733333333333333</v>
      </c>
      <c r="D7" s="13" t="n">
        <f si="0" t="shared"/>
        <v>0.22666666666666657</v>
      </c>
      <c r="E7" s="14" t="n">
        <v>3.345895262936647</v>
      </c>
      <c r="F7" s="13" t="n">
        <f si="1" t="shared"/>
        <v>0.054104737063352726</v>
      </c>
      <c r="G7" s="14" t="n">
        <v>3.436363636363636</v>
      </c>
      <c r="H7" s="13" t="n">
        <f si="2" t="shared"/>
        <v>0.036363636363636154</v>
      </c>
      <c r="I7" s="24" t="n">
        <v>3.1733333333333333</v>
      </c>
      <c r="J7" s="23" t="n">
        <f si="3" t="shared"/>
        <v>0.22666666666666657</v>
      </c>
      <c r="K7" s="24" t="n">
        <v>3.4279459858080643</v>
      </c>
      <c r="L7" s="23" t="n">
        <f si="4" t="shared"/>
        <v>0.0279459858080644</v>
      </c>
      <c r="M7" s="24" t="n">
        <v>3.436363636363636</v>
      </c>
      <c r="N7" s="23" t="n">
        <f si="5" t="shared"/>
        <v>0.036363636363636154</v>
      </c>
      <c r="O7" s="29" t="n">
        <v>3.0399999999999996</v>
      </c>
      <c r="P7" s="28" t="n">
        <f si="6" t="shared"/>
        <v>0.3600000000000003</v>
      </c>
      <c r="Q7" s="29" t="n">
        <v>3.1297264953700346</v>
      </c>
      <c r="R7" s="28" t="n">
        <f si="7" t="shared"/>
        <v>0.27027350462996536</v>
      </c>
      <c r="S7" s="29" t="n">
        <v>3.436363636363636</v>
      </c>
      <c r="T7" s="28" t="n">
        <f si="8" t="shared"/>
        <v>0.036363636363636154</v>
      </c>
      <c r="U7" s="9" t="n">
        <v>3.1733333333333333</v>
      </c>
      <c r="V7" s="8" t="n">
        <f si="9" t="shared"/>
        <v>0.22666666666666657</v>
      </c>
      <c r="W7" s="9" t="n">
        <v>3.348026018625698</v>
      </c>
      <c r="X7" s="8" t="n">
        <f si="10" t="shared"/>
        <v>0.05197398137430209</v>
      </c>
      <c r="Y7" s="9" t="n">
        <v>3.436363636363636</v>
      </c>
      <c r="Z7" s="8" t="n">
        <f si="11" t="shared"/>
        <v>0.036363636363636154</v>
      </c>
      <c r="AA7" s="19" t="n">
        <v>3.1265320776709737</v>
      </c>
      <c r="AB7" s="18" t="n">
        <f si="12" t="shared"/>
        <v>0.27346792232902617</v>
      </c>
      <c r="AC7" s="19" t="n">
        <v>3.436363636363636</v>
      </c>
      <c r="AD7" s="30" t="n">
        <f si="13" t="shared"/>
        <v>0.036363636363636154</v>
      </c>
    </row>
    <row r="8" spans="1:30" x14ac:dyDescent="0.25">
      <c r="A8" s="2" t="n">
        <v>11.0</v>
      </c>
      <c r="B8" s="1" t="n">
        <v>3.7</v>
      </c>
      <c r="C8" s="14" t="n">
        <v>3.664285714285714</v>
      </c>
      <c r="D8" s="13" t="n">
        <f si="0" t="shared"/>
        <v>0.03571428571428603</v>
      </c>
      <c r="E8" s="14" t="n">
        <v>3.6692880441025437</v>
      </c>
      <c r="F8" s="13" t="n">
        <f si="1" t="shared"/>
        <v>0.030711955897456455</v>
      </c>
      <c r="G8" s="14" t="n">
        <v>3.6545454545454543</v>
      </c>
      <c r="H8" s="13" t="n">
        <f si="2" t="shared"/>
        <v>0.04545454545454586</v>
      </c>
      <c r="I8" s="24" t="n">
        <v>3.664285714285714</v>
      </c>
      <c r="J8" s="23" t="n">
        <f si="3" t="shared"/>
        <v>0.03571428571428603</v>
      </c>
      <c r="K8" s="24" t="n">
        <v>3.756724340483495</v>
      </c>
      <c r="L8" s="23" t="n">
        <f si="4" t="shared"/>
        <v>0.05672434048349473</v>
      </c>
      <c r="M8" s="24" t="n">
        <v>3.6545454545454543</v>
      </c>
      <c r="N8" s="23" t="n">
        <f si="5" t="shared"/>
        <v>0.04545454545454586</v>
      </c>
      <c r="O8" s="29" t="n">
        <v>3.0399999999999996</v>
      </c>
      <c r="P8" s="28" t="n">
        <f si="6" t="shared"/>
        <v>0.6600000000000006</v>
      </c>
      <c r="Q8" s="29" t="n">
        <v>3.407135172361093</v>
      </c>
      <c r="R8" s="28" t="n">
        <f si="7" t="shared"/>
        <v>0.292864827638907</v>
      </c>
      <c r="S8" s="29" t="n">
        <v>3.6545454545454543</v>
      </c>
      <c r="T8" s="28" t="n">
        <f si="8" t="shared"/>
        <v>0.04545454545454586</v>
      </c>
      <c r="U8" s="9" t="n">
        <v>3.664285714285714</v>
      </c>
      <c r="V8" s="8" t="n">
        <f si="9" t="shared"/>
        <v>0.03571428571428603</v>
      </c>
      <c r="W8" s="9" t="n">
        <v>3.6729524418157338</v>
      </c>
      <c r="X8" s="8" t="n">
        <f si="10" t="shared"/>
        <v>0.027047558184266407</v>
      </c>
      <c r="Y8" s="9" t="n">
        <v>3.6545454545454543</v>
      </c>
      <c r="Z8" s="8" t="n">
        <f si="11" t="shared"/>
        <v>0.04545454545454586</v>
      </c>
      <c r="AA8" s="19" t="n">
        <v>3.372350123015528</v>
      </c>
      <c r="AB8" s="18" t="n">
        <f si="12" t="shared"/>
        <v>0.32764987698447223</v>
      </c>
      <c r="AC8" s="19" t="n">
        <v>3.6545454545454543</v>
      </c>
      <c r="AD8" s="30" t="n">
        <f si="13" t="shared"/>
        <v>0.04545454545454586</v>
      </c>
    </row>
    <row r="9" spans="1:30" x14ac:dyDescent="0.25">
      <c r="A9" s="2" t="n">
        <v>15.0</v>
      </c>
      <c r="B9" s="1" t="n">
        <v>4.0</v>
      </c>
      <c r="C9" s="14" t="n">
        <v>3.664285714285714</v>
      </c>
      <c r="D9" s="13" t="n">
        <f si="0" t="shared"/>
        <v>0.33571428571428585</v>
      </c>
      <c r="E9" s="14" t="n">
        <v>4.154372749700033</v>
      </c>
      <c r="F9" s="13" t="n">
        <f si="1" t="shared"/>
        <v>0.15437274970003312</v>
      </c>
      <c r="G9" s="14" t="n">
        <v>3.563636363636363</v>
      </c>
      <c r="H9" s="13" t="n">
        <f si="2" t="shared"/>
        <v>0.43636363636363695</v>
      </c>
      <c r="I9" s="24" t="n">
        <v>3.664285714285714</v>
      </c>
      <c r="J9" s="23" t="n">
        <f si="3" t="shared"/>
        <v>0.33571428571428585</v>
      </c>
      <c r="K9" s="24" t="n">
        <v>3.771264756831755</v>
      </c>
      <c r="L9" s="23" t="n">
        <f si="4" t="shared"/>
        <v>0.228735243168245</v>
      </c>
      <c r="M9" s="24" t="n">
        <v>3.563636363636363</v>
      </c>
      <c r="N9" s="23" t="n">
        <f si="5" t="shared"/>
        <v>0.43636363636363695</v>
      </c>
      <c r="O9" s="29" t="n">
        <v>3.0399999999999996</v>
      </c>
      <c r="P9" s="28" t="n">
        <f si="6" t="shared"/>
        <v>0.9600000000000004</v>
      </c>
      <c r="Q9" s="29" t="n">
        <v>3.930353207956736</v>
      </c>
      <c r="R9" s="28" t="n">
        <f si="7" t="shared"/>
        <v>0.06964679204326396</v>
      </c>
      <c r="S9" s="29" t="n">
        <v>3.563636363636363</v>
      </c>
      <c r="T9" s="28" t="n">
        <f si="8" t="shared"/>
        <v>0.43636363636363695</v>
      </c>
      <c r="U9" s="9" t="n">
        <v>3.664285714285714</v>
      </c>
      <c r="V9" s="8" t="n">
        <f si="9" t="shared"/>
        <v>0.33571428571428585</v>
      </c>
      <c r="W9" s="9" t="n">
        <v>4.152784126016941</v>
      </c>
      <c r="X9" s="8" t="n">
        <f si="10" t="shared"/>
        <v>0.15278412601694136</v>
      </c>
      <c r="Y9" s="9" t="n">
        <v>3.563636363636363</v>
      </c>
      <c r="Z9" s="8" t="n">
        <f si="11" t="shared"/>
        <v>0.43636363636363695</v>
      </c>
      <c r="AA9" s="19" t="n">
        <v>3.810780535952043</v>
      </c>
      <c r="AB9" s="18" t="n">
        <f si="12" t="shared"/>
        <v>0.18921946404795698</v>
      </c>
      <c r="AC9" s="19" t="n">
        <v>3.563636363636363</v>
      </c>
      <c r="AD9" s="30" t="n">
        <f si="13" t="shared"/>
        <v>0.43636363636363695</v>
      </c>
    </row>
    <row r="10" spans="1:30" x14ac:dyDescent="0.25">
      <c r="A10" s="2" t="n">
        <v>19.0</v>
      </c>
      <c r="B10" s="1" t="n">
        <v>3.8</v>
      </c>
      <c r="C10" s="14" t="n">
        <v>3.664285714285714</v>
      </c>
      <c r="D10" s="13" t="n">
        <f si="0" t="shared"/>
        <v>0.13571428571428568</v>
      </c>
      <c r="E10" s="14" t="n">
        <v>3.818011505727959</v>
      </c>
      <c r="F10" s="13" t="n">
        <f si="1" t="shared"/>
        <v>0.018011505727959065</v>
      </c>
      <c r="G10" s="14" t="n">
        <v>3.6636363636363636</v>
      </c>
      <c r="H10" s="13" t="n">
        <f si="2" t="shared"/>
        <v>0.13636363636363624</v>
      </c>
      <c r="I10" s="24" t="n">
        <v>3.664285714285714</v>
      </c>
      <c r="J10" s="23" t="n">
        <f si="3" t="shared"/>
        <v>0.13571428571428568</v>
      </c>
      <c r="K10" s="24" t="n">
        <v>3.7673016631089014</v>
      </c>
      <c r="L10" s="23" t="n">
        <f si="4" t="shared"/>
        <v>0.03269833689109847</v>
      </c>
      <c r="M10" s="24" t="n">
        <v>3.6636363636363636</v>
      </c>
      <c r="N10" s="23" t="n">
        <f si="5" t="shared"/>
        <v>0.13636363636363624</v>
      </c>
      <c r="O10" s="29" t="n">
        <v>3.0399999999999996</v>
      </c>
      <c r="P10" s="28" t="n">
        <f si="6" t="shared"/>
        <v>0.7600000000000002</v>
      </c>
      <c r="Q10" s="29" t="n">
        <v>3.508800480638696</v>
      </c>
      <c r="R10" s="28" t="n">
        <f si="7" t="shared"/>
        <v>0.29119951936130395</v>
      </c>
      <c r="S10" s="29" t="n">
        <v>3.6636363636363636</v>
      </c>
      <c r="T10" s="28" t="n">
        <f si="8" t="shared"/>
        <v>0.13636363636363624</v>
      </c>
      <c r="U10" s="9" t="n">
        <v>3.664285714285714</v>
      </c>
      <c r="V10" s="8" t="n">
        <f si="9" t="shared"/>
        <v>0.13571428571428568</v>
      </c>
      <c r="W10" s="9" t="n">
        <v>3.8227404457456604</v>
      </c>
      <c r="X10" s="8" t="n">
        <f si="10" t="shared"/>
        <v>0.022740445745660587</v>
      </c>
      <c r="Y10" s="9" t="n">
        <v>3.6636363636363636</v>
      </c>
      <c r="Z10" s="8" t="n">
        <f si="11" t="shared"/>
        <v>0.13636363636363624</v>
      </c>
      <c r="AA10" s="19" t="n">
        <v>3.468964389464844</v>
      </c>
      <c r="AB10" s="18" t="n">
        <f si="12" t="shared"/>
        <v>0.33103561053515573</v>
      </c>
      <c r="AC10" s="19" t="n">
        <v>3.6636363636363636</v>
      </c>
      <c r="AD10" s="30" t="n">
        <f si="13" t="shared"/>
        <v>0.13636363636363624</v>
      </c>
    </row>
    <row r="11" spans="1:30" x14ac:dyDescent="0.25">
      <c r="A11" s="2" t="n">
        <v>24.0</v>
      </c>
      <c r="B11" s="1" t="n">
        <v>3.3</v>
      </c>
      <c r="C11" s="14" t="n">
        <v>3.664285714285714</v>
      </c>
      <c r="D11" s="13" t="n">
        <f si="0" t="shared"/>
        <v>0.3642857142857143</v>
      </c>
      <c r="E11" s="14" t="n">
        <v>3.388113778059026</v>
      </c>
      <c r="F11" s="13" t="n">
        <f si="1" t="shared"/>
        <v>0.08811377805902598</v>
      </c>
      <c r="G11" s="14" t="n">
        <v>3.5818181818181816</v>
      </c>
      <c r="H11" s="13" t="n">
        <f si="2" t="shared"/>
        <v>0.28181818181818175</v>
      </c>
      <c r="I11" s="24" t="n">
        <v>3.664285714285714</v>
      </c>
      <c r="J11" s="23" t="n">
        <f si="3" t="shared"/>
        <v>0.3642857142857143</v>
      </c>
      <c r="K11" s="24" t="n">
        <v>3.4480093440206723</v>
      </c>
      <c r="L11" s="23" t="n">
        <f si="4" t="shared"/>
        <v>0.14800934402067245</v>
      </c>
      <c r="M11" s="24" t="n">
        <v>3.5818181818181816</v>
      </c>
      <c r="N11" s="23" t="n">
        <f si="5" t="shared"/>
        <v>0.28181818181818175</v>
      </c>
      <c r="O11" s="29" t="n">
        <v>3.0399999999999996</v>
      </c>
      <c r="P11" s="28" t="n">
        <f si="6" t="shared"/>
        <v>0.26000000000000023</v>
      </c>
      <c r="Q11" s="29" t="n">
        <v>3.2606270637347383</v>
      </c>
      <c r="R11" s="28" t="n">
        <f si="7" t="shared"/>
        <v>0.039372936265261504</v>
      </c>
      <c r="S11" s="29" t="n">
        <v>3.5818181818181816</v>
      </c>
      <c r="T11" s="28" t="n">
        <f si="8" t="shared"/>
        <v>0.28181818181818175</v>
      </c>
      <c r="U11" s="9" t="n">
        <v>3.664285714285714</v>
      </c>
      <c r="V11" s="8" t="n">
        <f si="9" t="shared"/>
        <v>0.3642857142857143</v>
      </c>
      <c r="W11" s="9" t="n">
        <v>3.3853540085481653</v>
      </c>
      <c r="X11" s="8" t="n">
        <f si="10" t="shared"/>
        <v>0.08535400854816544</v>
      </c>
      <c r="Y11" s="9" t="n">
        <v>3.5818181818181816</v>
      </c>
      <c r="Z11" s="8" t="n">
        <f si="11" t="shared"/>
        <v>0.28181818181818175</v>
      </c>
      <c r="AA11" s="19" t="n">
        <v>3.247128784457047</v>
      </c>
      <c r="AB11" s="18" t="n">
        <f si="12" t="shared"/>
        <v>0.05287121554295293</v>
      </c>
      <c r="AC11" s="19" t="n">
        <v>3.5818181818181816</v>
      </c>
      <c r="AD11" s="30" t="n">
        <f si="13" t="shared"/>
        <v>0.28181818181818175</v>
      </c>
    </row>
    <row r="12" spans="1:30" x14ac:dyDescent="0.25">
      <c r="A12" s="2" t="n">
        <v>25.0</v>
      </c>
      <c r="B12" s="1" t="n">
        <v>3.4</v>
      </c>
      <c r="C12" s="14" t="n">
        <v>3.1733333333333333</v>
      </c>
      <c r="D12" s="13" t="n">
        <f si="0" t="shared"/>
        <v>0.22666666666666657</v>
      </c>
      <c r="E12" s="14" t="n">
        <v>2.9504618005776146</v>
      </c>
      <c r="F12" s="13" t="n">
        <f si="1" t="shared"/>
        <v>0.44953819942238527</v>
      </c>
      <c r="G12" s="14" t="n">
        <v>3.2363636363636363</v>
      </c>
      <c r="H12" s="13" t="n">
        <f si="2" t="shared"/>
        <v>0.16363636363636358</v>
      </c>
      <c r="I12" s="24" t="n">
        <v>3.1733333333333333</v>
      </c>
      <c r="J12" s="23" t="n">
        <f si="3" t="shared"/>
        <v>0.22666666666666657</v>
      </c>
      <c r="K12" s="24" t="n">
        <v>3.145845086615346</v>
      </c>
      <c r="L12" s="23" t="n">
        <f si="4" t="shared"/>
        <v>0.2541549133846539</v>
      </c>
      <c r="M12" s="24" t="n">
        <v>3.2363636363636363</v>
      </c>
      <c r="N12" s="23" t="n">
        <f si="5" t="shared"/>
        <v>0.16363636363636358</v>
      </c>
      <c r="O12" s="29" t="n">
        <v>3.0399999999999996</v>
      </c>
      <c r="P12" s="28" t="n">
        <f si="6" t="shared"/>
        <v>0.3600000000000003</v>
      </c>
      <c r="Q12" s="29" t="n">
        <v>2.6827311754641148</v>
      </c>
      <c r="R12" s="28" t="n">
        <f si="7" t="shared"/>
        <v>0.7172688245358851</v>
      </c>
      <c r="S12" s="29" t="n">
        <v>3.2363636363636363</v>
      </c>
      <c r="T12" s="28" t="n">
        <f si="8" t="shared"/>
        <v>0.16363636363636358</v>
      </c>
      <c r="U12" s="9" t="n">
        <v>3.1733333333333333</v>
      </c>
      <c r="V12" s="8" t="n">
        <f si="9" t="shared"/>
        <v>0.22666666666666657</v>
      </c>
      <c r="W12" s="9" t="n">
        <v>2.9553264479727903</v>
      </c>
      <c r="X12" s="8" t="n">
        <f si="10" t="shared"/>
        <v>0.4446735520272096</v>
      </c>
      <c r="Y12" s="9" t="n">
        <v>3.2363636363636363</v>
      </c>
      <c r="Z12" s="8" t="n">
        <f si="11" t="shared"/>
        <v>0.16363636363636358</v>
      </c>
      <c r="AA12" s="19" t="n">
        <v>2.7299214803727616</v>
      </c>
      <c r="AB12" s="18" t="n">
        <f si="12" t="shared"/>
        <v>0.6700785196272383</v>
      </c>
      <c r="AC12" s="19" t="n">
        <v>3.2363636363636363</v>
      </c>
      <c r="AD12" s="30" t="n">
        <f si="13" t="shared"/>
        <v>0.16363636363636358</v>
      </c>
    </row>
    <row r="13" spans="1:30" x14ac:dyDescent="0.25">
      <c r="A13" s="2" t="n">
        <v>26.0</v>
      </c>
      <c r="B13" s="1" t="n">
        <v>3.0</v>
      </c>
      <c r="C13" s="14" t="n">
        <v>3.1733333333333333</v>
      </c>
      <c r="D13" s="13" t="n">
        <f si="0" t="shared"/>
        <v>0.17333333333333334</v>
      </c>
      <c r="E13" s="14" t="n">
        <v>3.2871387287766343</v>
      </c>
      <c r="F13" s="13" t="n">
        <f si="1" t="shared"/>
        <v>0.28713872877663427</v>
      </c>
      <c r="G13" s="14" t="n">
        <v>3.409090909090909</v>
      </c>
      <c r="H13" s="13" t="n">
        <f si="2" t="shared"/>
        <v>0.40909090909090917</v>
      </c>
      <c r="I13" s="24" t="n">
        <v>3.1733333333333333</v>
      </c>
      <c r="J13" s="23" t="n">
        <f si="3" t="shared"/>
        <v>0.17333333333333334</v>
      </c>
      <c r="K13" s="24" t="n">
        <v>3.4314049933342075</v>
      </c>
      <c r="L13" s="23" t="n">
        <f si="4" t="shared"/>
        <v>0.43140499333420745</v>
      </c>
      <c r="M13" s="24" t="n">
        <v>3.409090909090909</v>
      </c>
      <c r="N13" s="23" t="n">
        <f si="5" t="shared"/>
        <v>0.40909090909090917</v>
      </c>
      <c r="O13" s="29" t="n">
        <v>3.0399999999999996</v>
      </c>
      <c r="P13" s="28" t="n">
        <f si="6" t="shared"/>
        <v>0.03999999999999959</v>
      </c>
      <c r="Q13" s="29" t="n">
        <v>3.0488098610253163</v>
      </c>
      <c r="R13" s="28" t="n">
        <f si="7" t="shared"/>
        <v>0.04880986102531626</v>
      </c>
      <c r="S13" s="29" t="n">
        <v>3.409090909090909</v>
      </c>
      <c r="T13" s="28" t="n">
        <f si="8" t="shared"/>
        <v>0.40909090909090917</v>
      </c>
      <c r="U13" s="9" t="n">
        <v>3.1733333333333333</v>
      </c>
      <c r="V13" s="8" t="n">
        <f si="9" t="shared"/>
        <v>0.17333333333333334</v>
      </c>
      <c r="W13" s="9" t="n">
        <v>3.2904756060177216</v>
      </c>
      <c r="X13" s="8" t="n">
        <f si="10" t="shared"/>
        <v>0.2904756060177216</v>
      </c>
      <c r="Y13" s="9" t="n">
        <v>3.409090909090909</v>
      </c>
      <c r="Z13" s="8" t="n">
        <f si="11" t="shared"/>
        <v>0.40909090909090917</v>
      </c>
      <c r="AA13" s="19" t="n">
        <v>3.057343837801711</v>
      </c>
      <c r="AB13" s="18" t="n">
        <f si="12" t="shared"/>
        <v>0.05734383780171104</v>
      </c>
      <c r="AC13" s="19" t="n">
        <v>3.409090909090909</v>
      </c>
      <c r="AD13" s="30" t="n">
        <f si="13" t="shared"/>
        <v>0.40909090909090917</v>
      </c>
    </row>
    <row r="14" spans="1:30" x14ac:dyDescent="0.25">
      <c r="A14" s="2" t="n">
        <v>31.0</v>
      </c>
      <c r="B14" s="1" t="n">
        <v>3.1</v>
      </c>
      <c r="C14" s="14" t="n">
        <v>3.1733333333333333</v>
      </c>
      <c r="D14" s="13" t="n">
        <f si="0" t="shared"/>
        <v>0.07333333333333325</v>
      </c>
      <c r="E14" s="14" t="n">
        <v>3.1246746712132354</v>
      </c>
      <c r="F14" s="13" t="n">
        <f si="1" t="shared"/>
        <v>0.0246746712132353</v>
      </c>
      <c r="G14" s="14" t="n">
        <v>3.2363636363636363</v>
      </c>
      <c r="H14" s="13" t="n">
        <f si="2" t="shared"/>
        <v>0.13636363636363624</v>
      </c>
      <c r="I14" s="24" t="n">
        <v>3.1733333333333333</v>
      </c>
      <c r="J14" s="23" t="n">
        <f si="3" t="shared"/>
        <v>0.07333333333333325</v>
      </c>
      <c r="K14" s="24" t="n">
        <v>3.14595116457769</v>
      </c>
      <c r="L14" s="23" t="n">
        <f si="4" t="shared"/>
        <v>0.045951164577689774</v>
      </c>
      <c r="M14" s="24" t="n">
        <v>3.2363636363636363</v>
      </c>
      <c r="N14" s="23" t="n">
        <f si="5" t="shared"/>
        <v>0.13636363636363624</v>
      </c>
      <c r="O14" s="29" t="n">
        <v>3.0399999999999996</v>
      </c>
      <c r="P14" s="28" t="n">
        <f si="6" t="shared"/>
        <v>0.0600000000000005</v>
      </c>
      <c r="Q14" s="29" t="n">
        <v>2.9073066212032264</v>
      </c>
      <c r="R14" s="28" t="n">
        <f si="7" t="shared"/>
        <v>0.19269337879677373</v>
      </c>
      <c r="S14" s="29" t="n">
        <v>3.2363636363636363</v>
      </c>
      <c r="T14" s="28" t="n">
        <f si="8" t="shared"/>
        <v>0.13636363636363624</v>
      </c>
      <c r="U14" s="9" t="n">
        <v>3.1733333333333333</v>
      </c>
      <c r="V14" s="8" t="n">
        <f si="9" t="shared"/>
        <v>0.07333333333333325</v>
      </c>
      <c r="W14" s="9" t="n">
        <v>3.12676850626961</v>
      </c>
      <c r="X14" s="8" t="n">
        <f si="10" t="shared"/>
        <v>0.026768506269609915</v>
      </c>
      <c r="Y14" s="9" t="n">
        <v>3.2363636363636363</v>
      </c>
      <c r="Z14" s="8" t="n">
        <f si="11" t="shared"/>
        <v>0.13636363636363624</v>
      </c>
      <c r="AA14" s="19" t="n">
        <v>2.928981221618091</v>
      </c>
      <c r="AB14" s="18" t="n">
        <f si="12" t="shared"/>
        <v>0.17101877838190926</v>
      </c>
      <c r="AC14" s="19" t="n">
        <v>3.2363636363636363</v>
      </c>
      <c r="AD14" s="30" t="n">
        <f si="13" t="shared"/>
        <v>0.13636363636363624</v>
      </c>
    </row>
    <row r="15" spans="1:30" x14ac:dyDescent="0.25">
      <c r="A15" s="2" t="n">
        <v>33.0</v>
      </c>
      <c r="B15" s="1" t="n">
        <v>4.1</v>
      </c>
      <c r="C15" s="14" t="n">
        <v>3.664285714285714</v>
      </c>
      <c r="D15" s="13" t="n">
        <f si="0" t="shared"/>
        <v>0.4357142857142855</v>
      </c>
      <c r="E15" s="14" t="n">
        <v>3.481995648571785</v>
      </c>
      <c r="F15" s="13" t="n">
        <f si="1" t="shared"/>
        <v>0.6180043514282145</v>
      </c>
      <c r="G15" s="14" t="n">
        <v>3.4545454545454546</v>
      </c>
      <c r="H15" s="13" t="n">
        <f si="2" t="shared"/>
        <v>0.6454545454545451</v>
      </c>
      <c r="I15" s="24" t="n">
        <v>3.664285714285714</v>
      </c>
      <c r="J15" s="23" t="n">
        <f si="3" t="shared"/>
        <v>0.4357142857142855</v>
      </c>
      <c r="K15" s="24" t="n">
        <v>3.430065620473273</v>
      </c>
      <c r="L15" s="23" t="n">
        <f si="4" t="shared"/>
        <v>0.6699343795267265</v>
      </c>
      <c r="M15" s="24" t="n">
        <v>3.4545454545454546</v>
      </c>
      <c r="N15" s="23" t="n">
        <f si="5" t="shared"/>
        <v>0.6454545454545451</v>
      </c>
      <c r="O15" s="29" t="n">
        <v>3.0399999999999996</v>
      </c>
      <c r="P15" s="28" t="n">
        <f si="6" t="shared"/>
        <v>1.06</v>
      </c>
      <c r="Q15" s="29" t="n">
        <v>3.193620251315871</v>
      </c>
      <c r="R15" s="28" t="n">
        <f si="7" t="shared"/>
        <v>0.9063797486841287</v>
      </c>
      <c r="S15" s="29" t="n">
        <v>3.4545454545454546</v>
      </c>
      <c r="T15" s="28" t="n">
        <f si="8" t="shared"/>
        <v>0.6454545454545451</v>
      </c>
      <c r="U15" s="9" t="n">
        <v>3.664285714285714</v>
      </c>
      <c r="V15" s="8" t="n">
        <f si="9" t="shared"/>
        <v>0.4357142857142855</v>
      </c>
      <c r="W15" s="9" t="n">
        <v>3.4876913128306173</v>
      </c>
      <c r="X15" s="8" t="n">
        <f si="10" t="shared"/>
        <v>0.6123086871693824</v>
      </c>
      <c r="Y15" s="9" t="n">
        <v>3.4545454545454546</v>
      </c>
      <c r="Z15" s="8" t="n">
        <f si="11" t="shared"/>
        <v>0.6454545454545451</v>
      </c>
      <c r="AA15" s="19" t="n">
        <v>3.1851437072809126</v>
      </c>
      <c r="AB15" s="18" t="n">
        <f si="12" t="shared"/>
        <v>0.9148562927190871</v>
      </c>
      <c r="AC15" s="19" t="n">
        <v>3.4545454545454546</v>
      </c>
      <c r="AD15" s="30" t="n">
        <f si="13" t="shared"/>
        <v>0.6454545454545451</v>
      </c>
    </row>
    <row r="16" spans="1:30" x14ac:dyDescent="0.25">
      <c r="A16" s="2" t="n">
        <v>34.0</v>
      </c>
      <c r="B16" s="1" t="n">
        <v>4.2</v>
      </c>
      <c r="C16" s="14" t="n">
        <v>3.664285714285714</v>
      </c>
      <c r="D16" s="13" t="n">
        <f si="0" t="shared"/>
        <v>0.535714285714286</v>
      </c>
      <c r="E16" s="14" t="n">
        <v>3.807138925249821</v>
      </c>
      <c r="F16" s="13" t="n">
        <f si="1" t="shared"/>
        <v>0.3928610747501793</v>
      </c>
      <c r="G16" s="14" t="n">
        <v>3.627272727272727</v>
      </c>
      <c r="H16" s="13" t="n">
        <f si="2" t="shared"/>
        <v>0.5727272727272732</v>
      </c>
      <c r="I16" s="24" t="n">
        <v>3.664285714285714</v>
      </c>
      <c r="J16" s="23" t="n">
        <f si="3" t="shared"/>
        <v>0.535714285714286</v>
      </c>
      <c r="K16" s="24" t="n">
        <v>3.7605219680049724</v>
      </c>
      <c r="L16" s="23" t="n">
        <f si="4" t="shared"/>
        <v>0.4394780319950278</v>
      </c>
      <c r="M16" s="24" t="n">
        <v>3.627272727272727</v>
      </c>
      <c r="N16" s="23" t="n">
        <f si="5" t="shared"/>
        <v>0.5727272727272732</v>
      </c>
      <c r="O16" s="29" t="n">
        <v>3.0399999999999996</v>
      </c>
      <c r="P16" s="28" t="n">
        <f si="6" t="shared"/>
        <v>1.1600000000000006</v>
      </c>
      <c r="Q16" s="29" t="n">
        <v>3.5592312231477328</v>
      </c>
      <c r="R16" s="28" t="n">
        <f si="7" t="shared"/>
        <v>0.6407687768522674</v>
      </c>
      <c r="S16" s="29" t="n">
        <v>3.627272727272727</v>
      </c>
      <c r="T16" s="28" t="n">
        <f si="8" t="shared"/>
        <v>0.5727272727272732</v>
      </c>
      <c r="U16" s="9" t="n">
        <v>3.664285714285714</v>
      </c>
      <c r="V16" s="8" t="n">
        <f si="9" t="shared"/>
        <v>0.535714285714286</v>
      </c>
      <c r="W16" s="9" t="n">
        <v>3.8093913946736824</v>
      </c>
      <c r="X16" s="8" t="n">
        <f si="10" t="shared"/>
        <v>0.3906086053263178</v>
      </c>
      <c r="Y16" s="9" t="n">
        <v>3.627272727272727</v>
      </c>
      <c r="Z16" s="8" t="n">
        <f si="11" t="shared"/>
        <v>0.5727272727272732</v>
      </c>
      <c r="AA16" s="19" t="n">
        <v>3.501012931260133</v>
      </c>
      <c r="AB16" s="18" t="n">
        <f si="12" t="shared"/>
        <v>0.6989870687398674</v>
      </c>
      <c r="AC16" s="19" t="n">
        <v>3.627272727272727</v>
      </c>
      <c r="AD16" s="30" t="n">
        <f si="13" t="shared"/>
        <v>0.5727272727272732</v>
      </c>
    </row>
    <row r="17" spans="1:30" x14ac:dyDescent="0.25">
      <c r="A17" s="2" t="n">
        <v>37.0</v>
      </c>
      <c r="B17" s="1" t="n">
        <v>3.5</v>
      </c>
      <c r="C17" s="14" t="n">
        <v>3.664285714285714</v>
      </c>
      <c r="D17" s="13" t="n">
        <f si="0" t="shared"/>
        <v>0.16428571428571415</v>
      </c>
      <c r="E17" s="14" t="n">
        <v>3.864906238549643</v>
      </c>
      <c r="F17" s="13" t="n">
        <f si="1" t="shared"/>
        <v>0.3649062385496431</v>
      </c>
      <c r="G17" s="14" t="n">
        <v>3.563636363636364</v>
      </c>
      <c r="H17" s="13" t="n">
        <f si="2" t="shared"/>
        <v>0.06363636363636394</v>
      </c>
      <c r="I17" s="24" t="n">
        <v>3.664285714285714</v>
      </c>
      <c r="J17" s="23" t="n">
        <f si="3" t="shared"/>
        <v>0.16428571428571415</v>
      </c>
      <c r="K17" s="24" t="n">
        <v>3.7611198315571426</v>
      </c>
      <c r="L17" s="23" t="n">
        <f si="4" t="shared"/>
        <v>0.2611198315571426</v>
      </c>
      <c r="M17" s="24" t="n">
        <v>3.563636363636364</v>
      </c>
      <c r="N17" s="23" t="n">
        <f si="5" t="shared"/>
        <v>0.06363636363636394</v>
      </c>
      <c r="O17" s="29" t="n">
        <v>3.0399999999999996</v>
      </c>
      <c r="P17" s="28" t="n">
        <f si="6" t="shared"/>
        <v>0.4600000000000004</v>
      </c>
      <c r="Q17" s="29" t="n">
        <v>3.645821216608461</v>
      </c>
      <c r="R17" s="28" t="n">
        <f si="7" t="shared"/>
        <v>0.14582121660846115</v>
      </c>
      <c r="S17" s="29" t="n">
        <v>3.563636363636364</v>
      </c>
      <c r="T17" s="28" t="n">
        <f si="8" t="shared"/>
        <v>0.06363636363636394</v>
      </c>
      <c r="U17" s="9" t="n">
        <v>3.664285714285714</v>
      </c>
      <c r="V17" s="8" t="n">
        <f si="9" t="shared"/>
        <v>0.16428571428571415</v>
      </c>
      <c r="W17" s="9" t="n">
        <v>3.865445665181535</v>
      </c>
      <c r="X17" s="8" t="n">
        <f si="10" t="shared"/>
        <v>0.365445665181535</v>
      </c>
      <c r="Y17" s="9" t="n">
        <v>3.563636363636364</v>
      </c>
      <c r="Z17" s="8" t="n">
        <f si="11" t="shared"/>
        <v>0.06363636363636394</v>
      </c>
      <c r="AA17" s="19" t="n">
        <v>3.5717226261391657</v>
      </c>
      <c r="AB17" s="18" t="n">
        <f si="12" t="shared"/>
        <v>0.07172262613916569</v>
      </c>
      <c r="AC17" s="19" t="n">
        <v>3.563636363636364</v>
      </c>
      <c r="AD17" s="30" t="n">
        <f si="13" t="shared"/>
        <v>0.06363636363636394</v>
      </c>
    </row>
    <row r="18" spans="1:30" x14ac:dyDescent="0.25">
      <c r="A18" s="2" t="n">
        <v>38.0</v>
      </c>
      <c r="B18" s="1" t="n">
        <v>3.1</v>
      </c>
      <c r="C18" s="14" t="n">
        <v>3.1733333333333333</v>
      </c>
      <c r="D18" s="13" t="n">
        <f si="0" t="shared"/>
        <v>0.07333333333333325</v>
      </c>
      <c r="E18" s="14" t="n">
        <v>3.2384534794541735</v>
      </c>
      <c r="F18" s="13" t="n">
        <f si="1" t="shared"/>
        <v>0.1384534794541734</v>
      </c>
      <c r="G18" s="14" t="n">
        <v>3.272727272727273</v>
      </c>
      <c r="H18" s="13" t="n">
        <f si="2" t="shared"/>
        <v>0.17272727272727284</v>
      </c>
      <c r="I18" s="24" t="n">
        <v>3.1733333333333333</v>
      </c>
      <c r="J18" s="23" t="n">
        <f si="3" t="shared"/>
        <v>0.07333333333333325</v>
      </c>
      <c r="K18" s="24" t="n">
        <v>3.421697707115031</v>
      </c>
      <c r="L18" s="23" t="n">
        <f si="4" t="shared"/>
        <v>0.3216977071150309</v>
      </c>
      <c r="M18" s="24" t="n">
        <v>3.272727272727273</v>
      </c>
      <c r="N18" s="23" t="n">
        <f si="5" t="shared"/>
        <v>0.17272727272727284</v>
      </c>
      <c r="O18" s="29" t="n">
        <v>3.0399999999999996</v>
      </c>
      <c r="P18" s="28" t="n">
        <f si="6" t="shared"/>
        <v>0.0600000000000005</v>
      </c>
      <c r="Q18" s="29" t="n">
        <v>2.9787423074893193</v>
      </c>
      <c r="R18" s="28" t="n">
        <f si="7" t="shared"/>
        <v>0.12125769251068075</v>
      </c>
      <c r="S18" s="29" t="n">
        <v>3.272727272727273</v>
      </c>
      <c r="T18" s="28" t="n">
        <f si="8" t="shared"/>
        <v>0.17272727272727284</v>
      </c>
      <c r="U18" s="9" t="n">
        <v>3.1733333333333333</v>
      </c>
      <c r="V18" s="8" t="n">
        <f si="9" t="shared"/>
        <v>0.07333333333333325</v>
      </c>
      <c r="W18" s="9" t="n">
        <v>3.2426448705347575</v>
      </c>
      <c r="X18" s="8" t="n">
        <f si="10" t="shared"/>
        <v>0.14264487053475738</v>
      </c>
      <c r="Y18" s="9" t="n">
        <v>3.272727272727273</v>
      </c>
      <c r="Z18" s="8" t="n">
        <f si="11" t="shared"/>
        <v>0.17272727272727284</v>
      </c>
      <c r="AA18" s="19" t="n">
        <v>2.9928385543306484</v>
      </c>
      <c r="AB18" s="18" t="n">
        <f si="12" t="shared"/>
        <v>0.10716144566935171</v>
      </c>
      <c r="AC18" s="19" t="n">
        <v>3.272727272727273</v>
      </c>
      <c r="AD18" s="30" t="n">
        <f si="13" t="shared"/>
        <v>0.17272727272727284</v>
      </c>
    </row>
    <row r="19" spans="1:30" x14ac:dyDescent="0.25">
      <c r="A19" s="2" t="n">
        <v>40.0</v>
      </c>
      <c r="B19" s="1" t="n">
        <v>3.4</v>
      </c>
      <c r="C19" s="14" t="n">
        <v>3.664285714285714</v>
      </c>
      <c r="D19" s="13" t="n">
        <f ref="D19:D38" si="14" t="shared">((B19-C19)^2)^0.5</f>
        <v>0.26428571428571423</v>
      </c>
      <c r="E19" s="14" t="n">
        <v>3.427134382931754</v>
      </c>
      <c r="F19" s="13" t="n">
        <f ref="F19:F38" si="15" t="shared">((B19-E19)^2)^0.5</f>
        <v>0.027134382931754075</v>
      </c>
      <c r="G19" s="14" t="n">
        <v>3.436363636363637</v>
      </c>
      <c r="H19" s="13" t="n">
        <f ref="H19:H38" si="16" t="shared">((B19-G19)^2)^0.5</f>
        <v>0.03636363636363704</v>
      </c>
      <c r="I19" s="24" t="n">
        <v>3.664285714285714</v>
      </c>
      <c r="J19" s="23" t="n">
        <f ref="J19:J38" si="17" t="shared">((B19-I19)^2)^0.5</f>
        <v>0.26428571428571423</v>
      </c>
      <c r="K19" s="24" t="n">
        <v>3.4307341338790143</v>
      </c>
      <c r="L19" s="23" t="n">
        <f ref="L19:L38" si="18" t="shared">((B19-K19)^2)^0.5</f>
        <v>0.030734133879014358</v>
      </c>
      <c r="M19" s="24" t="n">
        <v>3.436363636363637</v>
      </c>
      <c r="N19" s="23" t="n">
        <f ref="N19:N38" si="19" t="shared">((B19-M19)^2)^0.5</f>
        <v>0.03636363636363704</v>
      </c>
      <c r="O19" s="29" t="n">
        <v>3.0399999999999996</v>
      </c>
      <c r="P19" s="28" t="n">
        <f ref="P19:P38" si="20" t="shared">((B19-O19)^2)^0.5</f>
        <v>0.3600000000000003</v>
      </c>
      <c r="Q19" s="29" t="n">
        <v>3.2002001450935236</v>
      </c>
      <c r="R19" s="28" t="n">
        <f ref="R19:R38" si="21" t="shared">((B19-Q19)^2)^0.5</f>
        <v>0.19979985490647634</v>
      </c>
      <c r="S19" s="29" t="n">
        <v>3.436363636363637</v>
      </c>
      <c r="T19" s="28" t="n">
        <f ref="T19:T38" si="22" t="shared">((B19-S19)^2)^0.5</f>
        <v>0.03636363636363704</v>
      </c>
      <c r="U19" s="9" t="n">
        <v>3.664285714285714</v>
      </c>
      <c r="V19" s="8" t="n">
        <f ref="V19:V38" si="23" t="shared">((B19-U19)^2)^0.5</f>
        <v>0.26428571428571423</v>
      </c>
      <c r="W19" s="9" t="n">
        <v>3.429739214051118</v>
      </c>
      <c r="X19" s="8" t="n">
        <f ref="X19:X38" si="24" t="shared">((B19-W19)^2)^0.5</f>
        <v>0.0297392140511179</v>
      </c>
      <c r="Y19" s="9" t="n">
        <v>3.436363636363637</v>
      </c>
      <c r="Z19" s="8" t="n">
        <f ref="Z19:Z38" si="25" t="shared">((B19-Y19)^2)^0.5</f>
        <v>0.03636363636363704</v>
      </c>
      <c r="AA19" s="19" t="n">
        <v>3.189449348972456</v>
      </c>
      <c r="AB19" s="18" t="n">
        <f ref="AB19:AB38" si="26" t="shared">((B19-AA19)^2)^0.5</f>
        <v>0.2105506510275439</v>
      </c>
      <c r="AC19" s="19" t="n">
        <v>3.436363636363637</v>
      </c>
      <c r="AD19" s="30" t="n">
        <f ref="AD19:AD38" si="27" t="shared">((B19-AC19)^2)^0.5</f>
        <v>0.03636363636363704</v>
      </c>
    </row>
    <row r="20" spans="1:30" x14ac:dyDescent="0.25">
      <c r="A20" s="2" t="n">
        <v>41.0</v>
      </c>
      <c r="B20" s="1" t="n">
        <v>3.5</v>
      </c>
      <c r="C20" s="14" t="n">
        <v>3.1733333333333333</v>
      </c>
      <c r="D20" s="13" t="n">
        <f si="14" t="shared"/>
        <v>0.32666666666666666</v>
      </c>
      <c r="E20" s="14" t="n">
        <v>3.4898569452427544</v>
      </c>
      <c r="F20" s="13" t="n">
        <f si="15" t="shared"/>
        <v>0.01014305475724564</v>
      </c>
      <c r="G20" s="14" t="n">
        <v>3.3636363636363638</v>
      </c>
      <c r="H20" s="13" t="n">
        <f si="16" t="shared"/>
        <v>0.13636363636363624</v>
      </c>
      <c r="I20" s="24" t="n">
        <v>3.1733333333333333</v>
      </c>
      <c r="J20" s="23" t="n">
        <f si="17" t="shared"/>
        <v>0.32666666666666666</v>
      </c>
      <c r="K20" s="24" t="n">
        <v>3.42448278517359</v>
      </c>
      <c r="L20" s="23" t="n">
        <f si="18" t="shared"/>
        <v>0.07551721482641005</v>
      </c>
      <c r="M20" s="24" t="n">
        <v>3.3636363636363638</v>
      </c>
      <c r="N20" s="23" t="n">
        <f si="19" t="shared"/>
        <v>0.13636363636363624</v>
      </c>
      <c r="O20" s="29" t="n">
        <v>3.0399999999999996</v>
      </c>
      <c r="P20" s="28" t="n">
        <f si="20" t="shared"/>
        <v>0.4600000000000004</v>
      </c>
      <c r="Q20" s="29" t="n">
        <v>3.3746046783513277</v>
      </c>
      <c r="R20" s="28" t="n">
        <f si="21" t="shared"/>
        <v>0.1253953216486723</v>
      </c>
      <c r="S20" s="29" t="n">
        <v>3.3636363636363638</v>
      </c>
      <c r="T20" s="28" t="n">
        <f si="22" t="shared"/>
        <v>0.13636363636363624</v>
      </c>
      <c r="U20" s="9" t="n">
        <v>3.1733333333333333</v>
      </c>
      <c r="V20" s="8" t="n">
        <f si="23" t="shared"/>
        <v>0.32666666666666666</v>
      </c>
      <c r="W20" s="9" t="n">
        <v>3.4866423138725335</v>
      </c>
      <c r="X20" s="8" t="n">
        <f si="24" t="shared"/>
        <v>0.013357686127466462</v>
      </c>
      <c r="Y20" s="9" t="n">
        <v>3.3636363636363638</v>
      </c>
      <c r="Z20" s="8" t="n">
        <f si="25" t="shared"/>
        <v>0.13636363636363624</v>
      </c>
      <c r="AA20" s="19" t="n">
        <v>3.3348014709225566</v>
      </c>
      <c r="AB20" s="18" t="n">
        <f si="26" t="shared"/>
        <v>0.16519852907744337</v>
      </c>
      <c r="AC20" s="19" t="n">
        <v>3.3636363636363638</v>
      </c>
      <c r="AD20" s="30" t="n">
        <f si="27" t="shared"/>
        <v>0.13636363636363624</v>
      </c>
    </row>
    <row r="21" spans="1:30" x14ac:dyDescent="0.25">
      <c r="A21" s="2" t="n">
        <v>42.0</v>
      </c>
      <c r="B21" s="1" t="n">
        <v>2.3</v>
      </c>
      <c r="C21" s="14" t="n">
        <v>3.1733333333333333</v>
      </c>
      <c r="D21" s="13" t="n">
        <f si="14" t="shared"/>
        <v>0.8733333333333335</v>
      </c>
      <c r="E21" s="14" t="n">
        <v>3.0823906271458936</v>
      </c>
      <c r="F21" s="13" t="n">
        <f si="15" t="shared"/>
        <v>0.7823906271458938</v>
      </c>
      <c r="G21" s="14" t="n">
        <v>3.1727272727272724</v>
      </c>
      <c r="H21" s="13" t="n">
        <f si="16" t="shared"/>
        <v>0.8727272727272726</v>
      </c>
      <c r="I21" s="24" t="n">
        <v>3.1733333333333333</v>
      </c>
      <c r="J21" s="23" t="n">
        <f si="17" t="shared"/>
        <v>0.8733333333333335</v>
      </c>
      <c r="K21" s="24" t="n">
        <v>3.135096387216194</v>
      </c>
      <c r="L21" s="23" t="n">
        <f si="18" t="shared"/>
        <v>0.8350963872161943</v>
      </c>
      <c r="M21" s="24" t="n">
        <v>3.1727272727272724</v>
      </c>
      <c r="N21" s="23" t="n">
        <f si="19" t="shared"/>
        <v>0.8727272727272726</v>
      </c>
      <c r="O21" s="29" t="n">
        <v>3.0399999999999996</v>
      </c>
      <c r="P21" s="28" t="n">
        <f si="20" t="shared"/>
        <v>0.7399999999999998</v>
      </c>
      <c r="Q21" s="29" t="n">
        <v>3.013769153618996</v>
      </c>
      <c r="R21" s="28" t="n">
        <f si="21" t="shared"/>
        <v>0.7137691536189963</v>
      </c>
      <c r="S21" s="29" t="n">
        <v>3.1727272727272724</v>
      </c>
      <c r="T21" s="28" t="n">
        <f si="22" t="shared"/>
        <v>0.8727272727272726</v>
      </c>
      <c r="U21" s="9" t="n">
        <v>3.1733333333333333</v>
      </c>
      <c r="V21" s="8" t="n">
        <f si="23" t="shared"/>
        <v>0.8733333333333335</v>
      </c>
      <c r="W21" s="9" t="n">
        <v>3.076836140481597</v>
      </c>
      <c r="X21" s="8" t="n">
        <f si="24" t="shared"/>
        <v>0.7768361404815973</v>
      </c>
      <c r="Y21" s="9" t="n">
        <v>3.1727272727272724</v>
      </c>
      <c r="Z21" s="8" t="n">
        <f si="25" t="shared"/>
        <v>0.8727272727272726</v>
      </c>
      <c r="AA21" s="19" t="n">
        <v>3.012852102886396</v>
      </c>
      <c r="AB21" s="18" t="n">
        <f si="26" t="shared"/>
        <v>0.7128521028863961</v>
      </c>
      <c r="AC21" s="19" t="n">
        <v>3.1727272727272724</v>
      </c>
      <c r="AD21" s="30" t="n">
        <f si="27" t="shared"/>
        <v>0.8727272727272726</v>
      </c>
    </row>
    <row r="22" spans="1:30" x14ac:dyDescent="0.25">
      <c r="A22" s="2" t="n">
        <v>43.0</v>
      </c>
      <c r="B22" s="1" t="n">
        <v>3.2</v>
      </c>
      <c r="C22" s="14" t="n">
        <v>3.1733333333333333</v>
      </c>
      <c r="D22" s="13" t="n">
        <f si="14" t="shared"/>
        <v>0.02666666666666684</v>
      </c>
      <c r="E22" s="14" t="n">
        <v>2.9754015327913144</v>
      </c>
      <c r="F22" s="13" t="n">
        <f si="15" t="shared"/>
        <v>0.22459846720868581</v>
      </c>
      <c r="G22" s="14" t="n">
        <v>3.1545454545454543</v>
      </c>
      <c r="H22" s="13" t="n">
        <f si="16" t="shared"/>
        <v>0.04545454545454586</v>
      </c>
      <c r="I22" s="24" t="n">
        <v>3.1733333333333333</v>
      </c>
      <c r="J22" s="23" t="n">
        <f si="17" t="shared"/>
        <v>0.02666666666666684</v>
      </c>
      <c r="K22" s="24" t="n">
        <v>3.134323482585232</v>
      </c>
      <c r="L22" s="23" t="n">
        <f si="18" t="shared"/>
        <v>0.06567651741476821</v>
      </c>
      <c r="M22" s="24" t="n">
        <v>3.1545454545454543</v>
      </c>
      <c r="N22" s="23" t="n">
        <f si="19" t="shared"/>
        <v>0.04545454545454586</v>
      </c>
      <c r="O22" s="29" t="n">
        <v>3.0399999999999996</v>
      </c>
      <c r="P22" s="28" t="n">
        <f si="20" t="shared"/>
        <v>0.1600000000000006</v>
      </c>
      <c r="Q22" s="29" t="n">
        <v>2.8566624550614512</v>
      </c>
      <c r="R22" s="28" t="n">
        <f si="21" t="shared"/>
        <v>0.34333754493854896</v>
      </c>
      <c r="S22" s="29" t="n">
        <v>3.1545454545454543</v>
      </c>
      <c r="T22" s="28" t="n">
        <f si="22" t="shared"/>
        <v>0.04545454545454586</v>
      </c>
      <c r="U22" s="9" t="n">
        <v>3.1733333333333333</v>
      </c>
      <c r="V22" s="8" t="n">
        <f si="23" t="shared"/>
        <v>0.02666666666666684</v>
      </c>
      <c r="W22" s="9" t="n">
        <v>2.97176216760896</v>
      </c>
      <c r="X22" s="8" t="n">
        <f si="24" t="shared"/>
        <v>0.22823783239104012</v>
      </c>
      <c r="Y22" s="9" t="n">
        <v>3.1545454545454543</v>
      </c>
      <c r="Z22" s="8" t="n">
        <f si="25" t="shared"/>
        <v>0.04545454545454586</v>
      </c>
      <c r="AA22" s="19" t="n">
        <v>2.8724854496640186</v>
      </c>
      <c r="AB22" s="18" t="n">
        <f si="26" t="shared"/>
        <v>0.32751455033598154</v>
      </c>
      <c r="AC22" s="19" t="n">
        <v>3.1545454545454543</v>
      </c>
      <c r="AD22" s="30" t="n">
        <f si="27" t="shared"/>
        <v>0.04545454545454586</v>
      </c>
    </row>
    <row r="23" spans="1:30" x14ac:dyDescent="0.25">
      <c r="A23" s="2" t="n">
        <v>47.0</v>
      </c>
      <c r="B23" s="1" t="n">
        <v>3.8</v>
      </c>
      <c r="C23" s="14" t="n">
        <v>3.664285714285714</v>
      </c>
      <c r="D23" s="13" t="n">
        <f si="14" t="shared"/>
        <v>0.13571428571428568</v>
      </c>
      <c r="E23" s="14" t="n">
        <v>3.3683723241613763</v>
      </c>
      <c r="F23" s="13" t="n">
        <f si="15" t="shared"/>
        <v>0.4316276758386235</v>
      </c>
      <c r="G23" s="14" t="n">
        <v>3.4818181818181824</v>
      </c>
      <c r="H23" s="13" t="n">
        <f si="16" t="shared"/>
        <v>0.31818181818181746</v>
      </c>
      <c r="I23" s="24" t="n">
        <v>3.664285714285714</v>
      </c>
      <c r="J23" s="23" t="n">
        <f si="17" t="shared"/>
        <v>0.13571428571428568</v>
      </c>
      <c r="K23" s="24" t="n">
        <v>3.434191632970542</v>
      </c>
      <c r="L23" s="23" t="n">
        <f si="18" t="shared"/>
        <v>0.36580836702945785</v>
      </c>
      <c r="M23" s="24" t="n">
        <v>3.4818181818181824</v>
      </c>
      <c r="N23" s="23" t="n">
        <f si="19" t="shared"/>
        <v>0.31818181818181746</v>
      </c>
      <c r="O23" s="29" t="n">
        <v>3.0399999999999996</v>
      </c>
      <c r="P23" s="28" t="n">
        <f si="20" t="shared"/>
        <v>0.7600000000000002</v>
      </c>
      <c r="Q23" s="29" t="n">
        <v>3.1187553091550755</v>
      </c>
      <c r="R23" s="28" t="n">
        <f si="21" t="shared"/>
        <v>0.6812446908449243</v>
      </c>
      <c r="S23" s="29" t="n">
        <v>3.4818181818181824</v>
      </c>
      <c r="T23" s="28" t="n">
        <f si="22" t="shared"/>
        <v>0.31818181818181746</v>
      </c>
      <c r="U23" s="9" t="n">
        <v>3.664285714285714</v>
      </c>
      <c r="V23" s="8" t="n">
        <f si="23" t="shared"/>
        <v>0.13571428571428568</v>
      </c>
      <c r="W23" s="9" t="n">
        <v>3.372251881584325</v>
      </c>
      <c r="X23" s="8" t="n">
        <f si="24" t="shared"/>
        <v>0.42774811841567484</v>
      </c>
      <c r="Y23" s="9" t="n">
        <v>3.4818181818181824</v>
      </c>
      <c r="Z23" s="8" t="n">
        <f si="25" t="shared"/>
        <v>0.31818181818181746</v>
      </c>
      <c r="AA23" s="19" t="n">
        <v>3.1202642188045098</v>
      </c>
      <c r="AB23" s="18" t="n">
        <f si="26" t="shared"/>
        <v>0.67973578119549</v>
      </c>
      <c r="AC23" s="19" t="n">
        <v>3.4818181818181824</v>
      </c>
      <c r="AD23" s="30" t="n">
        <f si="27" t="shared"/>
        <v>0.31818181818181746</v>
      </c>
    </row>
    <row r="24" spans="1:30" x14ac:dyDescent="0.25">
      <c r="A24" s="2" t="n">
        <v>52.0</v>
      </c>
      <c r="B24" s="1" t="n">
        <v>3.2</v>
      </c>
      <c r="C24" s="14" t="n">
        <v>2.865384615384616</v>
      </c>
      <c r="D24" s="13" t="n">
        <f si="14" t="shared"/>
        <v>0.3346153846153843</v>
      </c>
      <c r="E24" s="14" t="n">
        <v>2.9266055685742494</v>
      </c>
      <c r="F24" s="13" t="n">
        <f si="15" t="shared"/>
        <v>0.2733944314257508</v>
      </c>
      <c r="G24" s="14" t="n">
        <v>2.909090909090909</v>
      </c>
      <c r="H24" s="13" t="n">
        <f si="16" t="shared"/>
        <v>0.290909090909091</v>
      </c>
      <c r="I24" s="24" t="n">
        <v>2.865384615384616</v>
      </c>
      <c r="J24" s="23" t="n">
        <f si="17" t="shared"/>
        <v>0.3346153846153843</v>
      </c>
      <c r="K24" s="24" t="n">
        <v>2.877489845994126</v>
      </c>
      <c r="L24" s="23" t="n">
        <f si="18" t="shared"/>
        <v>0.32251015400587413</v>
      </c>
      <c r="M24" s="24" t="n">
        <v>2.909090909090909</v>
      </c>
      <c r="N24" s="23" t="n">
        <f si="19" t="shared"/>
        <v>0.290909090909091</v>
      </c>
      <c r="O24" s="29" t="n">
        <v>3.0399999999999996</v>
      </c>
      <c r="P24" s="28" t="n">
        <f si="20" t="shared"/>
        <v>0.1600000000000006</v>
      </c>
      <c r="Q24" s="29" t="n">
        <v>3.021260285949082</v>
      </c>
      <c r="R24" s="28" t="n">
        <f si="21" t="shared"/>
        <v>0.17873971405091815</v>
      </c>
      <c r="S24" s="29" t="n">
        <v>2.909090909090909</v>
      </c>
      <c r="T24" s="28" t="n">
        <f si="22" t="shared"/>
        <v>0.290909090909091</v>
      </c>
      <c r="U24" s="9" t="n">
        <v>2.865384615384616</v>
      </c>
      <c r="V24" s="8" t="n">
        <f si="23" t="shared"/>
        <v>0.3346153846153843</v>
      </c>
      <c r="W24" s="9" t="n">
        <v>2.927475612652765</v>
      </c>
      <c r="X24" s="8" t="n">
        <f si="24" t="shared"/>
        <v>0.2725243873472354</v>
      </c>
      <c r="Y24" s="9" t="n">
        <v>2.909090909090909</v>
      </c>
      <c r="Z24" s="8" t="n">
        <f si="25" t="shared"/>
        <v>0.290909090909091</v>
      </c>
      <c r="AA24" s="19" t="n">
        <v>3.0436450079729043</v>
      </c>
      <c r="AB24" s="18" t="n">
        <f si="26" t="shared"/>
        <v>0.1563549920270959</v>
      </c>
      <c r="AC24" s="19" t="n">
        <v>2.909090909090909</v>
      </c>
      <c r="AD24" s="30" t="n">
        <f si="27" t="shared"/>
        <v>0.290909090909091</v>
      </c>
    </row>
    <row r="25" spans="1:30" x14ac:dyDescent="0.25">
      <c r="A25" s="2" t="n">
        <v>53.0</v>
      </c>
      <c r="B25" s="1" t="n">
        <v>3.1</v>
      </c>
      <c r="C25" s="14" t="n">
        <v>2.865384615384616</v>
      </c>
      <c r="D25" s="13" t="n">
        <f si="14" t="shared"/>
        <v>0.23461538461538423</v>
      </c>
      <c r="E25" s="14" t="n">
        <v>3.1033302713827804</v>
      </c>
      <c r="F25" s="13" t="n">
        <f si="15" t="shared"/>
        <v>0.003330271382780303</v>
      </c>
      <c r="G25" s="14" t="n">
        <v>2.9818181818181815</v>
      </c>
      <c r="H25" s="13" t="n">
        <f si="16" t="shared"/>
        <v>0.11818181818181861</v>
      </c>
      <c r="I25" s="24" t="n">
        <v>2.865384615384616</v>
      </c>
      <c r="J25" s="23" t="n">
        <f si="17" t="shared"/>
        <v>0.23461538461538423</v>
      </c>
      <c r="K25" s="24" t="n">
        <v>3.005359199927205</v>
      </c>
      <c r="L25" s="23" t="n">
        <f si="18" t="shared"/>
        <v>0.09464080007279518</v>
      </c>
      <c r="M25" s="24" t="n">
        <v>2.9818181818181815</v>
      </c>
      <c r="N25" s="23" t="n">
        <f si="19" t="shared"/>
        <v>0.11818181818181861</v>
      </c>
      <c r="O25" s="29" t="n">
        <v>3.0399999999999996</v>
      </c>
      <c r="P25" s="28" t="n">
        <f si="20" t="shared"/>
        <v>0.0600000000000005</v>
      </c>
      <c r="Q25" s="29" t="n">
        <v>3.0819138567459303</v>
      </c>
      <c r="R25" s="28" t="n">
        <f si="21" t="shared"/>
        <v>0.018086143254069764</v>
      </c>
      <c r="S25" s="29" t="n">
        <v>2.8636363636363638</v>
      </c>
      <c r="T25" s="28" t="n">
        <f si="22" t="shared"/>
        <v>0.23636363636363633</v>
      </c>
      <c r="U25" s="9" t="n">
        <v>2.865384615384616</v>
      </c>
      <c r="V25" s="8" t="n">
        <f si="23" t="shared"/>
        <v>0.23461538461538423</v>
      </c>
      <c r="W25" s="9" t="n">
        <v>3.0937435447438077</v>
      </c>
      <c r="X25" s="8" t="n">
        <f si="24" t="shared"/>
        <v>0.006256455256192339</v>
      </c>
      <c r="Y25" s="9" t="n">
        <v>2.9818181818181815</v>
      </c>
      <c r="Z25" s="8" t="n">
        <f si="25" t="shared"/>
        <v>0.11818181818181861</v>
      </c>
      <c r="AA25" s="19" t="n">
        <v>3.105993594089844</v>
      </c>
      <c r="AB25" s="18" t="n">
        <f si="26" t="shared"/>
        <v>0.005993594089844123</v>
      </c>
      <c r="AC25" s="19" t="n">
        <v>2.8636363636363638</v>
      </c>
      <c r="AD25" s="30" t="n">
        <f si="27" t="shared"/>
        <v>0.23636363636363633</v>
      </c>
    </row>
    <row r="26" spans="1:30" x14ac:dyDescent="0.25">
      <c r="A26" s="2" t="n">
        <v>54.0</v>
      </c>
      <c r="B26" s="1" t="n">
        <v>2.3</v>
      </c>
      <c r="C26" s="14" t="n">
        <v>2.6588235294117646</v>
      </c>
      <c r="D26" s="13" t="n">
        <f si="14" t="shared"/>
        <v>0.35882352941176476</v>
      </c>
      <c r="E26" s="14" t="n">
        <v>2.6360883612126518</v>
      </c>
      <c r="F26" s="13" t="n">
        <f si="15" t="shared"/>
        <v>0.33608836121265195</v>
      </c>
      <c r="G26" s="14" t="n">
        <v>2.7454545454545456</v>
      </c>
      <c r="H26" s="13" t="n">
        <f si="16" t="shared"/>
        <v>0.44545454545454577</v>
      </c>
      <c r="I26" s="24" t="n">
        <v>2.6588235294117646</v>
      </c>
      <c r="J26" s="23" t="n">
        <f si="17" t="shared"/>
        <v>0.35882352941176476</v>
      </c>
      <c r="K26" s="24" t="n">
        <v>2.728356341024578</v>
      </c>
      <c r="L26" s="23" t="n">
        <f si="18" t="shared"/>
        <v>0.4283563410245783</v>
      </c>
      <c r="M26" s="24" t="n">
        <v>2.7454545454545456</v>
      </c>
      <c r="N26" s="23" t="n">
        <f si="19" t="shared"/>
        <v>0.44545454545454577</v>
      </c>
      <c r="O26" s="29" t="n">
        <v>3.0399999999999996</v>
      </c>
      <c r="P26" s="28" t="n">
        <f si="20" t="shared"/>
        <v>0.7399999999999998</v>
      </c>
      <c r="Q26" s="29" t="n">
        <v>2.7156455482257225</v>
      </c>
      <c r="R26" s="28" t="n">
        <f si="21" t="shared"/>
        <v>0.41564554822572264</v>
      </c>
      <c r="S26" s="29" t="n">
        <v>2.7454545454545456</v>
      </c>
      <c r="T26" s="28" t="n">
        <f si="22" t="shared"/>
        <v>0.44545454545454577</v>
      </c>
      <c r="U26" s="9" t="n">
        <v>2.6588235294117646</v>
      </c>
      <c r="V26" s="8" t="n">
        <f si="23" t="shared"/>
        <v>0.35882352941176476</v>
      </c>
      <c r="W26" s="9" t="n">
        <v>2.6375210843035473</v>
      </c>
      <c r="X26" s="8" t="n">
        <f si="24" t="shared"/>
        <v>0.33752108430354744</v>
      </c>
      <c r="Y26" s="9" t="n">
        <v>2.7454545454545456</v>
      </c>
      <c r="Z26" s="8" t="n">
        <f si="25" t="shared"/>
        <v>0.44545454545454577</v>
      </c>
      <c r="AA26" s="19" t="n">
        <v>2.731207812640154</v>
      </c>
      <c r="AB26" s="18" t="n">
        <f si="26" t="shared"/>
        <v>0.4312078126401544</v>
      </c>
      <c r="AC26" s="19" t="n">
        <v>2.7454545454545456</v>
      </c>
      <c r="AD26" s="30" t="n">
        <f si="27" t="shared"/>
        <v>0.44545454545454577</v>
      </c>
    </row>
    <row r="27" spans="1:30" x14ac:dyDescent="0.25">
      <c r="A27" s="2" t="n">
        <v>57.0</v>
      </c>
      <c r="B27" s="1" t="n">
        <v>3.3</v>
      </c>
      <c r="C27" s="14" t="n">
        <v>2.865384615384616</v>
      </c>
      <c r="D27" s="13" t="n">
        <f si="14" t="shared"/>
        <v>0.43461538461538396</v>
      </c>
      <c r="E27" s="14" t="n">
        <v>2.8851176792228377</v>
      </c>
      <c r="F27" s="13" t="n">
        <f si="15" t="shared"/>
        <v>0.41488232077716214</v>
      </c>
      <c r="G27" s="14" t="n">
        <v>2.7818181818181817</v>
      </c>
      <c r="H27" s="13" t="n">
        <f si="16" t="shared"/>
        <v>0.5181818181818181</v>
      </c>
      <c r="I27" s="24" t="n">
        <v>2.865384615384616</v>
      </c>
      <c r="J27" s="23" t="n">
        <f si="17" t="shared"/>
        <v>0.43461538461538396</v>
      </c>
      <c r="K27" s="24" t="n">
        <v>2.8590648747402505</v>
      </c>
      <c r="L27" s="23" t="n">
        <f si="18" t="shared"/>
        <v>0.4409351252597493</v>
      </c>
      <c r="M27" s="24" t="n">
        <v>2.7818181818181817</v>
      </c>
      <c r="N27" s="23" t="n">
        <f si="19" t="shared"/>
        <v>0.5181818181818181</v>
      </c>
      <c r="O27" s="29" t="n">
        <v>3.0399999999999996</v>
      </c>
      <c r="P27" s="28" t="n">
        <f si="20" t="shared"/>
        <v>0.26000000000000023</v>
      </c>
      <c r="Q27" s="29" t="n">
        <v>2.969011242570464</v>
      </c>
      <c r="R27" s="28" t="n">
        <f si="21" t="shared"/>
        <v>0.33098875742953604</v>
      </c>
      <c r="S27" s="29" t="n">
        <v>2.7818181818181817</v>
      </c>
      <c r="T27" s="28" t="n">
        <f si="22" t="shared"/>
        <v>0.5181818181818181</v>
      </c>
      <c r="U27" s="9" t="n">
        <v>2.865384615384616</v>
      </c>
      <c r="V27" s="8" t="n">
        <f si="23" t="shared"/>
        <v>0.43461538461538396</v>
      </c>
      <c r="W27" s="9" t="n">
        <v>2.8850738426271776</v>
      </c>
      <c r="X27" s="8" t="n">
        <f si="24" t="shared"/>
        <v>0.41492615737282224</v>
      </c>
      <c r="Y27" s="9" t="n">
        <v>2.7818181818181817</v>
      </c>
      <c r="Z27" s="8" t="n">
        <f si="25" t="shared"/>
        <v>0.5181818181818181</v>
      </c>
      <c r="AA27" s="19" t="n">
        <v>2.982685599861707</v>
      </c>
      <c r="AB27" s="18" t="n">
        <f si="26" t="shared"/>
        <v>0.3173144001382928</v>
      </c>
      <c r="AC27" s="19" t="n">
        <v>2.7818181818181817</v>
      </c>
      <c r="AD27" s="30" t="n">
        <f si="27" t="shared"/>
        <v>0.5181818181818181</v>
      </c>
    </row>
    <row r="28" spans="1:30" x14ac:dyDescent="0.25">
      <c r="A28" s="2" t="n">
        <v>59.0</v>
      </c>
      <c r="B28" s="1" t="n">
        <v>2.9</v>
      </c>
      <c r="C28" s="14" t="n">
        <v>2.865384615384616</v>
      </c>
      <c r="D28" s="13" t="n">
        <f si="14" t="shared"/>
        <v>0.03461538461538405</v>
      </c>
      <c r="E28" s="14" t="n">
        <v>2.95611954544926</v>
      </c>
      <c r="F28" s="13" t="n">
        <f si="15" t="shared"/>
        <v>0.05611954544926023</v>
      </c>
      <c r="G28" s="14" t="n">
        <v>2.9181818181818175</v>
      </c>
      <c r="H28" s="13" t="n">
        <f si="16" t="shared"/>
        <v>0.018181818181817633</v>
      </c>
      <c r="I28" s="24" t="n">
        <v>2.865384615384616</v>
      </c>
      <c r="J28" s="23" t="n">
        <f si="17" t="shared"/>
        <v>0.03461538461538405</v>
      </c>
      <c r="K28" s="24" t="n">
        <v>2.8750908516906253</v>
      </c>
      <c r="L28" s="23" t="n">
        <f si="18" t="shared"/>
        <v>0.02490914830937463</v>
      </c>
      <c r="M28" s="24" t="n">
        <v>2.9181818181818175</v>
      </c>
      <c r="N28" s="23" t="n">
        <f si="19" t="shared"/>
        <v>0.018181818181817633</v>
      </c>
      <c r="O28" s="29" t="n">
        <v>3.0399999999999996</v>
      </c>
      <c r="P28" s="28" t="n">
        <f si="20" t="shared"/>
        <v>0.13999999999999968</v>
      </c>
      <c r="Q28" s="29" t="n">
        <v>2.976589346831199</v>
      </c>
      <c r="R28" s="28" t="n">
        <f si="21" t="shared"/>
        <v>0.07658934683119911</v>
      </c>
      <c r="S28" s="29" t="n">
        <v>2.9181818181818175</v>
      </c>
      <c r="T28" s="28" t="n">
        <f si="22" t="shared"/>
        <v>0.018181818181817633</v>
      </c>
      <c r="U28" s="9" t="n">
        <v>2.865384615384616</v>
      </c>
      <c r="V28" s="8" t="n">
        <f si="23" t="shared"/>
        <v>0.03461538461538405</v>
      </c>
      <c r="W28" s="9" t="n">
        <v>2.9524031739035212</v>
      </c>
      <c r="X28" s="8" t="n">
        <f si="24" t="shared"/>
        <v>0.05240317390352134</v>
      </c>
      <c r="Y28" s="9" t="n">
        <v>2.9181818181818175</v>
      </c>
      <c r="Z28" s="8" t="n">
        <f si="25" t="shared"/>
        <v>0.018181818181817633</v>
      </c>
      <c r="AA28" s="19" t="n">
        <v>2.999245731016091</v>
      </c>
      <c r="AB28" s="18" t="n">
        <f si="26" t="shared"/>
        <v>0.09924573101609102</v>
      </c>
      <c r="AC28" s="19" t="n">
        <v>2.9181818181818175</v>
      </c>
      <c r="AD28" s="30" t="n">
        <f si="27" t="shared"/>
        <v>0.018181818181817633</v>
      </c>
    </row>
    <row r="29" spans="1:30" x14ac:dyDescent="0.25">
      <c r="A29" s="2" t="n">
        <v>60.0</v>
      </c>
      <c r="B29" s="1" t="n">
        <v>2.7</v>
      </c>
      <c r="C29" s="14" t="n">
        <v>2.6588235294117646</v>
      </c>
      <c r="D29" s="13" t="n">
        <f si="14" t="shared"/>
        <v>0.04117647058823559</v>
      </c>
      <c r="E29" s="14" t="n">
        <v>2.5533227668853535</v>
      </c>
      <c r="F29" s="13" t="n">
        <f si="15" t="shared"/>
        <v>0.14667723311464664</v>
      </c>
      <c r="G29" s="14" t="n">
        <v>2.7454545454545456</v>
      </c>
      <c r="H29" s="13" t="n">
        <f si="16" t="shared"/>
        <v>0.045454545454545414</v>
      </c>
      <c r="I29" s="24" t="n">
        <v>2.6588235294117646</v>
      </c>
      <c r="J29" s="23" t="n">
        <f si="17" t="shared"/>
        <v>0.04117647058823559</v>
      </c>
      <c r="K29" s="24" t="n">
        <v>2.6487822408223693</v>
      </c>
      <c r="L29" s="23" t="n">
        <f si="18" t="shared"/>
        <v>0.05121775917763083</v>
      </c>
      <c r="M29" s="24" t="n">
        <v>2.7454545454545456</v>
      </c>
      <c r="N29" s="23" t="n">
        <f si="19" t="shared"/>
        <v>0.045454545454545414</v>
      </c>
      <c r="O29" s="29" t="n">
        <v>3.0399999999999996</v>
      </c>
      <c r="P29" s="28" t="n">
        <f si="20" t="shared"/>
        <v>0.3399999999999994</v>
      </c>
      <c r="Q29" s="29" t="n">
        <v>2.6689880556979486</v>
      </c>
      <c r="R29" s="28" t="n">
        <f si="21" t="shared"/>
        <v>0.031011944302051564</v>
      </c>
      <c r="S29" s="29" t="n">
        <v>2.7454545454545456</v>
      </c>
      <c r="T29" s="28" t="n">
        <f si="22" t="shared"/>
        <v>0.045454545454545414</v>
      </c>
      <c r="U29" s="9" t="n">
        <v>2.6588235294117646</v>
      </c>
      <c r="V29" s="8" t="n">
        <f si="23" t="shared"/>
        <v>0.04117647058823559</v>
      </c>
      <c r="W29" s="9" t="n">
        <v>2.556638102991506</v>
      </c>
      <c r="X29" s="8" t="n">
        <f si="24" t="shared"/>
        <v>0.14336189700849422</v>
      </c>
      <c r="Y29" s="9" t="n">
        <v>2.7454545454545456</v>
      </c>
      <c r="Z29" s="8" t="n">
        <f si="25" t="shared"/>
        <v>0.045454545454545414</v>
      </c>
      <c r="AA29" s="19" t="n">
        <v>2.6801164490020786</v>
      </c>
      <c r="AB29" s="18" t="n">
        <f si="26" t="shared"/>
        <v>0.019883550997921606</v>
      </c>
      <c r="AC29" s="19" t="n">
        <v>2.7454545454545456</v>
      </c>
      <c r="AD29" s="30" t="n">
        <f si="27" t="shared"/>
        <v>0.045454545454545414</v>
      </c>
    </row>
    <row r="30" spans="1:30" x14ac:dyDescent="0.25">
      <c r="A30" s="2" t="n">
        <v>67.0</v>
      </c>
      <c r="B30" s="1" t="n">
        <v>3.0</v>
      </c>
      <c r="C30" s="14" t="n">
        <v>2.6588235294117646</v>
      </c>
      <c r="D30" s="13" t="n">
        <f si="14" t="shared"/>
        <v>0.3411764705882354</v>
      </c>
      <c r="E30" s="14" t="n">
        <v>2.645531273464232</v>
      </c>
      <c r="F30" s="13" t="n">
        <f si="15" t="shared"/>
        <v>0.3544687265357682</v>
      </c>
      <c r="G30" s="14" t="n">
        <v>2.8909090909090907</v>
      </c>
      <c r="H30" s="13" t="n">
        <f si="16" t="shared"/>
        <v>0.10909090909090935</v>
      </c>
      <c r="I30" s="24" t="n">
        <v>2.6588235294117646</v>
      </c>
      <c r="J30" s="23" t="n">
        <f si="17" t="shared"/>
        <v>0.3411764705882354</v>
      </c>
      <c r="K30" s="24" t="n">
        <v>2.912056137433508</v>
      </c>
      <c r="L30" s="23" t="n">
        <f si="18" t="shared"/>
        <v>0.08794386256649211</v>
      </c>
      <c r="M30" s="24" t="n">
        <v>2.8909090909090907</v>
      </c>
      <c r="N30" s="23" t="n">
        <f si="19" t="shared"/>
        <v>0.10909090909090935</v>
      </c>
      <c r="O30" s="29" t="n">
        <v>3.0399999999999996</v>
      </c>
      <c r="P30" s="28" t="n">
        <f si="20" t="shared"/>
        <v>0.03999999999999959</v>
      </c>
      <c r="Q30" s="29" t="n">
        <v>2.7013538222702618</v>
      </c>
      <c r="R30" s="28" t="n">
        <f si="21" t="shared"/>
        <v>0.2986461777297382</v>
      </c>
      <c r="S30" s="29" t="n">
        <v>2.8909090909090907</v>
      </c>
      <c r="T30" s="28" t="n">
        <f si="22" t="shared"/>
        <v>0.10909090909090935</v>
      </c>
      <c r="U30" s="9" t="n">
        <v>2.6588235294117646</v>
      </c>
      <c r="V30" s="8" t="n">
        <f si="23" t="shared"/>
        <v>0.3411764705882354</v>
      </c>
      <c r="W30" s="9" t="n">
        <v>2.6458670876545356</v>
      </c>
      <c r="X30" s="8" t="n">
        <f si="24" t="shared"/>
        <v>0.3541329123454644</v>
      </c>
      <c r="Y30" s="9" t="n">
        <v>2.8909090909090907</v>
      </c>
      <c r="Z30" s="8" t="n">
        <f si="25" t="shared"/>
        <v>0.10909090909090935</v>
      </c>
      <c r="AA30" s="19" t="n">
        <v>2.6992502888910117</v>
      </c>
      <c r="AB30" s="18" t="n">
        <f si="26" t="shared"/>
        <v>0.3007497111089883</v>
      </c>
      <c r="AC30" s="19" t="n">
        <v>2.8909090909090907</v>
      </c>
      <c r="AD30" s="30" t="n">
        <f si="27" t="shared"/>
        <v>0.10909090909090935</v>
      </c>
    </row>
    <row r="31" spans="1:30" x14ac:dyDescent="0.25">
      <c r="A31" s="2" t="n">
        <v>68.0</v>
      </c>
      <c r="B31" s="1" t="n">
        <v>2.7</v>
      </c>
      <c r="C31" s="14" t="n">
        <v>2.6588235294117646</v>
      </c>
      <c r="D31" s="13" t="n">
        <f si="14" t="shared"/>
        <v>0.04117647058823559</v>
      </c>
      <c r="E31" s="14" t="n">
        <v>2.6886279999657345</v>
      </c>
      <c r="F31" s="13" t="n">
        <f si="15" t="shared"/>
        <v>0.011372000034265639</v>
      </c>
      <c r="G31" s="14" t="n">
        <v>2.7181818181818183</v>
      </c>
      <c r="H31" s="13" t="n">
        <f si="16" t="shared"/>
        <v>0.018181818181818077</v>
      </c>
      <c r="I31" s="24" t="n">
        <v>2.6588235294117646</v>
      </c>
      <c r="J31" s="23" t="n">
        <f si="17" t="shared"/>
        <v>0.04117647058823559</v>
      </c>
      <c r="K31" s="24" t="n">
        <v>2.7449140400507512</v>
      </c>
      <c r="L31" s="23" t="n">
        <f si="18" t="shared"/>
        <v>0.04491404005075106</v>
      </c>
      <c r="M31" s="24" t="n">
        <v>2.7181818181818183</v>
      </c>
      <c r="N31" s="23" t="n">
        <f si="19" t="shared"/>
        <v>0.018181818181818077</v>
      </c>
      <c r="O31" s="29" t="n">
        <v>3.0399999999999996</v>
      </c>
      <c r="P31" s="28" t="n">
        <f si="20" t="shared"/>
        <v>0.3399999999999994</v>
      </c>
      <c r="Q31" s="29" t="n">
        <v>2.6482849894809775</v>
      </c>
      <c r="R31" s="28" t="n">
        <f si="21" t="shared"/>
        <v>0.05171501051902272</v>
      </c>
      <c r="S31" s="29" t="n">
        <v>2.7181818181818183</v>
      </c>
      <c r="T31" s="28" t="n">
        <f si="22" t="shared"/>
        <v>0.018181818181818077</v>
      </c>
      <c r="U31" s="9" t="n">
        <v>2.6588235294117646</v>
      </c>
      <c r="V31" s="8" t="n">
        <f si="23" t="shared"/>
        <v>0.04117647058823559</v>
      </c>
      <c r="W31" s="9" t="n">
        <v>2.684371075313812</v>
      </c>
      <c r="X31" s="8" t="n">
        <f si="24" t="shared"/>
        <v>0.01562892468618804</v>
      </c>
      <c r="Y31" s="9" t="n">
        <v>2.7181818181818183</v>
      </c>
      <c r="Z31" s="8" t="n">
        <f si="25" t="shared"/>
        <v>0.018181818181818077</v>
      </c>
      <c r="AA31" s="19" t="n">
        <v>2.671096768653252</v>
      </c>
      <c r="AB31" s="18" t="n">
        <f si="26" t="shared"/>
        <v>0.028903231346748104</v>
      </c>
      <c r="AC31" s="19" t="n">
        <v>2.7181818181818183</v>
      </c>
      <c r="AD31" s="30" t="n">
        <f si="27" t="shared"/>
        <v>0.018181818181818077</v>
      </c>
    </row>
    <row r="32" spans="1:30" x14ac:dyDescent="0.25">
      <c r="A32" s="2" t="n">
        <v>69.0</v>
      </c>
      <c r="B32" s="1" t="n">
        <v>2.2</v>
      </c>
      <c r="C32" s="14" t="n">
        <v>2.865384615384616</v>
      </c>
      <c r="D32" s="13" t="n">
        <f si="14" t="shared"/>
        <v>0.6653846153846157</v>
      </c>
      <c r="E32" s="14" t="n">
        <v>2.857981924439651</v>
      </c>
      <c r="F32" s="13" t="n">
        <f si="15" t="shared"/>
        <v>0.657981924439651</v>
      </c>
      <c r="G32" s="14" t="n">
        <v>2.8818181818181823</v>
      </c>
      <c r="H32" s="13" t="n">
        <f si="16" t="shared"/>
        <v>0.6818181818181821</v>
      </c>
      <c r="I32" s="24" t="n">
        <v>2.865384615384616</v>
      </c>
      <c r="J32" s="23" t="n">
        <f si="17" t="shared"/>
        <v>0.6653846153846157</v>
      </c>
      <c r="K32" s="24" t="n">
        <v>2.8132942856327254</v>
      </c>
      <c r="L32" s="23" t="n">
        <f si="18" t="shared"/>
        <v>0.6132942856327253</v>
      </c>
      <c r="M32" s="24" t="n">
        <v>2.8818181818181823</v>
      </c>
      <c r="N32" s="23" t="n">
        <f si="19" t="shared"/>
        <v>0.6818181818181821</v>
      </c>
      <c r="O32" s="29" t="n">
        <v>3.0399999999999996</v>
      </c>
      <c r="P32" s="28" t="n">
        <f si="20" t="shared"/>
        <v>0.8399999999999994</v>
      </c>
      <c r="Q32" s="29" t="n">
        <v>2.945790073878468</v>
      </c>
      <c r="R32" s="28" t="n">
        <f si="21" t="shared"/>
        <v>0.7457900738784677</v>
      </c>
      <c r="S32" s="29" t="n">
        <v>2.8818181818181823</v>
      </c>
      <c r="T32" s="28" t="n">
        <f si="22" t="shared"/>
        <v>0.6818181818181821</v>
      </c>
      <c r="U32" s="9" t="n">
        <v>2.865384615384616</v>
      </c>
      <c r="V32" s="8" t="n">
        <f si="23" t="shared"/>
        <v>0.6653846153846157</v>
      </c>
      <c r="W32" s="9" t="n">
        <v>2.8586413987437873</v>
      </c>
      <c r="X32" s="8" t="n">
        <f si="24" t="shared"/>
        <v>0.6586413987437871</v>
      </c>
      <c r="Y32" s="9" t="n">
        <v>2.8818181818181823</v>
      </c>
      <c r="Z32" s="8" t="n">
        <f si="25" t="shared"/>
        <v>0.6818181818181821</v>
      </c>
      <c r="AA32" s="19" t="n">
        <v>2.96243808700851</v>
      </c>
      <c r="AB32" s="18" t="n">
        <f si="26" t="shared"/>
        <v>0.7624380870085097</v>
      </c>
      <c r="AC32" s="19" t="n">
        <v>2.8818181818181823</v>
      </c>
      <c r="AD32" s="30" t="n">
        <f si="27" t="shared"/>
        <v>0.6818181818181821</v>
      </c>
    </row>
    <row r="33" spans="1:30" x14ac:dyDescent="0.25">
      <c r="A33" s="2" t="n">
        <v>70.0</v>
      </c>
      <c r="B33" s="1" t="n">
        <v>2.5</v>
      </c>
      <c r="C33" s="14" t="n">
        <v>2.6588235294117646</v>
      </c>
      <c r="D33" s="13" t="n">
        <f si="14" t="shared"/>
        <v>0.15882352941176459</v>
      </c>
      <c r="E33" s="14" t="n">
        <v>2.65379917889822</v>
      </c>
      <c r="F33" s="13" t="n">
        <f si="15" t="shared"/>
        <v>0.15379917889822003</v>
      </c>
      <c r="G33" s="14" t="n">
        <v>2.709090909090909</v>
      </c>
      <c r="H33" s="13" t="n">
        <f si="16" t="shared"/>
        <v>0.209090909090909</v>
      </c>
      <c r="I33" s="24" t="n">
        <v>2.6588235294117646</v>
      </c>
      <c r="J33" s="23" t="n">
        <f si="17" t="shared"/>
        <v>0.15882352941176459</v>
      </c>
      <c r="K33" s="24" t="n">
        <v>2.6781909931889643</v>
      </c>
      <c r="L33" s="23" t="n">
        <f si="18" t="shared"/>
        <v>0.17819099318896425</v>
      </c>
      <c r="M33" s="24" t="n">
        <v>2.709090909090909</v>
      </c>
      <c r="N33" s="23" t="n">
        <f si="19" t="shared"/>
        <v>0.209090909090909</v>
      </c>
      <c r="O33" s="29" t="n">
        <v>3.0399999999999996</v>
      </c>
      <c r="P33" s="28" t="n">
        <f si="20" t="shared"/>
        <v>0.5399999999999996</v>
      </c>
      <c r="Q33" s="29" t="n">
        <v>2.686019521256762</v>
      </c>
      <c r="R33" s="28" t="n">
        <f si="21" t="shared"/>
        <v>0.18601952125676213</v>
      </c>
      <c r="S33" s="29" t="n">
        <v>2.709090909090909</v>
      </c>
      <c r="T33" s="28" t="n">
        <f si="22" t="shared"/>
        <v>0.209090909090909</v>
      </c>
      <c r="U33" s="9" t="n">
        <v>2.6588235294117646</v>
      </c>
      <c r="V33" s="8" t="n">
        <f si="23" t="shared"/>
        <v>0.15882352941176459</v>
      </c>
      <c r="W33" s="9" t="n">
        <v>2.6529325791592773</v>
      </c>
      <c r="X33" s="8" t="n">
        <f si="24" t="shared"/>
        <v>0.15293257915927727</v>
      </c>
      <c r="Y33" s="9" t="n">
        <v>2.709090909090909</v>
      </c>
      <c r="Z33" s="8" t="n">
        <f si="25" t="shared"/>
        <v>0.209090909090909</v>
      </c>
      <c r="AA33" s="19" t="n">
        <v>2.7092811109143637</v>
      </c>
      <c r="AB33" s="18" t="n">
        <f si="26" t="shared"/>
        <v>0.20928111091436374</v>
      </c>
      <c r="AC33" s="19" t="n">
        <v>2.709090909090909</v>
      </c>
      <c r="AD33" s="30" t="n">
        <f si="27" t="shared"/>
        <v>0.209090909090909</v>
      </c>
    </row>
    <row r="34" spans="1:30" x14ac:dyDescent="0.25">
      <c r="A34" s="2" t="n">
        <v>71.0</v>
      </c>
      <c r="B34" s="1" t="n">
        <v>3.2</v>
      </c>
      <c r="C34" s="14" t="n">
        <v>2.865384615384616</v>
      </c>
      <c r="D34" s="13" t="n">
        <f si="14" t="shared"/>
        <v>0.3346153846153843</v>
      </c>
      <c r="E34" s="14" t="n">
        <v>2.7631492111008362</v>
      </c>
      <c r="F34" s="13" t="n">
        <f si="15" t="shared"/>
        <v>0.43685078889916396</v>
      </c>
      <c r="G34" s="14" t="n">
        <v>2.7636363636363632</v>
      </c>
      <c r="H34" s="13" t="n">
        <f si="16" t="shared"/>
        <v>0.43636363636363695</v>
      </c>
      <c r="I34" s="24" t="n">
        <v>2.865384615384616</v>
      </c>
      <c r="J34" s="23" t="n">
        <f si="17" t="shared"/>
        <v>0.3346153846153843</v>
      </c>
      <c r="K34" s="24" t="n">
        <v>2.7813853086482796</v>
      </c>
      <c r="L34" s="23" t="n">
        <f si="18" t="shared"/>
        <v>0.4186146913517206</v>
      </c>
      <c r="M34" s="24" t="n">
        <v>2.7636363636363632</v>
      </c>
      <c r="N34" s="23" t="n">
        <f si="19" t="shared"/>
        <v>0.43636363636363695</v>
      </c>
      <c r="O34" s="29" t="n">
        <v>3.0399999999999996</v>
      </c>
      <c r="P34" s="28" t="n">
        <f si="20" t="shared"/>
        <v>0.1600000000000006</v>
      </c>
      <c r="Q34" s="29" t="n">
        <v>2.882406505569361</v>
      </c>
      <c r="R34" s="28" t="n">
        <f si="21" t="shared"/>
        <v>0.3175934944306391</v>
      </c>
      <c r="S34" s="29" t="n">
        <v>2.7636363636363632</v>
      </c>
      <c r="T34" s="28" t="n">
        <f si="22" t="shared"/>
        <v>0.43636363636363695</v>
      </c>
      <c r="U34" s="9" t="n">
        <v>2.865384615384616</v>
      </c>
      <c r="V34" s="8" t="n">
        <f si="23" t="shared"/>
        <v>0.3346153846153843</v>
      </c>
      <c r="W34" s="9" t="n">
        <v>2.7656239888843777</v>
      </c>
      <c r="X34" s="8" t="n">
        <f si="24" t="shared"/>
        <v>0.4343760111156225</v>
      </c>
      <c r="Y34" s="9" t="n">
        <v>2.7636363636363632</v>
      </c>
      <c r="Z34" s="8" t="n">
        <f si="25" t="shared"/>
        <v>0.43636363636363695</v>
      </c>
      <c r="AA34" s="19" t="n">
        <v>2.8805071811914944</v>
      </c>
      <c r="AB34" s="18" t="n">
        <f si="26" t="shared"/>
        <v>0.3194928188085058</v>
      </c>
      <c r="AC34" s="19" t="n">
        <v>2.7636363636363632</v>
      </c>
      <c r="AD34" s="30" t="n">
        <f si="27" t="shared"/>
        <v>0.43636363636363695</v>
      </c>
    </row>
    <row r="35" spans="1:30" x14ac:dyDescent="0.25">
      <c r="A35" s="2" t="n">
        <v>72.0</v>
      </c>
      <c r="B35" s="1" t="n">
        <v>2.8</v>
      </c>
      <c r="C35" s="14" t="n">
        <v>2.6588235294117646</v>
      </c>
      <c r="D35" s="13" t="n">
        <f si="14" t="shared"/>
        <v>0.14117647058823524</v>
      </c>
      <c r="E35" s="14" t="n">
        <v>2.8486981106248574</v>
      </c>
      <c r="F35" s="13" t="n">
        <f si="15" t="shared"/>
        <v>0.04869811062485763</v>
      </c>
      <c r="G35" s="14" t="n">
        <v>2.836363636363636</v>
      </c>
      <c r="H35" s="13" t="n">
        <f si="16" t="shared"/>
        <v>0.036363636363636154</v>
      </c>
      <c r="I35" s="24" t="n">
        <v>2.6588235294117646</v>
      </c>
      <c r="J35" s="23" t="n">
        <f si="17" t="shared"/>
        <v>0.14117647058823524</v>
      </c>
      <c r="K35" s="24" t="n">
        <v>2.9130019307545156</v>
      </c>
      <c r="L35" s="23" t="n">
        <f si="18" t="shared"/>
        <v>0.11300193075451581</v>
      </c>
      <c r="M35" s="24" t="n">
        <v>2.836363636363636</v>
      </c>
      <c r="N35" s="23" t="n">
        <f si="19" t="shared"/>
        <v>0.036363636363636154</v>
      </c>
      <c r="O35" s="29" t="n">
        <v>3.0399999999999996</v>
      </c>
      <c r="P35" s="28" t="n">
        <f si="20" t="shared"/>
        <v>0.23999999999999977</v>
      </c>
      <c r="Q35" s="29" t="n">
        <v>2.979330019068651</v>
      </c>
      <c r="R35" s="28" t="n">
        <f si="21" t="shared"/>
        <v>0.17933001906865131</v>
      </c>
      <c r="S35" s="29" t="n">
        <v>2.836363636363636</v>
      </c>
      <c r="T35" s="28" t="n">
        <f si="22" t="shared"/>
        <v>0.036363636363636154</v>
      </c>
      <c r="U35" s="9" t="n">
        <v>2.6588235294117646</v>
      </c>
      <c r="V35" s="8" t="n">
        <f si="23" t="shared"/>
        <v>0.14117647058823524</v>
      </c>
      <c r="W35" s="9" t="n">
        <v>2.852072141290805</v>
      </c>
      <c r="X35" s="8" t="n">
        <f si="24" t="shared"/>
        <v>0.052072141290805174</v>
      </c>
      <c r="Y35" s="9" t="n">
        <v>2.836363636363636</v>
      </c>
      <c r="Z35" s="8" t="n">
        <f si="25" t="shared"/>
        <v>0.036363636363636154</v>
      </c>
      <c r="AA35" s="19" t="n">
        <v>3.0063904018213976</v>
      </c>
      <c r="AB35" s="18" t="n">
        <f si="26" t="shared"/>
        <v>0.20639040182139778</v>
      </c>
      <c r="AC35" s="19" t="n">
        <v>2.836363636363636</v>
      </c>
      <c r="AD35" s="30" t="n">
        <f si="27" t="shared"/>
        <v>0.036363636363636154</v>
      </c>
    </row>
    <row r="36" spans="1:30" x14ac:dyDescent="0.25">
      <c r="A36" s="2" t="n">
        <v>82.0</v>
      </c>
      <c r="B36" s="1" t="n">
        <v>2.4</v>
      </c>
      <c r="C36" s="14" t="n">
        <v>2.6588235294117646</v>
      </c>
      <c r="D36" s="13" t="n">
        <f si="14" t="shared"/>
        <v>0.2588235294117647</v>
      </c>
      <c r="E36" s="14" t="n">
        <v>2.6252908431434276</v>
      </c>
      <c r="F36" s="13" t="n">
        <f si="15" t="shared"/>
        <v>0.22529084314342773</v>
      </c>
      <c r="G36" s="14" t="n">
        <v>2.590909090909091</v>
      </c>
      <c r="H36" s="13" t="n">
        <f si="16" t="shared"/>
        <v>0.19090909090909092</v>
      </c>
      <c r="I36" s="24" t="n">
        <v>2.6588235294117646</v>
      </c>
      <c r="J36" s="23" t="n">
        <f si="17" t="shared"/>
        <v>0.2588235294117647</v>
      </c>
      <c r="K36" s="24" t="n">
        <v>2.579325063080794</v>
      </c>
      <c r="L36" s="23" t="n">
        <f si="18" t="shared"/>
        <v>0.17932506308079388</v>
      </c>
      <c r="M36" s="24" t="n">
        <v>2.590909090909091</v>
      </c>
      <c r="N36" s="23" t="n">
        <f si="19" t="shared"/>
        <v>0.19090909090909092</v>
      </c>
      <c r="O36" s="29" t="n">
        <v>3.0399999999999996</v>
      </c>
      <c r="P36" s="28" t="n">
        <f si="20" t="shared"/>
        <v>0.6399999999999997</v>
      </c>
      <c r="Q36" s="29" t="n">
        <v>2.6572273983577563</v>
      </c>
      <c r="R36" s="28" t="n">
        <f si="21" t="shared"/>
        <v>0.25722739835775643</v>
      </c>
      <c r="S36" s="29" t="n">
        <v>2.590909090909091</v>
      </c>
      <c r="T36" s="28" t="n">
        <f si="22" t="shared"/>
        <v>0.19090909090909092</v>
      </c>
      <c r="U36" s="9" t="n">
        <v>2.6588235294117646</v>
      </c>
      <c r="V36" s="8" t="n">
        <f si="23" t="shared"/>
        <v>0.2588235294117647</v>
      </c>
      <c r="W36" s="9" t="n">
        <v>2.624342626313438</v>
      </c>
      <c r="X36" s="8" t="n">
        <f si="24" t="shared"/>
        <v>0.22434262631343804</v>
      </c>
      <c r="Y36" s="9" t="n">
        <v>2.590909090909091</v>
      </c>
      <c r="Z36" s="8" t="n">
        <f si="25" t="shared"/>
        <v>0.19090909090909092</v>
      </c>
      <c r="AA36" s="19" t="n">
        <v>2.686073627103676</v>
      </c>
      <c r="AB36" s="18" t="n">
        <f si="26" t="shared"/>
        <v>0.2860736271036761</v>
      </c>
      <c r="AC36" s="19" t="n">
        <v>2.590909090909091</v>
      </c>
      <c r="AD36" s="30" t="n">
        <f si="27" t="shared"/>
        <v>0.19090909090909092</v>
      </c>
    </row>
    <row r="37" spans="1:30" x14ac:dyDescent="0.25">
      <c r="A37" s="2" t="n">
        <v>86.0</v>
      </c>
      <c r="B37" s="1" t="n">
        <v>3.4</v>
      </c>
      <c r="C37" s="14" t="n">
        <v>2.865384615384616</v>
      </c>
      <c r="D37" s="13" t="n">
        <f si="14" t="shared"/>
        <v>0.534615384615384</v>
      </c>
      <c r="E37" s="14" t="n">
        <v>2.802544283184602</v>
      </c>
      <c r="F37" s="13" t="n">
        <f si="15" t="shared"/>
        <v>0.5974557168153978</v>
      </c>
      <c r="G37" s="14" t="n">
        <v>2.8272727272727276</v>
      </c>
      <c r="H37" s="13" t="n">
        <f si="16" t="shared"/>
        <v>0.5727272727272723</v>
      </c>
      <c r="I37" s="24" t="n">
        <v>2.865384615384616</v>
      </c>
      <c r="J37" s="23" t="n">
        <f si="17" t="shared"/>
        <v>0.534615384615384</v>
      </c>
      <c r="K37" s="24" t="n">
        <v>2.7783480027256995</v>
      </c>
      <c r="L37" s="23" t="n">
        <f si="18" t="shared"/>
        <v>0.6216519972743004</v>
      </c>
      <c r="M37" s="24" t="n">
        <v>2.8272727272727276</v>
      </c>
      <c r="N37" s="23" t="n">
        <f si="19" t="shared"/>
        <v>0.5727272727272723</v>
      </c>
      <c r="O37" s="29" t="n">
        <v>3.0399999999999996</v>
      </c>
      <c r="P37" s="28" t="n">
        <f si="20" t="shared"/>
        <v>0.3600000000000003</v>
      </c>
      <c r="Q37" s="29" t="n">
        <v>2.9147251188492316</v>
      </c>
      <c r="R37" s="28" t="n">
        <f si="21" t="shared"/>
        <v>0.48527488115076833</v>
      </c>
      <c r="S37" s="29" t="n">
        <v>2.8272727272727276</v>
      </c>
      <c r="T37" s="28" t="n">
        <f si="22" t="shared"/>
        <v>0.5727272727272723</v>
      </c>
      <c r="U37" s="9" t="n">
        <v>2.865384615384616</v>
      </c>
      <c r="V37" s="8" t="n">
        <f si="23" t="shared"/>
        <v>0.534615384615384</v>
      </c>
      <c r="W37" s="9" t="n">
        <v>2.804781872083299</v>
      </c>
      <c r="X37" s="8" t="n">
        <f si="24" t="shared"/>
        <v>0.5952181279167008</v>
      </c>
      <c r="Y37" s="9" t="n">
        <v>2.8272727272727276</v>
      </c>
      <c r="Z37" s="8" t="n">
        <f si="25" t="shared"/>
        <v>0.5727272727272723</v>
      </c>
      <c r="AA37" s="19" t="n">
        <v>2.926336292262834</v>
      </c>
      <c r="AB37" s="18" t="n">
        <f si="26" t="shared"/>
        <v>0.47366370773716593</v>
      </c>
      <c r="AC37" s="19" t="n">
        <v>2.8272727272727276</v>
      </c>
      <c r="AD37" s="30" t="n">
        <f si="27" t="shared"/>
        <v>0.5727272727272723</v>
      </c>
    </row>
    <row r="38" spans="1:30" x14ac:dyDescent="0.25">
      <c r="A38" s="2" t="n">
        <v>88.0</v>
      </c>
      <c r="B38" s="1" t="n">
        <v>2.3</v>
      </c>
      <c r="C38" s="14" t="n">
        <v>2.865384615384616</v>
      </c>
      <c r="D38" s="13" t="n">
        <f si="14" t="shared"/>
        <v>0.565384615384616</v>
      </c>
      <c r="E38" s="14" t="n">
        <v>2.874996266000683</v>
      </c>
      <c r="F38" s="13" t="n">
        <f si="15" t="shared"/>
        <v>0.5749962660006833</v>
      </c>
      <c r="G38" s="14" t="n">
        <v>2.881818181818182</v>
      </c>
      <c r="H38" s="13" t="n">
        <f si="16" t="shared"/>
        <v>0.581818181818182</v>
      </c>
      <c r="I38" s="24" t="n">
        <v>2.865384615384616</v>
      </c>
      <c r="J38" s="23" t="n">
        <f si="17" t="shared"/>
        <v>0.565384615384616</v>
      </c>
      <c r="K38" s="24" t="n">
        <v>2.7944703735927026</v>
      </c>
      <c r="L38" s="23" t="n">
        <f si="18" t="shared"/>
        <v>0.49447037359270274</v>
      </c>
      <c r="M38" s="24" t="n">
        <v>2.881818181818182</v>
      </c>
      <c r="N38" s="23" t="n">
        <f si="19" t="shared"/>
        <v>0.581818181818182</v>
      </c>
      <c r="O38" s="29" t="n">
        <v>3.0399999999999996</v>
      </c>
      <c r="P38" s="28" t="n">
        <f si="20" t="shared"/>
        <v>0.7399999999999998</v>
      </c>
      <c r="Q38" s="29" t="n">
        <v>2.922727156402043</v>
      </c>
      <c r="R38" s="28" t="n">
        <f si="21" t="shared"/>
        <v>0.6227271564020431</v>
      </c>
      <c r="S38" s="29" t="n">
        <v>2.881818181818182</v>
      </c>
      <c r="T38" s="28" t="n">
        <f si="22" t="shared"/>
        <v>0.581818181818182</v>
      </c>
      <c r="U38" s="9" t="n">
        <v>2.865384615384616</v>
      </c>
      <c r="V38" s="8" t="n">
        <f si="23" t="shared"/>
        <v>0.565384615384616</v>
      </c>
      <c r="W38" s="9" t="n">
        <v>2.873562369414245</v>
      </c>
      <c r="X38" s="8" t="n">
        <f si="24" t="shared"/>
        <v>0.5735623694142453</v>
      </c>
      <c r="Y38" s="9" t="n">
        <v>2.881818181818182</v>
      </c>
      <c r="Z38" s="8" t="n">
        <f si="25" t="shared"/>
        <v>0.581818181818182</v>
      </c>
      <c r="AA38" s="19" t="n">
        <v>2.944072713295622</v>
      </c>
      <c r="AB38" s="18" t="n">
        <f si="26" t="shared"/>
        <v>0.6440727132956221</v>
      </c>
      <c r="AC38" s="19" t="n">
        <v>2.881818181818182</v>
      </c>
      <c r="AD38" s="30" t="n">
        <f si="27" t="shared"/>
        <v>0.581818181818182</v>
      </c>
    </row>
    <row r="39" spans="1:30" x14ac:dyDescent="0.25">
      <c r="A39" s="2" t="n">
        <v>90.0</v>
      </c>
      <c r="B39" s="1" t="n">
        <v>2.5</v>
      </c>
      <c r="C39" s="14" t="n">
        <v>2.6588235294117646</v>
      </c>
      <c r="D39" s="13" t="n">
        <f ref="D39:D48" si="28" t="shared">((B39-C39)^2)^0.5</f>
        <v>0.15882352941176459</v>
      </c>
      <c r="E39" s="14" t="n">
        <v>2.6360883612126518</v>
      </c>
      <c r="F39" s="13" t="n">
        <f ref="F39:F48" si="29" t="shared">((B39-E39)^2)^0.5</f>
        <v>0.13608836121265178</v>
      </c>
      <c r="G39" s="14" t="n">
        <v>2.7454545454545456</v>
      </c>
      <c r="H39" s="13" t="n">
        <f ref="H39:H48" si="30" t="shared">((B39-G39)^2)^0.5</f>
        <v>0.2454545454545456</v>
      </c>
      <c r="I39" s="24" t="n">
        <v>2.6588235294117646</v>
      </c>
      <c r="J39" s="23" t="n">
        <f ref="J39:J48" si="31" t="shared">((B39-I39)^2)^0.5</f>
        <v>0.15882352941176459</v>
      </c>
      <c r="K39" s="24" t="n">
        <v>2.728356341024578</v>
      </c>
      <c r="L39" s="23" t="n">
        <f ref="L39:L48" si="32" t="shared">((B39-K39)^2)^0.5</f>
        <v>0.22835634102457814</v>
      </c>
      <c r="M39" s="24" t="n">
        <v>2.7454545454545456</v>
      </c>
      <c r="N39" s="23" t="n">
        <f ref="N39:N48" si="33" t="shared">((B39-M39)^2)^0.5</f>
        <v>0.2454545454545456</v>
      </c>
      <c r="O39" s="29" t="n">
        <v>3.0399999999999996</v>
      </c>
      <c r="P39" s="28" t="n">
        <f ref="P39:P48" si="34" t="shared">((B39-O39)^2)^0.5</f>
        <v>0.5399999999999996</v>
      </c>
      <c r="Q39" s="29" t="n">
        <v>2.7156455482257225</v>
      </c>
      <c r="R39" s="28" t="n">
        <f ref="R39:R48" si="35" t="shared">((B39-Q39)^2)^0.5</f>
        <v>0.21564554822572246</v>
      </c>
      <c r="S39" s="29" t="n">
        <v>2.7454545454545456</v>
      </c>
      <c r="T39" s="28" t="n">
        <f ref="T39:T48" si="36" t="shared">((B39-S39)^2)^0.5</f>
        <v>0.2454545454545456</v>
      </c>
      <c r="U39" s="9" t="n">
        <v>2.6588235294117646</v>
      </c>
      <c r="V39" s="8" t="n">
        <f ref="V39:V48" si="37" t="shared">((B39-U39)^2)^0.5</f>
        <v>0.15882352941176459</v>
      </c>
      <c r="W39" s="9" t="n">
        <v>2.6375210843035473</v>
      </c>
      <c r="X39" s="8" t="n">
        <f ref="X39:X48" si="38" t="shared">((B39-W39)^2)^0.5</f>
        <v>0.13752108430354726</v>
      </c>
      <c r="Y39" s="9" t="n">
        <v>2.7454545454545456</v>
      </c>
      <c r="Z39" s="8" t="n">
        <f ref="Z39:Z48" si="39" t="shared">((B39-Y39)^2)^0.5</f>
        <v>0.2454545454545456</v>
      </c>
      <c r="AA39" s="19" t="n">
        <v>2.731207812640154</v>
      </c>
      <c r="AB39" s="18" t="n">
        <f ref="AB39:AB48" si="40" t="shared">((B39-AA39)^2)^0.5</f>
        <v>0.23120781264015422</v>
      </c>
      <c r="AC39" s="19" t="n">
        <v>2.7454545454545456</v>
      </c>
      <c r="AD39" s="30" t="n">
        <f ref="AD39:AD48" si="41" t="shared">((B39-AC39)^2)^0.5</f>
        <v>0.2454545454545456</v>
      </c>
    </row>
    <row r="40" spans="1:30" x14ac:dyDescent="0.25">
      <c r="A40" s="2" t="n">
        <v>93.0</v>
      </c>
      <c r="B40" s="1" t="n">
        <v>2.6</v>
      </c>
      <c r="C40" s="14" t="n">
        <v>2.6588235294117646</v>
      </c>
      <c r="D40" s="13" t="n">
        <f si="28" t="shared"/>
        <v>0.0588235294117645</v>
      </c>
      <c r="E40" s="14" t="n">
        <v>2.7289525913064185</v>
      </c>
      <c r="F40" s="13" t="n">
        <f si="29" t="shared"/>
        <v>0.12895259130641845</v>
      </c>
      <c r="G40" s="14" t="n">
        <v>2.7454545454545456</v>
      </c>
      <c r="H40" s="13" t="n">
        <f si="30" t="shared"/>
        <v>0.1454545454545455</v>
      </c>
      <c r="I40" s="24" t="n">
        <v>2.6588235294117646</v>
      </c>
      <c r="J40" s="23" t="n">
        <f si="31" t="shared"/>
        <v>0.0588235294117645</v>
      </c>
      <c r="K40" s="24" t="n">
        <v>2.7896156414160225</v>
      </c>
      <c r="L40" s="23" t="n">
        <f si="32" t="shared"/>
        <v>0.18961564141602238</v>
      </c>
      <c r="M40" s="24" t="n">
        <v>2.7454545454545456</v>
      </c>
      <c r="N40" s="23" t="n">
        <f si="33" t="shared"/>
        <v>0.1454545454545455</v>
      </c>
      <c r="O40" s="29" t="n">
        <v>3.0399999999999996</v>
      </c>
      <c r="P40" s="28" t="n">
        <f si="34" t="shared"/>
        <v>0.4399999999999995</v>
      </c>
      <c r="Q40" s="29" t="n">
        <v>2.7974510930600673</v>
      </c>
      <c r="R40" s="28" t="n">
        <f si="35" t="shared"/>
        <v>0.19745109306006725</v>
      </c>
      <c r="S40" s="29" t="n">
        <v>2.7454545454545456</v>
      </c>
      <c r="T40" s="28" t="n">
        <f si="36" t="shared"/>
        <v>0.1454545454545455</v>
      </c>
      <c r="U40" s="9" t="n">
        <v>2.6588235294117646</v>
      </c>
      <c r="V40" s="8" t="n">
        <f si="37" t="shared"/>
        <v>0.0588235294117645</v>
      </c>
      <c r="W40" s="9" t="n">
        <v>2.7294653151398136</v>
      </c>
      <c r="X40" s="8" t="n">
        <f si="38" t="shared"/>
        <v>0.12946531513981352</v>
      </c>
      <c r="Y40" s="9" t="n">
        <v>2.7454545454545456</v>
      </c>
      <c r="Z40" s="8" t="n">
        <f si="39" t="shared"/>
        <v>0.1454545454545455</v>
      </c>
      <c r="AA40" s="19" t="n">
        <v>2.8199788355417317</v>
      </c>
      <c r="AB40" s="18" t="n">
        <f si="40" t="shared"/>
        <v>0.2199788355417316</v>
      </c>
      <c r="AC40" s="19" t="n">
        <v>2.7454545454545456</v>
      </c>
      <c r="AD40" s="30" t="n">
        <f si="41" t="shared"/>
        <v>0.1454545454545455</v>
      </c>
    </row>
    <row r="41" spans="1:30" x14ac:dyDescent="0.25">
      <c r="A41" s="2" t="n">
        <v>94.0</v>
      </c>
      <c r="B41" s="1" t="n">
        <v>2.3</v>
      </c>
      <c r="C41" s="14" t="n">
        <v>2.6588235294117646</v>
      </c>
      <c r="D41" s="13" t="n">
        <f si="28" t="shared"/>
        <v>0.35882352941176476</v>
      </c>
      <c r="E41" s="14" t="n">
        <v>2.4881672477636325</v>
      </c>
      <c r="F41" s="13" t="n">
        <f si="29" t="shared"/>
        <v>0.1881672477636327</v>
      </c>
      <c r="G41" s="14" t="n">
        <v>2.590909090909091</v>
      </c>
      <c r="H41" s="13" t="n">
        <f si="30" t="shared"/>
        <v>0.290909090909091</v>
      </c>
      <c r="I41" s="24" t="n">
        <v>2.6588235294117646</v>
      </c>
      <c r="J41" s="23" t="n">
        <f si="31" t="shared"/>
        <v>0.35882352941176476</v>
      </c>
      <c r="K41" s="24" t="n">
        <v>2.3524371782195477</v>
      </c>
      <c r="L41" s="23" t="n">
        <f si="32" t="shared"/>
        <v>0.05243717821954785</v>
      </c>
      <c r="M41" s="24" t="n">
        <v>2.590909090909091</v>
      </c>
      <c r="N41" s="23" t="n">
        <f si="33" t="shared"/>
        <v>0.290909090909091</v>
      </c>
      <c r="O41" s="29" t="n">
        <v>3.0399999999999996</v>
      </c>
      <c r="P41" s="28" t="n">
        <f si="34" t="shared"/>
        <v>0.7399999999999998</v>
      </c>
      <c r="Q41" s="29" t="n">
        <v>2.5707680348643116</v>
      </c>
      <c r="R41" s="28" t="n">
        <f si="35" t="shared"/>
        <v>0.2707680348643118</v>
      </c>
      <c r="S41" s="29" t="n">
        <v>2.5454545454545454</v>
      </c>
      <c r="T41" s="28" t="n">
        <f si="36" t="shared"/>
        <v>0.2454545454545456</v>
      </c>
      <c r="U41" s="9" t="n">
        <v>2.6588235294117646</v>
      </c>
      <c r="V41" s="8" t="n">
        <f si="37" t="shared"/>
        <v>0.35882352941176476</v>
      </c>
      <c r="W41" s="9" t="n">
        <v>2.4887839054276713</v>
      </c>
      <c r="X41" s="8" t="n">
        <f si="38" t="shared"/>
        <v>0.18878390542767143</v>
      </c>
      <c r="Y41" s="9" t="n">
        <v>2.590909090909091</v>
      </c>
      <c r="Z41" s="8" t="n">
        <f si="39" t="shared"/>
        <v>0.290909090909091</v>
      </c>
      <c r="AA41" s="19" t="n">
        <v>2.6022575473133274</v>
      </c>
      <c r="AB41" s="18" t="n">
        <f si="40" t="shared"/>
        <v>0.30225754731332755</v>
      </c>
      <c r="AC41" s="19" t="n">
        <v>2.5454545454545454</v>
      </c>
      <c r="AD41" s="30" t="n">
        <f si="41" t="shared"/>
        <v>0.2454545454545456</v>
      </c>
    </row>
    <row r="42" spans="1:30" x14ac:dyDescent="0.25">
      <c r="A42" s="2" t="n">
        <v>98.0</v>
      </c>
      <c r="B42" s="1" t="n">
        <v>2.9</v>
      </c>
      <c r="C42" s="14" t="n">
        <v>2.865384615384616</v>
      </c>
      <c r="D42" s="13" t="n">
        <f si="28" t="shared"/>
        <v>0.03461538461538405</v>
      </c>
      <c r="E42" s="14" t="n">
        <v>2.851160038769719</v>
      </c>
      <c r="F42" s="13" t="n">
        <f si="29" t="shared"/>
        <v>0.04883996123028078</v>
      </c>
      <c r="G42" s="14" t="n">
        <v>2.9</v>
      </c>
      <c r="H42" s="13" t="n">
        <f si="30" t="shared"/>
        <v>0.0</v>
      </c>
      <c r="I42" s="24" t="n">
        <v>2.865384615384616</v>
      </c>
      <c r="J42" s="23" t="n">
        <f si="31" t="shared"/>
        <v>0.03461538461538405</v>
      </c>
      <c r="K42" s="24" t="n">
        <v>2.7701381095439674</v>
      </c>
      <c r="L42" s="23" t="n">
        <f si="32" t="shared"/>
        <v>0.12986189045603247</v>
      </c>
      <c r="M42" s="24" t="n">
        <v>2.9</v>
      </c>
      <c r="N42" s="23" t="n">
        <f si="33" t="shared"/>
        <v>0.0</v>
      </c>
      <c r="O42" s="29" t="n">
        <v>3.0399999999999996</v>
      </c>
      <c r="P42" s="28" t="n">
        <f si="34" t="shared"/>
        <v>0.13999999999999968</v>
      </c>
      <c r="Q42" s="29" t="n">
        <v>2.915254711296016</v>
      </c>
      <c r="R42" s="28" t="n">
        <f si="35" t="shared"/>
        <v>0.015254711296015966</v>
      </c>
      <c r="S42" s="29" t="n">
        <v>2.9</v>
      </c>
      <c r="T42" s="28" t="n">
        <f si="36" t="shared"/>
        <v>0.0</v>
      </c>
      <c r="U42" s="9" t="n">
        <v>2.865384615384616</v>
      </c>
      <c r="V42" s="8" t="n">
        <f si="37" t="shared"/>
        <v>0.03461538461538405</v>
      </c>
      <c r="W42" s="9" t="n">
        <v>2.8508334085315843</v>
      </c>
      <c r="X42" s="8" t="n">
        <f si="38" t="shared"/>
        <v>0.04916659146841562</v>
      </c>
      <c r="Y42" s="9" t="n">
        <v>2.9</v>
      </c>
      <c r="Z42" s="8" t="n">
        <f si="39" t="shared"/>
        <v>0.0</v>
      </c>
      <c r="AA42" s="19" t="n">
        <v>2.937214489810341</v>
      </c>
      <c r="AB42" s="18" t="n">
        <f si="40" t="shared"/>
        <v>0.037214489810341256</v>
      </c>
      <c r="AC42" s="19" t="n">
        <v>2.9</v>
      </c>
      <c r="AD42" s="30" t="n">
        <f si="41" t="shared"/>
        <v>0.0</v>
      </c>
    </row>
    <row r="43" spans="1:30" x14ac:dyDescent="0.25">
      <c r="A43" s="2" t="n">
        <v>100.0</v>
      </c>
      <c r="B43" s="1" t="n">
        <v>2.8</v>
      </c>
      <c r="C43" s="14" t="n">
        <v>2.6588235294117646</v>
      </c>
      <c r="D43" s="13" t="n">
        <f si="28" t="shared"/>
        <v>0.14117647058823524</v>
      </c>
      <c r="E43" s="14" t="n">
        <v>2.6968190999484962</v>
      </c>
      <c r="F43" s="13" t="n">
        <f si="29" t="shared"/>
        <v>0.1031809000515036</v>
      </c>
      <c r="G43" s="14" t="n">
        <v>2.7454545454545456</v>
      </c>
      <c r="H43" s="13" t="n">
        <f si="30" t="shared"/>
        <v>0.05454545454545423</v>
      </c>
      <c r="I43" s="24" t="n">
        <v>2.6588235294117646</v>
      </c>
      <c r="J43" s="23" t="n">
        <f si="31" t="shared"/>
        <v>0.14117647058823524</v>
      </c>
      <c r="K43" s="24" t="n">
        <v>2.8082305683319615</v>
      </c>
      <c r="L43" s="23" t="n">
        <f si="32" t="shared"/>
        <v>0.008230568331961674</v>
      </c>
      <c r="M43" s="24" t="n">
        <v>2.7454545454545456</v>
      </c>
      <c r="N43" s="23" t="n">
        <f si="33" t="shared"/>
        <v>0.05454545454545423</v>
      </c>
      <c r="O43" s="29" t="n">
        <v>3.0399999999999996</v>
      </c>
      <c r="P43" s="28" t="n">
        <f si="34" t="shared"/>
        <v>0.23999999999999977</v>
      </c>
      <c r="Q43" s="29" t="n">
        <v>2.770459115764722</v>
      </c>
      <c r="R43" s="28" t="n">
        <f si="35" t="shared"/>
        <v>0.029540884235277787</v>
      </c>
      <c r="S43" s="29" t="n">
        <v>2.7454545454545456</v>
      </c>
      <c r="T43" s="28" t="n">
        <f si="36" t="shared"/>
        <v>0.05454545454545423</v>
      </c>
      <c r="U43" s="9" t="n">
        <v>2.6588235294117646</v>
      </c>
      <c r="V43" s="8" t="n">
        <f si="37" t="shared"/>
        <v>0.14117647058823524</v>
      </c>
      <c r="W43" s="9" t="n">
        <v>2.6977361680687904</v>
      </c>
      <c r="X43" s="8" t="n">
        <f si="38" t="shared"/>
        <v>0.10226383193120947</v>
      </c>
      <c r="Y43" s="9" t="n">
        <v>2.7454545454545456</v>
      </c>
      <c r="Z43" s="8" t="n">
        <f si="39" t="shared"/>
        <v>0.05454545454545423</v>
      </c>
      <c r="AA43" s="19" t="n">
        <v>2.7872226459926006</v>
      </c>
      <c r="AB43" s="18" t="n">
        <f si="40" t="shared"/>
        <v>0.012777354007399211</v>
      </c>
      <c r="AC43" s="19" t="n">
        <v>2.7454545454545456</v>
      </c>
      <c r="AD43" s="30" t="n">
        <f si="41" t="shared"/>
        <v>0.05454545454545423</v>
      </c>
    </row>
    <row r="44" spans="1:30" x14ac:dyDescent="0.25">
      <c r="A44" s="2" t="n">
        <v>102.0</v>
      </c>
      <c r="B44" s="1" t="n">
        <v>2.7</v>
      </c>
      <c r="C44" s="14" t="n">
        <v>2.865384615384616</v>
      </c>
      <c r="D44" s="13" t="n">
        <f si="28" t="shared"/>
        <v>0.16538461538461569</v>
      </c>
      <c r="E44" s="14" t="n">
        <v>2.7086593273447477</v>
      </c>
      <c r="F44" s="13" t="n">
        <f si="29" t="shared"/>
        <v>0.008659327344747503</v>
      </c>
      <c r="G44" s="14" t="n">
        <v>2.709090909090909</v>
      </c>
      <c r="H44" s="13" t="n">
        <f si="30" t="shared"/>
        <v>0.009090909090908816</v>
      </c>
      <c r="I44" s="24" t="n">
        <v>2.865384615384616</v>
      </c>
      <c r="J44" s="23" t="n">
        <f si="31" t="shared"/>
        <v>0.16538461538461569</v>
      </c>
      <c r="K44" s="24" t="n">
        <v>2.7548696514364144</v>
      </c>
      <c r="L44" s="23" t="n">
        <f si="32" t="shared"/>
        <v>0.0548696514364142</v>
      </c>
      <c r="M44" s="24" t="n">
        <v>2.709090909090909</v>
      </c>
      <c r="N44" s="23" t="n">
        <f si="33" t="shared"/>
        <v>0.009090909090908816</v>
      </c>
      <c r="O44" s="29" t="n">
        <v>3.0399999999999996</v>
      </c>
      <c r="P44" s="28" t="n">
        <f si="34" t="shared"/>
        <v>0.3399999999999994</v>
      </c>
      <c r="Q44" s="29" t="n">
        <v>2.81303215470283</v>
      </c>
      <c r="R44" s="28" t="n">
        <f si="35" t="shared"/>
        <v>0.11303215470282968</v>
      </c>
      <c r="S44" s="29" t="n">
        <v>2.709090909090909</v>
      </c>
      <c r="T44" s="28" t="n">
        <f si="36" t="shared"/>
        <v>0.009090909090908816</v>
      </c>
      <c r="U44" s="9" t="n">
        <v>2.865384615384616</v>
      </c>
      <c r="V44" s="8" t="n">
        <f si="37" t="shared"/>
        <v>0.16538461538461569</v>
      </c>
      <c r="W44" s="9" t="n">
        <v>2.710278629933584</v>
      </c>
      <c r="X44" s="8" t="n">
        <f si="38" t="shared"/>
        <v>0.010278629933583971</v>
      </c>
      <c r="Y44" s="9" t="n">
        <v>2.709090909090909</v>
      </c>
      <c r="Z44" s="8" t="n">
        <f si="39" t="shared"/>
        <v>0.009090909090908816</v>
      </c>
      <c r="AA44" s="19" t="n">
        <v>2.793258944692556</v>
      </c>
      <c r="AB44" s="18" t="n">
        <f si="40" t="shared"/>
        <v>0.0932589446925558</v>
      </c>
      <c r="AC44" s="19" t="n">
        <v>2.709090909090909</v>
      </c>
      <c r="AD44" s="30" t="n">
        <f si="41" t="shared"/>
        <v>0.009090909090908816</v>
      </c>
    </row>
    <row r="45" spans="1:30" x14ac:dyDescent="0.25">
      <c r="A45" s="2" t="n">
        <v>106.0</v>
      </c>
      <c r="B45" s="1" t="n">
        <v>3.0</v>
      </c>
      <c r="C45" s="14" t="n">
        <v>3.055555555555556</v>
      </c>
      <c r="D45" s="13" t="n">
        <f si="28" t="shared"/>
        <v>0.0555555555555558</v>
      </c>
      <c r="E45" s="14" t="n">
        <v>3.095913026815076</v>
      </c>
      <c r="F45" s="13" t="n">
        <f si="29" t="shared"/>
        <v>0.09591302681507585</v>
      </c>
      <c r="G45" s="14" t="n">
        <v>3.0545454545454547</v>
      </c>
      <c r="H45" s="13" t="n">
        <f si="30" t="shared"/>
        <v>0.054545454545454675</v>
      </c>
      <c r="I45" s="24" t="n">
        <v>3.055555555555556</v>
      </c>
      <c r="J45" s="23" t="n">
        <f si="31" t="shared"/>
        <v>0.0555555555555558</v>
      </c>
      <c r="K45" s="24" t="n">
        <v>3.0874190020668104</v>
      </c>
      <c r="L45" s="23" t="n">
        <f si="32" t="shared"/>
        <v>0.08741900206681041</v>
      </c>
      <c r="M45" s="24" t="n">
        <v>3.0545454545454547</v>
      </c>
      <c r="N45" s="23" t="n">
        <f si="33" t="shared"/>
        <v>0.054545454545454675</v>
      </c>
      <c r="O45" s="29" t="n">
        <v>3.0399999999999996</v>
      </c>
      <c r="P45" s="28" t="n">
        <f si="34" t="shared"/>
        <v>0.03999999999999959</v>
      </c>
      <c r="Q45" s="29" t="n">
        <v>3.1452156387558725</v>
      </c>
      <c r="R45" s="28" t="n">
        <f si="35" t="shared"/>
        <v>0.1452156387558725</v>
      </c>
      <c r="S45" s="29" t="n">
        <v>3.0545454545454547</v>
      </c>
      <c r="T45" s="28" t="n">
        <f si="36" t="shared"/>
        <v>0.054545454545454675</v>
      </c>
      <c r="U45" s="9" t="n">
        <v>3.055555555555556</v>
      </c>
      <c r="V45" s="8" t="n">
        <f si="37" t="shared"/>
        <v>0.0555555555555558</v>
      </c>
      <c r="W45" s="9" t="n">
        <v>3.099277654882947</v>
      </c>
      <c r="X45" s="8" t="n">
        <f si="38" t="shared"/>
        <v>0.09927765488294682</v>
      </c>
      <c r="Y45" s="9" t="n">
        <v>3.0545454545454547</v>
      </c>
      <c r="Z45" s="8" t="n">
        <f si="39" t="shared"/>
        <v>0.054545454545454675</v>
      </c>
      <c r="AA45" s="19" t="n">
        <v>3.141412370379052</v>
      </c>
      <c r="AB45" s="18" t="n">
        <f si="40" t="shared"/>
        <v>0.1414123703790522</v>
      </c>
      <c r="AC45" s="19" t="n">
        <v>3.0545454545454547</v>
      </c>
      <c r="AD45" s="30" t="n">
        <f si="41" t="shared"/>
        <v>0.054545454545454675</v>
      </c>
    </row>
    <row r="46" spans="1:30" x14ac:dyDescent="0.25">
      <c r="A46" s="2" t="n">
        <v>110.0</v>
      </c>
      <c r="B46" s="1" t="n">
        <v>3.6</v>
      </c>
      <c r="C46" s="14" t="n">
        <v>3.055555555555556</v>
      </c>
      <c r="D46" s="13" t="n">
        <f si="28" t="shared"/>
        <v>0.5444444444444443</v>
      </c>
      <c r="E46" s="14" t="n">
        <v>3.15727136979563</v>
      </c>
      <c r="F46" s="13" t="n">
        <f si="29" t="shared"/>
        <v>0.44272863020437025</v>
      </c>
      <c r="G46" s="14" t="n">
        <v>3.090909090909091</v>
      </c>
      <c r="H46" s="13" t="n">
        <f si="30" t="shared"/>
        <v>0.5090909090909093</v>
      </c>
      <c r="I46" s="24" t="n">
        <v>3.055555555555556</v>
      </c>
      <c r="J46" s="23" t="n">
        <f si="31" t="shared"/>
        <v>0.5444444444444443</v>
      </c>
      <c r="K46" s="24" t="n">
        <v>3.1110853157400027</v>
      </c>
      <c r="L46" s="23" t="n">
        <f si="32" t="shared"/>
        <v>0.4889146842599974</v>
      </c>
      <c r="M46" s="24" t="n">
        <v>3.090909090909091</v>
      </c>
      <c r="N46" s="23" t="n">
        <f si="33" t="shared"/>
        <v>0.5090909090909093</v>
      </c>
      <c r="O46" s="29" t="n">
        <v>3.0399999999999996</v>
      </c>
      <c r="P46" s="28" t="n">
        <f si="34" t="shared"/>
        <v>0.5600000000000005</v>
      </c>
      <c r="Q46" s="29" t="n">
        <v>3.2403050767027106</v>
      </c>
      <c r="R46" s="28" t="n">
        <f si="35" t="shared"/>
        <v>0.35969492329728947</v>
      </c>
      <c r="S46" s="29" t="n">
        <v>3.090909090909091</v>
      </c>
      <c r="T46" s="28" t="n">
        <f si="36" t="shared"/>
        <v>0.5090909090909093</v>
      </c>
      <c r="U46" s="9" t="n">
        <v>3.055555555555556</v>
      </c>
      <c r="V46" s="8" t="n">
        <f si="37" t="shared"/>
        <v>0.5444444444444443</v>
      </c>
      <c r="W46" s="9" t="n">
        <v>3.1746250913705616</v>
      </c>
      <c r="X46" s="8" t="n">
        <f si="38" t="shared"/>
        <v>0.4253749086294385</v>
      </c>
      <c r="Y46" s="9" t="n">
        <v>3.090909090909091</v>
      </c>
      <c r="Z46" s="8" t="n">
        <f si="39" t="shared"/>
        <v>0.5090909090909093</v>
      </c>
      <c r="AA46" s="19" t="n">
        <v>3.2623203672039884</v>
      </c>
      <c r="AB46" s="18" t="n">
        <f si="40" t="shared"/>
        <v>0.33767963279601165</v>
      </c>
      <c r="AC46" s="19" t="n">
        <v>3.090909090909091</v>
      </c>
      <c r="AD46" s="30" t="n">
        <f si="41" t="shared"/>
        <v>0.5090909090909093</v>
      </c>
    </row>
    <row r="47" spans="1:30" x14ac:dyDescent="0.25">
      <c r="A47" s="2" t="n">
        <v>111.0</v>
      </c>
      <c r="B47" s="1" t="n">
        <v>3.2</v>
      </c>
      <c r="C47" s="14" t="n">
        <v>2.865384615384616</v>
      </c>
      <c r="D47" s="13" t="n">
        <f si="28" t="shared"/>
        <v>0.3346153846153843</v>
      </c>
      <c r="E47" s="14" t="n">
        <v>3.139738946193689</v>
      </c>
      <c r="F47" s="13" t="n">
        <f si="29" t="shared"/>
        <v>0.06026105380631108</v>
      </c>
      <c r="G47" s="14" t="n">
        <v>3.0363636363636357</v>
      </c>
      <c r="H47" s="13" t="n">
        <f si="30" t="shared"/>
        <v>0.16363636363636447</v>
      </c>
      <c r="I47" s="24" t="n">
        <v>2.865384615384616</v>
      </c>
      <c r="J47" s="23" t="n">
        <f si="31" t="shared"/>
        <v>0.3346153846153843</v>
      </c>
      <c r="K47" s="24" t="n">
        <v>3.008070801331439</v>
      </c>
      <c r="L47" s="23" t="n">
        <f si="32" t="shared"/>
        <v>0.19192919866856117</v>
      </c>
      <c r="M47" s="24" t="n">
        <v>3.0363636363636357</v>
      </c>
      <c r="N47" s="23" t="n">
        <f si="33" t="shared"/>
        <v>0.16363636363636447</v>
      </c>
      <c r="O47" s="29" t="n">
        <v>3.0399999999999996</v>
      </c>
      <c r="P47" s="28" t="n">
        <f si="34" t="shared"/>
        <v>0.1600000000000006</v>
      </c>
      <c r="Q47" s="29" t="n">
        <v>3.092726607182226</v>
      </c>
      <c r="R47" s="28" t="n">
        <f si="35" t="shared"/>
        <v>0.10727339281777404</v>
      </c>
      <c r="S47" s="29" t="n">
        <v>2.9181818181818175</v>
      </c>
      <c r="T47" s="28" t="n">
        <f si="36" t="shared"/>
        <v>0.28181818181818263</v>
      </c>
      <c r="U47" s="9" t="n">
        <v>2.865384615384616</v>
      </c>
      <c r="V47" s="8" t="n">
        <f si="37" t="shared"/>
        <v>0.3346153846153843</v>
      </c>
      <c r="W47" s="9" t="n">
        <v>3.1394965541055244</v>
      </c>
      <c r="X47" s="8" t="n">
        <f si="38" t="shared"/>
        <v>0.06050344589447576</v>
      </c>
      <c r="Y47" s="9" t="n">
        <v>3.0363636363636357</v>
      </c>
      <c r="Z47" s="8" t="n">
        <f si="39" t="shared"/>
        <v>0.16363636363636447</v>
      </c>
      <c r="AA47" s="19" t="n">
        <v>3.1074297168862937</v>
      </c>
      <c r="AB47" s="18" t="n">
        <f si="40" t="shared"/>
        <v>0.09257028311370652</v>
      </c>
      <c r="AC47" s="19" t="n">
        <v>2.9181818181818175</v>
      </c>
      <c r="AD47" s="30" t="n">
        <f si="41" t="shared"/>
        <v>0.28181818181818263</v>
      </c>
    </row>
    <row r="48" spans="1:30" x14ac:dyDescent="0.25">
      <c r="A48" s="2" t="n">
        <v>112.0</v>
      </c>
      <c r="B48" s="1" t="n">
        <v>2.7</v>
      </c>
      <c r="C48" s="14" t="n">
        <v>2.865384615384616</v>
      </c>
      <c r="D48" s="13" t="n">
        <f si="28" t="shared"/>
        <v>0.16538461538461569</v>
      </c>
      <c r="E48" s="14" t="n">
        <v>3.1140414199969397</v>
      </c>
      <c r="F48" s="13" t="n">
        <f si="29" t="shared"/>
        <v>0.41404141999693955</v>
      </c>
      <c r="G48" s="14" t="n">
        <v>3.036363636363636</v>
      </c>
      <c r="H48" s="13" t="n">
        <f si="30" t="shared"/>
        <v>0.336363636363636</v>
      </c>
      <c r="I48" s="24" t="n">
        <v>2.865384615384616</v>
      </c>
      <c r="J48" s="23" t="n">
        <f si="31" t="shared"/>
        <v>0.16538461538461569</v>
      </c>
      <c r="K48" s="24" t="n">
        <v>2.9317300306786946</v>
      </c>
      <c r="L48" s="23" t="n">
        <f si="32" t="shared"/>
        <v>0.23173003067869447</v>
      </c>
      <c r="M48" s="24" t="n">
        <v>3.036363636363636</v>
      </c>
      <c r="N48" s="23" t="n">
        <f si="33" t="shared"/>
        <v>0.336363636363636</v>
      </c>
      <c r="O48" s="29" t="n">
        <v>3.0399999999999996</v>
      </c>
      <c r="P48" s="28" t="n">
        <f si="34" t="shared"/>
        <v>0.3399999999999994</v>
      </c>
      <c r="Q48" s="29" t="n">
        <v>2.9758846464540456</v>
      </c>
      <c r="R48" s="28" t="n">
        <f si="35" t="shared"/>
        <v>0.2758846464540454</v>
      </c>
      <c r="S48" s="29" t="n">
        <v>2.9818181818181824</v>
      </c>
      <c r="T48" s="28" t="n">
        <f si="36" t="shared"/>
        <v>0.2818181818181822</v>
      </c>
      <c r="U48" s="9" t="n">
        <v>2.865384615384616</v>
      </c>
      <c r="V48" s="8" t="n">
        <f si="37" t="shared"/>
        <v>0.16538461538461569</v>
      </c>
      <c r="W48" s="9" t="n">
        <v>3.106317678035347</v>
      </c>
      <c r="X48" s="8" t="n">
        <f si="38" t="shared"/>
        <v>0.406317678035347</v>
      </c>
      <c r="Y48" s="9" t="n">
        <v>3.036363636363636</v>
      </c>
      <c r="Z48" s="8" t="n">
        <f si="39" t="shared"/>
        <v>0.336363636363636</v>
      </c>
      <c r="AA48" s="19" t="n">
        <v>2.973106685394206</v>
      </c>
      <c r="AB48" s="18" t="n">
        <f si="40" t="shared"/>
        <v>0.2731066853942057</v>
      </c>
      <c r="AC48" s="19" t="n">
        <v>2.9818181818181824</v>
      </c>
      <c r="AD48" s="30" t="n">
        <f si="41" t="shared"/>
        <v>0.2818181818181822</v>
      </c>
    </row>
    <row r="49" spans="1:30" x14ac:dyDescent="0.25">
      <c r="A49" s="2" t="n">
        <v>117.0</v>
      </c>
      <c r="B49" s="1" t="n">
        <v>3.0</v>
      </c>
      <c r="C49" s="14" t="n">
        <v>2.865384615384616</v>
      </c>
      <c r="D49" s="13" t="n">
        <f ref="D49:D62" si="42" t="shared">((B49-C49)^2)^0.5</f>
        <v>0.13461538461538414</v>
      </c>
      <c r="E49" s="14" t="n">
        <v>3.093521048283965</v>
      </c>
      <c r="F49" s="13" t="n">
        <f ref="F49:F62" si="43" t="shared">((B49-E49)^2)^0.5</f>
        <v>0.09352104828396479</v>
      </c>
      <c r="G49" s="14" t="n">
        <v>3.0454545454545454</v>
      </c>
      <c r="H49" s="13" t="n">
        <f ref="H49:H62" si="44" t="shared">((B49-G49)^2)^0.5</f>
        <v>0.045454545454545414</v>
      </c>
      <c r="I49" s="24" t="n">
        <v>2.865384615384616</v>
      </c>
      <c r="J49" s="23" t="n">
        <f ref="J49:J62" si="45" t="shared">((B49-I49)^2)^0.5</f>
        <v>0.13461538461538414</v>
      </c>
      <c r="K49" s="24" t="n">
        <v>2.9187280508505804</v>
      </c>
      <c r="L49" s="23" t="n">
        <f ref="L49:L62" si="46" t="shared">((B49-K49)^2)^0.5</f>
        <v>0.0812719491494196</v>
      </c>
      <c r="M49" s="24" t="n">
        <v>3.0454545454545454</v>
      </c>
      <c r="N49" s="23" t="n">
        <f ref="N49:N62" si="47" t="shared">((B49-M49)^2)^0.5</f>
        <v>0.045454545454545414</v>
      </c>
      <c r="O49" s="29" t="n">
        <v>3.0399999999999996</v>
      </c>
      <c r="P49" s="28" t="n">
        <f ref="P49:P62" si="48" t="shared">((B49-O49)^2)^0.5</f>
        <v>0.03999999999999959</v>
      </c>
      <c r="Q49" s="29" t="n">
        <v>2.923210209078069</v>
      </c>
      <c r="R49" s="28" t="n">
        <f ref="R49:R62" si="49" t="shared">((B49-Q49)^2)^0.5</f>
        <v>0.07678979092193083</v>
      </c>
      <c r="S49" s="29" t="n">
        <v>3.0</v>
      </c>
      <c r="T49" s="28" t="n">
        <f ref="T49:T62" si="50" t="shared">((B49-S49)^2)^0.5</f>
        <v>0.0</v>
      </c>
      <c r="U49" s="9" t="n">
        <v>2.865384615384616</v>
      </c>
      <c r="V49" s="8" t="n">
        <f ref="V49:V62" si="51" t="shared">((B49-U49)^2)^0.5</f>
        <v>0.13461538461538414</v>
      </c>
      <c r="W49" s="9" t="n">
        <v>3.081334873964861</v>
      </c>
      <c r="X49" s="8" t="n">
        <f ref="X49:X62" si="52" t="shared">((B49-W49)^2)^0.5</f>
        <v>0.08133487396486094</v>
      </c>
      <c r="Y49" s="9" t="n">
        <v>3.0454545454545454</v>
      </c>
      <c r="Z49" s="8" t="n">
        <f ref="Z49:Z62" si="53" t="shared">((B49-Y49)^2)^0.5</f>
        <v>0.045454545454545414</v>
      </c>
      <c r="AA49" s="19" t="n">
        <v>2.911441711656376</v>
      </c>
      <c r="AB49" s="18" t="n">
        <f ref="AB49:AB62" si="54" t="shared">((B49-AA49)^2)^0.5</f>
        <v>0.088558288343624</v>
      </c>
      <c r="AC49" s="19" t="n">
        <v>3.0</v>
      </c>
      <c r="AD49" s="30" t="n">
        <f ref="AD49:AD62" si="55" t="shared">((B49-AC49)^2)^0.5</f>
        <v>0.0</v>
      </c>
    </row>
    <row r="50" spans="1:30" x14ac:dyDescent="0.25">
      <c r="A50" s="2" t="n">
        <v>118.0</v>
      </c>
      <c r="B50" s="1" t="n">
        <v>3.8</v>
      </c>
      <c r="C50" s="14" t="n">
        <v>3.055555555555556</v>
      </c>
      <c r="D50" s="13" t="n">
        <f si="42" t="shared"/>
        <v>0.744444444444444</v>
      </c>
      <c r="E50" s="14" t="n">
        <v>3.1042876591434334</v>
      </c>
      <c r="F50" s="13" t="n">
        <f si="43" t="shared"/>
        <v>0.6957123408565664</v>
      </c>
      <c r="G50" s="14" t="n">
        <v>3.0545454545454547</v>
      </c>
      <c r="H50" s="13" t="n">
        <f si="44" t="shared"/>
        <v>0.7454545454545451</v>
      </c>
      <c r="I50" s="24" t="n">
        <v>3.055555555555556</v>
      </c>
      <c r="J50" s="23" t="n">
        <f si="45" t="shared"/>
        <v>0.744444444444444</v>
      </c>
      <c r="K50" s="24" t="n">
        <v>3.0920021039685497</v>
      </c>
      <c r="L50" s="23" t="n">
        <f si="46" t="shared"/>
        <v>0.7079978960314501</v>
      </c>
      <c r="M50" s="24" t="n">
        <v>3.0545454545454547</v>
      </c>
      <c r="N50" s="23" t="n">
        <f si="47" t="shared"/>
        <v>0.7454545454545451</v>
      </c>
      <c r="O50" s="29" t="n">
        <v>3.0399999999999996</v>
      </c>
      <c r="P50" s="28" t="n">
        <f si="48" t="shared"/>
        <v>0.7600000000000002</v>
      </c>
      <c r="Q50" s="29" t="n">
        <v>3.183417858024448</v>
      </c>
      <c r="R50" s="28" t="n">
        <f si="49" t="shared"/>
        <v>0.616582141975552</v>
      </c>
      <c r="S50" s="29" t="n">
        <v>3.0545454545454547</v>
      </c>
      <c r="T50" s="28" t="n">
        <f si="50" t="shared"/>
        <v>0.7454545454545451</v>
      </c>
      <c r="U50" s="9" t="n">
        <v>3.055555555555556</v>
      </c>
      <c r="V50" s="8" t="n">
        <f si="51" t="shared"/>
        <v>0.744444444444444</v>
      </c>
      <c r="W50" s="9" t="n">
        <v>3.1118230006969063</v>
      </c>
      <c r="X50" s="8" t="n">
        <f si="52" t="shared"/>
        <v>0.6881769993030935</v>
      </c>
      <c r="Y50" s="9" t="n">
        <v>3.0545454545454547</v>
      </c>
      <c r="Z50" s="8" t="n">
        <f si="53" t="shared"/>
        <v>0.7454545454545451</v>
      </c>
      <c r="AA50" s="19" t="n">
        <v>3.184748630488324</v>
      </c>
      <c r="AB50" s="18" t="n">
        <f si="54" t="shared"/>
        <v>0.6152513695116757</v>
      </c>
      <c r="AC50" s="19" t="n">
        <v>3.0545454545454547</v>
      </c>
      <c r="AD50" s="30" t="n">
        <f si="55" t="shared"/>
        <v>0.7454545454545451</v>
      </c>
    </row>
    <row r="51" spans="1:30" x14ac:dyDescent="0.25">
      <c r="A51" s="2" t="n">
        <v>125.0</v>
      </c>
      <c r="B51" s="1" t="n">
        <v>3.3</v>
      </c>
      <c r="C51" s="14" t="n">
        <v>3.055555555555556</v>
      </c>
      <c r="D51" s="13" t="n">
        <f si="42" t="shared"/>
        <v>0.24444444444444402</v>
      </c>
      <c r="E51" s="14" t="n">
        <v>3.1220376585748095</v>
      </c>
      <c r="F51" s="13" t="n">
        <f si="43" t="shared"/>
        <v>0.1779623414251903</v>
      </c>
      <c r="G51" s="14" t="n">
        <v>3.036363636363636</v>
      </c>
      <c r="H51" s="13" t="n">
        <f si="44" t="shared"/>
        <v>0.26363636363636367</v>
      </c>
      <c r="I51" s="24" t="n">
        <v>3.055555555555556</v>
      </c>
      <c r="J51" s="23" t="n">
        <f si="45" t="shared"/>
        <v>0.24444444444444402</v>
      </c>
      <c r="K51" s="24" t="n">
        <v>3.0914733675667603</v>
      </c>
      <c r="L51" s="23" t="n">
        <f si="46" t="shared"/>
        <v>0.20852663243323954</v>
      </c>
      <c r="M51" s="24" t="n">
        <v>3.036363636363636</v>
      </c>
      <c r="N51" s="23" t="n">
        <f si="47" t="shared"/>
        <v>0.26363636363636367</v>
      </c>
      <c r="O51" s="29" t="n">
        <v>3.0399999999999996</v>
      </c>
      <c r="P51" s="28" t="n">
        <f si="48" t="shared"/>
        <v>0.26000000000000023</v>
      </c>
      <c r="Q51" s="29" t="n">
        <v>3.059293161816045</v>
      </c>
      <c r="R51" s="28" t="n">
        <f si="49" t="shared"/>
        <v>0.240706838183955</v>
      </c>
      <c r="S51" s="29" t="n">
        <v>3.036363636363636</v>
      </c>
      <c r="T51" s="28" t="n">
        <f si="50" t="shared"/>
        <v>0.26363636363636367</v>
      </c>
      <c r="U51" s="9" t="n">
        <v>3.055555555555556</v>
      </c>
      <c r="V51" s="8" t="n">
        <f si="51" t="shared"/>
        <v>0.24444444444444402</v>
      </c>
      <c r="W51" s="9" t="n">
        <v>3.1216434052134</v>
      </c>
      <c r="X51" s="8" t="n">
        <f si="52" t="shared"/>
        <v>0.17835659478659993</v>
      </c>
      <c r="Y51" s="9" t="n">
        <v>3.036363636363636</v>
      </c>
      <c r="Z51" s="8" t="n">
        <f si="53" t="shared"/>
        <v>0.26363636363636367</v>
      </c>
      <c r="AA51" s="19" t="n">
        <v>3.0571647321358233</v>
      </c>
      <c r="AB51" s="18" t="n">
        <f si="54" t="shared"/>
        <v>0.24283526786417653</v>
      </c>
      <c r="AC51" s="19" t="n">
        <v>3.036363636363636</v>
      </c>
      <c r="AD51" s="30" t="n">
        <f si="55" t="shared"/>
        <v>0.26363636363636367</v>
      </c>
    </row>
    <row r="52" spans="1:30" x14ac:dyDescent="0.25">
      <c r="A52" s="2" t="n">
        <v>126.0</v>
      </c>
      <c r="B52" s="1" t="n">
        <v>3.2</v>
      </c>
      <c r="C52" s="14" t="n">
        <v>3.055555555555556</v>
      </c>
      <c r="D52" s="13" t="n">
        <f si="42" t="shared"/>
        <v>0.14444444444444438</v>
      </c>
      <c r="E52" s="14" t="n">
        <v>3.0840400320990375</v>
      </c>
      <c r="F52" s="13" t="n">
        <f si="43" t="shared"/>
        <v>0.11595996790096263</v>
      </c>
      <c r="G52" s="14" t="n">
        <v>3.063636363636364</v>
      </c>
      <c r="H52" s="13" t="n">
        <f si="44" t="shared"/>
        <v>0.13636363636363624</v>
      </c>
      <c r="I52" s="24" t="n">
        <v>3.055555555555556</v>
      </c>
      <c r="J52" s="23" t="n">
        <f si="45" t="shared"/>
        <v>0.14444444444444438</v>
      </c>
      <c r="K52" s="24" t="n">
        <v>3.077834248444422</v>
      </c>
      <c r="L52" s="23" t="n">
        <f si="46" t="shared"/>
        <v>0.12216575155557807</v>
      </c>
      <c r="M52" s="24" t="n">
        <v>3.063636363636364</v>
      </c>
      <c r="N52" s="23" t="n">
        <f si="47" t="shared"/>
        <v>0.13636363636363624</v>
      </c>
      <c r="O52" s="29" t="n">
        <v>3.0399999999999996</v>
      </c>
      <c r="P52" s="28" t="n">
        <f si="48" t="shared"/>
        <v>0.1600000000000006</v>
      </c>
      <c r="Q52" s="29" t="n">
        <v>3.0403369003494465</v>
      </c>
      <c r="R52" s="28" t="n">
        <f si="49" t="shared"/>
        <v>0.1596630996505537</v>
      </c>
      <c r="S52" s="29" t="n">
        <v>3.063636363636364</v>
      </c>
      <c r="T52" s="28" t="n">
        <f si="50" t="shared"/>
        <v>0.13636363636363624</v>
      </c>
      <c r="U52" s="9" t="n">
        <v>3.055555555555556</v>
      </c>
      <c r="V52" s="8" t="n">
        <f si="51" t="shared"/>
        <v>0.14444444444444438</v>
      </c>
      <c r="W52" s="9" t="n">
        <v>3.0769968016913296</v>
      </c>
      <c r="X52" s="8" t="n">
        <f si="52" t="shared"/>
        <v>0.12300319830867057</v>
      </c>
      <c r="Y52" s="9" t="n">
        <v>3.063636363636364</v>
      </c>
      <c r="Z52" s="8" t="n">
        <f si="53" t="shared"/>
        <v>0.13636363636363624</v>
      </c>
      <c r="AA52" s="19" t="n">
        <v>3.0352378570751335</v>
      </c>
      <c r="AB52" s="18" t="n">
        <f si="54" t="shared"/>
        <v>0.16476214292486668</v>
      </c>
      <c r="AC52" s="19" t="n">
        <v>3.063636363636364</v>
      </c>
      <c r="AD52" s="30" t="n">
        <f si="55" t="shared"/>
        <v>0.13636363636363624</v>
      </c>
    </row>
    <row r="53" spans="1:30" x14ac:dyDescent="0.25">
      <c r="A53" s="2" t="n">
        <v>127.0</v>
      </c>
      <c r="B53" s="1" t="n">
        <v>2.8</v>
      </c>
      <c r="C53" s="14" t="n">
        <v>2.865384615384616</v>
      </c>
      <c r="D53" s="13" t="n">
        <f si="42" t="shared"/>
        <v>0.06538461538461604</v>
      </c>
      <c r="E53" s="14" t="n">
        <v>2.868083290048043</v>
      </c>
      <c r="F53" s="13" t="n">
        <f si="43" t="shared"/>
        <v>0.06808329004804303</v>
      </c>
      <c r="G53" s="14" t="n">
        <v>2.7636363636363637</v>
      </c>
      <c r="H53" s="13" t="n">
        <f si="44" t="shared"/>
        <v>0.036363636363636154</v>
      </c>
      <c r="I53" s="24" t="n">
        <v>2.865384615384616</v>
      </c>
      <c r="J53" s="23" t="n">
        <f si="45" t="shared"/>
        <v>0.06538461538461604</v>
      </c>
      <c r="K53" s="24" t="n">
        <v>2.8778094093206184</v>
      </c>
      <c r="L53" s="23" t="n">
        <f si="46" t="shared"/>
        <v>0.07780940932061853</v>
      </c>
      <c r="M53" s="24" t="n">
        <v>2.7636363636363637</v>
      </c>
      <c r="N53" s="23" t="n">
        <f si="47" t="shared"/>
        <v>0.036363636363636154</v>
      </c>
      <c r="O53" s="29" t="n">
        <v>3.0399999999999996</v>
      </c>
      <c r="P53" s="28" t="n">
        <f si="48" t="shared"/>
        <v>0.23999999999999977</v>
      </c>
      <c r="Q53" s="29" t="n">
        <v>2.9911832668890623</v>
      </c>
      <c r="R53" s="28" t="n">
        <f si="49" t="shared"/>
        <v>0.1911832668890625</v>
      </c>
      <c r="S53" s="29" t="n">
        <v>2.7636363636363637</v>
      </c>
      <c r="T53" s="28" t="n">
        <f si="50" t="shared"/>
        <v>0.036363636363636154</v>
      </c>
      <c r="U53" s="9" t="n">
        <v>2.865384615384616</v>
      </c>
      <c r="V53" s="8" t="n">
        <f si="51" t="shared"/>
        <v>0.06538461538461604</v>
      </c>
      <c r="W53" s="9" t="n">
        <v>2.870247505500621</v>
      </c>
      <c r="X53" s="8" t="n">
        <f si="52" t="shared"/>
        <v>0.07024750550062109</v>
      </c>
      <c r="Y53" s="9" t="n">
        <v>2.7636363636363637</v>
      </c>
      <c r="Z53" s="8" t="n">
        <f si="53" t="shared"/>
        <v>0.036363636363636154</v>
      </c>
      <c r="AA53" s="19" t="n">
        <v>3.00112521356554</v>
      </c>
      <c r="AB53" s="18" t="n">
        <f si="54" t="shared"/>
        <v>0.20112521356554014</v>
      </c>
      <c r="AC53" s="19" t="n">
        <v>2.7636363636363637</v>
      </c>
      <c r="AD53" s="30" t="n">
        <f si="55" t="shared"/>
        <v>0.036363636363636154</v>
      </c>
    </row>
    <row r="54" spans="1:30" x14ac:dyDescent="0.25">
      <c r="A54" s="2" t="n">
        <v>131.0</v>
      </c>
      <c r="B54" s="1" t="n">
        <v>2.8</v>
      </c>
      <c r="C54" s="14" t="n">
        <v>3.055555555555556</v>
      </c>
      <c r="D54" s="13" t="n">
        <f si="42" t="shared"/>
        <v>0.255555555555556</v>
      </c>
      <c r="E54" s="14" t="n">
        <v>3.09520264837313</v>
      </c>
      <c r="F54" s="13" t="n">
        <f si="43" t="shared"/>
        <v>0.29520264837313004</v>
      </c>
      <c r="G54" s="14" t="n">
        <v>3.0454545454545454</v>
      </c>
      <c r="H54" s="13" t="n">
        <f si="44" t="shared"/>
        <v>0.2454545454545456</v>
      </c>
      <c r="I54" s="24" t="n">
        <v>3.055555555555556</v>
      </c>
      <c r="J54" s="23" t="n">
        <f si="45" t="shared"/>
        <v>0.255555555555556</v>
      </c>
      <c r="K54" s="24" t="n">
        <v>3.0840817004951178</v>
      </c>
      <c r="L54" s="23" t="n">
        <f si="46" t="shared"/>
        <v>0.28408170049511794</v>
      </c>
      <c r="M54" s="24" t="n">
        <v>3.0454545454545454</v>
      </c>
      <c r="N54" s="23" t="n">
        <f si="47" t="shared"/>
        <v>0.2454545454545456</v>
      </c>
      <c r="O54" s="29" t="n">
        <v>3.0399999999999996</v>
      </c>
      <c r="P54" s="28" t="n">
        <f si="48" t="shared"/>
        <v>0.23999999999999977</v>
      </c>
      <c r="Q54" s="29" t="n">
        <v>3.1125357409104852</v>
      </c>
      <c r="R54" s="28" t="n">
        <f si="49" t="shared"/>
        <v>0.3125357409104854</v>
      </c>
      <c r="S54" s="29" t="n">
        <v>3.0454545454545454</v>
      </c>
      <c r="T54" s="28" t="n">
        <f si="50" t="shared"/>
        <v>0.2454545454545456</v>
      </c>
      <c r="U54" s="9" t="n">
        <v>3.055555555555556</v>
      </c>
      <c r="V54" s="8" t="n">
        <f si="51" t="shared"/>
        <v>0.255555555555556</v>
      </c>
      <c r="W54" s="9" t="n">
        <v>3.093929058495294</v>
      </c>
      <c r="X54" s="8" t="n">
        <f si="52" t="shared"/>
        <v>0.29392905849529427</v>
      </c>
      <c r="Y54" s="9" t="n">
        <v>3.0454545454545454</v>
      </c>
      <c r="Z54" s="8" t="n">
        <f si="53" t="shared"/>
        <v>0.2454545454545456</v>
      </c>
      <c r="AA54" s="19" t="n">
        <v>3.1159830263650656</v>
      </c>
      <c r="AB54" s="18" t="n">
        <f si="54" t="shared"/>
        <v>0.3159830263650658</v>
      </c>
      <c r="AC54" s="19" t="n">
        <v>3.0454545454545454</v>
      </c>
      <c r="AD54" s="30" t="n">
        <f si="55" t="shared"/>
        <v>0.2454545454545456</v>
      </c>
    </row>
    <row r="55" spans="1:30" x14ac:dyDescent="0.25">
      <c r="A55" s="2" t="n">
        <v>133.0</v>
      </c>
      <c r="B55" s="1" t="n">
        <v>2.8</v>
      </c>
      <c r="C55" s="14" t="n">
        <v>3.055555555555556</v>
      </c>
      <c r="D55" s="13" t="n">
        <f si="42" t="shared"/>
        <v>0.255555555555556</v>
      </c>
      <c r="E55" s="14" t="n">
        <v>3.1315980145455664</v>
      </c>
      <c r="F55" s="13" t="n">
        <f si="43" t="shared"/>
        <v>0.3315980145455666</v>
      </c>
      <c r="G55" s="14" t="n">
        <v>3.1363636363636362</v>
      </c>
      <c r="H55" s="13" t="n">
        <f si="44" t="shared"/>
        <v>0.3363636363636364</v>
      </c>
      <c r="I55" s="24" t="n">
        <v>3.055555555555556</v>
      </c>
      <c r="J55" s="23" t="n">
        <f si="45" t="shared"/>
        <v>0.255555555555556</v>
      </c>
      <c r="K55" s="24" t="n">
        <v>3.0940730745226994</v>
      </c>
      <c r="L55" s="23" t="n">
        <f si="46" t="shared"/>
        <v>0.2940730745226996</v>
      </c>
      <c r="M55" s="24" t="n">
        <v>3.1363636363636362</v>
      </c>
      <c r="N55" s="23" t="n">
        <f si="47" t="shared"/>
        <v>0.3363636363636364</v>
      </c>
      <c r="O55" s="29" t="n">
        <v>3.0399999999999996</v>
      </c>
      <c r="P55" s="28" t="n">
        <f si="48" t="shared"/>
        <v>0.23999999999999977</v>
      </c>
      <c r="Q55" s="29" t="n">
        <v>3.0262430085995002</v>
      </c>
      <c r="R55" s="28" t="n">
        <f si="49" t="shared"/>
        <v>0.22624300859950042</v>
      </c>
      <c r="S55" s="29" t="n">
        <v>3.1363636363636362</v>
      </c>
      <c r="T55" s="28" t="n">
        <f si="50" t="shared"/>
        <v>0.3363636363636364</v>
      </c>
      <c r="U55" s="9" t="n">
        <v>3.055555555555556</v>
      </c>
      <c r="V55" s="8" t="n">
        <f si="51" t="shared"/>
        <v>0.255555555555556</v>
      </c>
      <c r="W55" s="9" t="n">
        <v>3.1311973635676806</v>
      </c>
      <c r="X55" s="8" t="n">
        <f si="52" t="shared"/>
        <v>0.3311973635676808</v>
      </c>
      <c r="Y55" s="9" t="n">
        <v>3.1363636363636362</v>
      </c>
      <c r="Z55" s="8" t="n">
        <f si="53" t="shared"/>
        <v>0.3363636363636364</v>
      </c>
      <c r="AA55" s="19" t="n">
        <v>3.018288604058302</v>
      </c>
      <c r="AB55" s="18" t="n">
        <f si="54" t="shared"/>
        <v>0.2182886040583023</v>
      </c>
      <c r="AC55" s="19" t="n">
        <v>3.1363636363636362</v>
      </c>
      <c r="AD55" s="30" t="n">
        <f si="55" t="shared"/>
        <v>0.3363636363636364</v>
      </c>
    </row>
    <row r="56" spans="1:30" x14ac:dyDescent="0.25">
      <c r="A56" s="2" t="n">
        <v>134.0</v>
      </c>
      <c r="B56" s="1" t="n">
        <v>2.8</v>
      </c>
      <c r="C56" s="14" t="n">
        <v>2.865384615384616</v>
      </c>
      <c r="D56" s="13" t="n">
        <f si="42" t="shared"/>
        <v>0.06538461538461604</v>
      </c>
      <c r="E56" s="14" t="n">
        <v>2.8275761697946655</v>
      </c>
      <c r="F56" s="13" t="n">
        <f si="43" t="shared"/>
        <v>0.027576169794665706</v>
      </c>
      <c r="G56" s="14" t="n">
        <v>2.772727272727273</v>
      </c>
      <c r="H56" s="13" t="n">
        <f si="44" t="shared"/>
        <v>0.027272727272726893</v>
      </c>
      <c r="I56" s="24" t="n">
        <v>2.865384615384616</v>
      </c>
      <c r="J56" s="23" t="n">
        <f si="45" t="shared"/>
        <v>0.06538461538461604</v>
      </c>
      <c r="K56" s="24" t="n">
        <v>2.7980623685318626</v>
      </c>
      <c r="L56" s="23" t="n">
        <f si="46" t="shared"/>
        <v>0.001937631468137191</v>
      </c>
      <c r="M56" s="24" t="n">
        <v>2.772727272727273</v>
      </c>
      <c r="N56" s="23" t="n">
        <f si="47" t="shared"/>
        <v>0.027272727272726893</v>
      </c>
      <c r="O56" s="29" t="n">
        <v>3.0399999999999996</v>
      </c>
      <c r="P56" s="28" t="n">
        <f si="48" t="shared"/>
        <v>0.23999999999999977</v>
      </c>
      <c r="Q56" s="29" t="n">
        <v>2.814535699344968</v>
      </c>
      <c r="R56" s="28" t="n">
        <f si="49" t="shared"/>
        <v>0.014535699344968123</v>
      </c>
      <c r="S56" s="29" t="n">
        <v>2.8000000000000003</v>
      </c>
      <c r="T56" s="28" t="n">
        <f si="50" t="shared"/>
        <v>4.440892098500626E-16</v>
      </c>
      <c r="U56" s="9" t="n">
        <v>2.865384615384616</v>
      </c>
      <c r="V56" s="8" t="n">
        <f si="51" t="shared"/>
        <v>0.06538461538461604</v>
      </c>
      <c r="W56" s="9" t="n">
        <v>2.821473384785226</v>
      </c>
      <c r="X56" s="8" t="n">
        <f si="52" t="shared"/>
        <v>0.0214733847852262</v>
      </c>
      <c r="Y56" s="9" t="n">
        <v>2.772727272727273</v>
      </c>
      <c r="Z56" s="8" t="n">
        <f si="53" t="shared"/>
        <v>0.027272727272726893</v>
      </c>
      <c r="AA56" s="19" t="n">
        <v>2.8087550644080017</v>
      </c>
      <c r="AB56" s="18" t="n">
        <f si="54" t="shared"/>
        <v>0.008755064408001889</v>
      </c>
      <c r="AC56" s="19" t="n">
        <v>2.8000000000000003</v>
      </c>
      <c r="AD56" s="30" t="n">
        <f si="55" t="shared"/>
        <v>4.440892098500626E-16</v>
      </c>
    </row>
    <row r="57" spans="1:30" x14ac:dyDescent="0.25">
      <c r="A57" s="2" t="n">
        <v>138.0</v>
      </c>
      <c r="B57" s="1" t="n">
        <v>3.1</v>
      </c>
      <c r="C57" s="14" t="n">
        <v>2.865384615384616</v>
      </c>
      <c r="D57" s="13" t="n">
        <f si="42" t="shared"/>
        <v>0.23461538461538423</v>
      </c>
      <c r="E57" s="14" t="n">
        <v>3.0908820094163114</v>
      </c>
      <c r="F57" s="13" t="n">
        <f si="43" t="shared"/>
        <v>0.009117990583688673</v>
      </c>
      <c r="G57" s="14" t="n">
        <v>3.0454545454545454</v>
      </c>
      <c r="H57" s="13" t="n">
        <f si="44" t="shared"/>
        <v>0.054545454545454675</v>
      </c>
      <c r="I57" s="24" t="n">
        <v>2.865384615384616</v>
      </c>
      <c r="J57" s="23" t="n">
        <f si="45" t="shared"/>
        <v>0.23461538461538423</v>
      </c>
      <c r="K57" s="24" t="n">
        <v>2.886755752080304</v>
      </c>
      <c r="L57" s="23" t="n">
        <f si="46" t="shared"/>
        <v>0.21324424791969587</v>
      </c>
      <c r="M57" s="24" t="n">
        <v>3.0454545454545454</v>
      </c>
      <c r="N57" s="23" t="n">
        <f si="47" t="shared"/>
        <v>0.054545454545454675</v>
      </c>
      <c r="O57" s="29" t="n">
        <v>3.0399999999999996</v>
      </c>
      <c r="P57" s="28" t="n">
        <f si="48" t="shared"/>
        <v>0.0600000000000005</v>
      </c>
      <c r="Q57" s="29" t="n">
        <v>2.8892300056880225</v>
      </c>
      <c r="R57" s="28" t="n">
        <f si="49" t="shared"/>
        <v>0.21076999431197763</v>
      </c>
      <c r="S57" s="29" t="n">
        <v>2.963636363636363</v>
      </c>
      <c r="T57" s="28" t="n">
        <f si="50" t="shared"/>
        <v>0.13636363636363713</v>
      </c>
      <c r="U57" s="9" t="n">
        <v>2.865384615384616</v>
      </c>
      <c r="V57" s="8" t="n">
        <f si="51" t="shared"/>
        <v>0.23461538461538423</v>
      </c>
      <c r="W57" s="9" t="n">
        <v>3.0770964775056227</v>
      </c>
      <c r="X57" s="8" t="n">
        <f si="52" t="shared"/>
        <v>0.022903522494377437</v>
      </c>
      <c r="Y57" s="9" t="n">
        <v>3.0454545454545454</v>
      </c>
      <c r="Z57" s="8" t="n">
        <f si="53" t="shared"/>
        <v>0.054545454545454675</v>
      </c>
      <c r="AA57" s="19" t="n">
        <v>2.8727365275814942</v>
      </c>
      <c r="AB57" s="18" t="n">
        <f si="54" t="shared"/>
        <v>0.22726347241850586</v>
      </c>
      <c r="AC57" s="19" t="n">
        <v>2.963636363636363</v>
      </c>
      <c r="AD57" s="30" t="n">
        <f si="55" t="shared"/>
        <v>0.13636363636363713</v>
      </c>
    </row>
    <row r="58" spans="1:30" x14ac:dyDescent="0.25">
      <c r="A58" s="2" t="n">
        <v>139.0</v>
      </c>
      <c r="B58" s="1" t="n">
        <v>3.0</v>
      </c>
      <c r="C58" s="14" t="n">
        <v>2.865384615384616</v>
      </c>
      <c r="D58" s="13" t="n">
        <f si="42" t="shared"/>
        <v>0.13461538461538414</v>
      </c>
      <c r="E58" s="14" t="n">
        <v>2.798399950520291</v>
      </c>
      <c r="F58" s="13" t="n">
        <f si="43" t="shared"/>
        <v>0.20160004947970922</v>
      </c>
      <c r="G58" s="14" t="n">
        <v>2.736363636363636</v>
      </c>
      <c r="H58" s="13" t="n">
        <f si="44" t="shared"/>
        <v>0.2636363636363641</v>
      </c>
      <c r="I58" s="24" t="n">
        <v>2.865384615384616</v>
      </c>
      <c r="J58" s="23" t="n">
        <f si="45" t="shared"/>
        <v>0.13461538461538414</v>
      </c>
      <c r="K58" s="24" t="n">
        <v>2.8135952174838565</v>
      </c>
      <c r="L58" s="23" t="n">
        <f si="46" t="shared"/>
        <v>0.18640478251614345</v>
      </c>
      <c r="M58" s="24" t="n">
        <v>2.736363636363636</v>
      </c>
      <c r="N58" s="23" t="n">
        <f si="47" t="shared"/>
        <v>0.2636363636363641</v>
      </c>
      <c r="O58" s="29" t="n">
        <v>3.0399999999999996</v>
      </c>
      <c r="P58" s="28" t="n">
        <f si="48" t="shared"/>
        <v>0.03999999999999959</v>
      </c>
      <c r="Q58" s="29" t="n">
        <v>2.91941761602205</v>
      </c>
      <c r="R58" s="28" t="n">
        <f si="49" t="shared"/>
        <v>0.08058238397795003</v>
      </c>
      <c r="S58" s="29" t="n">
        <v>2.736363636363636</v>
      </c>
      <c r="T58" s="28" t="n">
        <f si="50" t="shared"/>
        <v>0.2636363636363641</v>
      </c>
      <c r="U58" s="9" t="n">
        <v>2.865384615384616</v>
      </c>
      <c r="V58" s="8" t="n">
        <f si="51" t="shared"/>
        <v>0.13461538461538414</v>
      </c>
      <c r="W58" s="9" t="n">
        <v>2.8007619964550368</v>
      </c>
      <c r="X58" s="8" t="n">
        <f si="52" t="shared"/>
        <v>0.19923800354496324</v>
      </c>
      <c r="Y58" s="9" t="n">
        <v>2.736363636363636</v>
      </c>
      <c r="Z58" s="8" t="n">
        <f si="53" t="shared"/>
        <v>0.2636363636363641</v>
      </c>
      <c r="AA58" s="19" t="n">
        <v>2.921530460079382</v>
      </c>
      <c r="AB58" s="18" t="n">
        <f si="54" t="shared"/>
        <v>0.07846953992061811</v>
      </c>
      <c r="AC58" s="19" t="n">
        <v>2.736363636363636</v>
      </c>
      <c r="AD58" s="30" t="n">
        <f si="55" t="shared"/>
        <v>0.2636363636363641</v>
      </c>
    </row>
    <row r="59" spans="1:30" x14ac:dyDescent="0.25">
      <c r="A59" s="2" t="n">
        <v>141.0</v>
      </c>
      <c r="B59" s="1" t="n">
        <v>3.1</v>
      </c>
      <c r="C59" s="14" t="n">
        <v>3.055555555555556</v>
      </c>
      <c r="D59" s="13" t="n">
        <f si="42" t="shared"/>
        <v>0.04444444444444429</v>
      </c>
      <c r="E59" s="14" t="n">
        <v>3.161837903152379</v>
      </c>
      <c r="F59" s="13" t="n">
        <f si="43" t="shared"/>
        <v>0.061837903152378804</v>
      </c>
      <c r="G59" s="14" t="n">
        <v>3.0999999999999996</v>
      </c>
      <c r="H59" s="13" t="n">
        <f si="44" t="shared"/>
        <v>4.440892098500626E-16</v>
      </c>
      <c r="I59" s="24" t="n">
        <v>3.055555555555556</v>
      </c>
      <c r="J59" s="23" t="n">
        <f si="45" t="shared"/>
        <v>0.04444444444444429</v>
      </c>
      <c r="K59" s="24" t="n">
        <v>3.1088226046044336</v>
      </c>
      <c r="L59" s="23" t="n">
        <f si="46" t="shared"/>
        <v>0.008822604604433515</v>
      </c>
      <c r="M59" s="24" t="n">
        <v>3.0999999999999996</v>
      </c>
      <c r="N59" s="23" t="n">
        <f si="47" t="shared"/>
        <v>4.440892098500626E-16</v>
      </c>
      <c r="O59" s="29" t="n">
        <v>3.0399999999999996</v>
      </c>
      <c r="P59" s="28" t="n">
        <f si="48" t="shared"/>
        <v>0.0600000000000005</v>
      </c>
      <c r="Q59" s="29" t="n">
        <v>3.1770343923399644</v>
      </c>
      <c r="R59" s="28" t="n">
        <f si="49" t="shared"/>
        <v>0.07703439233996434</v>
      </c>
      <c r="S59" s="29" t="n">
        <v>3.0999999999999996</v>
      </c>
      <c r="T59" s="28" t="n">
        <f si="50" t="shared"/>
        <v>4.440892098500626E-16</v>
      </c>
      <c r="U59" s="9" t="n">
        <v>3.055555555555556</v>
      </c>
      <c r="V59" s="8" t="n">
        <f si="51" t="shared"/>
        <v>0.04444444444444429</v>
      </c>
      <c r="W59" s="9" t="n">
        <v>3.173257553028285</v>
      </c>
      <c r="X59" s="8" t="n">
        <f si="52" t="shared"/>
        <v>0.07325755302828485</v>
      </c>
      <c r="Y59" s="9" t="n">
        <v>3.0999999999999996</v>
      </c>
      <c r="Z59" s="8" t="n">
        <f si="53" t="shared"/>
        <v>4.440892098500626E-16</v>
      </c>
      <c r="AA59" s="19" t="n">
        <v>3.193728205790892</v>
      </c>
      <c r="AB59" s="18" t="n">
        <f si="54" t="shared"/>
        <v>0.09372820579089192</v>
      </c>
      <c r="AC59" s="19" t="n">
        <v>3.0999999999999996</v>
      </c>
      <c r="AD59" s="30" t="n">
        <f si="55" t="shared"/>
        <v>4.440892098500626E-16</v>
      </c>
    </row>
    <row r="60" spans="1:30" x14ac:dyDescent="0.25">
      <c r="A60" s="2" t="n">
        <v>146.0</v>
      </c>
      <c r="B60" s="1" t="n">
        <v>3.0</v>
      </c>
      <c r="C60" s="14" t="n">
        <v>3.055555555555556</v>
      </c>
      <c r="D60" s="13" t="n">
        <f si="42" t="shared"/>
        <v>0.0555555555555558</v>
      </c>
      <c r="E60" s="14" t="n">
        <v>3.173284806164986</v>
      </c>
      <c r="F60" s="13" t="n">
        <f si="43" t="shared"/>
        <v>0.1732848061649861</v>
      </c>
      <c r="G60" s="14" t="n">
        <v>3.1181818181818177</v>
      </c>
      <c r="H60" s="13" t="n">
        <f si="44" t="shared"/>
        <v>0.11818181818181772</v>
      </c>
      <c r="I60" s="24" t="n">
        <v>3.055555555555556</v>
      </c>
      <c r="J60" s="23" t="n">
        <f si="45" t="shared"/>
        <v>0.0555555555555558</v>
      </c>
      <c r="K60" s="24" t="n">
        <v>3.112073106479342</v>
      </c>
      <c r="L60" s="23" t="n">
        <f si="46" t="shared"/>
        <v>0.11207310647934188</v>
      </c>
      <c r="M60" s="24" t="n">
        <v>3.1181818181818177</v>
      </c>
      <c r="N60" s="23" t="n">
        <f si="47" t="shared"/>
        <v>0.11818181818181772</v>
      </c>
      <c r="O60" s="29" t="n">
        <v>3.0399999999999996</v>
      </c>
      <c r="P60" s="28" t="n">
        <f si="48" t="shared"/>
        <v>0.03999999999999959</v>
      </c>
      <c r="Q60" s="29" t="n">
        <v>3.2275629101048824</v>
      </c>
      <c r="R60" s="28" t="n">
        <f si="49" t="shared"/>
        <v>0.2275629101048824</v>
      </c>
      <c r="S60" s="29" t="n">
        <v>3.1181818181818177</v>
      </c>
      <c r="T60" s="28" t="n">
        <f si="50" t="shared"/>
        <v>0.11818181818181772</v>
      </c>
      <c r="U60" s="9" t="n">
        <v>3.055555555555556</v>
      </c>
      <c r="V60" s="8" t="n">
        <f si="51" t="shared"/>
        <v>0.0555555555555558</v>
      </c>
      <c r="W60" s="9" t="n">
        <v>3.1855683162157216</v>
      </c>
      <c r="X60" s="8" t="n">
        <f si="52" t="shared"/>
        <v>0.18556831621572156</v>
      </c>
      <c r="Y60" s="9" t="n">
        <v>3.1181818181818177</v>
      </c>
      <c r="Z60" s="8" t="n">
        <f>((B60-Y60)^2)^0.5</f>
        <v>0.11818181818181772</v>
      </c>
      <c r="AA60" s="19" t="n">
        <v>3.258332901607329</v>
      </c>
      <c r="AB60" s="18" t="n">
        <f si="54" t="shared"/>
        <v>0.258332901607329</v>
      </c>
      <c r="AC60" s="19" t="n">
        <v>3.1181818181818177</v>
      </c>
      <c r="AD60" s="30" t="n">
        <f si="55" t="shared"/>
        <v>0.11818181818181772</v>
      </c>
    </row>
    <row r="61" spans="1:30" x14ac:dyDescent="0.25">
      <c r="A61" s="2" t="n">
        <v>147.0</v>
      </c>
      <c r="B61" s="1" t="n">
        <v>2.5</v>
      </c>
      <c r="C61" s="14" t="n">
        <v>2.865384615384616</v>
      </c>
      <c r="D61" s="13" t="n">
        <f si="42" t="shared"/>
        <v>0.36538461538461586</v>
      </c>
      <c r="E61" s="14" t="n">
        <v>2.8950801370385935</v>
      </c>
      <c r="F61" s="13" t="n">
        <f si="43" t="shared"/>
        <v>0.39508013703859346</v>
      </c>
      <c r="G61" s="14" t="n">
        <v>2.709090909090909</v>
      </c>
      <c r="H61" s="13" t="n">
        <f si="44" t="shared"/>
        <v>0.209090909090909</v>
      </c>
      <c r="I61" s="24" t="n">
        <v>2.865384615384616</v>
      </c>
      <c r="J61" s="23" t="n">
        <f si="45" t="shared"/>
        <v>0.36538461538461586</v>
      </c>
      <c r="K61" s="24" t="n">
        <v>2.923339223711865</v>
      </c>
      <c r="L61" s="23" t="n">
        <f si="46" t="shared"/>
        <v>0.42333922371186494</v>
      </c>
      <c r="M61" s="24" t="n">
        <v>2.709090909090909</v>
      </c>
      <c r="N61" s="23" t="n">
        <f si="47" t="shared"/>
        <v>0.209090909090909</v>
      </c>
      <c r="O61" s="29" t="n">
        <v>3.0399999999999996</v>
      </c>
      <c r="P61" s="28" t="n">
        <f si="48" t="shared"/>
        <v>0.5399999999999996</v>
      </c>
      <c r="Q61" s="29" t="n">
        <v>3.0145050254848793</v>
      </c>
      <c r="R61" s="28" t="n">
        <f si="49" t="shared"/>
        <v>0.5145050254848793</v>
      </c>
      <c r="S61" s="29" t="n">
        <v>2.7636363636363632</v>
      </c>
      <c r="T61" s="28" t="n">
        <f>((B61-S61)^2)^0.5</f>
        <v>0.2636363636363632</v>
      </c>
      <c r="U61" s="9" t="n">
        <v>2.865384615384616</v>
      </c>
      <c r="V61" s="8" t="n">
        <f si="51" t="shared"/>
        <v>0.36538461538461586</v>
      </c>
      <c r="W61" s="9" t="n">
        <v>2.8964575865763726</v>
      </c>
      <c r="X61" s="8" t="n">
        <f si="52" t="shared"/>
        <v>0.39645758657637264</v>
      </c>
      <c r="Y61" s="9" t="n">
        <v>2.709090909090909</v>
      </c>
      <c r="Z61" s="8" t="n">
        <f si="53" t="shared"/>
        <v>0.209090909090909</v>
      </c>
      <c r="AA61" s="19" t="n">
        <v>3.022113672603726</v>
      </c>
      <c r="AB61" s="18" t="n">
        <f si="54" t="shared"/>
        <v>0.5221136726037261</v>
      </c>
      <c r="AC61" s="19" t="n">
        <v>2.7636363636363632</v>
      </c>
      <c r="AD61" s="30" t="n">
        <f si="55" t="shared"/>
        <v>0.2636363636363632</v>
      </c>
    </row>
    <row ht="15.75" r="62" spans="1:30" thickBot="1" x14ac:dyDescent="0.3">
      <c r="A62" s="31" t="n">
        <v>148.0</v>
      </c>
      <c r="B62" s="32" t="n">
        <v>3.0</v>
      </c>
      <c r="C62" s="33" t="n">
        <v>2.865384615384616</v>
      </c>
      <c r="D62" s="13" t="n">
        <f si="42" t="shared"/>
        <v>0.13461538461538414</v>
      </c>
      <c r="E62" s="33" t="n">
        <v>3.1339676293586045</v>
      </c>
      <c r="F62" s="13" t="n">
        <f si="43" t="shared"/>
        <v>0.1339676293586045</v>
      </c>
      <c r="G62" s="33" t="n">
        <v>3.036363636363636</v>
      </c>
      <c r="H62" s="13" t="n">
        <f si="44" t="shared"/>
        <v>0.036363636363636154</v>
      </c>
      <c r="I62" s="34" t="n">
        <v>2.865384615384616</v>
      </c>
      <c r="J62" s="23" t="n">
        <f si="45" t="shared"/>
        <v>0.13461538461538414</v>
      </c>
      <c r="K62" s="34" t="n">
        <v>3.0003247354658695</v>
      </c>
      <c r="L62" s="23" t="n">
        <f si="46" t="shared"/>
        <v>3.2473546586953006E-4</v>
      </c>
      <c r="M62" s="34" t="n">
        <v>3.036363636363636</v>
      </c>
      <c r="N62" s="23" t="n">
        <f si="47" t="shared"/>
        <v>0.036363636363636154</v>
      </c>
      <c r="O62" s="35" t="n">
        <v>3.0399999999999996</v>
      </c>
      <c r="P62" s="28" t="n">
        <f si="48" t="shared"/>
        <v>0.03999999999999959</v>
      </c>
      <c r="Q62" s="35" t="n">
        <v>3.0693787985164995</v>
      </c>
      <c r="R62" s="28" t="n">
        <f si="49" t="shared"/>
        <v>0.06937879851649953</v>
      </c>
      <c r="S62" s="35" t="n">
        <v>3.0181818181818185</v>
      </c>
      <c r="T62" s="28" t="n">
        <f si="50" t="shared"/>
        <v>0.01818181818181852</v>
      </c>
      <c r="U62" s="36" t="n">
        <v>2.865384615384616</v>
      </c>
      <c r="V62" s="8" t="n">
        <f si="51" t="shared"/>
        <v>0.13461538461538414</v>
      </c>
      <c r="W62" s="36" t="n">
        <v>3.1325859592977556</v>
      </c>
      <c r="X62" s="8" t="n">
        <f si="52" t="shared"/>
        <v>0.13258595929775563</v>
      </c>
      <c r="Y62" s="36" t="n">
        <v>3.036363636363636</v>
      </c>
      <c r="Z62" s="8" t="n">
        <f si="53" t="shared"/>
        <v>0.036363636363636154</v>
      </c>
      <c r="AA62" s="37" t="n">
        <v>3.0794310024097777</v>
      </c>
      <c r="AB62" s="18" t="n">
        <f si="54" t="shared"/>
        <v>0.07943100240977774</v>
      </c>
      <c r="AC62" s="37" t="n">
        <v>3.0181818181818185</v>
      </c>
      <c r="AD62" s="30" t="n">
        <f si="55" t="shared"/>
        <v>0.01818181818181852</v>
      </c>
    </row>
    <row ht="15.75" r="63" spans="1:30" thickBot="1" x14ac:dyDescent="0.3">
      <c r="A63" s="51" t="s">
        <v>22</v>
      </c>
      <c r="B63" s="39" t="n">
        <f>(SUM(B3:B62))</f>
        <v>184.50000000000003</v>
      </c>
      <c r="C63" s="40"/>
      <c r="D63" s="41" t="n">
        <f>SUM(D3:D62)</f>
        <v>14.63682108740932</v>
      </c>
      <c r="E63" s="40"/>
      <c r="F63" s="41" t="n">
        <f>SUM(F3:F62)</f>
        <v>13.62823329013411</v>
      </c>
      <c r="G63" s="40"/>
      <c r="H63" s="41" t="n">
        <f>SUM(H3:H62)</f>
        <v>13.872727272727275</v>
      </c>
      <c r="I63" s="42"/>
      <c r="J63" s="43" t="n">
        <f>SUM(J3:J62)</f>
        <v>14.63682108740932</v>
      </c>
      <c r="K63" s="42"/>
      <c r="L63" s="43" t="n">
        <f>SUM(L3:L62)</f>
        <v>13.695976688407757</v>
      </c>
      <c r="M63" s="42"/>
      <c r="N63" s="43" t="n">
        <f>SUM(N3:N62)</f>
        <v>13.872727272727275</v>
      </c>
      <c r="O63" s="44"/>
      <c r="P63" s="45" t="n">
        <f>SUM(P3:P62)</f>
        <v>21.89999999999999</v>
      </c>
      <c r="Q63" s="44"/>
      <c r="R63" s="45" t="n">
        <f>SUM(R3:R62)</f>
        <v>15.787591836532577</v>
      </c>
      <c r="S63" s="44"/>
      <c r="T63" s="45" t="n">
        <f>SUM(T3:T62)</f>
        <v>14.054545454545458</v>
      </c>
      <c r="U63" s="46"/>
      <c r="V63" s="47" t="n">
        <f>SUM(V3:V62)</f>
        <v>14.63682108740932</v>
      </c>
      <c r="W63" s="46"/>
      <c r="X63" s="47" t="n">
        <f>SUM(X3:X62)</f>
        <v>13.617564991747447</v>
      </c>
      <c r="Y63" s="46"/>
      <c r="Z63" s="47" t="n">
        <f>SUM(Z3:Z62)</f>
        <v>13.872727272727275</v>
      </c>
      <c r="AA63" s="48"/>
      <c r="AB63" s="49" t="n">
        <f>SUM(AB3:AB62)</f>
        <v>16.13271913082118</v>
      </c>
      <c r="AC63" s="48"/>
      <c r="AD63" s="50" t="n">
        <f>SUM(AD3:AD62)</f>
        <v>14.054545454545458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7.933236361739469</v>
      </c>
      <c r="E64" s="40"/>
      <c r="F64" s="41" t="n">
        <f>((F63 * 100) / B63)</f>
        <v>7.386576309015776</v>
      </c>
      <c r="G64" s="40"/>
      <c r="H64" s="41" t="n">
        <f>((H63 * 100) / B63)</f>
        <v>7.519093372751909</v>
      </c>
      <c r="I64" s="42"/>
      <c r="J64" s="43" t="n">
        <f>((J63 * 100) / B63)</f>
        <v>7.933236361739469</v>
      </c>
      <c r="K64" s="42"/>
      <c r="L64" s="43" t="n">
        <f>((L63 * 100) / B63)</f>
        <v>7.423293598052983</v>
      </c>
      <c r="M64" s="42"/>
      <c r="N64" s="43" t="n">
        <f>((N63 * 100) / B63)</f>
        <v>7.519093372751909</v>
      </c>
      <c r="O64" s="44"/>
      <c r="P64" s="45" t="n">
        <f>((P63 * 100) / B63)</f>
        <v>11.869918699186986</v>
      </c>
      <c r="Q64" s="44"/>
      <c r="R64" s="45" t="n">
        <f>((R63 * 100) / B63)</f>
        <v>8.556960345004105</v>
      </c>
      <c r="S64" s="44"/>
      <c r="T64" s="45" t="n">
        <f>((T63 * 100) / B63)</f>
        <v>7.617639812761764</v>
      </c>
      <c r="U64" s="46"/>
      <c r="V64" s="47" t="n">
        <f>((V63 * 100) / B63)</f>
        <v>7.933236361739469</v>
      </c>
      <c r="W64" s="46"/>
      <c r="X64" s="47" t="n">
        <f>((X63 * 100) / B63)</f>
        <v>7.38079403346745</v>
      </c>
      <c r="Y64" s="46"/>
      <c r="Z64" s="47" t="n">
        <f>((Z63 * 100) / B63)</f>
        <v>7.519093372751909</v>
      </c>
      <c r="AA64" s="48"/>
      <c r="AB64" s="49" t="n">
        <f>((AB63 * 100) / B63)</f>
        <v>8.744021209117168</v>
      </c>
      <c r="AC64" s="48"/>
      <c r="AD64" s="50" t="n">
        <f>((AD63 * 100) / B63)</f>
        <v>7.617639812761764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3.5</v>
      </c>
      <c r="C3" s="13" t="n">
        <v>3.669230769230768</v>
      </c>
      <c r="D3" s="13" t="n">
        <f>((B3-C3)^2)^0.5</f>
        <v>0.16923076923076819</v>
      </c>
      <c r="E3" s="13" t="n">
        <v>3.5949856732524994</v>
      </c>
      <c r="F3" s="13" t="n">
        <f>((B3-E3)^2)^0.5</f>
        <v>0.0949856732524994</v>
      </c>
      <c r="G3" s="13" t="n">
        <v>3.5124999999999997</v>
      </c>
      <c r="H3" s="13" t="n">
        <f>((B3-G3)^2)^0.5</f>
        <v>0.012499999999999734</v>
      </c>
      <c r="I3" s="23" t="n">
        <v>3.669230769230768</v>
      </c>
      <c r="J3" s="23" t="n">
        <f>((B3-I3)^2)^0.5</f>
        <v>0.16923076923076819</v>
      </c>
      <c r="K3" s="23" t="n">
        <v>3.5888831137412343</v>
      </c>
      <c r="L3" s="23" t="n">
        <f>((B3-K3)^2)^0.5</f>
        <v>0.08888311374123425</v>
      </c>
      <c r="M3" s="23" t="n">
        <v>3.5124999999999997</v>
      </c>
      <c r="N3" s="23" t="n">
        <f>((B3-M3)^2)^0.5</f>
        <v>0.012499999999999734</v>
      </c>
      <c r="O3" s="28" t="n">
        <v>3.0186666666666673</v>
      </c>
      <c r="P3" s="28" t="n">
        <f>((B3-O3)^2)^0.5</f>
        <v>0.4813333333333327</v>
      </c>
      <c r="Q3" s="28" t="n">
        <v>3.411532379545605</v>
      </c>
      <c r="R3" s="28" t="n">
        <f>((B3-Q3)^2)^0.5</f>
        <v>0.08846762045439505</v>
      </c>
      <c r="S3" s="28" t="n">
        <v>3.3666666666666667</v>
      </c>
      <c r="T3" s="28" t="n">
        <f>((B3-S3)^2)^0.5</f>
        <v>0.1333333333333333</v>
      </c>
      <c r="U3" s="8" t="n">
        <v>3.669230769230768</v>
      </c>
      <c r="V3" s="8" t="n">
        <f>((B3-U3)^2)^0.5</f>
        <v>0.16923076923076819</v>
      </c>
      <c r="W3" s="8" t="n">
        <v>3.5950556652719396</v>
      </c>
      <c r="X3" s="8" t="n">
        <f>((B3-W3)^2)^0.5</f>
        <v>0.09505566527193965</v>
      </c>
      <c r="Y3" s="8" t="n">
        <v>3.5124999999999997</v>
      </c>
      <c r="Z3" s="8" t="n">
        <f>((B3-Y3)^2)^0.5</f>
        <v>0.012499999999999734</v>
      </c>
      <c r="AA3" s="18" t="n">
        <v>3.4394767468987575</v>
      </c>
      <c r="AB3" s="18" t="n">
        <f>((B3-AA3)^2)^0.5</f>
        <v>0.06052325310124251</v>
      </c>
      <c r="AC3" s="18" t="n">
        <v>3.3666666666666667</v>
      </c>
      <c r="AD3" s="30" t="n">
        <f>((B3-AC3)^2)^0.5</f>
        <v>0.1333333333333333</v>
      </c>
    </row>
    <row r="4" spans="1:30" x14ac:dyDescent="0.25">
      <c r="A4" s="2" t="n">
        <v>2.0</v>
      </c>
      <c r="B4" s="1" t="n">
        <v>3.0</v>
      </c>
      <c r="C4" s="14" t="n">
        <v>3.22</v>
      </c>
      <c r="D4" s="13" t="n">
        <f ref="D4:D28" si="0" t="shared">((B4-C4)^2)^0.5</f>
        <v>0.2200000000000002</v>
      </c>
      <c r="E4" s="14" t="n">
        <v>3.4280268372722937</v>
      </c>
      <c r="F4" s="13" t="n">
        <f ref="F4:F28" si="1" t="shared">((B4-E4)^2)^0.5</f>
        <v>0.42802683727229374</v>
      </c>
      <c r="G4" s="14" t="n">
        <v>3.2199999999999998</v>
      </c>
      <c r="H4" s="13" t="n">
        <f ref="H4:H28" si="2" t="shared">((B4-G4)^2)^0.5</f>
        <v>0.21999999999999975</v>
      </c>
      <c r="I4" s="24" t="n">
        <v>3.22</v>
      </c>
      <c r="J4" s="23" t="n">
        <f ref="J4:J28" si="3" t="shared">((B4-I4)^2)^0.5</f>
        <v>0.2200000000000002</v>
      </c>
      <c r="K4" s="24" t="n">
        <v>3.4203015875470717</v>
      </c>
      <c r="L4" s="23" t="n">
        <f ref="L4:L28" si="4" t="shared">((B4-K4)^2)^0.5</f>
        <v>0.4203015875470717</v>
      </c>
      <c r="M4" s="24" t="n">
        <v>3.2199999999999998</v>
      </c>
      <c r="N4" s="23" t="n">
        <f ref="N4:N28" si="5" t="shared">((B4-M4)^2)^0.5</f>
        <v>0.21999999999999975</v>
      </c>
      <c r="O4" s="29" t="n">
        <v>3.0186666666666673</v>
      </c>
      <c r="P4" s="28" t="n">
        <f ref="P4:P28" si="6" t="shared">((B4-O4)^2)^0.5</f>
        <v>0.018666666666667275</v>
      </c>
      <c r="Q4" s="29" t="n">
        <v>3.2738592348461175</v>
      </c>
      <c r="R4" s="28" t="n">
        <f ref="R4:R28" si="7" t="shared">((B4-Q4)^2)^0.5</f>
        <v>0.2738592348461175</v>
      </c>
      <c r="S4" s="29" t="n">
        <v>3.3666666666666667</v>
      </c>
      <c r="T4" s="28" t="n">
        <f ref="T4:T28" si="8" t="shared">((B4-S4)^2)^0.5</f>
        <v>0.3666666666666667</v>
      </c>
      <c r="U4" s="9" t="n">
        <v>3.22</v>
      </c>
      <c r="V4" s="8" t="n">
        <f ref="V4:V28" si="9" t="shared">((B4-U4)^2)^0.5</f>
        <v>0.2200000000000002</v>
      </c>
      <c r="W4" s="9" t="n">
        <v>3.427892612212001</v>
      </c>
      <c r="X4" s="8" t="n">
        <f ref="X4:X28" si="10" t="shared">((B4-W4)^2)^0.5</f>
        <v>0.42789261221200103</v>
      </c>
      <c r="Y4" s="9" t="n">
        <v>3.2199999999999998</v>
      </c>
      <c r="Z4" s="8" t="n">
        <f ref="Z4:Z28" si="11" t="shared">((B4-Y4)^2)^0.5</f>
        <v>0.21999999999999975</v>
      </c>
      <c r="AA4" s="19" t="n">
        <v>3.2942361040902433</v>
      </c>
      <c r="AB4" s="18" t="n">
        <f ref="AB4:AB28" si="12" t="shared">((B4-AA4)^2)^0.5</f>
        <v>0.29423610409024326</v>
      </c>
      <c r="AC4" s="19" t="n">
        <v>3.3666666666666667</v>
      </c>
      <c r="AD4" s="30" t="n">
        <f ref="AD4:AD28" si="13" t="shared">((B4-AC4)^2)^0.5</f>
        <v>0.3666666666666667</v>
      </c>
    </row>
    <row r="5" spans="1:30" x14ac:dyDescent="0.25">
      <c r="A5" s="2" t="n">
        <v>4.0</v>
      </c>
      <c r="B5" s="1" t="n">
        <v>3.1</v>
      </c>
      <c r="C5" s="14" t="n">
        <v>3.22</v>
      </c>
      <c r="D5" s="13" t="n">
        <f si="0" t="shared"/>
        <v>0.1200000000000001</v>
      </c>
      <c r="E5" s="14" t="n">
        <v>3.1268416440555415</v>
      </c>
      <c r="F5" s="13" t="n">
        <f si="1" t="shared"/>
        <v>0.026841644055541458</v>
      </c>
      <c r="G5" s="14" t="n">
        <v>3.2199999999999998</v>
      </c>
      <c r="H5" s="13" t="n">
        <f si="2" t="shared"/>
        <v>0.11999999999999966</v>
      </c>
      <c r="I5" s="24" t="n">
        <v>3.22</v>
      </c>
      <c r="J5" s="23" t="n">
        <f si="3" t="shared"/>
        <v>0.1200000000000001</v>
      </c>
      <c r="K5" s="24" t="n">
        <v>3.1131903113463752</v>
      </c>
      <c r="L5" s="23" t="n">
        <f si="4" t="shared"/>
        <v>0.013190311346375161</v>
      </c>
      <c r="M5" s="24" t="n">
        <v>3.2199999999999998</v>
      </c>
      <c r="N5" s="23" t="n">
        <f si="5" t="shared"/>
        <v>0.11999999999999966</v>
      </c>
      <c r="O5" s="29" t="n">
        <v>3.0186666666666673</v>
      </c>
      <c r="P5" s="28" t="n">
        <f si="6" t="shared"/>
        <v>0.08133333333333281</v>
      </c>
      <c r="Q5" s="29" t="n">
        <v>2.9798048078536135</v>
      </c>
      <c r="R5" s="28" t="n">
        <f si="7" t="shared"/>
        <v>0.12019519214638663</v>
      </c>
      <c r="S5" s="29" t="n">
        <v>3.233333333333333</v>
      </c>
      <c r="T5" s="28" t="n">
        <f si="8" t="shared"/>
        <v>0.13333333333333286</v>
      </c>
      <c r="U5" s="9" t="n">
        <v>3.22</v>
      </c>
      <c r="V5" s="8" t="n">
        <f si="9" t="shared"/>
        <v>0.1200000000000001</v>
      </c>
      <c r="W5" s="9" t="n">
        <v>3.123896266008636</v>
      </c>
      <c r="X5" s="8" t="n">
        <f si="10" t="shared"/>
        <v>0.023896266008635703</v>
      </c>
      <c r="Y5" s="9" t="n">
        <v>3.2199999999999998</v>
      </c>
      <c r="Z5" s="8" t="n">
        <f si="11" t="shared"/>
        <v>0.11999999999999966</v>
      </c>
      <c r="AA5" s="19" t="n">
        <v>2.975572350047421</v>
      </c>
      <c r="AB5" s="18" t="n">
        <f si="12" t="shared"/>
        <v>0.12442764995257916</v>
      </c>
      <c r="AC5" s="19" t="n">
        <v>3.233333333333333</v>
      </c>
      <c r="AD5" s="30" t="n">
        <f si="13" t="shared"/>
        <v>0.13333333333333286</v>
      </c>
    </row>
    <row r="6" spans="1:30" x14ac:dyDescent="0.25">
      <c r="A6" s="2" t="n">
        <v>5.0</v>
      </c>
      <c r="B6" s="1" t="n">
        <v>3.6</v>
      </c>
      <c r="C6" s="14" t="n">
        <v>3.669230769230768</v>
      </c>
      <c r="D6" s="13" t="n">
        <f si="0" t="shared"/>
        <v>0.0692307692307681</v>
      </c>
      <c r="E6" s="14" t="n">
        <v>3.511965502303862</v>
      </c>
      <c r="F6" s="13" t="n">
        <f si="1" t="shared"/>
        <v>0.08803449769613803</v>
      </c>
      <c r="G6" s="14" t="n">
        <v>3.5125</v>
      </c>
      <c r="H6" s="13" t="n">
        <f si="2" t="shared"/>
        <v>0.08749999999999991</v>
      </c>
      <c r="I6" s="24" t="n">
        <v>3.669230769230768</v>
      </c>
      <c r="J6" s="23" t="n">
        <f si="3" t="shared"/>
        <v>0.0692307692307681</v>
      </c>
      <c r="K6" s="24" t="n">
        <v>3.505202123701918</v>
      </c>
      <c r="L6" s="23" t="n">
        <f si="4" t="shared"/>
        <v>0.0947978762980819</v>
      </c>
      <c r="M6" s="24" t="n">
        <v>3.5125</v>
      </c>
      <c r="N6" s="23" t="n">
        <f si="5" t="shared"/>
        <v>0.08749999999999991</v>
      </c>
      <c r="O6" s="29" t="n">
        <v>3.0186666666666673</v>
      </c>
      <c r="P6" s="28" t="n">
        <f si="6" t="shared"/>
        <v>0.5813333333333328</v>
      </c>
      <c r="Q6" s="29" t="n">
        <v>3.343543035415627</v>
      </c>
      <c r="R6" s="28" t="n">
        <f si="7" t="shared"/>
        <v>0.2564569645843733</v>
      </c>
      <c r="S6" s="29" t="n">
        <v>3.3666666666666667</v>
      </c>
      <c r="T6" s="28" t="n">
        <f si="8" t="shared"/>
        <v>0.2333333333333334</v>
      </c>
      <c r="U6" s="9" t="n">
        <v>3.669230769230768</v>
      </c>
      <c r="V6" s="8" t="n">
        <f si="9" t="shared"/>
        <v>0.0692307692307681</v>
      </c>
      <c r="W6" s="9" t="n">
        <v>3.5120324664290306</v>
      </c>
      <c r="X6" s="8" t="n">
        <f si="10" t="shared"/>
        <v>0.08796753357096954</v>
      </c>
      <c r="Y6" s="9" t="n">
        <v>3.5125</v>
      </c>
      <c r="Z6" s="8" t="n">
        <f si="11" t="shared"/>
        <v>0.08749999999999991</v>
      </c>
      <c r="AA6" s="19" t="n">
        <v>3.367495028730309</v>
      </c>
      <c r="AB6" s="18" t="n">
        <f si="12" t="shared"/>
        <v>0.23250497126969094</v>
      </c>
      <c r="AC6" s="19" t="n">
        <v>3.3666666666666667</v>
      </c>
      <c r="AD6" s="30" t="n">
        <f si="13" t="shared"/>
        <v>0.2333333333333334</v>
      </c>
    </row>
    <row r="7" spans="1:30" x14ac:dyDescent="0.25">
      <c r="A7" s="2" t="n">
        <v>6.0</v>
      </c>
      <c r="B7" s="1" t="n">
        <v>3.9</v>
      </c>
      <c r="C7" s="14" t="n">
        <v>3.669230769230768</v>
      </c>
      <c r="D7" s="13" t="n">
        <f si="0" t="shared"/>
        <v>0.23076923076923173</v>
      </c>
      <c r="E7" s="14" t="n">
        <v>3.643526125028832</v>
      </c>
      <c r="F7" s="13" t="n">
        <f si="1" t="shared"/>
        <v>0.2564738749711677</v>
      </c>
      <c r="G7" s="14" t="n">
        <v>3.8</v>
      </c>
      <c r="H7" s="13" t="n">
        <f si="2" t="shared"/>
        <v>0.10000000000000009</v>
      </c>
      <c r="I7" s="24" t="n">
        <v>3.669230769230768</v>
      </c>
      <c r="J7" s="23" t="n">
        <f si="3" t="shared"/>
        <v>0.23076923076923173</v>
      </c>
      <c r="K7" s="24" t="n">
        <v>3.6427668130846094</v>
      </c>
      <c r="L7" s="23" t="n">
        <f si="4" t="shared"/>
        <v>0.25723318691539054</v>
      </c>
      <c r="M7" s="24" t="n">
        <v>3.8</v>
      </c>
      <c r="N7" s="23" t="n">
        <f si="5" t="shared"/>
        <v>0.10000000000000009</v>
      </c>
      <c r="O7" s="29" t="n">
        <v>3.0186666666666673</v>
      </c>
      <c r="P7" s="28" t="n">
        <f si="6" t="shared"/>
        <v>0.8813333333333326</v>
      </c>
      <c r="Q7" s="29" t="n">
        <v>3.4728005722820687</v>
      </c>
      <c r="R7" s="28" t="n">
        <f si="7" t="shared"/>
        <v>0.4271994277179312</v>
      </c>
      <c r="S7" s="29" t="n">
        <v>3.9</v>
      </c>
      <c r="T7" s="28" t="n">
        <f si="8" t="shared"/>
        <v>0.0</v>
      </c>
      <c r="U7" s="9" t="n">
        <v>3.669230769230768</v>
      </c>
      <c r="V7" s="8" t="n">
        <f si="9" t="shared"/>
        <v>0.23076923076923173</v>
      </c>
      <c r="W7" s="9" t="n">
        <v>3.642859303049093</v>
      </c>
      <c r="X7" s="8" t="n">
        <f si="10" t="shared"/>
        <v>0.2571406969509069</v>
      </c>
      <c r="Y7" s="9" t="n">
        <v>3.8</v>
      </c>
      <c r="Z7" s="8" t="n">
        <f si="11" t="shared"/>
        <v>0.10000000000000009</v>
      </c>
      <c r="AA7" s="19" t="n">
        <v>3.4566066303771237</v>
      </c>
      <c r="AB7" s="18" t="n">
        <f si="12" t="shared"/>
        <v>0.44339336962287623</v>
      </c>
      <c r="AC7" s="19" t="n">
        <v>3.9</v>
      </c>
      <c r="AD7" s="30" t="n">
        <f si="13" t="shared"/>
        <v>0.0</v>
      </c>
    </row>
    <row r="8" spans="1:30" x14ac:dyDescent="0.25">
      <c r="A8" s="2" t="n">
        <v>7.0</v>
      </c>
      <c r="B8" s="1" t="n">
        <v>3.4</v>
      </c>
      <c r="C8" s="14" t="n">
        <v>3.22</v>
      </c>
      <c r="D8" s="13" t="n">
        <f si="0" t="shared"/>
        <v>0.17999999999999972</v>
      </c>
      <c r="E8" s="14" t="n">
        <v>3.133363639797109</v>
      </c>
      <c r="F8" s="13" t="n">
        <f si="1" t="shared"/>
        <v>0.2666363602028907</v>
      </c>
      <c r="G8" s="14" t="n">
        <v>3.2199999999999998</v>
      </c>
      <c r="H8" s="13" t="n">
        <f si="2" t="shared"/>
        <v>0.18000000000000016</v>
      </c>
      <c r="I8" s="24" t="n">
        <v>3.22</v>
      </c>
      <c r="J8" s="23" t="n">
        <f si="3" t="shared"/>
        <v>0.17999999999999972</v>
      </c>
      <c r="K8" s="24" t="n">
        <v>3.123834237594778</v>
      </c>
      <c r="L8" s="23" t="n">
        <f si="4" t="shared"/>
        <v>0.27616576240522184</v>
      </c>
      <c r="M8" s="24" t="n">
        <v>3.2199999999999998</v>
      </c>
      <c r="N8" s="23" t="n">
        <f si="5" t="shared"/>
        <v>0.18000000000000016</v>
      </c>
      <c r="O8" s="29" t="n">
        <v>3.0186666666666673</v>
      </c>
      <c r="P8" s="28" t="n">
        <f si="6" t="shared"/>
        <v>0.38133333333333264</v>
      </c>
      <c r="Q8" s="29" t="n">
        <v>3.103751013026769</v>
      </c>
      <c r="R8" s="28" t="n">
        <f si="7" t="shared"/>
        <v>0.296248986973231</v>
      </c>
      <c r="S8" s="29" t="n">
        <v>3.1999999999999997</v>
      </c>
      <c r="T8" s="28" t="n">
        <f si="8" t="shared"/>
        <v>0.20000000000000018</v>
      </c>
      <c r="U8" s="9" t="n">
        <v>3.22</v>
      </c>
      <c r="V8" s="8" t="n">
        <f si="9" t="shared"/>
        <v>0.17999999999999972</v>
      </c>
      <c r="W8" s="9" t="n">
        <v>3.132038833968884</v>
      </c>
      <c r="X8" s="8" t="n">
        <f si="10" t="shared"/>
        <v>0.2679611660311161</v>
      </c>
      <c r="Y8" s="9" t="n">
        <v>3.2199999999999998</v>
      </c>
      <c r="Z8" s="8" t="n">
        <f si="11" t="shared"/>
        <v>0.18000000000000016</v>
      </c>
      <c r="AA8" s="19" t="n">
        <v>3.116995044963096</v>
      </c>
      <c r="AB8" s="18" t="n">
        <f si="12" t="shared"/>
        <v>0.2830049550369038</v>
      </c>
      <c r="AC8" s="19" t="n">
        <v>3.1999999999999997</v>
      </c>
      <c r="AD8" s="30" t="n">
        <f si="13" t="shared"/>
        <v>0.20000000000000018</v>
      </c>
    </row>
    <row r="9" spans="1:30" x14ac:dyDescent="0.25">
      <c r="A9" s="2" t="n">
        <v>9.0</v>
      </c>
      <c r="B9" s="1" t="n">
        <v>2.9</v>
      </c>
      <c r="C9" s="14" t="n">
        <v>3.22</v>
      </c>
      <c r="D9" s="13" t="n">
        <f ref="D9:D18" si="14" t="shared">((B9-C9)^2)^0.5</f>
        <v>0.3200000000000003</v>
      </c>
      <c r="E9" s="14" t="n">
        <v>2.9980941012437</v>
      </c>
      <c r="F9" s="13" t="n">
        <f ref="F9:F18" si="15" t="shared">((B9-E9)^2)^0.5</f>
        <v>0.09809410124370022</v>
      </c>
      <c r="G9" s="14" t="n">
        <v>3.2199999999999998</v>
      </c>
      <c r="H9" s="13" t="n">
        <f ref="H9:H18" si="16" t="shared">((B9-G9)^2)^0.5</f>
        <v>0.31999999999999984</v>
      </c>
      <c r="I9" s="24" t="n">
        <v>3.22</v>
      </c>
      <c r="J9" s="23" t="n">
        <f ref="J9:J18" si="17" t="shared">((B9-I9)^2)^0.5</f>
        <v>0.3200000000000003</v>
      </c>
      <c r="K9" s="24" t="n">
        <v>2.9817572989747285</v>
      </c>
      <c r="L9" s="23" t="n">
        <f ref="L9:L18" si="18" t="shared">((B9-K9)^2)^0.5</f>
        <v>0.08175729897472861</v>
      </c>
      <c r="M9" s="24" t="n">
        <v>3.2199999999999998</v>
      </c>
      <c r="N9" s="23" t="n">
        <f ref="N9:N18" si="19" t="shared">((B9-M9)^2)^0.5</f>
        <v>0.31999999999999984</v>
      </c>
      <c r="O9" s="29" t="n">
        <v>3.0186666666666673</v>
      </c>
      <c r="P9" s="28" t="n">
        <f ref="P9:P18" si="20" t="shared">((B9-O9)^2)^0.5</f>
        <v>0.11866666666666736</v>
      </c>
      <c r="Q9" s="29" t="n">
        <v>2.9035758274987415</v>
      </c>
      <c r="R9" s="28" t="n">
        <f ref="R9:R18" si="21" t="shared">((B9-Q9)^2)^0.5</f>
        <v>0.003575827498741635</v>
      </c>
      <c r="S9" s="29" t="n">
        <v>3.1999999999999997</v>
      </c>
      <c r="T9" s="28" t="n">
        <f ref="T9:T18" si="22" t="shared">((B9-S9)^2)^0.5</f>
        <v>0.2999999999999998</v>
      </c>
      <c r="U9" s="9" t="n">
        <v>3.22</v>
      </c>
      <c r="V9" s="8" t="n">
        <f ref="V9:V18" si="23" t="shared">((B9-U9)^2)^0.5</f>
        <v>0.3200000000000003</v>
      </c>
      <c r="W9" s="9" t="n">
        <v>2.994121963274416</v>
      </c>
      <c r="X9" s="8" t="n">
        <f ref="X9:X18" si="24" t="shared">((B9-W9)^2)^0.5</f>
        <v>0.09412196327441613</v>
      </c>
      <c r="Y9" s="9" t="n">
        <v>3.2199999999999998</v>
      </c>
      <c r="Z9" s="8" t="n">
        <f ref="Z9:Z18" si="25" t="shared">((B9-Y9)^2)^0.5</f>
        <v>0.31999999999999984</v>
      </c>
      <c r="AA9" s="19" t="n">
        <v>2.91202029834625</v>
      </c>
      <c r="AB9" s="18" t="n">
        <f ref="AB9:AB18" si="26" t="shared">((B9-AA9)^2)^0.5</f>
        <v>0.012020298346250069</v>
      </c>
      <c r="AC9" s="19" t="n">
        <v>3.1999999999999997</v>
      </c>
      <c r="AD9" s="30" t="n">
        <f ref="AD9:AD18" si="27" t="shared">((B9-AC9)^2)^0.5</f>
        <v>0.2999999999999998</v>
      </c>
    </row>
    <row r="10" spans="1:30" x14ac:dyDescent="0.25">
      <c r="A10" s="2" t="n">
        <v>10.0</v>
      </c>
      <c r="B10" s="1" t="n">
        <v>3.1</v>
      </c>
      <c r="C10" s="14" t="n">
        <v>3.22</v>
      </c>
      <c r="D10" s="13" t="n">
        <f si="14" t="shared"/>
        <v>0.1200000000000001</v>
      </c>
      <c r="E10" s="14" t="n">
        <v>3.4221706856556446</v>
      </c>
      <c r="F10" s="13" t="n">
        <f si="15" t="shared"/>
        <v>0.32217068565564455</v>
      </c>
      <c r="G10" s="14" t="n">
        <v>3.22</v>
      </c>
      <c r="H10" s="13" t="n">
        <f si="16" t="shared"/>
        <v>0.1200000000000001</v>
      </c>
      <c r="I10" s="24" t="n">
        <v>3.22</v>
      </c>
      <c r="J10" s="23" t="n">
        <f si="17" t="shared"/>
        <v>0.1200000000000001</v>
      </c>
      <c r="K10" s="24" t="n">
        <v>3.410276033757655</v>
      </c>
      <c r="L10" s="23" t="n">
        <f si="18" t="shared"/>
        <v>0.3102760337576549</v>
      </c>
      <c r="M10" s="24" t="n">
        <v>3.22</v>
      </c>
      <c r="N10" s="23" t="n">
        <f si="19" t="shared"/>
        <v>0.1200000000000001</v>
      </c>
      <c r="O10" s="29" t="n">
        <v>3.0186666666666673</v>
      </c>
      <c r="P10" s="28" t="n">
        <f si="20" t="shared"/>
        <v>0.08133333333333281</v>
      </c>
      <c r="Q10" s="29" t="n">
        <v>3.1531538564991544</v>
      </c>
      <c r="R10" s="28" t="n">
        <f si="21" t="shared"/>
        <v>0.05315385649915427</v>
      </c>
      <c r="S10" s="29" t="n">
        <v>3.3666666666666667</v>
      </c>
      <c r="T10" s="28" t="n">
        <f si="22" t="shared"/>
        <v>0.2666666666666666</v>
      </c>
      <c r="U10" s="9" t="n">
        <v>3.22</v>
      </c>
      <c r="V10" s="8" t="n">
        <f si="23" t="shared"/>
        <v>0.1200000000000001</v>
      </c>
      <c r="W10" s="9" t="n">
        <v>3.420317771741774</v>
      </c>
      <c r="X10" s="8" t="n">
        <f si="24" t="shared"/>
        <v>0.3203177717417738</v>
      </c>
      <c r="Y10" s="9" t="n">
        <v>3.22</v>
      </c>
      <c r="Z10" s="8" t="n">
        <f si="25" t="shared"/>
        <v>0.1200000000000001</v>
      </c>
      <c r="AA10" s="19" t="n">
        <v>3.1539403337326464</v>
      </c>
      <c r="AB10" s="18" t="n">
        <f si="26" t="shared"/>
        <v>0.053940333732646284</v>
      </c>
      <c r="AC10" s="19" t="n">
        <v>3.3666666666666667</v>
      </c>
      <c r="AD10" s="30" t="n">
        <f si="27" t="shared"/>
        <v>0.2666666666666666</v>
      </c>
    </row>
    <row r="11" spans="1:30" x14ac:dyDescent="0.25">
      <c r="A11" s="2" t="n">
        <v>11.0</v>
      </c>
      <c r="B11" s="1" t="n">
        <v>3.7</v>
      </c>
      <c r="C11" s="14" t="n">
        <v>3.669230769230768</v>
      </c>
      <c r="D11" s="13" t="n">
        <f si="14" t="shared"/>
        <v>0.030769230769231992</v>
      </c>
      <c r="E11" s="14" t="n">
        <v>3.7977052961993967</v>
      </c>
      <c r="F11" s="13" t="n">
        <f si="15" t="shared"/>
        <v>0.0977052961993965</v>
      </c>
      <c r="G11" s="14" t="n">
        <v>3.6875000000000004</v>
      </c>
      <c r="H11" s="13" t="n">
        <f si="16" t="shared"/>
        <v>0.012499999999999734</v>
      </c>
      <c r="I11" s="24" t="n">
        <v>3.669230769230768</v>
      </c>
      <c r="J11" s="23" t="n">
        <f si="17" t="shared"/>
        <v>0.030769230769231992</v>
      </c>
      <c r="K11" s="24" t="n">
        <v>3.791177621437552</v>
      </c>
      <c r="L11" s="23" t="n">
        <f si="18" t="shared"/>
        <v>0.0911776214375517</v>
      </c>
      <c r="M11" s="24" t="n">
        <v>3.6875000000000004</v>
      </c>
      <c r="N11" s="23" t="n">
        <f si="19" t="shared"/>
        <v>0.012499999999999734</v>
      </c>
      <c r="O11" s="29" t="n">
        <v>3.0186666666666673</v>
      </c>
      <c r="P11" s="28" t="n">
        <f si="20" t="shared"/>
        <v>0.6813333333333329</v>
      </c>
      <c r="Q11" s="29" t="n">
        <v>3.533989722245884</v>
      </c>
      <c r="R11" s="28" t="n">
        <f si="21" t="shared"/>
        <v>0.16601027775411614</v>
      </c>
      <c r="S11" s="29" t="n">
        <v>3.9333333333333336</v>
      </c>
      <c r="T11" s="28" t="n">
        <f si="22" t="shared"/>
        <v>0.2333333333333334</v>
      </c>
      <c r="U11" s="9" t="n">
        <v>3.669230769230768</v>
      </c>
      <c r="V11" s="8" t="n">
        <f si="23" t="shared"/>
        <v>0.030769230769231992</v>
      </c>
      <c r="W11" s="9" t="n">
        <v>3.7959561373248647</v>
      </c>
      <c r="X11" s="8" t="n">
        <f si="24" t="shared"/>
        <v>0.09595613732486452</v>
      </c>
      <c r="Y11" s="9" t="n">
        <v>3.6875000000000004</v>
      </c>
      <c r="Z11" s="8" t="n">
        <f si="25" t="shared"/>
        <v>0.012499999999999734</v>
      </c>
      <c r="AA11" s="19" t="n">
        <v>3.554697799142939</v>
      </c>
      <c r="AB11" s="18" t="n">
        <f si="26" t="shared"/>
        <v>0.14530220085706125</v>
      </c>
      <c r="AC11" s="19" t="n">
        <v>3.9333333333333336</v>
      </c>
      <c r="AD11" s="30" t="n">
        <f si="27" t="shared"/>
        <v>0.2333333333333334</v>
      </c>
    </row>
    <row r="12" spans="1:30" x14ac:dyDescent="0.25">
      <c r="A12" s="2" t="n">
        <v>13.0</v>
      </c>
      <c r="B12" s="1" t="n">
        <v>3.0</v>
      </c>
      <c r="C12" s="14" t="n">
        <v>3.22</v>
      </c>
      <c r="D12" s="13" t="n">
        <f si="14" t="shared"/>
        <v>0.2200000000000002</v>
      </c>
      <c r="E12" s="14" t="n">
        <v>3.3808665292052162</v>
      </c>
      <c r="F12" s="13" t="n">
        <f si="15" t="shared"/>
        <v>0.38086652920521624</v>
      </c>
      <c r="G12" s="14" t="n">
        <v>3.2199999999999998</v>
      </c>
      <c r="H12" s="13" t="n">
        <f si="16" t="shared"/>
        <v>0.21999999999999975</v>
      </c>
      <c r="I12" s="24" t="n">
        <v>3.22</v>
      </c>
      <c r="J12" s="23" t="n">
        <f si="17" t="shared"/>
        <v>0.2200000000000002</v>
      </c>
      <c r="K12" s="24" t="n">
        <v>3.3689634008210723</v>
      </c>
      <c r="L12" s="23" t="n">
        <f si="18" t="shared"/>
        <v>0.36896340082107226</v>
      </c>
      <c r="M12" s="24" t="n">
        <v>3.2199999999999998</v>
      </c>
      <c r="N12" s="23" t="n">
        <f si="19" t="shared"/>
        <v>0.21999999999999975</v>
      </c>
      <c r="O12" s="29" t="n">
        <v>3.0186666666666673</v>
      </c>
      <c r="P12" s="28" t="n">
        <f si="20" t="shared"/>
        <v>0.018666666666667275</v>
      </c>
      <c r="Q12" s="29" t="n">
        <v>3.1558541181221247</v>
      </c>
      <c r="R12" s="28" t="n">
        <f si="21" t="shared"/>
        <v>0.15585411812212469</v>
      </c>
      <c r="S12" s="29" t="n">
        <v>3.233333333333333</v>
      </c>
      <c r="T12" s="28" t="n">
        <f si="22" t="shared"/>
        <v>0.23333333333333295</v>
      </c>
      <c r="U12" s="9" t="n">
        <v>3.22</v>
      </c>
      <c r="V12" s="8" t="n">
        <f si="23" t="shared"/>
        <v>0.2200000000000002</v>
      </c>
      <c r="W12" s="9" t="n">
        <v>3.3796066392539617</v>
      </c>
      <c r="X12" s="8" t="n">
        <f si="24" t="shared"/>
        <v>0.37960663925396165</v>
      </c>
      <c r="Y12" s="9" t="n">
        <v>3.2199999999999998</v>
      </c>
      <c r="Z12" s="8" t="n">
        <f si="25" t="shared"/>
        <v>0.21999999999999975</v>
      </c>
      <c r="AA12" s="19" t="n">
        <v>3.1717258566680955</v>
      </c>
      <c r="AB12" s="18" t="n">
        <f si="26" t="shared"/>
        <v>0.17172585666809548</v>
      </c>
      <c r="AC12" s="19" t="n">
        <v>3.233333333333333</v>
      </c>
      <c r="AD12" s="30" t="n">
        <f si="27" t="shared"/>
        <v>0.23333333333333295</v>
      </c>
    </row>
    <row r="13" spans="1:30" x14ac:dyDescent="0.25">
      <c r="A13" s="2" t="n">
        <v>14.0</v>
      </c>
      <c r="B13" s="1" t="n">
        <v>3.0</v>
      </c>
      <c r="C13" s="14" t="n">
        <v>3.22</v>
      </c>
      <c r="D13" s="13" t="n">
        <f si="14" t="shared"/>
        <v>0.2200000000000002</v>
      </c>
      <c r="E13" s="14" t="n">
        <v>3.084629955561257</v>
      </c>
      <c r="F13" s="13" t="n">
        <f si="15" t="shared"/>
        <v>0.08462995556125685</v>
      </c>
      <c r="G13" s="14" t="n">
        <v>3.2199999999999998</v>
      </c>
      <c r="H13" s="13" t="n">
        <f si="16" t="shared"/>
        <v>0.21999999999999975</v>
      </c>
      <c r="I13" s="24" t="n">
        <v>3.22</v>
      </c>
      <c r="J13" s="23" t="n">
        <f si="17" t="shared"/>
        <v>0.2200000000000002</v>
      </c>
      <c r="K13" s="24" t="n">
        <v>3.068295656860819</v>
      </c>
      <c r="L13" s="23" t="n">
        <f si="18" t="shared"/>
        <v>0.06829565686081907</v>
      </c>
      <c r="M13" s="24" t="n">
        <v>3.2199999999999998</v>
      </c>
      <c r="N13" s="23" t="n">
        <f si="19" t="shared"/>
        <v>0.21999999999999975</v>
      </c>
      <c r="O13" s="29" t="n">
        <v>3.0186666666666673</v>
      </c>
      <c r="P13" s="28" t="n">
        <f si="20" t="shared"/>
        <v>0.018666666666667275</v>
      </c>
      <c r="Q13" s="29" t="n">
        <v>3.0116613893025783</v>
      </c>
      <c r="R13" s="28" t="n">
        <f si="21" t="shared"/>
        <v>0.011661389302578318</v>
      </c>
      <c r="S13" s="29" t="n">
        <v>3.1333333333333333</v>
      </c>
      <c r="T13" s="28" t="n">
        <f si="22" t="shared"/>
        <v>0.1333333333333333</v>
      </c>
      <c r="U13" s="9" t="n">
        <v>3.22</v>
      </c>
      <c r="V13" s="8" t="n">
        <f si="23" t="shared"/>
        <v>0.2200000000000002</v>
      </c>
      <c r="W13" s="9" t="n">
        <v>3.08277996152914</v>
      </c>
      <c r="X13" s="8" t="n">
        <f si="24" t="shared"/>
        <v>0.0827799615291398</v>
      </c>
      <c r="Y13" s="9" t="n">
        <v>3.2199999999999998</v>
      </c>
      <c r="Z13" s="8" t="n">
        <f si="25" t="shared"/>
        <v>0.21999999999999975</v>
      </c>
      <c r="AA13" s="19" t="n">
        <v>3.0670475417780514</v>
      </c>
      <c r="AB13" s="18" t="n">
        <f si="26" t="shared"/>
        <v>0.06704754177805139</v>
      </c>
      <c r="AC13" s="19" t="n">
        <v>3.1333333333333333</v>
      </c>
      <c r="AD13" s="30" t="n">
        <f si="27" t="shared"/>
        <v>0.1333333333333333</v>
      </c>
    </row>
    <row r="14" spans="1:30" x14ac:dyDescent="0.25">
      <c r="A14" s="2" t="n">
        <v>16.0</v>
      </c>
      <c r="B14" s="1" t="n">
        <v>4.4</v>
      </c>
      <c r="C14" s="14" t="n">
        <v>3.669230769230768</v>
      </c>
      <c r="D14" s="13" t="n">
        <f si="14" t="shared"/>
        <v>0.7307692307692322</v>
      </c>
      <c r="E14" s="14" t="n">
        <v>3.964114616818657</v>
      </c>
      <c r="F14" s="13" t="n">
        <f si="15" t="shared"/>
        <v>0.4358853831813434</v>
      </c>
      <c r="G14" s="14" t="n">
        <v>3.8125</v>
      </c>
      <c r="H14" s="13" t="n">
        <f si="16" t="shared"/>
        <v>0.5875000000000004</v>
      </c>
      <c r="I14" s="24" t="n">
        <v>3.669230769230768</v>
      </c>
      <c r="J14" s="23" t="n">
        <f si="17" t="shared"/>
        <v>0.7307692307692322</v>
      </c>
      <c r="K14" s="24" t="n">
        <v>3.962830402265477</v>
      </c>
      <c r="L14" s="23" t="n">
        <f si="18" t="shared"/>
        <v>0.4371695977345236</v>
      </c>
      <c r="M14" s="24" t="n">
        <v>3.8125</v>
      </c>
      <c r="N14" s="23" t="n">
        <f si="19" t="shared"/>
        <v>0.5875000000000004</v>
      </c>
      <c r="O14" s="29" t="n">
        <v>3.0186666666666673</v>
      </c>
      <c r="P14" s="28" t="n">
        <f si="20" t="shared"/>
        <v>1.381333333333333</v>
      </c>
      <c r="Q14" s="29" t="n">
        <v>3.7766098050416295</v>
      </c>
      <c r="R14" s="28" t="n">
        <f si="21" t="shared"/>
        <v>0.6233901949583709</v>
      </c>
      <c r="S14" s="29" t="n">
        <v>4.0</v>
      </c>
      <c r="T14" s="28" t="n">
        <f si="22" t="shared"/>
        <v>0.40000000000000036</v>
      </c>
      <c r="U14" s="9" t="n">
        <v>3.669230769230768</v>
      </c>
      <c r="V14" s="8" t="n">
        <f si="23" t="shared"/>
        <v>0.7307692307692322</v>
      </c>
      <c r="W14" s="9" t="n">
        <v>3.9622869897819766</v>
      </c>
      <c r="X14" s="8" t="n">
        <f si="24" t="shared"/>
        <v>0.4377130102180238</v>
      </c>
      <c r="Y14" s="9" t="n">
        <v>3.8125</v>
      </c>
      <c r="Z14" s="8" t="n">
        <f si="25" t="shared"/>
        <v>0.5875000000000004</v>
      </c>
      <c r="AA14" s="19" t="n">
        <v>3.816869049388301</v>
      </c>
      <c r="AB14" s="18" t="n">
        <f si="26" t="shared"/>
        <v>0.5831309506116993</v>
      </c>
      <c r="AC14" s="19" t="n">
        <v>4.0</v>
      </c>
      <c r="AD14" s="30" t="n">
        <f si="27" t="shared"/>
        <v>0.40000000000000036</v>
      </c>
    </row>
    <row r="15" spans="1:30" x14ac:dyDescent="0.25">
      <c r="A15" s="2" t="n">
        <v>17.0</v>
      </c>
      <c r="B15" s="1" t="n">
        <v>3.9</v>
      </c>
      <c r="C15" s="14" t="n">
        <v>3.669230769230768</v>
      </c>
      <c r="D15" s="13" t="n">
        <f si="14" t="shared"/>
        <v>0.23076923076923173</v>
      </c>
      <c r="E15" s="14" t="n">
        <v>3.807441980785869</v>
      </c>
      <c r="F15" s="13" t="n">
        <f si="15" t="shared"/>
        <v>0.0925580192141311</v>
      </c>
      <c r="G15" s="14" t="n">
        <v>3.7249999999999996</v>
      </c>
      <c r="H15" s="13" t="n">
        <f si="16" t="shared"/>
        <v>0.17500000000000027</v>
      </c>
      <c r="I15" s="24" t="n">
        <v>3.669230769230768</v>
      </c>
      <c r="J15" s="23" t="n">
        <f si="17" t="shared"/>
        <v>0.23076923076923173</v>
      </c>
      <c r="K15" s="24" t="n">
        <v>3.809031742234741</v>
      </c>
      <c r="L15" s="23" t="n">
        <f si="18" t="shared"/>
        <v>0.09096825776525908</v>
      </c>
      <c r="M15" s="24" t="n">
        <v>3.7249999999999996</v>
      </c>
      <c r="N15" s="23" t="n">
        <f si="19" t="shared"/>
        <v>0.17500000000000027</v>
      </c>
      <c r="O15" s="29" t="n">
        <v>3.0186666666666673</v>
      </c>
      <c r="P15" s="28" t="n">
        <f si="20" t="shared"/>
        <v>0.8813333333333326</v>
      </c>
      <c r="Q15" s="29" t="n">
        <v>3.7448326309694324</v>
      </c>
      <c r="R15" s="28" t="n">
        <f si="21" t="shared"/>
        <v>0.1551673690305675</v>
      </c>
      <c r="S15" s="29" t="n">
        <v>3.8000000000000003</v>
      </c>
      <c r="T15" s="28" t="n">
        <f si="22" t="shared"/>
        <v>0.09999999999999964</v>
      </c>
      <c r="U15" s="9" t="n">
        <v>3.669230769230768</v>
      </c>
      <c r="V15" s="8" t="n">
        <f si="23" t="shared"/>
        <v>0.23076923076923173</v>
      </c>
      <c r="W15" s="9" t="n">
        <v>3.8092713203312516</v>
      </c>
      <c r="X15" s="8" t="n">
        <f si="24" t="shared"/>
        <v>0.09072867966874831</v>
      </c>
      <c r="Y15" s="9" t="n">
        <v>3.7249999999999996</v>
      </c>
      <c r="Z15" s="8" t="n">
        <f si="25" t="shared"/>
        <v>0.17500000000000027</v>
      </c>
      <c r="AA15" s="19" t="n">
        <v>3.8135385049112442</v>
      </c>
      <c r="AB15" s="18" t="n">
        <f si="26" t="shared"/>
        <v>0.08646149508875567</v>
      </c>
      <c r="AC15" s="19" t="n">
        <v>3.8000000000000003</v>
      </c>
      <c r="AD15" s="30" t="n">
        <f si="27" t="shared"/>
        <v>0.09999999999999964</v>
      </c>
    </row>
    <row r="16" spans="1:30" x14ac:dyDescent="0.25">
      <c r="A16" s="2" t="n">
        <v>18.0</v>
      </c>
      <c r="B16" s="1" t="n">
        <v>3.5</v>
      </c>
      <c r="C16" s="14" t="n">
        <v>3.669230769230768</v>
      </c>
      <c r="D16" s="13" t="n">
        <f si="14" t="shared"/>
        <v>0.16923076923076819</v>
      </c>
      <c r="E16" s="14" t="n">
        <v>3.5583869747671826</v>
      </c>
      <c r="F16" s="13" t="n">
        <f si="15" t="shared"/>
        <v>0.058386974767182576</v>
      </c>
      <c r="G16" s="14" t="n">
        <v>3.5124999999999997</v>
      </c>
      <c r="H16" s="13" t="n">
        <f si="16" t="shared"/>
        <v>0.012499999999999734</v>
      </c>
      <c r="I16" s="24" t="n">
        <v>3.669230769230768</v>
      </c>
      <c r="J16" s="23" t="n">
        <f si="17" t="shared"/>
        <v>0.16923076923076819</v>
      </c>
      <c r="K16" s="24" t="n">
        <v>3.5555113362152815</v>
      </c>
      <c r="L16" s="23" t="n">
        <f si="18" t="shared"/>
        <v>0.05551133621528148</v>
      </c>
      <c r="M16" s="24" t="n">
        <v>3.5124999999999997</v>
      </c>
      <c r="N16" s="23" t="n">
        <f si="19" t="shared"/>
        <v>0.012499999999999734</v>
      </c>
      <c r="O16" s="29" t="n">
        <v>3.0186666666666673</v>
      </c>
      <c r="P16" s="28" t="n">
        <f si="20" t="shared"/>
        <v>0.4813333333333327</v>
      </c>
      <c r="Q16" s="29" t="n">
        <v>3.452677670582634</v>
      </c>
      <c r="R16" s="28" t="n">
        <f si="21" t="shared"/>
        <v>0.04732232941736614</v>
      </c>
      <c r="S16" s="29" t="n">
        <v>3.5</v>
      </c>
      <c r="T16" s="28" t="n">
        <f si="22" t="shared"/>
        <v>0.0</v>
      </c>
      <c r="U16" s="9" t="n">
        <v>3.669230769230768</v>
      </c>
      <c r="V16" s="8" t="n">
        <f si="23" t="shared"/>
        <v>0.16923076923076819</v>
      </c>
      <c r="W16" s="9" t="n">
        <v>3.5593805318017413</v>
      </c>
      <c r="X16" s="8" t="n">
        <f si="24" t="shared"/>
        <v>0.0593805318017413</v>
      </c>
      <c r="Y16" s="9" t="n">
        <v>3.5124999999999997</v>
      </c>
      <c r="Z16" s="8" t="n">
        <f si="25" t="shared"/>
        <v>0.012499999999999734</v>
      </c>
      <c r="AA16" s="19" t="n">
        <v>3.4820685423992286</v>
      </c>
      <c r="AB16" s="18" t="n">
        <f si="26" t="shared"/>
        <v>0.017931457600771417</v>
      </c>
      <c r="AC16" s="19" t="n">
        <v>3.5</v>
      </c>
      <c r="AD16" s="30" t="n">
        <f si="27" t="shared"/>
        <v>0.0</v>
      </c>
    </row>
    <row r="17" spans="1:30" x14ac:dyDescent="0.25">
      <c r="A17" s="2" t="n">
        <v>21.0</v>
      </c>
      <c r="B17" s="1" t="n">
        <v>3.4</v>
      </c>
      <c r="C17" s="14" t="n">
        <v>3.669230769230768</v>
      </c>
      <c r="D17" s="13" t="n">
        <f si="14" t="shared"/>
        <v>0.2692307692307683</v>
      </c>
      <c r="E17" s="14" t="n">
        <v>3.7160908263672727</v>
      </c>
      <c r="F17" s="13" t="n">
        <f si="15" t="shared"/>
        <v>0.3160908263672728</v>
      </c>
      <c r="G17" s="14" t="n">
        <v>3.7499999999999996</v>
      </c>
      <c r="H17" s="13" t="n">
        <f si="16" t="shared"/>
        <v>0.34999999999999964</v>
      </c>
      <c r="I17" s="24" t="n">
        <v>3.669230769230768</v>
      </c>
      <c r="J17" s="23" t="n">
        <f si="17" t="shared"/>
        <v>0.2692307692307683</v>
      </c>
      <c r="K17" s="24" t="n">
        <v>3.7084673281432816</v>
      </c>
      <c r="L17" s="23" t="n">
        <f si="18" t="shared"/>
        <v>0.3084673281432817</v>
      </c>
      <c r="M17" s="24" t="n">
        <v>3.7499999999999996</v>
      </c>
      <c r="N17" s="23" t="n">
        <f si="19" t="shared"/>
        <v>0.34999999999999964</v>
      </c>
      <c r="O17" s="29" t="n">
        <v>3.0186666666666673</v>
      </c>
      <c r="P17" s="28" t="n">
        <f si="20" t="shared"/>
        <v>0.38133333333333264</v>
      </c>
      <c r="Q17" s="29" t="n">
        <v>3.394665936119466</v>
      </c>
      <c r="R17" s="28" t="n">
        <f si="21" t="shared"/>
        <v>0.0053340638805337015</v>
      </c>
      <c r="S17" s="29" t="n">
        <v>3.8333333333333335</v>
      </c>
      <c r="T17" s="28" t="n">
        <f si="22" t="shared"/>
        <v>0.43333333333333357</v>
      </c>
      <c r="U17" s="9" t="n">
        <v>3.669230769230768</v>
      </c>
      <c r="V17" s="8" t="n">
        <f si="23" t="shared"/>
        <v>0.2692307692307683</v>
      </c>
      <c r="W17" s="9" t="n">
        <v>3.713173365635244</v>
      </c>
      <c r="X17" s="8" t="n">
        <f si="24" t="shared"/>
        <v>0.3131733656352442</v>
      </c>
      <c r="Y17" s="9" t="n">
        <v>3.7499999999999996</v>
      </c>
      <c r="Z17" s="8" t="n">
        <f si="25" t="shared"/>
        <v>0.34999999999999964</v>
      </c>
      <c r="AA17" s="19" t="n">
        <v>3.3758841963243227</v>
      </c>
      <c r="AB17" s="18" t="n">
        <f si="26" t="shared"/>
        <v>0.024115803675677228</v>
      </c>
      <c r="AC17" s="19" t="n">
        <v>3.8333333333333335</v>
      </c>
      <c r="AD17" s="30" t="n">
        <f si="27" t="shared"/>
        <v>0.43333333333333357</v>
      </c>
    </row>
    <row r="18" spans="1:30" x14ac:dyDescent="0.25">
      <c r="A18" s="2" t="n">
        <v>23.0</v>
      </c>
      <c r="B18" s="1" t="n">
        <v>3.6</v>
      </c>
      <c r="C18" s="14" t="n">
        <v>3.22</v>
      </c>
      <c r="D18" s="13" t="n">
        <f si="14" t="shared"/>
        <v>0.3799999999999999</v>
      </c>
      <c r="E18" s="14" t="n">
        <v>3.3471713413333686</v>
      </c>
      <c r="F18" s="13" t="n">
        <f si="15" t="shared"/>
        <v>0.2528286586666315</v>
      </c>
      <c r="G18" s="14" t="n">
        <v>3.2199999999999998</v>
      </c>
      <c r="H18" s="13" t="n">
        <f si="16" t="shared"/>
        <v>0.38000000000000034</v>
      </c>
      <c r="I18" s="24" t="n">
        <v>3.22</v>
      </c>
      <c r="J18" s="23" t="n">
        <f si="17" t="shared"/>
        <v>0.3799999999999999</v>
      </c>
      <c r="K18" s="24" t="n">
        <v>3.340680240788721</v>
      </c>
      <c r="L18" s="23" t="n">
        <f si="18" t="shared"/>
        <v>0.25931975921127925</v>
      </c>
      <c r="M18" s="24" t="n">
        <v>3.2199999999999998</v>
      </c>
      <c r="N18" s="23" t="n">
        <f si="19" t="shared"/>
        <v>0.38000000000000034</v>
      </c>
      <c r="O18" s="29" t="n">
        <v>3.0186666666666673</v>
      </c>
      <c r="P18" s="28" t="n">
        <f si="20" t="shared"/>
        <v>0.5813333333333328</v>
      </c>
      <c r="Q18" s="29" t="n">
        <v>3.368922090288146</v>
      </c>
      <c r="R18" s="28" t="n">
        <f si="21" t="shared"/>
        <v>0.23107790971185427</v>
      </c>
      <c r="S18" s="29" t="n">
        <v>3.1333333333333333</v>
      </c>
      <c r="T18" s="28" t="n">
        <f si="22" t="shared"/>
        <v>0.4666666666666668</v>
      </c>
      <c r="U18" s="9" t="n">
        <v>3.22</v>
      </c>
      <c r="V18" s="8" t="n">
        <f si="23" t="shared"/>
        <v>0.3799999999999999</v>
      </c>
      <c r="W18" s="9" t="n">
        <v>3.3500056950727197</v>
      </c>
      <c r="X18" s="8" t="n">
        <f si="24" t="shared"/>
        <v>0.24999430492728036</v>
      </c>
      <c r="Y18" s="9" t="n">
        <v>3.2199999999999998</v>
      </c>
      <c r="Z18" s="8" t="n">
        <f si="25" t="shared"/>
        <v>0.38000000000000034</v>
      </c>
      <c r="AA18" s="19" t="n">
        <v>3.4581658765177803</v>
      </c>
      <c r="AB18" s="18" t="n">
        <f si="26" t="shared"/>
        <v>0.1418341234822198</v>
      </c>
      <c r="AC18" s="19" t="n">
        <v>3.1333333333333333</v>
      </c>
      <c r="AD18" s="30" t="n">
        <f si="27" t="shared"/>
        <v>0.4666666666666668</v>
      </c>
    </row>
    <row r="19" spans="1:30" x14ac:dyDescent="0.25">
      <c r="A19" s="2" t="n">
        <v>24.0</v>
      </c>
      <c r="B19" s="1" t="n">
        <v>3.3</v>
      </c>
      <c r="C19" s="14" t="n">
        <v>3.669230769230768</v>
      </c>
      <c r="D19" s="13" t="n">
        <f si="0" t="shared"/>
        <v>0.36923076923076836</v>
      </c>
      <c r="E19" s="14" t="n">
        <v>3.354019137319331</v>
      </c>
      <c r="F19" s="13" t="n">
        <f si="1" t="shared"/>
        <v>0.05401913731933128</v>
      </c>
      <c r="G19" s="14" t="n">
        <v>3.55</v>
      </c>
      <c r="H19" s="13" t="n">
        <f si="2" t="shared"/>
        <v>0.25</v>
      </c>
      <c r="I19" s="24" t="n">
        <v>3.669230769230768</v>
      </c>
      <c r="J19" s="23" t="n">
        <f si="3" t="shared"/>
        <v>0.36923076923076836</v>
      </c>
      <c r="K19" s="24" t="n">
        <v>3.3543137480548606</v>
      </c>
      <c r="L19" s="23" t="n">
        <f si="4" t="shared"/>
        <v>0.05431374805486078</v>
      </c>
      <c r="M19" s="24" t="n">
        <v>3.55</v>
      </c>
      <c r="N19" s="23" t="n">
        <f si="5" t="shared"/>
        <v>0.25</v>
      </c>
      <c r="O19" s="29" t="n">
        <v>3.0186666666666673</v>
      </c>
      <c r="P19" s="28" t="n">
        <f si="6" t="shared"/>
        <v>0.28133333333333255</v>
      </c>
      <c r="Q19" s="29" t="n">
        <v>3.323476830025251</v>
      </c>
      <c r="R19" s="28" t="n">
        <f si="7" t="shared"/>
        <v>0.02347683002525125</v>
      </c>
      <c r="S19" s="29" t="n">
        <v>3.6666666666666665</v>
      </c>
      <c r="T19" s="28" t="n">
        <f si="8" t="shared"/>
        <v>0.3666666666666667</v>
      </c>
      <c r="U19" s="9" t="n">
        <v>3.669230769230768</v>
      </c>
      <c r="V19" s="8" t="n">
        <f si="9" t="shared"/>
        <v>0.36923076923076836</v>
      </c>
      <c r="W19" s="9" t="n">
        <v>3.354507919081445</v>
      </c>
      <c r="X19" s="8" t="n">
        <f si="10" t="shared"/>
        <v>0.054507919081445255</v>
      </c>
      <c r="Y19" s="9" t="n">
        <v>3.55</v>
      </c>
      <c r="Z19" s="8" t="n">
        <f si="11" t="shared"/>
        <v>0.25</v>
      </c>
      <c r="AA19" s="19" t="n">
        <v>3.2992129234832133</v>
      </c>
      <c r="AB19" s="18" t="n">
        <f si="12" t="shared"/>
        <v>7.870765167865557E-4</v>
      </c>
      <c r="AC19" s="19" t="n">
        <v>3.6666666666666665</v>
      </c>
      <c r="AD19" s="30" t="n">
        <f si="13" t="shared"/>
        <v>0.3666666666666667</v>
      </c>
    </row>
    <row r="20" spans="1:30" x14ac:dyDescent="0.25">
      <c r="A20" s="2" t="n">
        <v>26.0</v>
      </c>
      <c r="B20" s="1" t="n">
        <v>3.0</v>
      </c>
      <c r="C20" s="14" t="n">
        <v>3.669230769230768</v>
      </c>
      <c r="D20" s="13" t="n">
        <f si="0" t="shared"/>
        <v>0.6692307692307682</v>
      </c>
      <c r="E20" s="14" t="n">
        <v>3.4259304333270197</v>
      </c>
      <c r="F20" s="13" t="n">
        <f si="1" t="shared"/>
        <v>0.42593043332701974</v>
      </c>
      <c r="G20" s="14" t="n">
        <v>3.55</v>
      </c>
      <c r="H20" s="13" t="n">
        <f si="2" t="shared"/>
        <v>0.5499999999999998</v>
      </c>
      <c r="I20" s="24" t="n">
        <v>3.669230769230768</v>
      </c>
      <c r="J20" s="23" t="n">
        <f si="3" t="shared"/>
        <v>0.6692307692307682</v>
      </c>
      <c r="K20" s="24" t="n">
        <v>3.4170529801036342</v>
      </c>
      <c r="L20" s="23" t="n">
        <f si="4" t="shared"/>
        <v>0.41705298010363423</v>
      </c>
      <c r="M20" s="24" t="n">
        <v>3.55</v>
      </c>
      <c r="N20" s="23" t="n">
        <f si="5" t="shared"/>
        <v>0.5499999999999998</v>
      </c>
      <c r="O20" s="29" t="n">
        <v>3.0186666666666673</v>
      </c>
      <c r="P20" s="28" t="n">
        <f si="6" t="shared"/>
        <v>0.018666666666667275</v>
      </c>
      <c r="Q20" s="29" t="n">
        <v>3.196733241233615</v>
      </c>
      <c r="R20" s="28" t="n">
        <f si="7" t="shared"/>
        <v>0.1967332412336149</v>
      </c>
      <c r="S20" s="29" t="n">
        <v>3.533333333333333</v>
      </c>
      <c r="T20" s="28" t="n">
        <f si="8" t="shared"/>
        <v>0.5333333333333332</v>
      </c>
      <c r="U20" s="9" t="n">
        <v>3.669230769230768</v>
      </c>
      <c r="V20" s="8" t="n">
        <f si="9" t="shared"/>
        <v>0.6692307692307682</v>
      </c>
      <c r="W20" s="9" t="n">
        <v>3.424311462458793</v>
      </c>
      <c r="X20" s="8" t="n">
        <f si="10" t="shared"/>
        <v>0.4243114624587929</v>
      </c>
      <c r="Y20" s="9" t="n">
        <v>3.55</v>
      </c>
      <c r="Z20" s="8" t="n">
        <f si="11" t="shared"/>
        <v>0.5499999999999998</v>
      </c>
      <c r="AA20" s="19" t="n">
        <v>3.1838803732869523</v>
      </c>
      <c r="AB20" s="18" t="n">
        <f si="12" t="shared"/>
        <v>0.18388037328695228</v>
      </c>
      <c r="AC20" s="19" t="n">
        <v>3.533333333333333</v>
      </c>
      <c r="AD20" s="30" t="n">
        <f si="13" t="shared"/>
        <v>0.5333333333333332</v>
      </c>
    </row>
    <row r="21" spans="1:30" x14ac:dyDescent="0.25">
      <c r="A21" s="2" t="n">
        <v>27.0</v>
      </c>
      <c r="B21" s="1" t="n">
        <v>3.4</v>
      </c>
      <c r="C21" s="14" t="n">
        <v>3.669230769230768</v>
      </c>
      <c r="D21" s="13" t="n">
        <f si="0" t="shared"/>
        <v>0.2692307692307683</v>
      </c>
      <c r="E21" s="14" t="n">
        <v>3.3505445356902173</v>
      </c>
      <c r="F21" s="13" t="n">
        <f si="1" t="shared"/>
        <v>0.04945546430978265</v>
      </c>
      <c r="G21" s="14" t="n">
        <v>3.55</v>
      </c>
      <c r="H21" s="13" t="n">
        <f si="2" t="shared"/>
        <v>0.1499999999999999</v>
      </c>
      <c r="I21" s="24" t="n">
        <v>3.669230769230768</v>
      </c>
      <c r="J21" s="23" t="n">
        <f si="3" t="shared"/>
        <v>0.2692307692307683</v>
      </c>
      <c r="K21" s="24" t="n">
        <v>3.347713086886577</v>
      </c>
      <c r="L21" s="23" t="n">
        <f si="4" t="shared"/>
        <v>0.052286913113422706</v>
      </c>
      <c r="M21" s="24" t="n">
        <v>3.55</v>
      </c>
      <c r="N21" s="23" t="n">
        <f si="5" t="shared"/>
        <v>0.1499999999999999</v>
      </c>
      <c r="O21" s="29" t="n">
        <v>3.0186666666666673</v>
      </c>
      <c r="P21" s="28" t="n">
        <f si="6" t="shared"/>
        <v>0.38133333333333264</v>
      </c>
      <c r="Q21" s="29" t="n">
        <v>3.2848035939390208</v>
      </c>
      <c r="R21" s="28" t="n">
        <f si="7" t="shared"/>
        <v>0.11519640606097914</v>
      </c>
      <c r="S21" s="29" t="n">
        <v>3.6666666666666665</v>
      </c>
      <c r="T21" s="28" t="n">
        <f si="8" t="shared"/>
        <v>0.2666666666666666</v>
      </c>
      <c r="U21" s="9" t="n">
        <v>3.669230769230768</v>
      </c>
      <c r="V21" s="8" t="n">
        <f si="9" t="shared"/>
        <v>0.2692307692307683</v>
      </c>
      <c r="W21" s="9" t="n">
        <v>3.350614233075278</v>
      </c>
      <c r="X21" s="8" t="n">
        <f si="10" t="shared"/>
        <v>0.04938576692472196</v>
      </c>
      <c r="Y21" s="9" t="n">
        <v>3.55</v>
      </c>
      <c r="Z21" s="8" t="n">
        <f si="11" t="shared"/>
        <v>0.1499999999999999</v>
      </c>
      <c r="AA21" s="19" t="n">
        <v>3.274020696748341</v>
      </c>
      <c r="AB21" s="18" t="n">
        <f si="12" t="shared"/>
        <v>0.12597930325165896</v>
      </c>
      <c r="AC21" s="19" t="n">
        <v>3.6666666666666665</v>
      </c>
      <c r="AD21" s="30" t="n">
        <f si="13" t="shared"/>
        <v>0.2666666666666666</v>
      </c>
    </row>
    <row r="22" spans="1:30" x14ac:dyDescent="0.25">
      <c r="A22" s="2" t="n">
        <v>29.0</v>
      </c>
      <c r="B22" s="1" t="n">
        <v>3.4</v>
      </c>
      <c r="C22" s="14" t="n">
        <v>3.669230769230768</v>
      </c>
      <c r="D22" s="13" t="n">
        <f si="0" t="shared"/>
        <v>0.2692307692307683</v>
      </c>
      <c r="E22" s="14" t="n">
        <v>3.6770010102154935</v>
      </c>
      <c r="F22" s="13" t="n">
        <f si="1" t="shared"/>
        <v>0.2770010102154936</v>
      </c>
      <c r="G22" s="14" t="n">
        <v>3.6875</v>
      </c>
      <c r="H22" s="13" t="n">
        <f si="2" t="shared"/>
        <v>0.2875000000000001</v>
      </c>
      <c r="I22" s="24" t="n">
        <v>3.669230769230768</v>
      </c>
      <c r="J22" s="23" t="n">
        <f si="3" t="shared"/>
        <v>0.2692307692307683</v>
      </c>
      <c r="K22" s="24" t="n">
        <v>3.671243814985973</v>
      </c>
      <c r="L22" s="23" t="n">
        <f si="4" t="shared"/>
        <v>0.27124381498597305</v>
      </c>
      <c r="M22" s="24" t="n">
        <v>3.6875</v>
      </c>
      <c r="N22" s="23" t="n">
        <f si="5" t="shared"/>
        <v>0.2875000000000001</v>
      </c>
      <c r="O22" s="29" t="n">
        <v>3.0186666666666673</v>
      </c>
      <c r="P22" s="28" t="n">
        <f si="6" t="shared"/>
        <v>0.38133333333333264</v>
      </c>
      <c r="Q22" s="29" t="n">
        <v>3.4777526680753894</v>
      </c>
      <c r="R22" s="28" t="n">
        <f si="7" t="shared"/>
        <v>0.0777526680753895</v>
      </c>
      <c r="S22" s="29" t="n">
        <v>3.633333333333333</v>
      </c>
      <c r="T22" s="28" t="n">
        <f si="8" t="shared"/>
        <v>0.23333333333333295</v>
      </c>
      <c r="U22" s="9" t="n">
        <v>3.669230769230768</v>
      </c>
      <c r="V22" s="8" t="n">
        <f si="9" t="shared"/>
        <v>0.2692307692307683</v>
      </c>
      <c r="W22" s="9" t="n">
        <v>3.6768755637500257</v>
      </c>
      <c r="X22" s="8" t="n">
        <f si="10" t="shared"/>
        <v>0.27687556375002575</v>
      </c>
      <c r="Y22" s="9" t="n">
        <v>3.6875</v>
      </c>
      <c r="Z22" s="8" t="n">
        <f si="11" t="shared"/>
        <v>0.2875000000000001</v>
      </c>
      <c r="AA22" s="19" t="n">
        <v>3.510106851876361</v>
      </c>
      <c r="AB22" s="18" t="n">
        <f si="12" t="shared"/>
        <v>0.11010685187636104</v>
      </c>
      <c r="AC22" s="19" t="n">
        <v>3.633333333333333</v>
      </c>
      <c r="AD22" s="30" t="n">
        <f si="13" t="shared"/>
        <v>0.23333333333333295</v>
      </c>
    </row>
    <row r="23" spans="1:30" x14ac:dyDescent="0.25">
      <c r="A23" s="2" t="n">
        <v>30.0</v>
      </c>
      <c r="B23" s="1" t="n">
        <v>3.2</v>
      </c>
      <c r="C23" s="14" t="n">
        <v>3.22</v>
      </c>
      <c r="D23" s="13" t="n">
        <f si="0" t="shared"/>
        <v>0.020000000000000018</v>
      </c>
      <c r="E23" s="14" t="n">
        <v>3.168582995883938</v>
      </c>
      <c r="F23" s="13" t="n">
        <f si="1" t="shared"/>
        <v>0.031417004116061964</v>
      </c>
      <c r="G23" s="14" t="n">
        <v>3.22</v>
      </c>
      <c r="H23" s="13" t="n">
        <f si="2" t="shared"/>
        <v>0.020000000000000018</v>
      </c>
      <c r="I23" s="24" t="n">
        <v>3.22</v>
      </c>
      <c r="J23" s="23" t="n">
        <f si="3" t="shared"/>
        <v>0.020000000000000018</v>
      </c>
      <c r="K23" s="24" t="n">
        <v>3.155405524438979</v>
      </c>
      <c r="L23" s="23" t="n">
        <f si="4" t="shared"/>
        <v>0.04459447556102125</v>
      </c>
      <c r="M23" s="24" t="n">
        <v>3.22</v>
      </c>
      <c r="N23" s="23" t="n">
        <f si="5" t="shared"/>
        <v>0.020000000000000018</v>
      </c>
      <c r="O23" s="29" t="n">
        <v>3.0186666666666673</v>
      </c>
      <c r="P23" s="28" t="n">
        <f si="6" t="shared"/>
        <v>0.1813333333333329</v>
      </c>
      <c r="Q23" s="29" t="n">
        <v>2.9799600918526044</v>
      </c>
      <c r="R23" s="28" t="n">
        <f si="7" t="shared"/>
        <v>0.22003990814739582</v>
      </c>
      <c r="S23" s="29" t="n">
        <v>3.233333333333333</v>
      </c>
      <c r="T23" s="28" t="n">
        <f si="8" t="shared"/>
        <v>0.03333333333333277</v>
      </c>
      <c r="U23" s="9" t="n">
        <v>3.22</v>
      </c>
      <c r="V23" s="8" t="n">
        <f si="9" t="shared"/>
        <v>0.020000000000000018</v>
      </c>
      <c r="W23" s="9" t="n">
        <v>3.1654966587866653</v>
      </c>
      <c r="X23" s="8" t="n">
        <f si="10" t="shared"/>
        <v>0.03450334121333487</v>
      </c>
      <c r="Y23" s="9" t="n">
        <v>3.22</v>
      </c>
      <c r="Z23" s="8" t="n">
        <f si="11" t="shared"/>
        <v>0.020000000000000018</v>
      </c>
      <c r="AA23" s="19" t="n">
        <v>2.961761142933164</v>
      </c>
      <c r="AB23" s="18" t="n">
        <f si="12" t="shared"/>
        <v>0.23823885706683612</v>
      </c>
      <c r="AC23" s="19" t="n">
        <v>3.233333333333333</v>
      </c>
      <c r="AD23" s="30" t="n">
        <f si="13" t="shared"/>
        <v>0.03333333333333277</v>
      </c>
    </row>
    <row r="24" spans="1:30" x14ac:dyDescent="0.25">
      <c r="A24" s="2" t="n">
        <v>32.0</v>
      </c>
      <c r="B24" s="1" t="n">
        <v>3.4</v>
      </c>
      <c r="C24" s="14" t="n">
        <v>3.669230769230768</v>
      </c>
      <c r="D24" s="13" t="n">
        <f si="0" t="shared"/>
        <v>0.2692307692307683</v>
      </c>
      <c r="E24" s="14" t="n">
        <v>3.72653455600172</v>
      </c>
      <c r="F24" s="13" t="n">
        <f si="1" t="shared"/>
        <v>0.3265345560017199</v>
      </c>
      <c r="G24" s="14" t="n">
        <v>3.7374999999999994</v>
      </c>
      <c r="H24" s="13" t="n">
        <f si="2" t="shared"/>
        <v>0.33749999999999947</v>
      </c>
      <c r="I24" s="24" t="n">
        <v>3.669230769230768</v>
      </c>
      <c r="J24" s="23" t="n">
        <f si="3" t="shared"/>
        <v>0.2692307692307683</v>
      </c>
      <c r="K24" s="24" t="n">
        <v>3.7270448661921174</v>
      </c>
      <c r="L24" s="23" t="n">
        <f si="4" t="shared"/>
        <v>0.3270448661921175</v>
      </c>
      <c r="M24" s="24" t="n">
        <v>3.7374999999999994</v>
      </c>
      <c r="N24" s="23" t="n">
        <f si="5" t="shared"/>
        <v>0.33749999999999947</v>
      </c>
      <c r="O24" s="29" t="n">
        <v>3.0186666666666673</v>
      </c>
      <c r="P24" s="28" t="n">
        <f si="6" t="shared"/>
        <v>0.38133333333333264</v>
      </c>
      <c r="Q24" s="29" t="n">
        <v>3.6076146493286645</v>
      </c>
      <c r="R24" s="28" t="n">
        <f si="7" t="shared"/>
        <v>0.20761464932866458</v>
      </c>
      <c r="S24" s="29" t="n">
        <v>3.8000000000000003</v>
      </c>
      <c r="T24" s="28" t="n">
        <f si="8" t="shared"/>
        <v>0.40000000000000036</v>
      </c>
      <c r="U24" s="9" t="n">
        <v>3.669230769230768</v>
      </c>
      <c r="V24" s="8" t="n">
        <f si="9" t="shared"/>
        <v>0.2692307692307683</v>
      </c>
      <c r="W24" s="9" t="n">
        <v>3.7270338771420577</v>
      </c>
      <c r="X24" s="8" t="n">
        <f si="10" t="shared"/>
        <v>0.3270338771420578</v>
      </c>
      <c r="Y24" s="9" t="n">
        <v>3.7374999999999994</v>
      </c>
      <c r="Z24" s="8" t="n">
        <f si="11" t="shared"/>
        <v>0.33749999999999947</v>
      </c>
      <c r="AA24" s="19" t="n">
        <v>3.6313033645547215</v>
      </c>
      <c r="AB24" s="18" t="n">
        <f si="12" t="shared"/>
        <v>0.23130336455472156</v>
      </c>
      <c r="AC24" s="19" t="n">
        <v>3.8000000000000003</v>
      </c>
      <c r="AD24" s="30" t="n">
        <f si="13" t="shared"/>
        <v>0.40000000000000036</v>
      </c>
    </row>
    <row r="25" spans="1:30" x14ac:dyDescent="0.25">
      <c r="A25" s="2" t="n">
        <v>35.0</v>
      </c>
      <c r="B25" s="1" t="n">
        <v>3.1</v>
      </c>
      <c r="C25" s="14" t="n">
        <v>3.22</v>
      </c>
      <c r="D25" s="13" t="n">
        <f si="0" t="shared"/>
        <v>0.1200000000000001</v>
      </c>
      <c r="E25" s="14" t="n">
        <v>3.4221706856556446</v>
      </c>
      <c r="F25" s="13" t="n">
        <f si="1" t="shared"/>
        <v>0.32217068565564455</v>
      </c>
      <c r="G25" s="14" t="n">
        <v>3.22</v>
      </c>
      <c r="H25" s="13" t="n">
        <f si="2" t="shared"/>
        <v>0.1200000000000001</v>
      </c>
      <c r="I25" s="24" t="n">
        <v>3.22</v>
      </c>
      <c r="J25" s="23" t="n">
        <f si="3" t="shared"/>
        <v>0.1200000000000001</v>
      </c>
      <c r="K25" s="24" t="n">
        <v>3.410276033757655</v>
      </c>
      <c r="L25" s="23" t="n">
        <f si="4" t="shared"/>
        <v>0.3102760337576549</v>
      </c>
      <c r="M25" s="24" t="n">
        <v>3.22</v>
      </c>
      <c r="N25" s="23" t="n">
        <f si="5" t="shared"/>
        <v>0.1200000000000001</v>
      </c>
      <c r="O25" s="29" t="n">
        <v>3.0186666666666673</v>
      </c>
      <c r="P25" s="28" t="n">
        <f si="6" t="shared"/>
        <v>0.08133333333333281</v>
      </c>
      <c r="Q25" s="29" t="n">
        <v>3.1531538564991544</v>
      </c>
      <c r="R25" s="28" t="n">
        <f si="7" t="shared"/>
        <v>0.05315385649915427</v>
      </c>
      <c r="S25" s="29" t="n">
        <v>3.3666666666666667</v>
      </c>
      <c r="T25" s="28" t="n">
        <f si="8" t="shared"/>
        <v>0.2666666666666666</v>
      </c>
      <c r="U25" s="9" t="n">
        <v>3.22</v>
      </c>
      <c r="V25" s="8" t="n">
        <f si="9" t="shared"/>
        <v>0.1200000000000001</v>
      </c>
      <c r="W25" s="9" t="n">
        <v>3.420317771741774</v>
      </c>
      <c r="X25" s="8" t="n">
        <f si="10" t="shared"/>
        <v>0.3203177717417738</v>
      </c>
      <c r="Y25" s="9" t="n">
        <v>3.22</v>
      </c>
      <c r="Z25" s="8" t="n">
        <f si="11" t="shared"/>
        <v>0.1200000000000001</v>
      </c>
      <c r="AA25" s="19" t="n">
        <v>3.1539403337326464</v>
      </c>
      <c r="AB25" s="18" t="n">
        <f si="12" t="shared"/>
        <v>0.053940333732646284</v>
      </c>
      <c r="AC25" s="19" t="n">
        <v>3.3666666666666667</v>
      </c>
      <c r="AD25" s="30" t="n">
        <f si="13" t="shared"/>
        <v>0.2666666666666666</v>
      </c>
    </row>
    <row r="26" spans="1:30" x14ac:dyDescent="0.25">
      <c r="A26" s="2" t="n">
        <v>37.0</v>
      </c>
      <c r="B26" s="1" t="n">
        <v>3.5</v>
      </c>
      <c r="C26" s="14" t="n">
        <v>3.669230769230768</v>
      </c>
      <c r="D26" s="13" t="n">
        <f si="0" t="shared"/>
        <v>0.16923076923076819</v>
      </c>
      <c r="E26" s="14" t="n">
        <v>3.9549469341045946</v>
      </c>
      <c r="F26" s="13" t="n">
        <f si="1" t="shared"/>
        <v>0.45494693410459464</v>
      </c>
      <c r="G26" s="14" t="n">
        <v>3.6374999999999993</v>
      </c>
      <c r="H26" s="13" t="n">
        <f si="2" t="shared"/>
        <v>0.1374999999999993</v>
      </c>
      <c r="I26" s="24" t="n">
        <v>3.669230769230768</v>
      </c>
      <c r="J26" s="23" t="n">
        <f si="3" t="shared"/>
        <v>0.16923076923076819</v>
      </c>
      <c r="K26" s="24" t="n">
        <v>3.9484833531242205</v>
      </c>
      <c r="L26" s="23" t="n">
        <f si="4" t="shared"/>
        <v>0.4484833531242205</v>
      </c>
      <c r="M26" s="24" t="n">
        <v>3.6374999999999993</v>
      </c>
      <c r="N26" s="23" t="n">
        <f si="5" t="shared"/>
        <v>0.1374999999999993</v>
      </c>
      <c r="O26" s="29" t="n">
        <v>3.0186666666666673</v>
      </c>
      <c r="P26" s="28" t="n">
        <f si="6" t="shared"/>
        <v>0.4813333333333327</v>
      </c>
      <c r="Q26" s="29" t="n">
        <v>3.7355463592315807</v>
      </c>
      <c r="R26" s="28" t="n">
        <f si="7" t="shared"/>
        <v>0.23554635923158074</v>
      </c>
      <c r="S26" s="29" t="n">
        <v>3.9</v>
      </c>
      <c r="T26" s="28" t="n">
        <f si="8" t="shared"/>
        <v>0.3999999999999999</v>
      </c>
      <c r="U26" s="9" t="n">
        <v>3.669230769230768</v>
      </c>
      <c r="V26" s="8" t="n">
        <f si="9" t="shared"/>
        <v>0.16923076923076819</v>
      </c>
      <c r="W26" s="9" t="n">
        <v>3.953690650265473</v>
      </c>
      <c r="X26" s="8" t="n">
        <f si="10" t="shared"/>
        <v>0.45369065026547295</v>
      </c>
      <c r="Y26" s="9" t="n">
        <v>3.6374999999999993</v>
      </c>
      <c r="Z26" s="8" t="n">
        <f si="11" t="shared"/>
        <v>0.1374999999999993</v>
      </c>
      <c r="AA26" s="19" t="n">
        <v>3.807016121935374</v>
      </c>
      <c r="AB26" s="18" t="n">
        <f si="12" t="shared"/>
        <v>0.3070161219353742</v>
      </c>
      <c r="AC26" s="19" t="n">
        <v>3.9</v>
      </c>
      <c r="AD26" s="30" t="n">
        <f si="13" t="shared"/>
        <v>0.3999999999999999</v>
      </c>
    </row>
    <row r="27" spans="1:30" x14ac:dyDescent="0.25">
      <c r="A27" s="2" t="n">
        <v>38.0</v>
      </c>
      <c r="B27" s="1" t="n">
        <v>3.1</v>
      </c>
      <c r="C27" s="14" t="n">
        <v>3.22</v>
      </c>
      <c r="D27" s="13" t="n">
        <f si="0" t="shared"/>
        <v>0.1200000000000001</v>
      </c>
      <c r="E27" s="14" t="n">
        <v>3.4221706856556446</v>
      </c>
      <c r="F27" s="13" t="n">
        <f si="1" t="shared"/>
        <v>0.32217068565564455</v>
      </c>
      <c r="G27" s="14" t="n">
        <v>3.22</v>
      </c>
      <c r="H27" s="13" t="n">
        <f si="2" t="shared"/>
        <v>0.1200000000000001</v>
      </c>
      <c r="I27" s="24" t="n">
        <v>3.22</v>
      </c>
      <c r="J27" s="23" t="n">
        <f si="3" t="shared"/>
        <v>0.1200000000000001</v>
      </c>
      <c r="K27" s="24" t="n">
        <v>3.410276033757655</v>
      </c>
      <c r="L27" s="23" t="n">
        <f si="4" t="shared"/>
        <v>0.3102760337576549</v>
      </c>
      <c r="M27" s="24" t="n">
        <v>3.22</v>
      </c>
      <c r="N27" s="23" t="n">
        <f si="5" t="shared"/>
        <v>0.1200000000000001</v>
      </c>
      <c r="O27" s="29" t="n">
        <v>3.0186666666666673</v>
      </c>
      <c r="P27" s="28" t="n">
        <f si="6" t="shared"/>
        <v>0.08133333333333281</v>
      </c>
      <c r="Q27" s="29" t="n">
        <v>3.1531538564991544</v>
      </c>
      <c r="R27" s="28" t="n">
        <f si="7" t="shared"/>
        <v>0.05315385649915427</v>
      </c>
      <c r="S27" s="29" t="n">
        <v>3.3666666666666667</v>
      </c>
      <c r="T27" s="28" t="n">
        <f si="8" t="shared"/>
        <v>0.2666666666666666</v>
      </c>
      <c r="U27" s="9" t="n">
        <v>3.22</v>
      </c>
      <c r="V27" s="8" t="n">
        <f si="9" t="shared"/>
        <v>0.1200000000000001</v>
      </c>
      <c r="W27" s="9" t="n">
        <v>3.420317771741774</v>
      </c>
      <c r="X27" s="8" t="n">
        <f si="10" t="shared"/>
        <v>0.3203177717417738</v>
      </c>
      <c r="Y27" s="9" t="n">
        <v>3.22</v>
      </c>
      <c r="Z27" s="8" t="n">
        <f si="11" t="shared"/>
        <v>0.1200000000000001</v>
      </c>
      <c r="AA27" s="19" t="n">
        <v>3.1539403337326464</v>
      </c>
      <c r="AB27" s="18" t="n">
        <f si="12" t="shared"/>
        <v>0.053940333732646284</v>
      </c>
      <c r="AC27" s="19" t="n">
        <v>3.3666666666666667</v>
      </c>
      <c r="AD27" s="30" t="n">
        <f si="13" t="shared"/>
        <v>0.2666666666666666</v>
      </c>
    </row>
    <row r="28" spans="1:30" x14ac:dyDescent="0.25">
      <c r="A28" s="2" t="n">
        <v>41.0</v>
      </c>
      <c r="B28" s="1" t="n">
        <v>3.5</v>
      </c>
      <c r="C28" s="14" t="n">
        <v>3.669230769230768</v>
      </c>
      <c r="D28" s="13" t="n">
        <f si="0" t="shared"/>
        <v>0.16923076923076819</v>
      </c>
      <c r="E28" s="14" t="n">
        <v>3.5175499954470433</v>
      </c>
      <c r="F28" s="13" t="n">
        <f si="1" t="shared"/>
        <v>0.017549995447043276</v>
      </c>
      <c r="G28" s="14" t="n">
        <v>3.5125</v>
      </c>
      <c r="H28" s="13" t="n">
        <f si="2" t="shared"/>
        <v>0.012500000000000178</v>
      </c>
      <c r="I28" s="24" t="n">
        <v>3.669230769230768</v>
      </c>
      <c r="J28" s="23" t="n">
        <f si="3" t="shared"/>
        <v>0.16923076923076819</v>
      </c>
      <c r="K28" s="24" t="n">
        <v>3.514953995861298</v>
      </c>
      <c r="L28" s="23" t="n">
        <f si="4" t="shared"/>
        <v>0.014953995861298086</v>
      </c>
      <c r="M28" s="24" t="n">
        <v>3.5125</v>
      </c>
      <c r="N28" s="23" t="n">
        <f si="5" t="shared"/>
        <v>0.012500000000000178</v>
      </c>
      <c r="O28" s="29" t="n">
        <v>3.0186666666666673</v>
      </c>
      <c r="P28" s="28" t="n">
        <f si="6" t="shared"/>
        <v>0.4813333333333327</v>
      </c>
      <c r="Q28" s="29" t="n">
        <v>3.4598318583950687</v>
      </c>
      <c r="R28" s="28" t="n">
        <f si="7" t="shared"/>
        <v>0.04016814160493132</v>
      </c>
      <c r="S28" s="29" t="n">
        <v>3.4333333333333336</v>
      </c>
      <c r="T28" s="28" t="n">
        <f si="8" t="shared"/>
        <v>0.06666666666666643</v>
      </c>
      <c r="U28" s="9" t="n">
        <v>3.669230769230768</v>
      </c>
      <c r="V28" s="8" t="n">
        <f si="9" t="shared"/>
        <v>0.16923076923076819</v>
      </c>
      <c r="W28" s="9" t="n">
        <v>3.5193793164333824</v>
      </c>
      <c r="X28" s="8" t="n">
        <f si="10" t="shared"/>
        <v>0.01937931643338242</v>
      </c>
      <c r="Y28" s="9" t="n">
        <v>3.5125</v>
      </c>
      <c r="Z28" s="8" t="n">
        <f si="11" t="shared"/>
        <v>0.012500000000000178</v>
      </c>
      <c r="AA28" s="19" t="n">
        <v>3.505671485124175</v>
      </c>
      <c r="AB28" s="18" t="n">
        <f si="12" t="shared"/>
        <v>0.005671485124175035</v>
      </c>
      <c r="AC28" s="19" t="n">
        <v>3.4333333333333336</v>
      </c>
      <c r="AD28" s="30" t="n">
        <f si="13" t="shared"/>
        <v>0.06666666666666643</v>
      </c>
    </row>
    <row r="29" spans="1:30" x14ac:dyDescent="0.25">
      <c r="A29" s="2" t="n">
        <v>42.0</v>
      </c>
      <c r="B29" s="1" t="n">
        <v>2.3</v>
      </c>
      <c r="C29" s="14" t="n">
        <v>3.22</v>
      </c>
      <c r="D29" s="13" t="n">
        <f ref="D29:D43" si="28" t="shared">((B29-C29)^2)^0.5</f>
        <v>0.9200000000000004</v>
      </c>
      <c r="E29" s="14" t="n">
        <v>3.0916142248302245</v>
      </c>
      <c r="F29" s="13" t="n">
        <f ref="F29:F43" si="29" t="shared">((B29-E29)^2)^0.5</f>
        <v>0.7916142248302247</v>
      </c>
      <c r="G29" s="14" t="n">
        <v>3.2199999999999998</v>
      </c>
      <c r="H29" s="13" t="n">
        <f ref="H29:H43" si="30" t="shared">((B29-G29)^2)^0.5</f>
        <v>0.9199999999999999</v>
      </c>
      <c r="I29" s="24" t="n">
        <v>3.22</v>
      </c>
      <c r="J29" s="23" t="n">
        <f ref="J29:J43" si="31" t="shared">((B29-I29)^2)^0.5</f>
        <v>0.9200000000000004</v>
      </c>
      <c r="K29" s="24" t="n">
        <v>3.081551313500857</v>
      </c>
      <c r="L29" s="23" t="n">
        <f ref="L29:L43" si="32" t="shared">((B29-K29)^2)^0.5</f>
        <v>0.7815513135008572</v>
      </c>
      <c r="M29" s="24" t="n">
        <v>3.2199999999999998</v>
      </c>
      <c r="N29" s="23" t="n">
        <f ref="N29:N43" si="33" t="shared">((B29-M29)^2)^0.5</f>
        <v>0.9199999999999999</v>
      </c>
      <c r="O29" s="29" t="n">
        <v>3.0186666666666673</v>
      </c>
      <c r="P29" s="28" t="n">
        <f ref="P29:P43" si="34" t="shared">((B29-O29)^2)^0.5</f>
        <v>0.7186666666666675</v>
      </c>
      <c r="Q29" s="29" t="n">
        <v>3.1059410341236875</v>
      </c>
      <c r="R29" s="28" t="n">
        <f ref="R29:R43" si="35" t="shared">((B29-Q29)^2)^0.5</f>
        <v>0.8059410341236877</v>
      </c>
      <c r="S29" s="29" t="n">
        <v>3.1999999999999997</v>
      </c>
      <c r="T29" s="28" t="n">
        <f ref="T29:T43" si="36" t="shared">((B29-S29)^2)^0.5</f>
        <v>0.8999999999999999</v>
      </c>
      <c r="U29" s="9" t="n">
        <v>3.22</v>
      </c>
      <c r="V29" s="8" t="n">
        <f ref="V29:V43" si="37" t="shared">((B29-U29)^2)^0.5</f>
        <v>0.9200000000000004</v>
      </c>
      <c r="W29" s="9" t="n">
        <v>3.0904054259018277</v>
      </c>
      <c r="X29" s="8" t="n">
        <f ref="X29:X43" si="38" t="shared">((B29-W29)^2)^0.5</f>
        <v>0.7904054259018278</v>
      </c>
      <c r="Y29" s="9" t="n">
        <v>3.2199999999999998</v>
      </c>
      <c r="Z29" s="8" t="n">
        <f ref="Z29:Z43" si="39" t="shared">((B29-Y29)^2)^0.5</f>
        <v>0.9199999999999999</v>
      </c>
      <c r="AA29" s="19" t="n">
        <v>3.1342995598934587</v>
      </c>
      <c r="AB29" s="18" t="n">
        <f ref="AB29:AB43" si="40" t="shared">((B29-AA29)^2)^0.5</f>
        <v>0.8342995598934588</v>
      </c>
      <c r="AC29" s="19" t="n">
        <v>3.1999999999999997</v>
      </c>
      <c r="AD29" s="30" t="n">
        <f ref="AD29:AD43" si="41" t="shared">((B29-AC29)^2)^0.5</f>
        <v>0.8999999999999999</v>
      </c>
    </row>
    <row r="30" spans="1:30" x14ac:dyDescent="0.25">
      <c r="A30" s="2" t="n">
        <v>43.0</v>
      </c>
      <c r="B30" s="1" t="n">
        <v>3.2</v>
      </c>
      <c r="C30" s="14" t="n">
        <v>3.22</v>
      </c>
      <c r="D30" s="13" t="n">
        <f si="28" t="shared"/>
        <v>0.020000000000000018</v>
      </c>
      <c r="E30" s="14" t="n">
        <v>3.0432934655186688</v>
      </c>
      <c r="F30" s="13" t="n">
        <f si="29" t="shared"/>
        <v>0.15670653448133143</v>
      </c>
      <c r="G30" s="14" t="n">
        <v>3.2199999999999998</v>
      </c>
      <c r="H30" s="13" t="n">
        <f si="30" t="shared"/>
        <v>0.019999999999999574</v>
      </c>
      <c r="I30" s="24" t="n">
        <v>3.22</v>
      </c>
      <c r="J30" s="23" t="n">
        <f si="31" t="shared"/>
        <v>0.020000000000000018</v>
      </c>
      <c r="K30" s="24" t="n">
        <v>3.0285021235573897</v>
      </c>
      <c r="L30" s="23" t="n">
        <f si="32" t="shared"/>
        <v>0.1714978764426105</v>
      </c>
      <c r="M30" s="24" t="n">
        <v>3.2199999999999998</v>
      </c>
      <c r="N30" s="23" t="n">
        <f si="33" t="shared"/>
        <v>0.019999999999999574</v>
      </c>
      <c r="O30" s="29" t="n">
        <v>3.0186666666666673</v>
      </c>
      <c r="P30" s="28" t="n">
        <f si="34" t="shared"/>
        <v>0.1813333333333329</v>
      </c>
      <c r="Q30" s="29" t="n">
        <v>2.980957495984336</v>
      </c>
      <c r="R30" s="28" t="n">
        <f si="35" t="shared"/>
        <v>0.21904250401566427</v>
      </c>
      <c r="S30" s="29" t="n">
        <v>3.1999999999999997</v>
      </c>
      <c r="T30" s="28" t="n">
        <f si="36" t="shared"/>
        <v>4.440892098500626E-16</v>
      </c>
      <c r="U30" s="9" t="n">
        <v>3.22</v>
      </c>
      <c r="V30" s="8" t="n">
        <f si="37" t="shared"/>
        <v>0.020000000000000018</v>
      </c>
      <c r="W30" s="9" t="n">
        <v>3.0404930398375054</v>
      </c>
      <c r="X30" s="8" t="n">
        <f si="38" t="shared"/>
        <v>0.15950696016249477</v>
      </c>
      <c r="Y30" s="9" t="n">
        <v>3.2199999999999998</v>
      </c>
      <c r="Z30" s="8" t="n">
        <f si="39" t="shared"/>
        <v>0.019999999999999574</v>
      </c>
      <c r="AA30" s="19" t="n">
        <v>3.00565434252164</v>
      </c>
      <c r="AB30" s="18" t="n">
        <f si="40" t="shared"/>
        <v>0.19434565747835997</v>
      </c>
      <c r="AC30" s="19" t="n">
        <v>3.1999999999999997</v>
      </c>
      <c r="AD30" s="30" t="n">
        <f si="41" t="shared"/>
        <v>4.440892098500626E-16</v>
      </c>
    </row>
    <row r="31" spans="1:30" x14ac:dyDescent="0.25">
      <c r="A31" s="2" t="n">
        <v>45.0</v>
      </c>
      <c r="B31" s="1" t="n">
        <v>3.8</v>
      </c>
      <c r="C31" s="14" t="n">
        <v>3.669230769230768</v>
      </c>
      <c r="D31" s="13" t="n">
        <f si="28" t="shared"/>
        <v>0.13076923076923164</v>
      </c>
      <c r="E31" s="14" t="n">
        <v>3.3031828591145014</v>
      </c>
      <c r="F31" s="13" t="n">
        <f si="29" t="shared"/>
        <v>0.49681714088549844</v>
      </c>
      <c r="G31" s="14" t="n">
        <v>3.55</v>
      </c>
      <c r="H31" s="13" t="n">
        <f si="30" t="shared"/>
        <v>0.25</v>
      </c>
      <c r="I31" s="24" t="n">
        <v>3.669230769230768</v>
      </c>
      <c r="J31" s="23" t="n">
        <f si="31" t="shared"/>
        <v>0.13076923076923164</v>
      </c>
      <c r="K31" s="24" t="n">
        <v>3.298327017013164</v>
      </c>
      <c r="L31" s="23" t="n">
        <f si="32" t="shared"/>
        <v>0.5016729829868356</v>
      </c>
      <c r="M31" s="24" t="n">
        <v>3.55</v>
      </c>
      <c r="N31" s="23" t="n">
        <f si="33" t="shared"/>
        <v>0.25</v>
      </c>
      <c r="O31" s="29" t="n">
        <v>3.0186666666666673</v>
      </c>
      <c r="P31" s="28" t="n">
        <f si="34" t="shared"/>
        <v>0.7813333333333325</v>
      </c>
      <c r="Q31" s="29" t="n">
        <v>3.1451897443703927</v>
      </c>
      <c r="R31" s="28" t="n">
        <f si="35" t="shared"/>
        <v>0.6548102556296072</v>
      </c>
      <c r="S31" s="29" t="n">
        <v>3.633333333333333</v>
      </c>
      <c r="T31" s="28" t="n">
        <f si="36" t="shared"/>
        <v>0.16666666666666696</v>
      </c>
      <c r="U31" s="9" t="n">
        <v>3.669230769230768</v>
      </c>
      <c r="V31" s="8" t="n">
        <f si="37" t="shared"/>
        <v>0.13076923076923164</v>
      </c>
      <c r="W31" s="9" t="n">
        <v>3.3014959820114727</v>
      </c>
      <c r="X31" s="8" t="n">
        <f si="38" t="shared"/>
        <v>0.49850401798852717</v>
      </c>
      <c r="Y31" s="9" t="n">
        <v>3.55</v>
      </c>
      <c r="Z31" s="8" t="n">
        <f si="39" t="shared"/>
        <v>0.25</v>
      </c>
      <c r="AA31" s="19" t="n">
        <v>3.0899333472819097</v>
      </c>
      <c r="AB31" s="18" t="n">
        <f si="40" t="shared"/>
        <v>0.7100666527180901</v>
      </c>
      <c r="AC31" s="19" t="n">
        <v>3.633333333333333</v>
      </c>
      <c r="AD31" s="30" t="n">
        <f si="41" t="shared"/>
        <v>0.16666666666666696</v>
      </c>
    </row>
    <row r="32" spans="1:30" x14ac:dyDescent="0.25">
      <c r="A32" s="2" t="n">
        <v>46.0</v>
      </c>
      <c r="B32" s="1" t="n">
        <v>3.0</v>
      </c>
      <c r="C32" s="14" t="n">
        <v>3.22</v>
      </c>
      <c r="D32" s="13" t="n">
        <f si="28" t="shared"/>
        <v>0.2200000000000002</v>
      </c>
      <c r="E32" s="14" t="n">
        <v>3.305500136838318</v>
      </c>
      <c r="F32" s="13" t="n">
        <f si="29" t="shared"/>
        <v>0.3055001368383179</v>
      </c>
      <c r="G32" s="14" t="n">
        <v>3.2199999999999998</v>
      </c>
      <c r="H32" s="13" t="n">
        <f si="30" t="shared"/>
        <v>0.21999999999999975</v>
      </c>
      <c r="I32" s="24" t="n">
        <v>3.22</v>
      </c>
      <c r="J32" s="23" t="n">
        <f si="31" t="shared"/>
        <v>0.2200000000000002</v>
      </c>
      <c r="K32" s="24" t="n">
        <v>3.2994223181056928</v>
      </c>
      <c r="L32" s="23" t="n">
        <f si="32" t="shared"/>
        <v>0.29942231810569275</v>
      </c>
      <c r="M32" s="24" t="n">
        <v>3.2199999999999998</v>
      </c>
      <c r="N32" s="23" t="n">
        <f si="33" t="shared"/>
        <v>0.21999999999999975</v>
      </c>
      <c r="O32" s="29" t="n">
        <v>3.0186666666666673</v>
      </c>
      <c r="P32" s="28" t="n">
        <f si="34" t="shared"/>
        <v>0.018666666666667275</v>
      </c>
      <c r="Q32" s="29" t="n">
        <v>3.248143586108203</v>
      </c>
      <c r="R32" s="28" t="n">
        <f si="35" t="shared"/>
        <v>0.24814358610820308</v>
      </c>
      <c r="S32" s="29" t="n">
        <v>3.233333333333333</v>
      </c>
      <c r="T32" s="28" t="n">
        <f si="36" t="shared"/>
        <v>0.23333333333333295</v>
      </c>
      <c r="U32" s="9" t="n">
        <v>3.22</v>
      </c>
      <c r="V32" s="8" t="n">
        <f si="37" t="shared"/>
        <v>0.2200000000000002</v>
      </c>
      <c r="W32" s="9" t="n">
        <v>3.305677184077211</v>
      </c>
      <c r="X32" s="8" t="n">
        <f si="38" t="shared"/>
        <v>0.305677184077211</v>
      </c>
      <c r="Y32" s="9" t="n">
        <v>3.2199999999999998</v>
      </c>
      <c r="Z32" s="8" t="n">
        <f si="39" t="shared"/>
        <v>0.21999999999999975</v>
      </c>
      <c r="AA32" s="19" t="n">
        <v>3.2666103437748477</v>
      </c>
      <c r="AB32" s="18" t="n">
        <f si="40" t="shared"/>
        <v>0.2666103437748477</v>
      </c>
      <c r="AC32" s="19" t="n">
        <v>3.233333333333333</v>
      </c>
      <c r="AD32" s="30" t="n">
        <f si="41" t="shared"/>
        <v>0.23333333333333295</v>
      </c>
    </row>
    <row r="33" spans="1:30" x14ac:dyDescent="0.25">
      <c r="A33" s="2" t="n">
        <v>48.0</v>
      </c>
      <c r="B33" s="1" t="n">
        <v>3.2</v>
      </c>
      <c r="C33" s="14" t="n">
        <v>3.22</v>
      </c>
      <c r="D33" s="13" t="n">
        <f si="28" t="shared"/>
        <v>0.020000000000000018</v>
      </c>
      <c r="E33" s="14" t="n">
        <v>3.1716752452102344</v>
      </c>
      <c r="F33" s="13" t="n">
        <f si="29" t="shared"/>
        <v>0.028324754789765816</v>
      </c>
      <c r="G33" s="14" t="n">
        <v>3.2199999999999998</v>
      </c>
      <c r="H33" s="13" t="n">
        <f si="30" t="shared"/>
        <v>0.019999999999999574</v>
      </c>
      <c r="I33" s="24" t="n">
        <v>3.22</v>
      </c>
      <c r="J33" s="23" t="n">
        <f si="31" t="shared"/>
        <v>0.020000000000000018</v>
      </c>
      <c r="K33" s="24" t="n">
        <v>3.159447560672927</v>
      </c>
      <c r="L33" s="23" t="n">
        <f si="32" t="shared"/>
        <v>0.04055243932707331</v>
      </c>
      <c r="M33" s="24" t="n">
        <v>3.2199999999999998</v>
      </c>
      <c r="N33" s="23" t="n">
        <f si="33" t="shared"/>
        <v>0.019999999999999574</v>
      </c>
      <c r="O33" s="29" t="n">
        <v>3.0186666666666673</v>
      </c>
      <c r="P33" s="28" t="n">
        <f si="34" t="shared"/>
        <v>0.1813333333333329</v>
      </c>
      <c r="Q33" s="29" t="n">
        <v>3.0555885781084875</v>
      </c>
      <c r="R33" s="28" t="n">
        <f si="35" t="shared"/>
        <v>0.14441142189151268</v>
      </c>
      <c r="S33" s="29" t="n">
        <v>3.1999999999999997</v>
      </c>
      <c r="T33" s="28" t="n">
        <f si="36" t="shared"/>
        <v>4.440892098500626E-16</v>
      </c>
      <c r="U33" s="9" t="n">
        <v>3.22</v>
      </c>
      <c r="V33" s="8" t="n">
        <f si="37" t="shared"/>
        <v>0.020000000000000018</v>
      </c>
      <c r="W33" s="9" t="n">
        <v>3.1697788930025483</v>
      </c>
      <c r="X33" s="8" t="n">
        <f si="38" t="shared"/>
        <v>0.03022110699745184</v>
      </c>
      <c r="Y33" s="9" t="n">
        <v>3.2199999999999998</v>
      </c>
      <c r="Z33" s="8" t="n">
        <f si="39" t="shared"/>
        <v>0.019999999999999574</v>
      </c>
      <c r="AA33" s="19" t="n">
        <v>3.067676309737424</v>
      </c>
      <c r="AB33" s="18" t="n">
        <f si="40" t="shared"/>
        <v>0.1323236902625764</v>
      </c>
      <c r="AC33" s="19" t="n">
        <v>3.1999999999999997</v>
      </c>
      <c r="AD33" s="30" t="n">
        <f si="41" t="shared"/>
        <v>4.440892098500626E-16</v>
      </c>
    </row>
    <row r="34" spans="1:30" x14ac:dyDescent="0.25">
      <c r="A34" s="2" t="n">
        <v>49.0</v>
      </c>
      <c r="B34" s="1" t="n">
        <v>3.7</v>
      </c>
      <c r="C34" s="14" t="n">
        <v>3.669230769230768</v>
      </c>
      <c r="D34" s="13" t="n">
        <f si="28" t="shared"/>
        <v>0.030769230769231992</v>
      </c>
      <c r="E34" s="14" t="n">
        <v>3.717180406736082</v>
      </c>
      <c r="F34" s="13" t="n">
        <f si="29" t="shared"/>
        <v>0.0171804067360819</v>
      </c>
      <c r="G34" s="14" t="n">
        <v>3.6875</v>
      </c>
      <c r="H34" s="13" t="n">
        <f si="30" t="shared"/>
        <v>0.012500000000000178</v>
      </c>
      <c r="I34" s="24" t="n">
        <v>3.669230769230768</v>
      </c>
      <c r="J34" s="23" t="n">
        <f si="31" t="shared"/>
        <v>0.030769230769231992</v>
      </c>
      <c r="K34" s="24" t="n">
        <v>3.710813257759801</v>
      </c>
      <c r="L34" s="23" t="n">
        <f si="32" t="shared"/>
        <v>0.010813257759800798</v>
      </c>
      <c r="M34" s="24" t="n">
        <v>3.6875</v>
      </c>
      <c r="N34" s="23" t="n">
        <f si="33" t="shared"/>
        <v>0.012500000000000178</v>
      </c>
      <c r="O34" s="29" t="n">
        <v>3.0186666666666673</v>
      </c>
      <c r="P34" s="28" t="n">
        <f si="34" t="shared"/>
        <v>0.6813333333333329</v>
      </c>
      <c r="Q34" s="29" t="n">
        <v>3.470600140778014</v>
      </c>
      <c r="R34" s="28" t="n">
        <f si="35" t="shared"/>
        <v>0.22939985922198636</v>
      </c>
      <c r="S34" s="29" t="n">
        <v>3.6666666666666665</v>
      </c>
      <c r="T34" s="28" t="n">
        <f si="36" t="shared"/>
        <v>0.03333333333333366</v>
      </c>
      <c r="U34" s="9" t="n">
        <v>3.669230769230768</v>
      </c>
      <c r="V34" s="8" t="n">
        <f si="37" t="shared"/>
        <v>0.030769230769231992</v>
      </c>
      <c r="W34" s="9" t="n">
        <v>3.715961599652775</v>
      </c>
      <c r="X34" s="8" t="n">
        <f si="38" t="shared"/>
        <v>0.015961599652774883</v>
      </c>
      <c r="Y34" s="9" t="n">
        <v>3.6875</v>
      </c>
      <c r="Z34" s="8" t="n">
        <f si="39" t="shared"/>
        <v>0.012500000000000178</v>
      </c>
      <c r="AA34" s="19" t="n">
        <v>3.486711461348065</v>
      </c>
      <c r="AB34" s="18" t="n">
        <f si="40" t="shared"/>
        <v>0.21328853865193498</v>
      </c>
      <c r="AC34" s="19" t="n">
        <v>3.6666666666666665</v>
      </c>
      <c r="AD34" s="30" t="n">
        <f si="41" t="shared"/>
        <v>0.03333333333333366</v>
      </c>
    </row>
    <row r="35" spans="1:30" x14ac:dyDescent="0.25">
      <c r="A35" s="2" t="n">
        <v>51.0</v>
      </c>
      <c r="B35" s="1" t="n">
        <v>3.2</v>
      </c>
      <c r="C35" s="14" t="n">
        <v>2.742424242424242</v>
      </c>
      <c r="D35" s="13" t="n">
        <f si="28" t="shared"/>
        <v>0.45757575757575797</v>
      </c>
      <c r="E35" s="14" t="n">
        <v>2.8893453922814114</v>
      </c>
      <c r="F35" s="13" t="n">
        <f si="29" t="shared"/>
        <v>0.31065460771858877</v>
      </c>
      <c r="G35" s="14" t="n">
        <v>2.925</v>
      </c>
      <c r="H35" s="13" t="n">
        <f si="30" t="shared"/>
        <v>0.27500000000000036</v>
      </c>
      <c r="I35" s="24" t="n">
        <v>2.742424242424242</v>
      </c>
      <c r="J35" s="23" t="n">
        <f si="31" t="shared"/>
        <v>0.45757575757575797</v>
      </c>
      <c r="K35" s="24" t="n">
        <v>2.885817291347942</v>
      </c>
      <c r="L35" s="23" t="n">
        <f si="32" t="shared"/>
        <v>0.3141827086520581</v>
      </c>
      <c r="M35" s="24" t="n">
        <v>2.925</v>
      </c>
      <c r="N35" s="23" t="n">
        <f si="33" t="shared"/>
        <v>0.27500000000000036</v>
      </c>
      <c r="O35" s="29" t="n">
        <v>3.0186666666666673</v>
      </c>
      <c r="P35" s="28" t="n">
        <f si="34" t="shared"/>
        <v>0.1813333333333329</v>
      </c>
      <c r="Q35" s="29" t="n">
        <v>3.2491467091021597</v>
      </c>
      <c r="R35" s="28" t="n">
        <f si="35" t="shared"/>
        <v>0.04914670910215957</v>
      </c>
      <c r="S35" s="29" t="n">
        <v>2.9333333333333336</v>
      </c>
      <c r="T35" s="28" t="n">
        <f si="36" t="shared"/>
        <v>0.2666666666666666</v>
      </c>
      <c r="U35" s="9" t="n">
        <v>2.742424242424242</v>
      </c>
      <c r="V35" s="8" t="n">
        <f si="37" t="shared"/>
        <v>0.45757575757575797</v>
      </c>
      <c r="W35" s="9" t="n">
        <v>2.888760151390368</v>
      </c>
      <c r="X35" s="8" t="n">
        <f si="38" t="shared"/>
        <v>0.3112398486096324</v>
      </c>
      <c r="Y35" s="9" t="n">
        <v>2.925</v>
      </c>
      <c r="Z35" s="8" t="n">
        <f si="39" t="shared"/>
        <v>0.27500000000000036</v>
      </c>
      <c r="AA35" s="19" t="n">
        <v>3.146444004381745</v>
      </c>
      <c r="AB35" s="18" t="n">
        <f si="40" t="shared"/>
        <v>0.05355599561825519</v>
      </c>
      <c r="AC35" s="19" t="n">
        <v>2.9333333333333336</v>
      </c>
      <c r="AD35" s="30" t="n">
        <f si="41" t="shared"/>
        <v>0.2666666666666666</v>
      </c>
    </row>
    <row r="36" spans="1:30" x14ac:dyDescent="0.25">
      <c r="A36" s="2" t="n">
        <v>53.0</v>
      </c>
      <c r="B36" s="1" t="n">
        <v>3.1</v>
      </c>
      <c r="C36" s="14" t="n">
        <v>3.0041666666666664</v>
      </c>
      <c r="D36" s="13" t="n">
        <f si="28" t="shared"/>
        <v>0.09583333333333366</v>
      </c>
      <c r="E36" s="14" t="n">
        <v>2.900362216639678</v>
      </c>
      <c r="F36" s="13" t="n">
        <f si="29" t="shared"/>
        <v>0.199637783360322</v>
      </c>
      <c r="G36" s="14" t="n">
        <v>2.9125</v>
      </c>
      <c r="H36" s="13" t="n">
        <f si="30" t="shared"/>
        <v>0.1875</v>
      </c>
      <c r="I36" s="24" t="n">
        <v>3.0041666666666664</v>
      </c>
      <c r="J36" s="23" t="n">
        <f si="31" t="shared"/>
        <v>0.09583333333333366</v>
      </c>
      <c r="K36" s="24" t="n">
        <v>2.8968236377173495</v>
      </c>
      <c r="L36" s="23" t="n">
        <f si="32" t="shared"/>
        <v>0.20317636228265057</v>
      </c>
      <c r="M36" s="24" t="n">
        <v>2.9125</v>
      </c>
      <c r="N36" s="23" t="n">
        <f si="33" t="shared"/>
        <v>0.1875</v>
      </c>
      <c r="O36" s="29" t="n">
        <v>3.0186666666666673</v>
      </c>
      <c r="P36" s="28" t="n">
        <f si="34" t="shared"/>
        <v>0.08133333333333281</v>
      </c>
      <c r="Q36" s="29" t="n">
        <v>3.174592441138092</v>
      </c>
      <c r="R36" s="28" t="n">
        <f si="35" t="shared"/>
        <v>0.07459244113809183</v>
      </c>
      <c r="S36" s="29" t="n">
        <v>2.966666666666667</v>
      </c>
      <c r="T36" s="28" t="n">
        <f si="36" t="shared"/>
        <v>0.1333333333333333</v>
      </c>
      <c r="U36" s="9" t="n">
        <v>3.0041666666666664</v>
      </c>
      <c r="V36" s="8" t="n">
        <f si="37" t="shared"/>
        <v>0.09583333333333366</v>
      </c>
      <c r="W36" s="9" t="n">
        <v>2.8997960246076544</v>
      </c>
      <c r="X36" s="8" t="n">
        <f si="38" t="shared"/>
        <v>0.2002039753923457</v>
      </c>
      <c r="Y36" s="9" t="n">
        <v>2.9125</v>
      </c>
      <c r="Z36" s="8" t="n">
        <f si="39" t="shared"/>
        <v>0.1875</v>
      </c>
      <c r="AA36" s="19" t="n">
        <v>3.092882875743213</v>
      </c>
      <c r="AB36" s="18" t="n">
        <f si="40" t="shared"/>
        <v>0.007117124256787122</v>
      </c>
      <c r="AC36" s="19" t="n">
        <v>2.966666666666667</v>
      </c>
      <c r="AD36" s="30" t="n">
        <f si="41" t="shared"/>
        <v>0.1333333333333333</v>
      </c>
    </row>
    <row r="37" spans="1:30" x14ac:dyDescent="0.25">
      <c r="A37" s="2" t="n">
        <v>54.0</v>
      </c>
      <c r="B37" s="1" t="n">
        <v>2.3</v>
      </c>
      <c r="C37" s="14" t="n">
        <v>2.742424242424242</v>
      </c>
      <c r="D37" s="13" t="n">
        <f si="28" t="shared"/>
        <v>0.4424242424242424</v>
      </c>
      <c r="E37" s="14" t="n">
        <v>2.512107301864344</v>
      </c>
      <c r="F37" s="13" t="n">
        <f si="29" t="shared"/>
        <v>0.21210730186434423</v>
      </c>
      <c r="G37" s="14" t="n">
        <v>2.725</v>
      </c>
      <c r="H37" s="13" t="n">
        <f si="30" t="shared"/>
        <v>0.42500000000000027</v>
      </c>
      <c r="I37" s="24" t="n">
        <v>2.742424242424242</v>
      </c>
      <c r="J37" s="23" t="n">
        <f si="31" t="shared"/>
        <v>0.4424242424242424</v>
      </c>
      <c r="K37" s="24" t="n">
        <v>2.5106392252880707</v>
      </c>
      <c r="L37" s="23" t="n">
        <f si="32" t="shared"/>
        <v>0.21063922528807089</v>
      </c>
      <c r="M37" s="24" t="n">
        <v>2.725</v>
      </c>
      <c r="N37" s="23" t="n">
        <f si="33" t="shared"/>
        <v>0.42500000000000027</v>
      </c>
      <c r="O37" s="29" t="n">
        <v>3.0186666666666673</v>
      </c>
      <c r="P37" s="28" t="n">
        <f si="34" t="shared"/>
        <v>0.7186666666666675</v>
      </c>
      <c r="Q37" s="29" t="n">
        <v>2.6713604657847894</v>
      </c>
      <c r="R37" s="28" t="n">
        <f si="35" t="shared"/>
        <v>0.37136046578478954</v>
      </c>
      <c r="S37" s="29" t="n">
        <v>2.6666666666666665</v>
      </c>
      <c r="T37" s="28" t="n">
        <f si="36" t="shared"/>
        <v>0.3666666666666667</v>
      </c>
      <c r="U37" s="9" t="n">
        <v>2.742424242424242</v>
      </c>
      <c r="V37" s="8" t="n">
        <f si="37" t="shared"/>
        <v>0.4424242424242424</v>
      </c>
      <c r="W37" s="9" t="n">
        <v>2.510589541691381</v>
      </c>
      <c r="X37" s="8" t="n">
        <f si="38" t="shared"/>
        <v>0.21058954169138122</v>
      </c>
      <c r="Y37" s="9" t="n">
        <v>2.725</v>
      </c>
      <c r="Z37" s="8" t="n">
        <f si="39" t="shared"/>
        <v>0.42500000000000027</v>
      </c>
      <c r="AA37" s="19" t="n">
        <v>2.5948291870334583</v>
      </c>
      <c r="AB37" s="18" t="n">
        <f si="40" t="shared"/>
        <v>0.2948291870334585</v>
      </c>
      <c r="AC37" s="19" t="n">
        <v>2.6666666666666665</v>
      </c>
      <c r="AD37" s="30" t="n">
        <f si="41" t="shared"/>
        <v>0.3666666666666667</v>
      </c>
    </row>
    <row r="38" spans="1:30" x14ac:dyDescent="0.25">
      <c r="A38" s="2" t="n">
        <v>60.0</v>
      </c>
      <c r="B38" s="1" t="n">
        <v>2.7</v>
      </c>
      <c r="C38" s="14" t="n">
        <v>2.742424242424242</v>
      </c>
      <c r="D38" s="13" t="n">
        <f si="28" t="shared"/>
        <v>0.04242424242424203</v>
      </c>
      <c r="E38" s="14" t="n">
        <v>2.491329761673219</v>
      </c>
      <c r="F38" s="13" t="n">
        <f si="29" t="shared"/>
        <v>0.2086702383267811</v>
      </c>
      <c r="G38" s="14" t="n">
        <v>2.6625</v>
      </c>
      <c r="H38" s="13" t="n">
        <f si="30" t="shared"/>
        <v>0.03750000000000009</v>
      </c>
      <c r="I38" s="24" t="n">
        <v>2.742424242424242</v>
      </c>
      <c r="J38" s="23" t="n">
        <f si="31" t="shared"/>
        <v>0.04242424242424203</v>
      </c>
      <c r="K38" s="24" t="n">
        <v>2.4873671286858183</v>
      </c>
      <c r="L38" s="23" t="n">
        <f si="32" t="shared"/>
        <v>0.21263287131418185</v>
      </c>
      <c r="M38" s="24" t="n">
        <v>2.6625</v>
      </c>
      <c r="N38" s="23" t="n">
        <f si="33" t="shared"/>
        <v>0.03750000000000009</v>
      </c>
      <c r="O38" s="29" t="n">
        <v>3.0186666666666673</v>
      </c>
      <c r="P38" s="28" t="n">
        <f si="34" t="shared"/>
        <v>0.3186666666666671</v>
      </c>
      <c r="Q38" s="29" t="n">
        <v>2.5734959437039895</v>
      </c>
      <c r="R38" s="28" t="n">
        <f si="35" t="shared"/>
        <v>0.1265040562960107</v>
      </c>
      <c r="S38" s="29" t="n">
        <v>2.7000000000000006</v>
      </c>
      <c r="T38" s="28" t="n">
        <f si="36" t="shared"/>
        <v>4.440892098500626E-16</v>
      </c>
      <c r="U38" s="9" t="n">
        <v>2.742424242424242</v>
      </c>
      <c r="V38" s="8" t="n">
        <f si="37" t="shared"/>
        <v>0.04242424242424203</v>
      </c>
      <c r="W38" s="9" t="n">
        <v>2.4898072116598855</v>
      </c>
      <c r="X38" s="8" t="n">
        <f si="38" t="shared"/>
        <v>0.21019278834011468</v>
      </c>
      <c r="Y38" s="9" t="n">
        <v>2.6625</v>
      </c>
      <c r="Z38" s="8" t="n">
        <f si="39" t="shared"/>
        <v>0.03750000000000009</v>
      </c>
      <c r="AA38" s="19" t="n">
        <v>2.510729779230586</v>
      </c>
      <c r="AB38" s="18" t="n">
        <f si="40" t="shared"/>
        <v>0.18927022076941435</v>
      </c>
      <c r="AC38" s="19" t="n">
        <v>2.7000000000000006</v>
      </c>
      <c r="AD38" s="30" t="n">
        <f si="41" t="shared"/>
        <v>4.440892098500626E-16</v>
      </c>
    </row>
    <row r="39" spans="1:30" x14ac:dyDescent="0.25">
      <c r="A39" s="2" t="n">
        <v>67.0</v>
      </c>
      <c r="B39" s="1" t="n">
        <v>3.0</v>
      </c>
      <c r="C39" s="14" t="n">
        <v>2.742424242424242</v>
      </c>
      <c r="D39" s="13" t="n">
        <f si="28" t="shared"/>
        <v>0.2575757575757578</v>
      </c>
      <c r="E39" s="14" t="n">
        <v>2.6060118212798242</v>
      </c>
      <c r="F39" s="13" t="n">
        <f si="29" t="shared"/>
        <v>0.3939881787201758</v>
      </c>
      <c r="G39" s="14" t="n">
        <v>2.8499999999999996</v>
      </c>
      <c r="H39" s="13" t="n">
        <f si="30" t="shared"/>
        <v>0.15000000000000036</v>
      </c>
      <c r="I39" s="24" t="n">
        <v>2.742424242424242</v>
      </c>
      <c r="J39" s="23" t="n">
        <f si="31" t="shared"/>
        <v>0.2575757575757578</v>
      </c>
      <c r="K39" s="24" t="n">
        <v>2.6044742319031267</v>
      </c>
      <c r="L39" s="23" t="n">
        <f si="32" t="shared"/>
        <v>0.39552576809687334</v>
      </c>
      <c r="M39" s="24" t="n">
        <v>2.8499999999999996</v>
      </c>
      <c r="N39" s="23" t="n">
        <f si="33" t="shared"/>
        <v>0.15000000000000036</v>
      </c>
      <c r="O39" s="29" t="n">
        <v>3.0186666666666673</v>
      </c>
      <c r="P39" s="28" t="n">
        <f si="34" t="shared"/>
        <v>0.018666666666667275</v>
      </c>
      <c r="Q39" s="29" t="n">
        <v>2.616989668359753</v>
      </c>
      <c r="R39" s="28" t="n">
        <f si="35" t="shared"/>
        <v>0.3830103316402469</v>
      </c>
      <c r="S39" s="29" t="n">
        <v>2.7999999999999994</v>
      </c>
      <c r="T39" s="28" t="n">
        <f si="36" t="shared"/>
        <v>0.20000000000000062</v>
      </c>
      <c r="U39" s="9" t="n">
        <v>2.742424242424242</v>
      </c>
      <c r="V39" s="8" t="n">
        <f si="37" t="shared"/>
        <v>0.2575757575757578</v>
      </c>
      <c r="W39" s="9" t="n">
        <v>2.6050010281261136</v>
      </c>
      <c r="X39" s="8" t="n">
        <f si="38" t="shared"/>
        <v>0.39499897187388644</v>
      </c>
      <c r="Y39" s="9" t="n">
        <v>2.8499999999999996</v>
      </c>
      <c r="Z39" s="8" t="n">
        <f si="39" t="shared"/>
        <v>0.15000000000000036</v>
      </c>
      <c r="AA39" s="19" t="n">
        <v>2.5837572782343607</v>
      </c>
      <c r="AB39" s="18" t="n">
        <f si="40" t="shared"/>
        <v>0.41624272176563926</v>
      </c>
      <c r="AC39" s="19" t="n">
        <v>2.7999999999999994</v>
      </c>
      <c r="AD39" s="30" t="n">
        <f si="41" t="shared"/>
        <v>0.20000000000000062</v>
      </c>
    </row>
    <row r="40" spans="1:30" x14ac:dyDescent="0.25">
      <c r="A40" s="2" t="n">
        <v>69.0</v>
      </c>
      <c r="B40" s="1" t="n">
        <v>2.2</v>
      </c>
      <c r="C40" s="14" t="n">
        <v>2.742424242424242</v>
      </c>
      <c r="D40" s="13" t="n">
        <f si="28" t="shared"/>
        <v>0.542424242424242</v>
      </c>
      <c r="E40" s="14" t="n">
        <v>2.755294073853468</v>
      </c>
      <c r="F40" s="13" t="n">
        <f si="29" t="shared"/>
        <v>0.5552940738534677</v>
      </c>
      <c r="G40" s="14" t="n">
        <v>2.9124999999999996</v>
      </c>
      <c r="H40" s="13" t="n">
        <f si="30" t="shared"/>
        <v>0.7124999999999995</v>
      </c>
      <c r="I40" s="24" t="n">
        <v>2.742424242424242</v>
      </c>
      <c r="J40" s="23" t="n">
        <f si="31" t="shared"/>
        <v>0.542424242424242</v>
      </c>
      <c r="K40" s="24" t="n">
        <v>2.7514184075659367</v>
      </c>
      <c r="L40" s="23" t="n">
        <f si="32" t="shared"/>
        <v>0.5514184075659365</v>
      </c>
      <c r="M40" s="24" t="n">
        <v>2.9124999999999996</v>
      </c>
      <c r="N40" s="23" t="n">
        <f si="33" t="shared"/>
        <v>0.7124999999999995</v>
      </c>
      <c r="O40" s="29" t="n">
        <v>3.0186666666666673</v>
      </c>
      <c r="P40" s="28" t="n">
        <f si="34" t="shared"/>
        <v>0.8186666666666671</v>
      </c>
      <c r="Q40" s="29" t="n">
        <v>2.9627938600299863</v>
      </c>
      <c r="R40" s="28" t="n">
        <f si="35" t="shared"/>
        <v>0.7627938600299862</v>
      </c>
      <c r="S40" s="29" t="n">
        <v>2.7999999999999994</v>
      </c>
      <c r="T40" s="28" t="n">
        <f si="36" t="shared"/>
        <v>0.5999999999999992</v>
      </c>
      <c r="U40" s="9" t="n">
        <v>2.742424242424242</v>
      </c>
      <c r="V40" s="8" t="n">
        <f si="37" t="shared"/>
        <v>0.542424242424242</v>
      </c>
      <c r="W40" s="9" t="n">
        <v>2.7548057526863268</v>
      </c>
      <c r="X40" s="8" t="n">
        <f si="38" t="shared"/>
        <v>0.5548057526863266</v>
      </c>
      <c r="Y40" s="9" t="n">
        <v>2.9124999999999996</v>
      </c>
      <c r="Z40" s="8" t="n">
        <f si="39" t="shared"/>
        <v>0.7124999999999995</v>
      </c>
      <c r="AA40" s="19" t="n">
        <v>2.88527009082646</v>
      </c>
      <c r="AB40" s="18" t="n">
        <f si="40" t="shared"/>
        <v>0.6852700908264597</v>
      </c>
      <c r="AC40" s="19" t="n">
        <v>2.7999999999999994</v>
      </c>
      <c r="AD40" s="30" t="n">
        <f si="41" t="shared"/>
        <v>0.5999999999999992</v>
      </c>
    </row>
    <row r="41" spans="1:30" x14ac:dyDescent="0.25">
      <c r="A41" s="2" t="n">
        <v>70.0</v>
      </c>
      <c r="B41" s="1" t="n">
        <v>2.5</v>
      </c>
      <c r="C41" s="14" t="n">
        <v>2.742424242424242</v>
      </c>
      <c r="D41" s="13" t="n">
        <f si="28" t="shared"/>
        <v>0.2424242424242422</v>
      </c>
      <c r="E41" s="14" t="n">
        <v>2.4436177510186576</v>
      </c>
      <c r="F41" s="13" t="n">
        <f si="29" t="shared"/>
        <v>0.056382248981342364</v>
      </c>
      <c r="G41" s="14" t="n">
        <v>2.625</v>
      </c>
      <c r="H41" s="13" t="n">
        <f si="30" t="shared"/>
        <v>0.125</v>
      </c>
      <c r="I41" s="24" t="n">
        <v>2.742424242424242</v>
      </c>
      <c r="J41" s="23" t="n">
        <f si="31" t="shared"/>
        <v>0.2424242424242422</v>
      </c>
      <c r="K41" s="24" t="n">
        <v>2.446641179298583</v>
      </c>
      <c r="L41" s="23" t="n">
        <f si="32" t="shared"/>
        <v>0.05335882070141684</v>
      </c>
      <c r="M41" s="24" t="n">
        <v>2.625</v>
      </c>
      <c r="N41" s="23" t="n">
        <f si="33" t="shared"/>
        <v>0.125</v>
      </c>
      <c r="O41" s="29" t="n">
        <v>3.0186666666666673</v>
      </c>
      <c r="P41" s="28" t="n">
        <f si="34" t="shared"/>
        <v>0.5186666666666673</v>
      </c>
      <c r="Q41" s="29" t="n">
        <v>2.684744858498756</v>
      </c>
      <c r="R41" s="28" t="n">
        <f si="35" t="shared"/>
        <v>0.18474485849875588</v>
      </c>
      <c r="S41" s="29" t="n">
        <v>2.6666666666666665</v>
      </c>
      <c r="T41" s="28" t="n">
        <f si="36" t="shared"/>
        <v>0.16666666666666652</v>
      </c>
      <c r="U41" s="9" t="n">
        <v>2.742424242424242</v>
      </c>
      <c r="V41" s="8" t="n">
        <f si="37" t="shared"/>
        <v>0.2424242424242422</v>
      </c>
      <c r="W41" s="9" t="n">
        <v>2.441669956421559</v>
      </c>
      <c r="X41" s="8" t="n">
        <f si="38" t="shared"/>
        <v>0.05833004357844107</v>
      </c>
      <c r="Y41" s="9" t="n">
        <v>2.625</v>
      </c>
      <c r="Z41" s="8" t="n">
        <f si="39" t="shared"/>
        <v>0.125</v>
      </c>
      <c r="AA41" s="19" t="n">
        <v>2.591743224034664</v>
      </c>
      <c r="AB41" s="18" t="n">
        <f si="40" t="shared"/>
        <v>0.09174322403466384</v>
      </c>
      <c r="AC41" s="19" t="n">
        <v>2.6666666666666665</v>
      </c>
      <c r="AD41" s="30" t="n">
        <f si="41" t="shared"/>
        <v>0.16666666666666652</v>
      </c>
    </row>
    <row r="42" spans="1:30" x14ac:dyDescent="0.25">
      <c r="A42" s="2" t="n">
        <v>73.0</v>
      </c>
      <c r="B42" s="1" t="n">
        <v>2.5</v>
      </c>
      <c r="C42" s="14" t="n">
        <v>2.742424242424242</v>
      </c>
      <c r="D42" s="13" t="n">
        <f si="28" t="shared"/>
        <v>0.2424242424242422</v>
      </c>
      <c r="E42" s="14" t="n">
        <v>2.7560955096518653</v>
      </c>
      <c r="F42" s="13" t="n">
        <f si="29" t="shared"/>
        <v>0.25609550965186534</v>
      </c>
      <c r="G42" s="14" t="n">
        <v>2.825</v>
      </c>
      <c r="H42" s="13" t="n">
        <f si="30" t="shared"/>
        <v>0.3250000000000002</v>
      </c>
      <c r="I42" s="24" t="n">
        <v>2.742424242424242</v>
      </c>
      <c r="J42" s="23" t="n">
        <f si="31" t="shared"/>
        <v>0.2424242424242422</v>
      </c>
      <c r="K42" s="24" t="n">
        <v>2.754688453201687</v>
      </c>
      <c r="L42" s="23" t="n">
        <f si="32" t="shared"/>
        <v>0.2546884532016871</v>
      </c>
      <c r="M42" s="24" t="n">
        <v>2.825</v>
      </c>
      <c r="N42" s="23" t="n">
        <f si="33" t="shared"/>
        <v>0.3250000000000002</v>
      </c>
      <c r="O42" s="29" t="n">
        <v>3.0186666666666673</v>
      </c>
      <c r="P42" s="28" t="n">
        <f si="34" t="shared"/>
        <v>0.5186666666666673</v>
      </c>
      <c r="Q42" s="29" t="n">
        <v>2.87247246574285</v>
      </c>
      <c r="R42" s="28" t="n">
        <f si="35" t="shared"/>
        <v>0.3724724657428502</v>
      </c>
      <c r="S42" s="29" t="n">
        <v>2.6666666666666665</v>
      </c>
      <c r="T42" s="28" t="n">
        <f si="36" t="shared"/>
        <v>0.16666666666666652</v>
      </c>
      <c r="U42" s="9" t="n">
        <v>2.742424242424242</v>
      </c>
      <c r="V42" s="8" t="n">
        <f si="37" t="shared"/>
        <v>0.2424242424242422</v>
      </c>
      <c r="W42" s="9" t="n">
        <v>2.7555043309352834</v>
      </c>
      <c r="X42" s="8" t="n">
        <f si="38" t="shared"/>
        <v>0.25550433093528335</v>
      </c>
      <c r="Y42" s="9" t="n">
        <v>2.825</v>
      </c>
      <c r="Z42" s="8" t="n">
        <f si="39" t="shared"/>
        <v>0.3250000000000002</v>
      </c>
      <c r="AA42" s="19" t="n">
        <v>2.827292014235033</v>
      </c>
      <c r="AB42" s="18" t="n">
        <f si="40" t="shared"/>
        <v>0.32729201423503307</v>
      </c>
      <c r="AC42" s="19" t="n">
        <v>2.6666666666666665</v>
      </c>
      <c r="AD42" s="30" t="n">
        <f si="41" t="shared"/>
        <v>0.16666666666666652</v>
      </c>
    </row>
    <row r="43" spans="1:30" x14ac:dyDescent="0.25">
      <c r="A43" s="2" t="n">
        <v>76.0</v>
      </c>
      <c r="B43" s="1" t="n">
        <v>3.0</v>
      </c>
      <c r="C43" s="14" t="n">
        <v>2.742424242424242</v>
      </c>
      <c r="D43" s="13" t="n">
        <f si="28" t="shared"/>
        <v>0.2575757575757578</v>
      </c>
      <c r="E43" s="14" t="n">
        <v>2.8110109748299577</v>
      </c>
      <c r="F43" s="13" t="n">
        <f si="29" t="shared"/>
        <v>0.18898902517004235</v>
      </c>
      <c r="G43" s="14" t="n">
        <v>2.925</v>
      </c>
      <c r="H43" s="13" t="n">
        <f si="30" t="shared"/>
        <v>0.07500000000000018</v>
      </c>
      <c r="I43" s="24" t="n">
        <v>2.742424242424242</v>
      </c>
      <c r="J43" s="23" t="n">
        <f si="31" t="shared"/>
        <v>0.2575757575757578</v>
      </c>
      <c r="K43" s="24" t="n">
        <v>2.80701322729792</v>
      </c>
      <c r="L43" s="23" t="n">
        <f si="32" t="shared"/>
        <v>0.19298677270207998</v>
      </c>
      <c r="M43" s="24" t="n">
        <v>2.925</v>
      </c>
      <c r="N43" s="23" t="n">
        <f si="33" t="shared"/>
        <v>0.07500000000000018</v>
      </c>
      <c r="O43" s="29" t="n">
        <v>3.0186666666666673</v>
      </c>
      <c r="P43" s="28" t="n">
        <f si="34" t="shared"/>
        <v>0.018666666666667275</v>
      </c>
      <c r="Q43" s="29" t="n">
        <v>3.1642140388401945</v>
      </c>
      <c r="R43" s="28" t="n">
        <f si="35" t="shared"/>
        <v>0.16421403884019448</v>
      </c>
      <c r="S43" s="29" t="n">
        <v>3.0666666666666664</v>
      </c>
      <c r="T43" s="28" t="n">
        <f si="36" t="shared"/>
        <v>0.06666666666666643</v>
      </c>
      <c r="U43" s="9" t="n">
        <v>2.742424242424242</v>
      </c>
      <c r="V43" s="8" t="n">
        <f si="37" t="shared"/>
        <v>0.2575757575757578</v>
      </c>
      <c r="W43" s="9" t="n">
        <v>2.810552913721738</v>
      </c>
      <c r="X43" s="8" t="n">
        <f si="38" t="shared"/>
        <v>0.1894470862782618</v>
      </c>
      <c r="Y43" s="9" t="n">
        <v>2.925</v>
      </c>
      <c r="Z43" s="8" t="n">
        <f si="39" t="shared"/>
        <v>0.07500000000000018</v>
      </c>
      <c r="AA43" s="19" t="n">
        <v>3.0568338518704574</v>
      </c>
      <c r="AB43" s="18" t="n">
        <f si="40" t="shared"/>
        <v>0.05683385187045742</v>
      </c>
      <c r="AC43" s="19" t="n">
        <v>3.0666666666666664</v>
      </c>
      <c r="AD43" s="30" t="n">
        <f si="41" t="shared"/>
        <v>0.06666666666666643</v>
      </c>
    </row>
    <row r="44" spans="1:30" x14ac:dyDescent="0.25">
      <c r="A44" s="2" t="n">
        <v>77.0</v>
      </c>
      <c r="B44" s="1" t="n">
        <v>2.8</v>
      </c>
      <c r="C44" s="14" t="n">
        <v>2.742424242424242</v>
      </c>
      <c r="D44" s="13" t="n">
        <f ref="D44:D58" si="42" t="shared">((B44-C44)^2)^0.5</f>
        <v>0.05757575757575761</v>
      </c>
      <c r="E44" s="14" t="n">
        <v>2.835950693922986</v>
      </c>
      <c r="F44" s="13" t="n">
        <f ref="F44:F58" si="43" t="shared">((B44-E44)^2)^0.5</f>
        <v>0.03595069392298633</v>
      </c>
      <c r="G44" s="14" t="n">
        <v>2.925</v>
      </c>
      <c r="H44" s="13" t="n">
        <f ref="H44:H58" si="44" t="shared">((B44-G44)^2)^0.5</f>
        <v>0.125</v>
      </c>
      <c r="I44" s="24" t="n">
        <v>2.742424242424242</v>
      </c>
      <c r="J44" s="23" t="n">
        <f ref="J44:J58" si="45" t="shared">((B44-I44)^2)^0.5</f>
        <v>0.05757575757575761</v>
      </c>
      <c r="K44" s="24" t="n">
        <v>2.833399475632705</v>
      </c>
      <c r="L44" s="23" t="n">
        <f ref="L44:L58" si="46" t="shared">((B44-K44)^2)^0.5</f>
        <v>0.033399475632704956</v>
      </c>
      <c r="M44" s="24" t="n">
        <v>2.925</v>
      </c>
      <c r="N44" s="23" t="n">
        <f ref="N44:N58" si="47" t="shared">((B44-M44)^2)^0.5</f>
        <v>0.125</v>
      </c>
      <c r="O44" s="29" t="n">
        <v>3.0186666666666673</v>
      </c>
      <c r="P44" s="28" t="n">
        <f ref="P44:P58" si="48" t="shared">((B44-O44)^2)^0.5</f>
        <v>0.21866666666666745</v>
      </c>
      <c r="Q44" s="29" t="n">
        <v>3.124794954576906</v>
      </c>
      <c r="R44" s="28" t="n">
        <f ref="R44:R58" si="49" t="shared">((B44-Q44)^2)^0.5</f>
        <v>0.3247949545769062</v>
      </c>
      <c r="S44" s="29" t="n">
        <v>3.0</v>
      </c>
      <c r="T44" s="28" t="n">
        <f ref="T44:T58" si="50" t="shared">((B44-S44)^2)^0.5</f>
        <v>0.20000000000000018</v>
      </c>
      <c r="U44" s="9" t="n">
        <v>2.742424242424242</v>
      </c>
      <c r="V44" s="8" t="n">
        <f ref="V44:V58" si="51" t="shared">((B44-U44)^2)^0.5</f>
        <v>0.05757575757575761</v>
      </c>
      <c r="W44" s="9" t="n">
        <v>2.8353700629396266</v>
      </c>
      <c r="X44" s="8" t="n">
        <f ref="X44:X58" si="52" t="shared">((B44-W44)^2)^0.5</f>
        <v>0.035370062939626745</v>
      </c>
      <c r="Y44" s="9" t="n">
        <v>2.925</v>
      </c>
      <c r="Z44" s="8" t="n">
        <f ref="Z44:Z58" si="53" t="shared">((B44-Y44)^2)^0.5</f>
        <v>0.125</v>
      </c>
      <c r="AA44" s="19" t="n">
        <v>3.0381144539127947</v>
      </c>
      <c r="AB44" s="18" t="n">
        <f ref="AB44:AB58" si="54" t="shared">((B44-AA44)^2)^0.5</f>
        <v>0.23811445391279484</v>
      </c>
      <c r="AC44" s="19" t="n">
        <v>3.0</v>
      </c>
      <c r="AD44" s="30" t="n">
        <f ref="AD44:AD58" si="55" t="shared">((B44-AC44)^2)^0.5</f>
        <v>0.20000000000000018</v>
      </c>
    </row>
    <row r="45" spans="1:30" x14ac:dyDescent="0.25">
      <c r="A45" s="2" t="n">
        <v>81.0</v>
      </c>
      <c r="B45" s="1" t="n">
        <v>2.4</v>
      </c>
      <c r="C45" s="14" t="n">
        <v>2.742424242424242</v>
      </c>
      <c r="D45" s="13" t="n">
        <f si="42" t="shared"/>
        <v>0.3424242424242423</v>
      </c>
      <c r="E45" s="14" t="n">
        <v>2.424075910249984</v>
      </c>
      <c r="F45" s="13" t="n">
        <f si="43" t="shared"/>
        <v>0.024075910249984123</v>
      </c>
      <c r="G45" s="14" t="n">
        <v>2.625</v>
      </c>
      <c r="H45" s="13" t="n">
        <f si="44" t="shared"/>
        <v>0.2250000000000001</v>
      </c>
      <c r="I45" s="24" t="n">
        <v>2.742424242424242</v>
      </c>
      <c r="J45" s="23" t="n">
        <f si="45" t="shared"/>
        <v>0.3424242424242423</v>
      </c>
      <c r="K45" s="24" t="n">
        <v>2.426290419186507</v>
      </c>
      <c r="L45" s="23" t="n">
        <f si="46" t="shared"/>
        <v>0.026290419186507208</v>
      </c>
      <c r="M45" s="24" t="n">
        <v>2.625</v>
      </c>
      <c r="N45" s="23" t="n">
        <f si="47" t="shared"/>
        <v>0.2250000000000001</v>
      </c>
      <c r="O45" s="29" t="n">
        <v>3.0186666666666673</v>
      </c>
      <c r="P45" s="28" t="n">
        <f si="48" t="shared"/>
        <v>0.6186666666666674</v>
      </c>
      <c r="Q45" s="29" t="n">
        <v>2.667210402359687</v>
      </c>
      <c r="R45" s="28" t="n">
        <f si="49" t="shared"/>
        <v>0.2672104023596873</v>
      </c>
      <c r="S45" s="29" t="n">
        <v>2.6666666666666665</v>
      </c>
      <c r="T45" s="28" t="n">
        <f si="50" t="shared"/>
        <v>0.2666666666666666</v>
      </c>
      <c r="U45" s="9" t="n">
        <v>2.742424242424242</v>
      </c>
      <c r="V45" s="8" t="n">
        <f si="51" t="shared"/>
        <v>0.3424242424242423</v>
      </c>
      <c r="W45" s="9" t="n">
        <v>2.421989327466754</v>
      </c>
      <c r="X45" s="8" t="n">
        <f si="52" t="shared"/>
        <v>0.021989327466754194</v>
      </c>
      <c r="Y45" s="9" t="n">
        <v>2.625</v>
      </c>
      <c r="Z45" s="8" t="n">
        <f si="53" t="shared"/>
        <v>0.2250000000000001</v>
      </c>
      <c r="AA45" s="19" t="n">
        <v>2.573155269727644</v>
      </c>
      <c r="AB45" s="18" t="n">
        <f si="54" t="shared"/>
        <v>0.17315526972764417</v>
      </c>
      <c r="AC45" s="19" t="n">
        <v>2.6666666666666665</v>
      </c>
      <c r="AD45" s="30" t="n">
        <f si="55" t="shared"/>
        <v>0.2666666666666666</v>
      </c>
    </row>
    <row r="46" spans="1:30" x14ac:dyDescent="0.25">
      <c r="A46" s="2" t="n">
        <v>82.0</v>
      </c>
      <c r="B46" s="1" t="n">
        <v>2.4</v>
      </c>
      <c r="C46" s="14" t="n">
        <v>2.742424242424242</v>
      </c>
      <c r="D46" s="13" t="n">
        <f si="42" t="shared"/>
        <v>0.3424242424242423</v>
      </c>
      <c r="E46" s="14" t="n">
        <v>2.379732681710191</v>
      </c>
      <c r="F46" s="13" t="n">
        <f si="43" t="shared"/>
        <v>0.020267318289808767</v>
      </c>
      <c r="G46" s="14" t="n">
        <v>2.525</v>
      </c>
      <c r="H46" s="13" t="n">
        <f si="44" t="shared"/>
        <v>0.125</v>
      </c>
      <c r="I46" s="24" t="n">
        <v>2.742424242424242</v>
      </c>
      <c r="J46" s="23" t="n">
        <f si="45" t="shared"/>
        <v>0.3424242424242423</v>
      </c>
      <c r="K46" s="24" t="n">
        <v>2.3840980967496406</v>
      </c>
      <c r="L46" s="23" t="n">
        <f si="46" t="shared"/>
        <v>0.01590190325035934</v>
      </c>
      <c r="M46" s="24" t="n">
        <v>2.525</v>
      </c>
      <c r="N46" s="23" t="n">
        <f si="47" t="shared"/>
        <v>0.125</v>
      </c>
      <c r="O46" s="29" t="n">
        <v>3.0186666666666673</v>
      </c>
      <c r="P46" s="28" t="n">
        <f si="48" t="shared"/>
        <v>0.6186666666666674</v>
      </c>
      <c r="Q46" s="29" t="n">
        <v>2.6664527088643757</v>
      </c>
      <c r="R46" s="28" t="n">
        <f si="49" t="shared"/>
        <v>0.2664527088643758</v>
      </c>
      <c r="S46" s="29" t="n">
        <v>2.6666666666666665</v>
      </c>
      <c r="T46" s="28" t="n">
        <f si="50" t="shared"/>
        <v>0.2666666666666666</v>
      </c>
      <c r="U46" s="9" t="n">
        <v>2.742424242424242</v>
      </c>
      <c r="V46" s="8" t="n">
        <f si="51" t="shared"/>
        <v>0.3424242424242423</v>
      </c>
      <c r="W46" s="9" t="n">
        <v>2.3773674934536073</v>
      </c>
      <c r="X46" s="8" t="n">
        <f si="52" t="shared"/>
        <v>0.022632506546392595</v>
      </c>
      <c r="Y46" s="9" t="n">
        <v>2.525</v>
      </c>
      <c r="Z46" s="8" t="n">
        <f si="53" t="shared"/>
        <v>0.125</v>
      </c>
      <c r="AA46" s="19" t="n">
        <v>2.56457283172884</v>
      </c>
      <c r="AB46" s="18" t="n">
        <f si="54" t="shared"/>
        <v>0.16457283172884019</v>
      </c>
      <c r="AC46" s="19" t="n">
        <v>2.6666666666666665</v>
      </c>
      <c r="AD46" s="30" t="n">
        <f si="55" t="shared"/>
        <v>0.2666666666666666</v>
      </c>
    </row>
    <row r="47" spans="1:30" x14ac:dyDescent="0.25">
      <c r="A47" s="2" t="n">
        <v>83.0</v>
      </c>
      <c r="B47" s="1" t="n">
        <v>2.7</v>
      </c>
      <c r="C47" s="14" t="n">
        <v>2.742424242424242</v>
      </c>
      <c r="D47" s="13" t="n">
        <f si="42" t="shared"/>
        <v>0.04242424242424203</v>
      </c>
      <c r="E47" s="14" t="n">
        <v>2.545091263341697</v>
      </c>
      <c r="F47" s="13" t="n">
        <f si="43" t="shared"/>
        <v>0.15490873665830307</v>
      </c>
      <c r="G47" s="14" t="n">
        <v>2.65</v>
      </c>
      <c r="H47" s="13" t="n">
        <f si="44" t="shared"/>
        <v>0.050000000000000266</v>
      </c>
      <c r="I47" s="24" t="n">
        <v>2.742424242424242</v>
      </c>
      <c r="J47" s="23" t="n">
        <f si="45" t="shared"/>
        <v>0.04242424242424203</v>
      </c>
      <c r="K47" s="24" t="n">
        <v>2.543520377656929</v>
      </c>
      <c r="L47" s="23" t="n">
        <f si="46" t="shared"/>
        <v>0.15647962234307133</v>
      </c>
      <c r="M47" s="24" t="n">
        <v>2.65</v>
      </c>
      <c r="N47" s="23" t="n">
        <f si="47" t="shared"/>
        <v>0.050000000000000266</v>
      </c>
      <c r="O47" s="29" t="n">
        <v>3.0186666666666673</v>
      </c>
      <c r="P47" s="28" t="n">
        <f si="48" t="shared"/>
        <v>0.3186666666666671</v>
      </c>
      <c r="Q47" s="29" t="n">
        <v>2.851919533939821</v>
      </c>
      <c r="R47" s="28" t="n">
        <f si="49" t="shared"/>
        <v>0.15191953393982072</v>
      </c>
      <c r="S47" s="29" t="n">
        <v>2.7000000000000006</v>
      </c>
      <c r="T47" s="28" t="n">
        <f si="50" t="shared"/>
        <v>4.440892098500626E-16</v>
      </c>
      <c r="U47" s="9" t="n">
        <v>2.742424242424242</v>
      </c>
      <c r="V47" s="8" t="n">
        <f si="51" t="shared"/>
        <v>0.04242424242424203</v>
      </c>
      <c r="W47" s="9" t="n">
        <v>2.5437203440000156</v>
      </c>
      <c r="X47" s="8" t="n">
        <f si="52" t="shared"/>
        <v>0.1562796559999846</v>
      </c>
      <c r="Y47" s="9" t="n">
        <v>2.65</v>
      </c>
      <c r="Z47" s="8" t="n">
        <f si="53" t="shared"/>
        <v>0.050000000000000266</v>
      </c>
      <c r="AA47" s="19" t="n">
        <v>2.746896641645627</v>
      </c>
      <c r="AB47" s="18" t="n">
        <f si="54" t="shared"/>
        <v>0.04689664164562668</v>
      </c>
      <c r="AC47" s="19" t="n">
        <v>2.7000000000000006</v>
      </c>
      <c r="AD47" s="30" t="n">
        <f si="55" t="shared"/>
        <v>4.440892098500626E-16</v>
      </c>
    </row>
    <row r="48" spans="1:30" x14ac:dyDescent="0.25">
      <c r="A48" s="2" t="n">
        <v>84.0</v>
      </c>
      <c r="B48" s="1" t="n">
        <v>2.7</v>
      </c>
      <c r="C48" s="14" t="n">
        <v>2.742424242424242</v>
      </c>
      <c r="D48" s="13" t="n">
        <f si="42" t="shared"/>
        <v>0.04242424242424203</v>
      </c>
      <c r="E48" s="14" t="n">
        <v>2.718295802930747</v>
      </c>
      <c r="F48" s="13" t="n">
        <f si="43" t="shared"/>
        <v>0.01829580293074695</v>
      </c>
      <c r="G48" s="14" t="n">
        <v>2.8874999999999997</v>
      </c>
      <c r="H48" s="13" t="n">
        <f si="44" t="shared"/>
        <v>0.18749999999999956</v>
      </c>
      <c r="I48" s="24" t="n">
        <v>2.742424242424242</v>
      </c>
      <c r="J48" s="23" t="n">
        <f si="45" t="shared"/>
        <v>0.04242424242424203</v>
      </c>
      <c r="K48" s="24" t="n">
        <v>2.7180891871813784</v>
      </c>
      <c r="L48" s="23" t="n">
        <f si="46" t="shared"/>
        <v>0.018089187181378197</v>
      </c>
      <c r="M48" s="24" t="n">
        <v>2.8874999999999997</v>
      </c>
      <c r="N48" s="23" t="n">
        <f si="47" t="shared"/>
        <v>0.18749999999999956</v>
      </c>
      <c r="O48" s="29" t="n">
        <v>3.0186666666666673</v>
      </c>
      <c r="P48" s="28" t="n">
        <f si="48" t="shared"/>
        <v>0.3186666666666671</v>
      </c>
      <c r="Q48" s="29" t="n">
        <v>2.673997267728687</v>
      </c>
      <c r="R48" s="28" t="n">
        <f si="49" t="shared"/>
        <v>0.026002732271313</v>
      </c>
      <c r="S48" s="29" t="n">
        <v>2.733333333333333</v>
      </c>
      <c r="T48" s="28" t="n">
        <f si="50" t="shared"/>
        <v>0.03333333333333277</v>
      </c>
      <c r="U48" s="9" t="n">
        <v>2.742424242424242</v>
      </c>
      <c r="V48" s="8" t="n">
        <f si="51" t="shared"/>
        <v>0.04242424242424203</v>
      </c>
      <c r="W48" s="9" t="n">
        <v>2.717682439112395</v>
      </c>
      <c r="X48" s="8" t="n">
        <f si="52" t="shared"/>
        <v>0.017682439112394643</v>
      </c>
      <c r="Y48" s="9" t="n">
        <v>2.8874999999999997</v>
      </c>
      <c r="Z48" s="8" t="n">
        <f si="53" t="shared"/>
        <v>0.18749999999999956</v>
      </c>
      <c r="AA48" s="19" t="n">
        <v>2.6766938506003215</v>
      </c>
      <c r="AB48" s="18" t="n">
        <f si="54" t="shared"/>
        <v>0.023306149399678677</v>
      </c>
      <c r="AC48" s="19" t="n">
        <v>2.733333333333333</v>
      </c>
      <c r="AD48" s="30" t="n">
        <f si="55" t="shared"/>
        <v>0.03333333333333277</v>
      </c>
    </row>
    <row r="49" spans="1:30" x14ac:dyDescent="0.25">
      <c r="A49" s="2" t="n">
        <v>85.0</v>
      </c>
      <c r="B49" s="1" t="n">
        <v>3.0</v>
      </c>
      <c r="C49" s="14" t="n">
        <v>2.742424242424242</v>
      </c>
      <c r="D49" s="13" t="n">
        <f si="42" t="shared"/>
        <v>0.2575757575757578</v>
      </c>
      <c r="E49" s="14" t="n">
        <v>2.555288322313241</v>
      </c>
      <c r="F49" s="13" t="n">
        <f si="43" t="shared"/>
        <v>0.444711677686759</v>
      </c>
      <c r="G49" s="14" t="n">
        <v>2.8499999999999996</v>
      </c>
      <c r="H49" s="13" t="n">
        <f si="44" t="shared"/>
        <v>0.15000000000000036</v>
      </c>
      <c r="I49" s="24" t="n">
        <v>2.742424242424242</v>
      </c>
      <c r="J49" s="23" t="n">
        <f si="45" t="shared"/>
        <v>0.2575757575757578</v>
      </c>
      <c r="K49" s="24" t="n">
        <v>2.5549204212332373</v>
      </c>
      <c r="L49" s="23" t="n">
        <f si="46" t="shared"/>
        <v>0.44507957876676274</v>
      </c>
      <c r="M49" s="24" t="n">
        <v>2.8499999999999996</v>
      </c>
      <c r="N49" s="23" t="n">
        <f si="47" t="shared"/>
        <v>0.15000000000000036</v>
      </c>
      <c r="O49" s="29" t="n">
        <v>3.0186666666666673</v>
      </c>
      <c r="P49" s="28" t="n">
        <f si="48" t="shared"/>
        <v>0.018666666666667275</v>
      </c>
      <c r="Q49" s="29" t="n">
        <v>2.4920259359424106</v>
      </c>
      <c r="R49" s="28" t="n">
        <f si="49" t="shared"/>
        <v>0.5079740640575894</v>
      </c>
      <c r="S49" s="29" t="n">
        <v>2.7999999999999994</v>
      </c>
      <c r="T49" s="28" t="n">
        <f si="50" t="shared"/>
        <v>0.20000000000000062</v>
      </c>
      <c r="U49" s="9" t="n">
        <v>2.742424242424242</v>
      </c>
      <c r="V49" s="8" t="n">
        <f si="51" t="shared"/>
        <v>0.2575757575757578</v>
      </c>
      <c r="W49" s="9" t="n">
        <v>2.554037499988488</v>
      </c>
      <c r="X49" s="8" t="n">
        <f si="52" t="shared"/>
        <v>0.44596250001151194</v>
      </c>
      <c r="Y49" s="9" t="n">
        <v>2.8499999999999996</v>
      </c>
      <c r="Z49" s="8" t="n">
        <f si="53" t="shared"/>
        <v>0.15000000000000036</v>
      </c>
      <c r="AA49" s="19" t="n">
        <v>2.476216860057667</v>
      </c>
      <c r="AB49" s="18" t="n">
        <f si="54" t="shared"/>
        <v>0.5237831399423332</v>
      </c>
      <c r="AC49" s="19" t="n">
        <v>2.7999999999999994</v>
      </c>
      <c r="AD49" s="30" t="n">
        <f si="55" t="shared"/>
        <v>0.20000000000000062</v>
      </c>
    </row>
    <row r="50" spans="1:30" x14ac:dyDescent="0.25">
      <c r="A50" s="2" t="n">
        <v>86.0</v>
      </c>
      <c r="B50" s="1" t="n">
        <v>3.4</v>
      </c>
      <c r="C50" s="14" t="n">
        <v>2.742424242424242</v>
      </c>
      <c r="D50" s="13" t="n">
        <f si="42" t="shared"/>
        <v>0.6575757575757577</v>
      </c>
      <c r="E50" s="14" t="n">
        <v>2.7539641511844395</v>
      </c>
      <c r="F50" s="13" t="n">
        <f si="43" t="shared"/>
        <v>0.6460358488155604</v>
      </c>
      <c r="G50" s="14" t="n">
        <v>3.0375</v>
      </c>
      <c r="H50" s="13" t="n">
        <f si="44" t="shared"/>
        <v>0.3624999999999998</v>
      </c>
      <c r="I50" s="24" t="n">
        <v>2.742424242424242</v>
      </c>
      <c r="J50" s="23" t="n">
        <f si="45" t="shared"/>
        <v>0.6575757575757577</v>
      </c>
      <c r="K50" s="24" t="n">
        <v>2.7492480631293623</v>
      </c>
      <c r="L50" s="23" t="n">
        <f si="46" t="shared"/>
        <v>0.6507519368706376</v>
      </c>
      <c r="M50" s="24" t="n">
        <v>3.0375</v>
      </c>
      <c r="N50" s="23" t="n">
        <f si="47" t="shared"/>
        <v>0.3624999999999998</v>
      </c>
      <c r="O50" s="29" t="n">
        <v>3.0186666666666673</v>
      </c>
      <c r="P50" s="28" t="n">
        <f si="48" t="shared"/>
        <v>0.38133333333333264</v>
      </c>
      <c r="Q50" s="29" t="n">
        <v>2.894917355842901</v>
      </c>
      <c r="R50" s="28" t="n">
        <f si="49" t="shared"/>
        <v>0.505082644157099</v>
      </c>
      <c r="S50" s="29" t="n">
        <v>2.966666666666667</v>
      </c>
      <c r="T50" s="28" t="n">
        <f si="50" t="shared"/>
        <v>0.4333333333333331</v>
      </c>
      <c r="U50" s="9" t="n">
        <v>2.742424242424242</v>
      </c>
      <c r="V50" s="8" t="n">
        <f si="51" t="shared"/>
        <v>0.6575757575757577</v>
      </c>
      <c r="W50" s="9" t="n">
        <v>2.7536238981634633</v>
      </c>
      <c r="X50" s="8" t="n">
        <f si="52" t="shared"/>
        <v>0.6463761018365366</v>
      </c>
      <c r="Y50" s="9" t="n">
        <v>3.0375</v>
      </c>
      <c r="Z50" s="8" t="n">
        <f si="53" t="shared"/>
        <v>0.3624999999999998</v>
      </c>
      <c r="AA50" s="19" t="n">
        <v>2.8312705177475137</v>
      </c>
      <c r="AB50" s="18" t="n">
        <f si="54" t="shared"/>
        <v>0.5687294822524862</v>
      </c>
      <c r="AC50" s="19" t="n">
        <v>2.966666666666667</v>
      </c>
      <c r="AD50" s="30" t="n">
        <f si="55" t="shared"/>
        <v>0.4333333333333331</v>
      </c>
    </row>
    <row r="51" spans="1:30" x14ac:dyDescent="0.25">
      <c r="A51" s="2" t="n">
        <v>87.0</v>
      </c>
      <c r="B51" s="1" t="n">
        <v>3.1</v>
      </c>
      <c r="C51" s="14" t="n">
        <v>2.742424242424242</v>
      </c>
      <c r="D51" s="13" t="n">
        <f si="42" t="shared"/>
        <v>0.3575757575757579</v>
      </c>
      <c r="E51" s="14" t="n">
        <v>2.8644003478139575</v>
      </c>
      <c r="F51" s="13" t="n">
        <f si="43" t="shared"/>
        <v>0.23559965218604262</v>
      </c>
      <c r="G51" s="14" t="n">
        <v>2.925</v>
      </c>
      <c r="H51" s="13" t="n">
        <f si="44" t="shared"/>
        <v>0.17500000000000027</v>
      </c>
      <c r="I51" s="24" t="n">
        <v>2.742424242424242</v>
      </c>
      <c r="J51" s="23" t="n">
        <f si="45" t="shared"/>
        <v>0.3575757575757579</v>
      </c>
      <c r="K51" s="24" t="n">
        <v>2.8605679806828204</v>
      </c>
      <c r="L51" s="23" t="n">
        <f si="46" t="shared"/>
        <v>0.23943201931717972</v>
      </c>
      <c r="M51" s="24" t="n">
        <v>2.925</v>
      </c>
      <c r="N51" s="23" t="n">
        <f si="47" t="shared"/>
        <v>0.17500000000000027</v>
      </c>
      <c r="O51" s="29" t="n">
        <v>3.0186666666666673</v>
      </c>
      <c r="P51" s="28" t="n">
        <f si="48" t="shared"/>
        <v>0.08133333333333281</v>
      </c>
      <c r="Q51" s="29" t="n">
        <v>3.145479015787959</v>
      </c>
      <c r="R51" s="28" t="n">
        <f si="49" t="shared"/>
        <v>0.045479015787958765</v>
      </c>
      <c r="S51" s="29" t="n">
        <v>2.9333333333333336</v>
      </c>
      <c r="T51" s="28" t="n">
        <f si="50" t="shared"/>
        <v>0.16666666666666652</v>
      </c>
      <c r="U51" s="9" t="n">
        <v>2.742424242424242</v>
      </c>
      <c r="V51" s="8" t="n">
        <f si="51" t="shared"/>
        <v>0.3575757575757579</v>
      </c>
      <c r="W51" s="9" t="n">
        <v>2.8639456762673663</v>
      </c>
      <c r="X51" s="8" t="n">
        <f si="52" t="shared"/>
        <v>0.2360543237326338</v>
      </c>
      <c r="Y51" s="9" t="n">
        <v>2.925</v>
      </c>
      <c r="Z51" s="8" t="n">
        <f si="53" t="shared"/>
        <v>0.17500000000000027</v>
      </c>
      <c r="AA51" s="19" t="n">
        <v>3.057381145975576</v>
      </c>
      <c r="AB51" s="18" t="n">
        <f si="54" t="shared"/>
        <v>0.04261885402442411</v>
      </c>
      <c r="AC51" s="19" t="n">
        <v>2.9333333333333336</v>
      </c>
      <c r="AD51" s="30" t="n">
        <f si="55" t="shared"/>
        <v>0.16666666666666652</v>
      </c>
    </row>
    <row r="52" spans="1:30" x14ac:dyDescent="0.25">
      <c r="A52" s="2" t="n">
        <v>89.0</v>
      </c>
      <c r="B52" s="1" t="n">
        <v>3.0</v>
      </c>
      <c r="C52" s="14" t="n">
        <v>2.742424242424242</v>
      </c>
      <c r="D52" s="13" t="n">
        <f si="42" t="shared"/>
        <v>0.2575757575757578</v>
      </c>
      <c r="E52" s="14" t="n">
        <v>2.531493403971421</v>
      </c>
      <c r="F52" s="13" t="n">
        <f si="43" t="shared"/>
        <v>0.468506596028579</v>
      </c>
      <c r="G52" s="14" t="n">
        <v>2.725</v>
      </c>
      <c r="H52" s="13" t="n">
        <f si="44" t="shared"/>
        <v>0.2749999999999999</v>
      </c>
      <c r="I52" s="24" t="n">
        <v>2.742424242424242</v>
      </c>
      <c r="J52" s="23" t="n">
        <f si="45" t="shared"/>
        <v>0.2575757575757578</v>
      </c>
      <c r="K52" s="24" t="n">
        <v>2.5307257126675284</v>
      </c>
      <c r="L52" s="23" t="n">
        <f si="46" t="shared"/>
        <v>0.46927428733247156</v>
      </c>
      <c r="M52" s="24" t="n">
        <v>2.725</v>
      </c>
      <c r="N52" s="23" t="n">
        <f si="47" t="shared"/>
        <v>0.2749999999999999</v>
      </c>
      <c r="O52" s="29" t="n">
        <v>3.0186666666666673</v>
      </c>
      <c r="P52" s="28" t="n">
        <f si="48" t="shared"/>
        <v>0.018666666666667275</v>
      </c>
      <c r="Q52" s="29" t="n">
        <v>2.689927582588894</v>
      </c>
      <c r="R52" s="28" t="n">
        <f si="49" t="shared"/>
        <v>0.310072417411106</v>
      </c>
      <c r="S52" s="29" t="n">
        <v>2.6666666666666665</v>
      </c>
      <c r="T52" s="28" t="n">
        <f si="50" t="shared"/>
        <v>0.3333333333333335</v>
      </c>
      <c r="U52" s="9" t="n">
        <v>2.742424242424242</v>
      </c>
      <c r="V52" s="8" t="n">
        <f si="51" t="shared"/>
        <v>0.2575757575757578</v>
      </c>
      <c r="W52" s="9" t="n">
        <v>2.5300682569080517</v>
      </c>
      <c r="X52" s="8" t="n">
        <f si="52" t="shared"/>
        <v>0.4699317430919483</v>
      </c>
      <c r="Y52" s="9" t="n">
        <v>2.725</v>
      </c>
      <c r="Z52" s="8" t="n">
        <f si="53" t="shared"/>
        <v>0.2749999999999999</v>
      </c>
      <c r="AA52" s="19" t="n">
        <v>2.615163270329152</v>
      </c>
      <c r="AB52" s="18" t="n">
        <f si="54" t="shared"/>
        <v>0.38483672967084814</v>
      </c>
      <c r="AC52" s="19" t="n">
        <v>2.6666666666666665</v>
      </c>
      <c r="AD52" s="30" t="n">
        <f si="55" t="shared"/>
        <v>0.3333333333333335</v>
      </c>
    </row>
    <row r="53" spans="1:30" x14ac:dyDescent="0.25">
      <c r="A53" s="2" t="n">
        <v>91.0</v>
      </c>
      <c r="B53" s="1" t="n">
        <v>2.6</v>
      </c>
      <c r="C53" s="14" t="n">
        <v>2.742424242424242</v>
      </c>
      <c r="D53" s="13" t="n">
        <f si="42" t="shared"/>
        <v>0.14242424242424212</v>
      </c>
      <c r="E53" s="14" t="n">
        <v>2.436557566311012</v>
      </c>
      <c r="F53" s="13" t="n">
        <f si="43" t="shared"/>
        <v>0.16344243368898814</v>
      </c>
      <c r="G53" s="14" t="n">
        <v>2.725</v>
      </c>
      <c r="H53" s="13" t="n">
        <f si="44" t="shared"/>
        <v>0.125</v>
      </c>
      <c r="I53" s="24" t="n">
        <v>2.742424242424242</v>
      </c>
      <c r="J53" s="23" t="n">
        <f si="45" t="shared"/>
        <v>0.14242424242424212</v>
      </c>
      <c r="K53" s="24" t="n">
        <v>2.444891975794156</v>
      </c>
      <c r="L53" s="23" t="n">
        <f si="46" t="shared"/>
        <v>0.15510802420584424</v>
      </c>
      <c r="M53" s="24" t="n">
        <v>2.725</v>
      </c>
      <c r="N53" s="23" t="n">
        <f si="47" t="shared"/>
        <v>0.125</v>
      </c>
      <c r="O53" s="29" t="n">
        <v>3.0186666666666673</v>
      </c>
      <c r="P53" s="28" t="n">
        <f si="48" t="shared"/>
        <v>0.4186666666666672</v>
      </c>
      <c r="Q53" s="29" t="n">
        <v>2.450081746307049</v>
      </c>
      <c r="R53" s="28" t="n">
        <f si="49" t="shared"/>
        <v>0.1499182536929511</v>
      </c>
      <c r="S53" s="29" t="n">
        <v>2.6666666666666665</v>
      </c>
      <c r="T53" s="28" t="n">
        <f si="50" t="shared"/>
        <v>0.06666666666666643</v>
      </c>
      <c r="U53" s="9" t="n">
        <v>2.742424242424242</v>
      </c>
      <c r="V53" s="8" t="n">
        <f si="51" t="shared"/>
        <v>0.14242424242424212</v>
      </c>
      <c r="W53" s="9" t="n">
        <v>2.4347495679188826</v>
      </c>
      <c r="X53" s="8" t="n">
        <f si="52" t="shared"/>
        <v>0.16525043208111745</v>
      </c>
      <c r="Y53" s="9" t="n">
        <v>2.725</v>
      </c>
      <c r="Z53" s="8" t="n">
        <f si="53" t="shared"/>
        <v>0.125</v>
      </c>
      <c r="AA53" s="19" t="n">
        <v>2.4141246932909</v>
      </c>
      <c r="AB53" s="18" t="n">
        <f si="54" t="shared"/>
        <v>0.18587530670910013</v>
      </c>
      <c r="AC53" s="19" t="n">
        <v>2.6666666666666665</v>
      </c>
      <c r="AD53" s="30" t="n">
        <f si="55" t="shared"/>
        <v>0.06666666666666643</v>
      </c>
    </row>
    <row r="54" spans="1:30" x14ac:dyDescent="0.25">
      <c r="A54" s="2" t="n">
        <v>92.0</v>
      </c>
      <c r="B54" s="1" t="n">
        <v>3.0</v>
      </c>
      <c r="C54" s="14" t="n">
        <v>2.742424242424242</v>
      </c>
      <c r="D54" s="13" t="n">
        <f si="42" t="shared"/>
        <v>0.2575757575757578</v>
      </c>
      <c r="E54" s="14" t="n">
        <v>2.6764124260581816</v>
      </c>
      <c r="F54" s="13" t="n">
        <f si="43" t="shared"/>
        <v>0.32358757394181836</v>
      </c>
      <c r="G54" s="14" t="n">
        <v>2.875</v>
      </c>
      <c r="H54" s="13" t="n">
        <f si="44" t="shared"/>
        <v>0.125</v>
      </c>
      <c r="I54" s="24" t="n">
        <v>2.742424242424242</v>
      </c>
      <c r="J54" s="23" t="n">
        <f si="45" t="shared"/>
        <v>0.2575757575757578</v>
      </c>
      <c r="K54" s="24" t="n">
        <v>2.675687532605321</v>
      </c>
      <c r="L54" s="23" t="n">
        <f si="46" t="shared"/>
        <v>0.3243124673946789</v>
      </c>
      <c r="M54" s="24" t="n">
        <v>2.875</v>
      </c>
      <c r="N54" s="23" t="n">
        <f si="47" t="shared"/>
        <v>0.125</v>
      </c>
      <c r="O54" s="29" t="n">
        <v>3.0186666666666673</v>
      </c>
      <c r="P54" s="28" t="n">
        <f si="48" t="shared"/>
        <v>0.018666666666667275</v>
      </c>
      <c r="Q54" s="29" t="n">
        <v>2.82863940509753</v>
      </c>
      <c r="R54" s="28" t="n">
        <f si="49" t="shared"/>
        <v>0.1713605949024699</v>
      </c>
      <c r="S54" s="29" t="n">
        <v>2.8666666666666667</v>
      </c>
      <c r="T54" s="28" t="n">
        <f si="50" t="shared"/>
        <v>0.1333333333333333</v>
      </c>
      <c r="U54" s="9" t="n">
        <v>2.742424242424242</v>
      </c>
      <c r="V54" s="8" t="n">
        <f si="51" t="shared"/>
        <v>0.2575757575757578</v>
      </c>
      <c r="W54" s="9" t="n">
        <v>2.6756104909354237</v>
      </c>
      <c r="X54" s="8" t="n">
        <f si="52" t="shared"/>
        <v>0.3243895090645763</v>
      </c>
      <c r="Y54" s="9" t="n">
        <v>2.875</v>
      </c>
      <c r="Z54" s="8" t="n">
        <f si="53" t="shared"/>
        <v>0.125</v>
      </c>
      <c r="AA54" s="19" t="n">
        <v>2.76649066475457</v>
      </c>
      <c r="AB54" s="18" t="n">
        <f si="54" t="shared"/>
        <v>0.23350933524542983</v>
      </c>
      <c r="AC54" s="19" t="n">
        <v>2.8666666666666667</v>
      </c>
      <c r="AD54" s="30" t="n">
        <f si="55" t="shared"/>
        <v>0.1333333333333333</v>
      </c>
    </row>
    <row r="55" spans="1:30" x14ac:dyDescent="0.25">
      <c r="A55" s="2" t="n">
        <v>96.0</v>
      </c>
      <c r="B55" s="1" t="n">
        <v>3.0</v>
      </c>
      <c r="C55" s="14" t="n">
        <v>2.742424242424242</v>
      </c>
      <c r="D55" s="13" t="n">
        <f si="42" t="shared"/>
        <v>0.2575757575757578</v>
      </c>
      <c r="E55" s="14" t="n">
        <v>2.5008184182648265</v>
      </c>
      <c r="F55" s="13" t="n">
        <f si="43" t="shared"/>
        <v>0.49918158173517346</v>
      </c>
      <c r="G55" s="14" t="n">
        <v>2.7375</v>
      </c>
      <c r="H55" s="13" t="n">
        <f si="44" t="shared"/>
        <v>0.2625000000000002</v>
      </c>
      <c r="I55" s="24" t="n">
        <v>2.742424242424242</v>
      </c>
      <c r="J55" s="23" t="n">
        <f si="45" t="shared"/>
        <v>0.2575757575757578</v>
      </c>
      <c r="K55" s="24" t="n">
        <v>2.5040226990513634</v>
      </c>
      <c r="L55" s="23" t="n">
        <f si="46" t="shared"/>
        <v>0.49597730094863657</v>
      </c>
      <c r="M55" s="24" t="n">
        <v>2.7375</v>
      </c>
      <c r="N55" s="23" t="n">
        <f si="47" t="shared"/>
        <v>0.2625000000000002</v>
      </c>
      <c r="O55" s="29" t="n">
        <v>3.0186666666666673</v>
      </c>
      <c r="P55" s="28" t="n">
        <f si="48" t="shared"/>
        <v>0.018666666666667275</v>
      </c>
      <c r="Q55" s="29" t="n">
        <v>2.6622960166708474</v>
      </c>
      <c r="R55" s="28" t="n">
        <f si="49" t="shared"/>
        <v>0.33770398332915263</v>
      </c>
      <c r="S55" s="29" t="n">
        <v>2.6999999999999997</v>
      </c>
      <c r="T55" s="28" t="n">
        <f si="50" t="shared"/>
        <v>0.30000000000000027</v>
      </c>
      <c r="U55" s="9" t="n">
        <v>2.742424242424242</v>
      </c>
      <c r="V55" s="8" t="n">
        <f si="51" t="shared"/>
        <v>0.2575757575757578</v>
      </c>
      <c r="W55" s="9" t="n">
        <v>2.49924188005949</v>
      </c>
      <c r="X55" s="8" t="n">
        <f si="52" t="shared"/>
        <v>0.5007581199405098</v>
      </c>
      <c r="Y55" s="9" t="n">
        <v>2.7375</v>
      </c>
      <c r="Z55" s="8" t="n">
        <f si="53" t="shared"/>
        <v>0.2625000000000002</v>
      </c>
      <c r="AA55" s="19" t="n">
        <v>2.5891348545639654</v>
      </c>
      <c r="AB55" s="18" t="n">
        <f si="54" t="shared"/>
        <v>0.4108651454360346</v>
      </c>
      <c r="AC55" s="19" t="n">
        <v>2.6999999999999997</v>
      </c>
      <c r="AD55" s="30" t="n">
        <f si="55" t="shared"/>
        <v>0.30000000000000027</v>
      </c>
    </row>
    <row r="56" spans="1:30" x14ac:dyDescent="0.25">
      <c r="A56" s="2" t="n">
        <v>97.0</v>
      </c>
      <c r="B56" s="1" t="n">
        <v>2.9</v>
      </c>
      <c r="C56" s="14" t="n">
        <v>2.742424242424242</v>
      </c>
      <c r="D56" s="13" t="n">
        <f si="42" t="shared"/>
        <v>0.1575757575757577</v>
      </c>
      <c r="E56" s="14" t="n">
        <v>2.5508138704569285</v>
      </c>
      <c r="F56" s="13" t="n">
        <f si="43" t="shared"/>
        <v>0.3491861295430714</v>
      </c>
      <c r="G56" s="14" t="n">
        <v>2.7375</v>
      </c>
      <c r="H56" s="13" t="n">
        <f si="44" t="shared"/>
        <v>0.1625000000000001</v>
      </c>
      <c r="I56" s="24" t="n">
        <v>2.742424242424242</v>
      </c>
      <c r="J56" s="23" t="n">
        <f si="45" t="shared"/>
        <v>0.1575757575757577</v>
      </c>
      <c r="K56" s="24" t="n">
        <v>2.550707557339022</v>
      </c>
      <c r="L56" s="23" t="n">
        <f si="46" t="shared"/>
        <v>0.3492924426609778</v>
      </c>
      <c r="M56" s="24" t="n">
        <v>2.7375</v>
      </c>
      <c r="N56" s="23" t="n">
        <f si="47" t="shared"/>
        <v>0.1625000000000001</v>
      </c>
      <c r="O56" s="29" t="n">
        <v>3.0186666666666673</v>
      </c>
      <c r="P56" s="28" t="n">
        <f si="48" t="shared"/>
        <v>0.11866666666666736</v>
      </c>
      <c r="Q56" s="29" t="n">
        <v>2.7086696127942957</v>
      </c>
      <c r="R56" s="28" t="n">
        <f si="49" t="shared"/>
        <v>0.19133038720570417</v>
      </c>
      <c r="S56" s="29" t="n">
        <v>2.766666666666667</v>
      </c>
      <c r="T56" s="28" t="n">
        <f si="50" t="shared"/>
        <v>0.13333333333333286</v>
      </c>
      <c r="U56" s="9" t="n">
        <v>2.742424242424242</v>
      </c>
      <c r="V56" s="8" t="n">
        <f si="51" t="shared"/>
        <v>0.1575757575757577</v>
      </c>
      <c r="W56" s="9" t="n">
        <v>2.5494829740293983</v>
      </c>
      <c r="X56" s="8" t="n">
        <f si="52" t="shared"/>
        <v>0.35051702597060164</v>
      </c>
      <c r="Y56" s="9" t="n">
        <v>2.7375</v>
      </c>
      <c r="Z56" s="8" t="n">
        <f si="53" t="shared"/>
        <v>0.1625000000000001</v>
      </c>
      <c r="AA56" s="19" t="n">
        <v>2.6359161648380796</v>
      </c>
      <c r="AB56" s="18" t="n">
        <f si="54" t="shared"/>
        <v>0.26408383516192036</v>
      </c>
      <c r="AC56" s="19" t="n">
        <v>2.766666666666667</v>
      </c>
      <c r="AD56" s="30" t="n">
        <f si="55" t="shared"/>
        <v>0.13333333333333286</v>
      </c>
    </row>
    <row r="57" spans="1:30" x14ac:dyDescent="0.25">
      <c r="A57" s="2" t="n">
        <v>98.0</v>
      </c>
      <c r="B57" s="1" t="n">
        <v>2.9</v>
      </c>
      <c r="C57" s="14" t="n">
        <v>2.742424242424242</v>
      </c>
      <c r="D57" s="13" t="n">
        <f si="42" t="shared"/>
        <v>0.1575757575757577</v>
      </c>
      <c r="E57" s="14" t="n">
        <v>2.6708415219734105</v>
      </c>
      <c r="F57" s="13" t="n">
        <f si="43" t="shared"/>
        <v>0.2291584780265894</v>
      </c>
      <c r="G57" s="14" t="n">
        <v>2.8499999999999996</v>
      </c>
      <c r="H57" s="13" t="n">
        <f si="44" t="shared"/>
        <v>0.050000000000000266</v>
      </c>
      <c r="I57" s="24" t="n">
        <v>2.742424242424242</v>
      </c>
      <c r="J57" s="23" t="n">
        <f si="45" t="shared"/>
        <v>0.1575757575757577</v>
      </c>
      <c r="K57" s="24" t="n">
        <v>2.6690160950250816</v>
      </c>
      <c r="L57" s="23" t="n">
        <f si="46" t="shared"/>
        <v>0.23098390497491827</v>
      </c>
      <c r="M57" s="24" t="n">
        <v>2.8499999999999996</v>
      </c>
      <c r="N57" s="23" t="n">
        <f si="47" t="shared"/>
        <v>0.050000000000000266</v>
      </c>
      <c r="O57" s="29" t="n">
        <v>3.0186666666666673</v>
      </c>
      <c r="P57" s="28" t="n">
        <f si="48" t="shared"/>
        <v>0.11866666666666736</v>
      </c>
      <c r="Q57" s="29" t="n">
        <v>2.9575590797986675</v>
      </c>
      <c r="R57" s="28" t="n">
        <f si="49" t="shared"/>
        <v>0.05755907979866759</v>
      </c>
      <c r="S57" s="29" t="n">
        <v>2.6666666666666665</v>
      </c>
      <c r="T57" s="28" t="n">
        <f si="50" t="shared"/>
        <v>0.2333333333333334</v>
      </c>
      <c r="U57" s="9" t="n">
        <v>2.742424242424242</v>
      </c>
      <c r="V57" s="8" t="n">
        <f si="51" t="shared"/>
        <v>0.1575757575757577</v>
      </c>
      <c r="W57" s="9" t="n">
        <v>2.66999966449836</v>
      </c>
      <c r="X57" s="8" t="n">
        <f si="52" t="shared"/>
        <v>0.23000033550163979</v>
      </c>
      <c r="Y57" s="9" t="n">
        <v>2.8499999999999996</v>
      </c>
      <c r="Z57" s="8" t="n">
        <f si="53" t="shared"/>
        <v>0.050000000000000266</v>
      </c>
      <c r="AA57" s="19" t="n">
        <v>2.8607890960816476</v>
      </c>
      <c r="AB57" s="18" t="n">
        <f si="54" t="shared"/>
        <v>0.03921090391835236</v>
      </c>
      <c r="AC57" s="19" t="n">
        <v>2.6666666666666665</v>
      </c>
      <c r="AD57" s="30" t="n">
        <f si="55" t="shared"/>
        <v>0.2333333333333334</v>
      </c>
    </row>
    <row r="58" spans="1:30" x14ac:dyDescent="0.25">
      <c r="A58" s="2" t="n">
        <v>101.0</v>
      </c>
      <c r="B58" s="1" t="n">
        <v>3.3</v>
      </c>
      <c r="C58" s="14" t="n">
        <v>3.0041666666666664</v>
      </c>
      <c r="D58" s="13" t="n">
        <f si="42" t="shared"/>
        <v>0.2958333333333334</v>
      </c>
      <c r="E58" s="14" t="n">
        <v>3.143312234625283</v>
      </c>
      <c r="F58" s="13" t="n">
        <f si="43" t="shared"/>
        <v>0.15668776537471674</v>
      </c>
      <c r="G58" s="14" t="n">
        <v>3.0375</v>
      </c>
      <c r="H58" s="13" t="n">
        <f si="44" t="shared"/>
        <v>0.26249999999999973</v>
      </c>
      <c r="I58" s="24" t="n">
        <v>3.0041666666666664</v>
      </c>
      <c r="J58" s="23" t="n">
        <f si="45" t="shared"/>
        <v>0.2958333333333334</v>
      </c>
      <c r="K58" s="24" t="n">
        <v>3.143754032214933</v>
      </c>
      <c r="L58" s="23" t="n">
        <f si="46" t="shared"/>
        <v>0.15624596778506694</v>
      </c>
      <c r="M58" s="24" t="n">
        <v>3.0375</v>
      </c>
      <c r="N58" s="23" t="n">
        <f si="47" t="shared"/>
        <v>0.26249999999999973</v>
      </c>
      <c r="O58" s="29" t="n">
        <v>3.0186666666666673</v>
      </c>
      <c r="P58" s="28" t="n">
        <f si="48" t="shared"/>
        <v>0.28133333333333255</v>
      </c>
      <c r="Q58" s="29" t="n">
        <v>2.9270940427588457</v>
      </c>
      <c r="R58" s="28" t="n">
        <f si="49" t="shared"/>
        <v>0.37290595724115416</v>
      </c>
      <c r="S58" s="29" t="n">
        <v>3.0666666666666664</v>
      </c>
      <c r="T58" s="28" t="n">
        <f si="50" t="shared"/>
        <v>0.2333333333333334</v>
      </c>
      <c r="U58" s="9" t="n">
        <v>3.0041666666666664</v>
      </c>
      <c r="V58" s="8" t="n">
        <f si="51" t="shared"/>
        <v>0.2958333333333334</v>
      </c>
      <c r="W58" s="9" t="n">
        <v>3.143518631750988</v>
      </c>
      <c r="X58" s="8" t="n">
        <f si="52" t="shared"/>
        <v>0.15648136824901204</v>
      </c>
      <c r="Y58" s="9" t="n">
        <v>3.0375</v>
      </c>
      <c r="Z58" s="8" t="n">
        <f si="53" t="shared"/>
        <v>0.26249999999999973</v>
      </c>
      <c r="AA58" s="19" t="n">
        <v>3.0053036061673604</v>
      </c>
      <c r="AB58" s="18" t="n">
        <f si="54" t="shared"/>
        <v>0.29469639383263946</v>
      </c>
      <c r="AC58" s="19" t="n">
        <v>3.0666666666666664</v>
      </c>
      <c r="AD58" s="30" t="n">
        <f si="55" t="shared"/>
        <v>0.2333333333333334</v>
      </c>
    </row>
    <row r="59" spans="1:30" x14ac:dyDescent="0.25">
      <c r="A59" s="2" t="n">
        <v>104.0</v>
      </c>
      <c r="B59" s="1" t="n">
        <v>2.9</v>
      </c>
      <c r="C59" s="14" t="n">
        <v>3.0041666666666664</v>
      </c>
      <c r="D59" s="13" t="n">
        <f ref="D59:D77" si="56" t="shared">((B59-C59)^2)^0.5</f>
        <v>0.10416666666666652</v>
      </c>
      <c r="E59" s="14" t="n">
        <v>2.856577805295477</v>
      </c>
      <c r="F59" s="13" t="n">
        <f ref="F59:F77" si="57" t="shared">((B59-E59)^2)^0.5</f>
        <v>0.0434221947045228</v>
      </c>
      <c r="G59" s="14" t="n">
        <v>2.825</v>
      </c>
      <c r="H59" s="13" t="n">
        <f ref="H59:H77" si="58" t="shared">((B59-G59)^2)^0.5</f>
        <v>0.07499999999999973</v>
      </c>
      <c r="I59" s="24" t="n">
        <v>3.0041666666666664</v>
      </c>
      <c r="J59" s="23" t="n">
        <f ref="J59:J77" si="59" t="shared">((B59-I59)^2)^0.5</f>
        <v>0.10416666666666652</v>
      </c>
      <c r="K59" s="24" t="n">
        <v>2.854304267141503</v>
      </c>
      <c r="L59" s="23" t="n">
        <f ref="L59:L77" si="60" t="shared">((B59-K59)^2)^0.5</f>
        <v>0.04569573285849682</v>
      </c>
      <c r="M59" s="24" t="n">
        <v>2.825</v>
      </c>
      <c r="N59" s="23" t="n">
        <f ref="N59:N77" si="61" t="shared">((B59-M59)^2)^0.5</f>
        <v>0.07499999999999973</v>
      </c>
      <c r="O59" s="29" t="n">
        <v>3.0186666666666673</v>
      </c>
      <c r="P59" s="28" t="n">
        <f ref="P59:P77" si="62" t="shared">((B59-O59)^2)^0.5</f>
        <v>0.11866666666666736</v>
      </c>
      <c r="Q59" s="29" t="n">
        <v>2.7615371019134725</v>
      </c>
      <c r="R59" s="28" t="n">
        <f ref="R59:R77" si="63" t="shared">((B59-Q59)^2)^0.5</f>
        <v>0.13846289808652745</v>
      </c>
      <c r="S59" s="29" t="n">
        <v>2.866666666666667</v>
      </c>
      <c r="T59" s="28" t="n">
        <f ref="T59:T77" si="64" t="shared">((B59-S59)^2)^0.5</f>
        <v>0.03333333333333277</v>
      </c>
      <c r="U59" s="9" t="n">
        <v>3.0041666666666664</v>
      </c>
      <c r="V59" s="8" t="n">
        <f ref="V59:V77" si="65" t="shared">((B59-U59)^2)^0.5</f>
        <v>0.10416666666666652</v>
      </c>
      <c r="W59" s="9" t="n">
        <v>2.856161919763187</v>
      </c>
      <c r="X59" s="8" t="n">
        <f ref="X59:X77" si="66" t="shared">((B59-W59)^2)^0.5</f>
        <v>0.04383808023681279</v>
      </c>
      <c r="Y59" s="9" t="n">
        <v>2.825</v>
      </c>
      <c r="Z59" s="8" t="n">
        <f ref="Z59:Z77" si="67" t="shared">((B59-Y59)^2)^0.5</f>
        <v>0.07499999999999973</v>
      </c>
      <c r="AA59" s="19" t="n">
        <v>2.7980388046266653</v>
      </c>
      <c r="AB59" s="18" t="n">
        <f ref="AB59:AB77" si="68" t="shared">((B59-AA59)^2)^0.5</f>
        <v>0.10196119537333459</v>
      </c>
      <c r="AC59" s="19" t="n">
        <v>2.866666666666667</v>
      </c>
      <c r="AD59" s="30" t="n">
        <f ref="AD59:AD77" si="69" t="shared">((B59-AC59)^2)^0.5</f>
        <v>0.03333333333333277</v>
      </c>
    </row>
    <row r="60" spans="1:30" x14ac:dyDescent="0.25">
      <c r="A60" s="2" t="n">
        <v>107.0</v>
      </c>
      <c r="B60" s="1" t="n">
        <v>2.5</v>
      </c>
      <c r="C60" s="14" t="n">
        <v>2.742424242424242</v>
      </c>
      <c r="D60" s="13" t="n">
        <f si="56" t="shared"/>
        <v>0.2424242424242422</v>
      </c>
      <c r="E60" s="14" t="n">
        <v>2.5272351506901916</v>
      </c>
      <c r="F60" s="13" t="n">
        <f si="57" t="shared"/>
        <v>0.027235150690191556</v>
      </c>
      <c r="G60" s="14" t="n">
        <v>2.8625</v>
      </c>
      <c r="H60" s="13" t="n">
        <f si="58" t="shared"/>
        <v>0.3624999999999998</v>
      </c>
      <c r="I60" s="24" t="n">
        <v>2.742424242424242</v>
      </c>
      <c r="J60" s="23" t="n">
        <f si="59" t="shared"/>
        <v>0.2424242424242422</v>
      </c>
      <c r="K60" s="24" t="n">
        <v>2.523992483249116</v>
      </c>
      <c r="L60" s="23" t="n">
        <f si="60" t="shared"/>
        <v>0.02399248324911607</v>
      </c>
      <c r="M60" s="24" t="n">
        <v>2.8625</v>
      </c>
      <c r="N60" s="23" t="n">
        <f si="61" t="shared"/>
        <v>0.3624999999999998</v>
      </c>
      <c r="O60" s="29" t="n">
        <v>3.0186666666666673</v>
      </c>
      <c r="P60" s="28" t="n">
        <f si="62" t="shared"/>
        <v>0.5186666666666673</v>
      </c>
      <c r="Q60" s="29" t="n">
        <v>2.268389750867133</v>
      </c>
      <c r="R60" s="28" t="n">
        <f si="63" t="shared"/>
        <v>0.2316102491328671</v>
      </c>
      <c r="S60" s="29" t="n">
        <v>2.7999999999999994</v>
      </c>
      <c r="T60" s="28" t="n">
        <f si="64" t="shared"/>
        <v>0.2999999999999994</v>
      </c>
      <c r="U60" s="9" t="n">
        <v>2.742424242424242</v>
      </c>
      <c r="V60" s="8" t="n">
        <f si="65" t="shared"/>
        <v>0.2424242424242422</v>
      </c>
      <c r="W60" s="9" t="n">
        <v>2.5259895114558666</v>
      </c>
      <c r="X60" s="8" t="n">
        <f si="66" t="shared"/>
        <v>0.025989511455866587</v>
      </c>
      <c r="Y60" s="9" t="n">
        <v>2.8625</v>
      </c>
      <c r="Z60" s="8" t="n">
        <f si="67" t="shared"/>
        <v>0.3624999999999998</v>
      </c>
      <c r="AA60" s="19" t="n">
        <v>2.298538192744583</v>
      </c>
      <c r="AB60" s="18" t="n">
        <f si="68" t="shared"/>
        <v>0.20146180725541685</v>
      </c>
      <c r="AC60" s="19" t="n">
        <v>2.7999999999999994</v>
      </c>
      <c r="AD60" s="30" t="n">
        <f si="69" t="shared"/>
        <v>0.2999999999999994</v>
      </c>
    </row>
    <row r="61" spans="1:30" x14ac:dyDescent="0.25">
      <c r="A61" s="2" t="n">
        <v>110.0</v>
      </c>
      <c r="B61" s="1" t="n">
        <v>3.6</v>
      </c>
      <c r="C61" s="14" t="n">
        <v>3.0041666666666664</v>
      </c>
      <c r="D61" s="13" t="n">
        <f ref="D61:D65" si="70" t="shared">((B61-C61)^2)^0.5</f>
        <v>0.5958333333333337</v>
      </c>
      <c r="E61" s="14" t="n">
        <v>3.322865217924083</v>
      </c>
      <c r="F61" s="13" t="n">
        <f ref="F61:F65" si="71" t="shared">((B61-E61)^2)^0.5</f>
        <v>0.27713478207591713</v>
      </c>
      <c r="G61" s="14" t="n">
        <v>3.0125</v>
      </c>
      <c r="H61" s="13" t="n">
        <f ref="H61:H65" si="72" t="shared">((B61-G61)^2)^0.5</f>
        <v>0.5874999999999999</v>
      </c>
      <c r="I61" s="24" t="n">
        <v>3.0041666666666664</v>
      </c>
      <c r="J61" s="23" t="n">
        <f ref="J61:J65" si="73" t="shared">((B61-I61)^2)^0.5</f>
        <v>0.5958333333333337</v>
      </c>
      <c r="K61" s="24" t="n">
        <v>3.3324553478576315</v>
      </c>
      <c r="L61" s="23" t="n">
        <f ref="L61:L65" si="74" t="shared">((B61-K61)^2)^0.5</f>
        <v>0.26754465214236856</v>
      </c>
      <c r="M61" s="24" t="n">
        <v>3.0125</v>
      </c>
      <c r="N61" s="23" t="n">
        <f ref="N61:N65" si="75" t="shared">((B61-M61)^2)^0.5</f>
        <v>0.5874999999999999</v>
      </c>
      <c r="O61" s="29" t="n">
        <v>3.0186666666666673</v>
      </c>
      <c r="P61" s="28" t="n">
        <f ref="P61:P65" si="76" t="shared">((B61-O61)^2)^0.5</f>
        <v>0.5813333333333328</v>
      </c>
      <c r="Q61" s="29" t="n">
        <v>3.2951529962026935</v>
      </c>
      <c r="R61" s="28" t="n">
        <f ref="R61:R65" si="77" t="shared">((B61-Q61)^2)^0.5</f>
        <v>0.30484700379730656</v>
      </c>
      <c r="S61" s="29" t="n">
        <v>2.9</v>
      </c>
      <c r="T61" s="28" t="n">
        <f ref="T61:T65" si="78" t="shared">((B61-S61)^2)^0.5</f>
        <v>0.7000000000000002</v>
      </c>
      <c r="U61" s="9" t="n">
        <v>3.0041666666666664</v>
      </c>
      <c r="V61" s="8" t="n">
        <f ref="V61:V65" si="79" t="shared">((B61-U61)^2)^0.5</f>
        <v>0.5958333333333337</v>
      </c>
      <c r="W61" s="9" t="n">
        <v>3.3216450223427216</v>
      </c>
      <c r="X61" s="8" t="n">
        <f ref="X61:X65" si="80" t="shared">((B61-W61)^2)^0.5</f>
        <v>0.27835497765727846</v>
      </c>
      <c r="Y61" s="9" t="n">
        <v>3.0125</v>
      </c>
      <c r="Z61" s="8" t="n">
        <f ref="Z61:Z65" si="81" t="shared">((B61-Y61)^2)^0.5</f>
        <v>0.5874999999999999</v>
      </c>
      <c r="AA61" s="19" t="n">
        <v>3.3130390149151756</v>
      </c>
      <c r="AB61" s="18" t="n">
        <f ref="AB61:AB65" si="82" t="shared">((B61-AA61)^2)^0.5</f>
        <v>0.2869609850848245</v>
      </c>
      <c r="AC61" s="19" t="n">
        <v>2.9</v>
      </c>
      <c r="AD61" s="30" t="n">
        <f ref="AD61:AD65" si="83" t="shared">((B61-AC61)^2)^0.5</f>
        <v>0.7000000000000002</v>
      </c>
    </row>
    <row r="62" spans="1:30" x14ac:dyDescent="0.25">
      <c r="A62" s="2" t="n">
        <v>111.0</v>
      </c>
      <c r="B62" s="1" t="n">
        <v>3.2</v>
      </c>
      <c r="C62" s="14" t="n">
        <v>3.0041666666666664</v>
      </c>
      <c r="D62" s="13" t="n">
        <f si="70" t="shared"/>
        <v>0.19583333333333375</v>
      </c>
      <c r="E62" s="14" t="n">
        <v>3.020838131387181</v>
      </c>
      <c r="F62" s="13" t="n">
        <f si="71" t="shared"/>
        <v>0.17916186861281913</v>
      </c>
      <c r="G62" s="14" t="n">
        <v>2.9125</v>
      </c>
      <c r="H62" s="13" t="n">
        <f si="72" t="shared"/>
        <v>0.2875000000000001</v>
      </c>
      <c r="I62" s="24" t="n">
        <v>3.0041666666666664</v>
      </c>
      <c r="J62" s="23" t="n">
        <f si="73" t="shared"/>
        <v>0.19583333333333375</v>
      </c>
      <c r="K62" s="24" t="n">
        <v>3.018527776429372</v>
      </c>
      <c r="L62" s="23" t="n">
        <f si="74" t="shared"/>
        <v>0.1814722235706281</v>
      </c>
      <c r="M62" s="24" t="n">
        <v>2.9125</v>
      </c>
      <c r="N62" s="23" t="n">
        <f si="75" t="shared"/>
        <v>0.2875000000000001</v>
      </c>
      <c r="O62" s="29" t="n">
        <v>3.0186666666666673</v>
      </c>
      <c r="P62" s="28" t="n">
        <f si="76" t="shared"/>
        <v>0.1813333333333329</v>
      </c>
      <c r="Q62" s="29" t="n">
        <v>3.1012503250083236</v>
      </c>
      <c r="R62" s="28" t="n">
        <f si="77" t="shared"/>
        <v>0.09874967499167653</v>
      </c>
      <c r="S62" s="29" t="n">
        <v>2.733333333333333</v>
      </c>
      <c r="T62" s="28" t="n">
        <f si="78" t="shared"/>
        <v>0.46666666666666723</v>
      </c>
      <c r="U62" s="9" t="n">
        <v>3.0041666666666664</v>
      </c>
      <c r="V62" s="8" t="n">
        <f si="79" t="shared"/>
        <v>0.19583333333333375</v>
      </c>
      <c r="W62" s="9" t="n">
        <v>3.021061777867493</v>
      </c>
      <c r="X62" s="8" t="n">
        <f si="80" t="shared"/>
        <v>0.1789382221325071</v>
      </c>
      <c r="Y62" s="9" t="n">
        <v>2.9125</v>
      </c>
      <c r="Z62" s="8" t="n">
        <f si="81" t="shared"/>
        <v>0.2875000000000001</v>
      </c>
      <c r="AA62" s="19" t="n">
        <v>3.065811132120276</v>
      </c>
      <c r="AB62" s="18" t="n">
        <f si="82" t="shared"/>
        <v>0.13418886787972406</v>
      </c>
      <c r="AC62" s="19" t="n">
        <v>2.733333333333333</v>
      </c>
      <c r="AD62" s="30" t="n">
        <f si="83" t="shared"/>
        <v>0.46666666666666723</v>
      </c>
    </row>
    <row r="63" spans="1:30" x14ac:dyDescent="0.25">
      <c r="A63" s="2" t="n">
        <v>114.0</v>
      </c>
      <c r="B63" s="1" t="n">
        <v>2.5</v>
      </c>
      <c r="C63" s="14" t="n">
        <v>2.742424242424242</v>
      </c>
      <c r="D63" s="13" t="n">
        <f si="70" t="shared"/>
        <v>0.2424242424242422</v>
      </c>
      <c r="E63" s="14" t="n">
        <v>2.840599127921679</v>
      </c>
      <c r="F63" s="13" t="n">
        <f si="71" t="shared"/>
        <v>0.3405991279216791</v>
      </c>
      <c r="G63" s="14" t="n">
        <v>2.8249999999999997</v>
      </c>
      <c r="H63" s="13" t="n">
        <f si="72" t="shared"/>
        <v>0.32499999999999973</v>
      </c>
      <c r="I63" s="24" t="n">
        <v>2.742424242424242</v>
      </c>
      <c r="J63" s="23" t="n">
        <f si="73" t="shared"/>
        <v>0.2424242424242422</v>
      </c>
      <c r="K63" s="24" t="n">
        <v>2.835277617880999</v>
      </c>
      <c r="L63" s="23" t="n">
        <f si="74" t="shared"/>
        <v>0.33527761788099886</v>
      </c>
      <c r="M63" s="24" t="n">
        <v>2.8249999999999997</v>
      </c>
      <c r="N63" s="23" t="n">
        <f si="75" t="shared"/>
        <v>0.32499999999999973</v>
      </c>
      <c r="O63" s="29" t="n">
        <v>3.0186666666666673</v>
      </c>
      <c r="P63" s="28" t="n">
        <f si="76" t="shared"/>
        <v>0.5186666666666673</v>
      </c>
      <c r="Q63" s="29" t="n">
        <v>2.7156062238027983</v>
      </c>
      <c r="R63" s="28" t="n">
        <f si="77" t="shared"/>
        <v>0.21560622380279826</v>
      </c>
      <c r="S63" s="29" t="n">
        <v>2.733333333333333</v>
      </c>
      <c r="T63" s="28" t="n">
        <f si="78" t="shared"/>
        <v>0.23333333333333295</v>
      </c>
      <c r="U63" s="9" t="n">
        <v>2.742424242424242</v>
      </c>
      <c r="V63" s="8" t="n">
        <f si="79" t="shared"/>
        <v>0.2424242424242422</v>
      </c>
      <c r="W63" s="9" t="n">
        <v>2.8408724686180813</v>
      </c>
      <c r="X63" s="8" t="n">
        <f si="80" t="shared"/>
        <v>0.3408724686180813</v>
      </c>
      <c r="Y63" s="9" t="n">
        <v>2.8249999999999997</v>
      </c>
      <c r="Z63" s="8" t="n">
        <f si="81" t="shared"/>
        <v>0.32499999999999973</v>
      </c>
      <c r="AA63" s="19" t="n">
        <v>2.731539244397036</v>
      </c>
      <c r="AB63" s="18" t="n">
        <f si="82" t="shared"/>
        <v>0.2315392443970361</v>
      </c>
      <c r="AC63" s="19" t="n">
        <v>2.733333333333333</v>
      </c>
      <c r="AD63" s="30" t="n">
        <f si="83" t="shared"/>
        <v>0.23333333333333295</v>
      </c>
    </row>
    <row r="64" spans="1:30" x14ac:dyDescent="0.25">
      <c r="A64" s="2" t="n">
        <v>117.0</v>
      </c>
      <c r="B64" s="1" t="n">
        <v>3.0</v>
      </c>
      <c r="C64" s="14" t="n">
        <v>3.0041666666666664</v>
      </c>
      <c r="D64" s="13" t="n">
        <f si="70" t="shared"/>
        <v>0.00416666666666643</v>
      </c>
      <c r="E64" s="14" t="n">
        <v>2.90973731969626</v>
      </c>
      <c r="F64" s="13" t="n">
        <f si="71" t="shared"/>
        <v>0.09026268030374007</v>
      </c>
      <c r="G64" s="14" t="n">
        <v>2.9250000000000003</v>
      </c>
      <c r="H64" s="13" t="n">
        <f si="72" t="shared"/>
        <v>0.07499999999999973</v>
      </c>
      <c r="I64" s="24" t="n">
        <v>3.0041666666666664</v>
      </c>
      <c r="J64" s="23" t="n">
        <f si="73" t="shared"/>
        <v>0.00416666666666643</v>
      </c>
      <c r="K64" s="24" t="n">
        <v>2.9062635424723764</v>
      </c>
      <c r="L64" s="23" t="n">
        <f si="74" t="shared"/>
        <v>0.0937364575276236</v>
      </c>
      <c r="M64" s="24" t="n">
        <v>2.9250000000000003</v>
      </c>
      <c r="N64" s="23" t="n">
        <f si="75" t="shared"/>
        <v>0.07499999999999973</v>
      </c>
      <c r="O64" s="29" t="n">
        <v>3.0186666666666673</v>
      </c>
      <c r="P64" s="28" t="n">
        <f si="76" t="shared"/>
        <v>0.018666666666667275</v>
      </c>
      <c r="Q64" s="29" t="n">
        <v>2.9016534465861916</v>
      </c>
      <c r="R64" s="28" t="n">
        <f si="77" t="shared"/>
        <v>0.09834655341380838</v>
      </c>
      <c r="S64" s="29" t="n">
        <v>2.866666666666667</v>
      </c>
      <c r="T64" s="28" t="n">
        <f si="78" t="shared"/>
        <v>0.13333333333333286</v>
      </c>
      <c r="U64" s="9" t="n">
        <v>3.0041666666666664</v>
      </c>
      <c r="V64" s="8" t="n">
        <f si="79" t="shared"/>
        <v>0.00416666666666643</v>
      </c>
      <c r="W64" s="9" t="n">
        <v>2.9092774591568245</v>
      </c>
      <c r="X64" s="8" t="n">
        <f si="80" t="shared"/>
        <v>0.09072254084317555</v>
      </c>
      <c r="Y64" s="9" t="n">
        <v>2.9250000000000003</v>
      </c>
      <c r="Z64" s="8" t="n">
        <f si="81" t="shared"/>
        <v>0.07499999999999973</v>
      </c>
      <c r="AA64" s="19" t="n">
        <v>2.908077432177937</v>
      </c>
      <c r="AB64" s="18" t="n">
        <f si="82" t="shared"/>
        <v>0.09192256782206298</v>
      </c>
      <c r="AC64" s="19" t="n">
        <v>2.866666666666667</v>
      </c>
      <c r="AD64" s="30" t="n">
        <f si="83" t="shared"/>
        <v>0.13333333333333286</v>
      </c>
    </row>
    <row r="65" spans="1:30" x14ac:dyDescent="0.25">
      <c r="A65" s="2" t="n">
        <v>119.0</v>
      </c>
      <c r="B65" s="1" t="n">
        <v>2.6</v>
      </c>
      <c r="C65" s="14" t="n">
        <v>3.0041666666666664</v>
      </c>
      <c r="D65" s="13" t="n">
        <f si="70" t="shared"/>
        <v>0.40416666666666634</v>
      </c>
      <c r="E65" s="14" t="n">
        <v>3.3090910970372978</v>
      </c>
      <c r="F65" s="13" t="n">
        <f si="71" t="shared"/>
        <v>0.7090910970372977</v>
      </c>
      <c r="G65" s="14" t="n">
        <v>3.1374999999999997</v>
      </c>
      <c r="H65" s="13" t="n">
        <f si="72" t="shared"/>
        <v>0.5374999999999996</v>
      </c>
      <c r="I65" s="24" t="n">
        <v>3.0041666666666664</v>
      </c>
      <c r="J65" s="23" t="n">
        <f si="73" t="shared"/>
        <v>0.40416666666666634</v>
      </c>
      <c r="K65" s="24" t="n">
        <v>3.3047241446133313</v>
      </c>
      <c r="L65" s="23" t="n">
        <f si="74" t="shared"/>
        <v>0.7047241446133312</v>
      </c>
      <c r="M65" s="24" t="n">
        <v>3.1374999999999997</v>
      </c>
      <c r="N65" s="23" t="n">
        <f si="75" t="shared"/>
        <v>0.5374999999999996</v>
      </c>
      <c r="O65" s="29" t="n">
        <v>3.0186666666666673</v>
      </c>
      <c r="P65" s="28" t="n">
        <f si="76" t="shared"/>
        <v>0.4186666666666672</v>
      </c>
      <c r="Q65" s="29" t="n">
        <v>3.2525834402941594</v>
      </c>
      <c r="R65" s="28" t="n">
        <f si="77" t="shared"/>
        <v>0.6525834402941593</v>
      </c>
      <c r="S65" s="29" t="n">
        <v>3.1999999999999997</v>
      </c>
      <c r="T65" s="28" t="n">
        <f si="78" t="shared"/>
        <v>0.5999999999999996</v>
      </c>
      <c r="U65" s="9" t="n">
        <v>3.0041666666666664</v>
      </c>
      <c r="V65" s="8" t="n">
        <f si="79" t="shared"/>
        <v>0.40416666666666634</v>
      </c>
      <c r="W65" s="9" t="n">
        <v>3.3059825525826247</v>
      </c>
      <c r="X65" s="8" t="n">
        <f si="80" t="shared"/>
        <v>0.7059825525826247</v>
      </c>
      <c r="Y65" s="9" t="n">
        <v>3.1374999999999997</v>
      </c>
      <c r="Z65" s="8" t="n">
        <f si="81" t="shared"/>
        <v>0.5374999999999996</v>
      </c>
      <c r="AA65" s="19" t="n">
        <v>3.312227595446238</v>
      </c>
      <c r="AB65" s="18" t="n">
        <f si="82" t="shared"/>
        <v>0.712227595446238</v>
      </c>
      <c r="AC65" s="19" t="n">
        <v>3.1999999999999997</v>
      </c>
      <c r="AD65" s="30" t="n">
        <f si="83" t="shared"/>
        <v>0.5999999999999996</v>
      </c>
    </row>
    <row r="66" spans="1:30" x14ac:dyDescent="0.25">
      <c r="A66" s="2" t="n">
        <v>121.0</v>
      </c>
      <c r="B66" s="1" t="n">
        <v>3.2</v>
      </c>
      <c r="C66" s="14" t="n">
        <v>3.0041666666666664</v>
      </c>
      <c r="D66" s="13" t="n">
        <f si="56" t="shared"/>
        <v>0.19583333333333375</v>
      </c>
      <c r="E66" s="14" t="n">
        <v>3.203022094278492</v>
      </c>
      <c r="F66" s="13" t="n">
        <f si="57" t="shared"/>
        <v>0.0030220942784917604</v>
      </c>
      <c r="G66" s="14" t="n">
        <v>2.9625</v>
      </c>
      <c r="H66" s="13" t="n">
        <f si="58" t="shared"/>
        <v>0.23750000000000027</v>
      </c>
      <c r="I66" s="24" t="n">
        <v>3.0041666666666664</v>
      </c>
      <c r="J66" s="23" t="n">
        <f si="59" t="shared"/>
        <v>0.19583333333333375</v>
      </c>
      <c r="K66" s="24" t="n">
        <v>3.2065534387295576</v>
      </c>
      <c r="L66" s="23" t="n">
        <f si="60" t="shared"/>
        <v>0.0065534387295573815</v>
      </c>
      <c r="M66" s="24" t="n">
        <v>2.9625</v>
      </c>
      <c r="N66" s="23" t="n">
        <f si="61" t="shared"/>
        <v>0.23750000000000027</v>
      </c>
      <c r="O66" s="29" t="n">
        <v>3.0186666666666673</v>
      </c>
      <c r="P66" s="28" t="n">
        <f si="62" t="shared"/>
        <v>0.1813333333333329</v>
      </c>
      <c r="Q66" s="29" t="n">
        <v>3.2116694346273533</v>
      </c>
      <c r="R66" s="28" t="n">
        <f si="63" t="shared"/>
        <v>0.011669434627353148</v>
      </c>
      <c r="S66" s="29" t="n">
        <v>3.1333333333333333</v>
      </c>
      <c r="T66" s="28" t="n">
        <f si="64" t="shared"/>
        <v>0.06666666666666687</v>
      </c>
      <c r="U66" s="9" t="n">
        <v>3.0041666666666664</v>
      </c>
      <c r="V66" s="8" t="n">
        <f si="65" t="shared"/>
        <v>0.19583333333333375</v>
      </c>
      <c r="W66" s="9" t="n">
        <v>3.2026647545547453</v>
      </c>
      <c r="X66" s="8" t="n">
        <f si="66" t="shared"/>
        <v>0.00266475455474513</v>
      </c>
      <c r="Y66" s="9" t="n">
        <v>2.9625</v>
      </c>
      <c r="Z66" s="8" t="n">
        <f si="67" t="shared"/>
        <v>0.23750000000000027</v>
      </c>
      <c r="AA66" s="19" t="n">
        <v>3.2103840433827524</v>
      </c>
      <c r="AB66" s="18" t="n">
        <f si="68" t="shared"/>
        <v>0.010384043382752228</v>
      </c>
      <c r="AC66" s="19" t="n">
        <v>3.1333333333333333</v>
      </c>
      <c r="AD66" s="30" t="n">
        <f si="69" t="shared"/>
        <v>0.06666666666666687</v>
      </c>
    </row>
    <row r="67" spans="1:30" x14ac:dyDescent="0.25">
      <c r="A67" s="2" t="n">
        <v>124.0</v>
      </c>
      <c r="B67" s="1" t="n">
        <v>2.7</v>
      </c>
      <c r="C67" s="14" t="n">
        <v>2.742424242424242</v>
      </c>
      <c r="D67" s="13" t="n">
        <f si="56" t="shared"/>
        <v>0.04242424242424203</v>
      </c>
      <c r="E67" s="14" t="n">
        <v>2.8964444664161997</v>
      </c>
      <c r="F67" s="13" t="n">
        <f si="57" t="shared"/>
        <v>0.1964444664161995</v>
      </c>
      <c r="G67" s="14" t="n">
        <v>2.8874999999999997</v>
      </c>
      <c r="H67" s="13" t="n">
        <f si="58" t="shared"/>
        <v>0.18749999999999956</v>
      </c>
      <c r="I67" s="24" t="n">
        <v>2.742424242424242</v>
      </c>
      <c r="J67" s="23" t="n">
        <f si="59" t="shared"/>
        <v>0.04242424242424203</v>
      </c>
      <c r="K67" s="24" t="n">
        <v>2.891997291494479</v>
      </c>
      <c r="L67" s="23" t="n">
        <f si="60" t="shared"/>
        <v>0.19199729149447897</v>
      </c>
      <c r="M67" s="24" t="n">
        <v>2.8874999999999997</v>
      </c>
      <c r="N67" s="23" t="n">
        <f si="61" t="shared"/>
        <v>0.18749999999999956</v>
      </c>
      <c r="O67" s="29" t="n">
        <v>3.0186666666666673</v>
      </c>
      <c r="P67" s="28" t="n">
        <f si="62" t="shared"/>
        <v>0.3186666666666671</v>
      </c>
      <c r="Q67" s="29" t="n">
        <v>2.9930289118443265</v>
      </c>
      <c r="R67" s="28" t="n">
        <f si="63" t="shared"/>
        <v>0.29302891184432633</v>
      </c>
      <c r="S67" s="29" t="n">
        <v>2.9333333333333336</v>
      </c>
      <c r="T67" s="28" t="n">
        <f si="64" t="shared"/>
        <v>0.2333333333333334</v>
      </c>
      <c r="U67" s="9" t="n">
        <v>2.742424242424242</v>
      </c>
      <c r="V67" s="8" t="n">
        <f si="65" t="shared"/>
        <v>0.04242424242424203</v>
      </c>
      <c r="W67" s="9" t="n">
        <v>2.8964001820649066</v>
      </c>
      <c r="X67" s="8" t="n">
        <f si="66" t="shared"/>
        <v>0.1964001820649064</v>
      </c>
      <c r="Y67" s="9" t="n">
        <v>2.8874999999999997</v>
      </c>
      <c r="Z67" s="8" t="n">
        <f si="67" t="shared"/>
        <v>0.18749999999999956</v>
      </c>
      <c r="AA67" s="19" t="n">
        <v>2.9495627071791164</v>
      </c>
      <c r="AB67" s="18" t="n">
        <f si="68" t="shared"/>
        <v>0.24956270717911622</v>
      </c>
      <c r="AC67" s="19" t="n">
        <v>2.9333333333333336</v>
      </c>
      <c r="AD67" s="30" t="n">
        <f si="69" t="shared"/>
        <v>0.2333333333333334</v>
      </c>
    </row>
    <row r="68" spans="1:30" x14ac:dyDescent="0.25">
      <c r="A68" s="2" t="n">
        <v>126.0</v>
      </c>
      <c r="B68" s="1" t="n">
        <v>3.2</v>
      </c>
      <c r="C68" s="14" t="n">
        <v>3.0041666666666664</v>
      </c>
      <c r="D68" s="13" t="n">
        <f si="56" t="shared"/>
        <v>0.19583333333333375</v>
      </c>
      <c r="E68" s="14" t="n">
        <v>3.042722663231616</v>
      </c>
      <c r="F68" s="13" t="n">
        <f si="57" t="shared"/>
        <v>0.15727733676838396</v>
      </c>
      <c r="G68" s="14" t="n">
        <v>2.95</v>
      </c>
      <c r="H68" s="13" t="n">
        <f si="58" t="shared"/>
        <v>0.25</v>
      </c>
      <c r="I68" s="24" t="n">
        <v>3.0041666666666664</v>
      </c>
      <c r="J68" s="23" t="n">
        <f si="59" t="shared"/>
        <v>0.19583333333333375</v>
      </c>
      <c r="K68" s="24" t="n">
        <v>3.0383204825625696</v>
      </c>
      <c r="L68" s="23" t="n">
        <f si="60" t="shared"/>
        <v>0.1616795174374306</v>
      </c>
      <c r="M68" s="24" t="n">
        <v>2.95</v>
      </c>
      <c r="N68" s="23" t="n">
        <f si="61" t="shared"/>
        <v>0.25</v>
      </c>
      <c r="O68" s="29" t="n">
        <v>3.0186666666666673</v>
      </c>
      <c r="P68" s="28" t="n">
        <f si="62" t="shared"/>
        <v>0.1813333333333329</v>
      </c>
      <c r="Q68" s="29" t="n">
        <v>3.096932735265567</v>
      </c>
      <c r="R68" s="28" t="n">
        <f si="63" t="shared"/>
        <v>0.10306726473443328</v>
      </c>
      <c r="S68" s="29" t="n">
        <v>2.9</v>
      </c>
      <c r="T68" s="28" t="n">
        <f si="64" t="shared"/>
        <v>0.30000000000000027</v>
      </c>
      <c r="U68" s="9" t="n">
        <v>3.0041666666666664</v>
      </c>
      <c r="V68" s="8" t="n">
        <f si="65" t="shared"/>
        <v>0.19583333333333375</v>
      </c>
      <c r="W68" s="9" t="n">
        <v>3.041721699475205</v>
      </c>
      <c r="X68" s="8" t="n">
        <f si="66" t="shared"/>
        <v>0.15827830052479497</v>
      </c>
      <c r="Y68" s="9" t="n">
        <v>2.95</v>
      </c>
      <c r="Z68" s="8" t="n">
        <f si="67" t="shared"/>
        <v>0.25</v>
      </c>
      <c r="AA68" s="19" t="n">
        <v>3.1040273271236876</v>
      </c>
      <c r="AB68" s="18" t="n">
        <f si="68" t="shared"/>
        <v>0.09597267287631261</v>
      </c>
      <c r="AC68" s="19" t="n">
        <v>2.9</v>
      </c>
      <c r="AD68" s="30" t="n">
        <f si="69" t="shared"/>
        <v>0.30000000000000027</v>
      </c>
    </row>
    <row r="69" spans="1:30" x14ac:dyDescent="0.25">
      <c r="A69" s="2" t="n">
        <v>127.0</v>
      </c>
      <c r="B69" s="1" t="n">
        <v>2.8</v>
      </c>
      <c r="C69" s="14" t="n">
        <v>2.742424242424242</v>
      </c>
      <c r="D69" s="13" t="n">
        <f si="56" t="shared"/>
        <v>0.05757575757575761</v>
      </c>
      <c r="E69" s="14" t="n">
        <v>2.8784241231175747</v>
      </c>
      <c r="F69" s="13" t="n">
        <f si="57" t="shared"/>
        <v>0.07842412311757485</v>
      </c>
      <c r="G69" s="14" t="n">
        <v>2.9749999999999996</v>
      </c>
      <c r="H69" s="13" t="n">
        <f si="58" t="shared"/>
        <v>0.17499999999999982</v>
      </c>
      <c r="I69" s="24" t="n">
        <v>2.742424242424242</v>
      </c>
      <c r="J69" s="23" t="n">
        <f si="59" t="shared"/>
        <v>0.05757575757575761</v>
      </c>
      <c r="K69" s="24" t="n">
        <v>2.873753164916005</v>
      </c>
      <c r="L69" s="23" t="n">
        <f si="60" t="shared"/>
        <v>0.07375316491600525</v>
      </c>
      <c r="M69" s="24" t="n">
        <v>2.9749999999999996</v>
      </c>
      <c r="N69" s="23" t="n">
        <f si="61" t="shared"/>
        <v>0.17499999999999982</v>
      </c>
      <c r="O69" s="29" t="n">
        <v>3.0186666666666673</v>
      </c>
      <c r="P69" s="28" t="n">
        <f si="62" t="shared"/>
        <v>0.21866666666666745</v>
      </c>
      <c r="Q69" s="29" t="n">
        <v>2.97531829083351</v>
      </c>
      <c r="R69" s="28" t="n">
        <f si="63" t="shared"/>
        <v>0.17531829083351003</v>
      </c>
      <c r="S69" s="29" t="n">
        <v>3.0666666666666664</v>
      </c>
      <c r="T69" s="28" t="n">
        <f si="64" t="shared"/>
        <v>0.2666666666666666</v>
      </c>
      <c r="U69" s="9" t="n">
        <v>2.742424242424242</v>
      </c>
      <c r="V69" s="8" t="n">
        <f si="65" t="shared"/>
        <v>0.05757575757575761</v>
      </c>
      <c r="W69" s="9" t="n">
        <v>2.8784780961181036</v>
      </c>
      <c r="X69" s="8" t="n">
        <f si="66" t="shared"/>
        <v>0.07847809611810375</v>
      </c>
      <c r="Y69" s="9" t="n">
        <v>2.9749999999999996</v>
      </c>
      <c r="Z69" s="8" t="n">
        <f si="67" t="shared"/>
        <v>0.17499999999999982</v>
      </c>
      <c r="AA69" s="19" t="n">
        <v>2.9287256706993205</v>
      </c>
      <c r="AB69" s="18" t="n">
        <f si="68" t="shared"/>
        <v>0.12872567069932073</v>
      </c>
      <c r="AC69" s="19" t="n">
        <v>3.0666666666666664</v>
      </c>
      <c r="AD69" s="30" t="n">
        <f si="69" t="shared"/>
        <v>0.2666666666666666</v>
      </c>
    </row>
    <row r="70" spans="1:30" x14ac:dyDescent="0.25">
      <c r="A70" s="2" t="n">
        <v>133.0</v>
      </c>
      <c r="B70" s="1" t="n">
        <v>2.8</v>
      </c>
      <c r="C70" s="14" t="n">
        <v>3.0041666666666664</v>
      </c>
      <c r="D70" s="13" t="n">
        <f si="56" t="shared"/>
        <v>0.2041666666666666</v>
      </c>
      <c r="E70" s="14" t="n">
        <v>3.0589940265420257</v>
      </c>
      <c r="F70" s="13" t="n">
        <f si="57" t="shared"/>
        <v>0.25899402654202586</v>
      </c>
      <c r="G70" s="14" t="n">
        <v>3.0624999999999996</v>
      </c>
      <c r="H70" s="13" t="n">
        <f si="58" t="shared"/>
        <v>0.26249999999999973</v>
      </c>
      <c r="I70" s="24" t="n">
        <v>3.0041666666666664</v>
      </c>
      <c r="J70" s="23" t="n">
        <f si="59" t="shared"/>
        <v>0.2041666666666666</v>
      </c>
      <c r="K70" s="24" t="n">
        <v>3.0566192671428882</v>
      </c>
      <c r="L70" s="23" t="n">
        <f si="60" t="shared"/>
        <v>0.2566192671428884</v>
      </c>
      <c r="M70" s="24" t="n">
        <v>3.0624999999999996</v>
      </c>
      <c r="N70" s="23" t="n">
        <f si="61" t="shared"/>
        <v>0.26249999999999973</v>
      </c>
      <c r="O70" s="29" t="n">
        <v>3.0186666666666673</v>
      </c>
      <c r="P70" s="28" t="n">
        <f si="62" t="shared"/>
        <v>0.21866666666666745</v>
      </c>
      <c r="Q70" s="29" t="n">
        <v>2.9772096717244985</v>
      </c>
      <c r="R70" s="28" t="n">
        <f si="63" t="shared"/>
        <v>0.17720967172449864</v>
      </c>
      <c r="S70" s="29" t="n">
        <v>3.0666666666666664</v>
      </c>
      <c r="T70" s="28" t="n">
        <f si="64" t="shared"/>
        <v>0.2666666666666666</v>
      </c>
      <c r="U70" s="9" t="n">
        <v>3.0041666666666664</v>
      </c>
      <c r="V70" s="8" t="n">
        <f si="65" t="shared"/>
        <v>0.2041666666666666</v>
      </c>
      <c r="W70" s="9" t="n">
        <v>3.0590303350330394</v>
      </c>
      <c r="X70" s="8" t="n">
        <f si="66" t="shared"/>
        <v>0.2590303350330396</v>
      </c>
      <c r="Y70" s="9" t="n">
        <v>3.0624999999999996</v>
      </c>
      <c r="Z70" s="8" t="n">
        <f si="67" t="shared"/>
        <v>0.26249999999999973</v>
      </c>
      <c r="AA70" s="19" t="n">
        <v>3.0019939092694146</v>
      </c>
      <c r="AB70" s="18" t="n">
        <f si="68" t="shared"/>
        <v>0.20199390926941474</v>
      </c>
      <c r="AC70" s="19" t="n">
        <v>3.0666666666666664</v>
      </c>
      <c r="AD70" s="30" t="n">
        <f si="69" t="shared"/>
        <v>0.2666666666666666</v>
      </c>
    </row>
    <row r="71" spans="1:30" x14ac:dyDescent="0.25">
      <c r="A71" s="2" t="n">
        <v>134.0</v>
      </c>
      <c r="B71" s="1" t="n">
        <v>2.8</v>
      </c>
      <c r="C71" s="14" t="n">
        <v>2.742424242424242</v>
      </c>
      <c r="D71" s="13" t="n">
        <f si="56" t="shared"/>
        <v>0.05757575757575761</v>
      </c>
      <c r="E71" s="14" t="n">
        <v>2.7440529802555704</v>
      </c>
      <c r="F71" s="13" t="n">
        <f si="57" t="shared"/>
        <v>0.055947019744429394</v>
      </c>
      <c r="G71" s="14" t="n">
        <v>2.8375000000000004</v>
      </c>
      <c r="H71" s="13" t="n">
        <f si="58" t="shared"/>
        <v>0.03750000000000053</v>
      </c>
      <c r="I71" s="24" t="n">
        <v>2.742424242424242</v>
      </c>
      <c r="J71" s="23" t="n">
        <f si="59" t="shared"/>
        <v>0.05757575757575761</v>
      </c>
      <c r="K71" s="24" t="n">
        <v>2.7444508091535833</v>
      </c>
      <c r="L71" s="23" t="n">
        <f si="60" t="shared"/>
        <v>0.05554919084641652</v>
      </c>
      <c r="M71" s="24" t="n">
        <v>2.8375000000000004</v>
      </c>
      <c r="N71" s="23" t="n">
        <f si="61" t="shared"/>
        <v>0.03750000000000053</v>
      </c>
      <c r="O71" s="29" t="n">
        <v>3.0186666666666673</v>
      </c>
      <c r="P71" s="28" t="n">
        <f si="62" t="shared"/>
        <v>0.21866666666666745</v>
      </c>
      <c r="Q71" s="29" t="n">
        <v>2.8017087357827095</v>
      </c>
      <c r="R71" s="28" t="n">
        <f si="63" t="shared"/>
        <v>0.0017087357827096916</v>
      </c>
      <c r="S71" s="29" t="n">
        <v>2.6666666666666665</v>
      </c>
      <c r="T71" s="28" t="n">
        <f si="64" t="shared"/>
        <v>0.1333333333333333</v>
      </c>
      <c r="U71" s="9" t="n">
        <v>2.742424242424242</v>
      </c>
      <c r="V71" s="8" t="n">
        <f si="65" t="shared"/>
        <v>0.05757575757575761</v>
      </c>
      <c r="W71" s="9" t="n">
        <v>2.7434817617439005</v>
      </c>
      <c r="X71" s="8" t="n">
        <f si="66" t="shared"/>
        <v>0.05651823825609936</v>
      </c>
      <c r="Y71" s="9" t="n">
        <v>2.8375000000000004</v>
      </c>
      <c r="Z71" s="8" t="n">
        <f si="67" t="shared"/>
        <v>0.03750000000000053</v>
      </c>
      <c r="AA71" s="19" t="n">
        <v>2.7786711385902123</v>
      </c>
      <c r="AB71" s="18" t="n">
        <f si="68" t="shared"/>
        <v>0.021328861409787514</v>
      </c>
      <c r="AC71" s="19" t="n">
        <v>2.6666666666666665</v>
      </c>
      <c r="AD71" s="30" t="n">
        <f si="69" t="shared"/>
        <v>0.1333333333333333</v>
      </c>
    </row>
    <row r="72" spans="1:30" x14ac:dyDescent="0.25">
      <c r="A72" s="2" t="n">
        <v>136.0</v>
      </c>
      <c r="B72" s="1" t="n">
        <v>3.0</v>
      </c>
      <c r="C72" s="14" t="n">
        <v>3.0041666666666664</v>
      </c>
      <c r="D72" s="13" t="n">
        <f si="56" t="shared"/>
        <v>0.00416666666666643</v>
      </c>
      <c r="E72" s="14" t="n">
        <v>3.345396061768888</v>
      </c>
      <c r="F72" s="13" t="n">
        <f si="57" t="shared"/>
        <v>0.3453960617688878</v>
      </c>
      <c r="G72" s="14" t="n">
        <v>3.1374999999999997</v>
      </c>
      <c r="H72" s="13" t="n">
        <f si="58" t="shared"/>
        <v>0.13749999999999973</v>
      </c>
      <c r="I72" s="24" t="n">
        <v>3.0041666666666664</v>
      </c>
      <c r="J72" s="23" t="n">
        <f si="59" t="shared"/>
        <v>0.00416666666666643</v>
      </c>
      <c r="K72" s="24" t="n">
        <v>3.3523367449792207</v>
      </c>
      <c r="L72" s="23" t="n">
        <f si="60" t="shared"/>
        <v>0.35233674497922074</v>
      </c>
      <c r="M72" s="24" t="n">
        <v>3.1374999999999997</v>
      </c>
      <c r="N72" s="23" t="n">
        <f si="61" t="shared"/>
        <v>0.13749999999999973</v>
      </c>
      <c r="O72" s="29" t="n">
        <v>3.0186666666666673</v>
      </c>
      <c r="P72" s="28" t="n">
        <f si="62" t="shared"/>
        <v>0.018666666666667275</v>
      </c>
      <c r="Q72" s="29" t="n">
        <v>3.4193753843777013</v>
      </c>
      <c r="R72" s="28" t="n">
        <f si="63" t="shared"/>
        <v>0.4193753843777013</v>
      </c>
      <c r="S72" s="29" t="n">
        <v>3.1999999999999997</v>
      </c>
      <c r="T72" s="28" t="n">
        <f si="64" t="shared"/>
        <v>0.19999999999999973</v>
      </c>
      <c r="U72" s="9" t="n">
        <v>3.0041666666666664</v>
      </c>
      <c r="V72" s="8" t="n">
        <f si="65" t="shared"/>
        <v>0.00416666666666643</v>
      </c>
      <c r="W72" s="9" t="n">
        <v>3.342983610351255</v>
      </c>
      <c r="X72" s="8" t="n">
        <f si="66" t="shared"/>
        <v>0.34298361035125513</v>
      </c>
      <c r="Y72" s="9" t="n">
        <v>3.1374999999999997</v>
      </c>
      <c r="Z72" s="8" t="n">
        <f si="67" t="shared"/>
        <v>0.13749999999999973</v>
      </c>
      <c r="AA72" s="19" t="n">
        <v>3.4094865494350324</v>
      </c>
      <c r="AB72" s="18" t="n">
        <f si="68" t="shared"/>
        <v>0.4094865494350324</v>
      </c>
      <c r="AC72" s="19" t="n">
        <v>3.1999999999999997</v>
      </c>
      <c r="AD72" s="30" t="n">
        <f si="69" t="shared"/>
        <v>0.19999999999999973</v>
      </c>
    </row>
    <row r="73" spans="1:30" x14ac:dyDescent="0.25">
      <c r="A73" s="2" t="n">
        <v>141.0</v>
      </c>
      <c r="B73" s="1" t="n">
        <v>3.1</v>
      </c>
      <c r="C73" s="14" t="n">
        <v>3.0041666666666664</v>
      </c>
      <c r="D73" s="13" t="n">
        <f si="56" t="shared"/>
        <v>0.09583333333333366</v>
      </c>
      <c r="E73" s="14" t="n">
        <v>3.206057415627436</v>
      </c>
      <c r="F73" s="13" t="n">
        <f si="57" t="shared"/>
        <v>0.10605741562743587</v>
      </c>
      <c r="G73" s="14" t="n">
        <v>3.1</v>
      </c>
      <c r="H73" s="13" t="n">
        <f si="58" t="shared"/>
        <v>0.0</v>
      </c>
      <c r="I73" s="24" t="n">
        <v>3.0041666666666664</v>
      </c>
      <c r="J73" s="23" t="n">
        <f si="59" t="shared"/>
        <v>0.09583333333333366</v>
      </c>
      <c r="K73" s="24" t="n">
        <v>3.2124233296618887</v>
      </c>
      <c r="L73" s="23" t="n">
        <f si="60" t="shared"/>
        <v>0.11242332966188862</v>
      </c>
      <c r="M73" s="24" t="n">
        <v>3.1</v>
      </c>
      <c r="N73" s="23" t="n">
        <f si="61" t="shared"/>
        <v>0.0</v>
      </c>
      <c r="O73" s="29" t="n">
        <v>3.0186666666666673</v>
      </c>
      <c r="P73" s="28" t="n">
        <f si="62" t="shared"/>
        <v>0.08133333333333281</v>
      </c>
      <c r="Q73" s="29" t="n">
        <v>3.1850974544096164</v>
      </c>
      <c r="R73" s="28" t="n">
        <f si="63" t="shared"/>
        <v>0.08509745440961636</v>
      </c>
      <c r="S73" s="29" t="n">
        <v>3.233333333333333</v>
      </c>
      <c r="T73" s="28" t="n">
        <f si="64" t="shared"/>
        <v>0.13333333333333286</v>
      </c>
      <c r="U73" s="9" t="n">
        <v>3.0041666666666664</v>
      </c>
      <c r="V73" s="8" t="n">
        <f si="65" t="shared"/>
        <v>0.09583333333333366</v>
      </c>
      <c r="W73" s="9" t="n">
        <v>3.2063990700127465</v>
      </c>
      <c r="X73" s="8" t="n">
        <f si="66" t="shared"/>
        <v>0.1063990700127464</v>
      </c>
      <c r="Y73" s="9" t="n">
        <v>3.1</v>
      </c>
      <c r="Z73" s="8" t="n">
        <f si="67" t="shared"/>
        <v>0.0</v>
      </c>
      <c r="AA73" s="19" t="n">
        <v>3.1875673264222044</v>
      </c>
      <c r="AB73" s="18" t="n">
        <f si="68" t="shared"/>
        <v>0.08756732642220433</v>
      </c>
      <c r="AC73" s="19" t="n">
        <v>3.233333333333333</v>
      </c>
      <c r="AD73" s="30" t="n">
        <f si="69" t="shared"/>
        <v>0.13333333333333286</v>
      </c>
    </row>
    <row r="74" spans="1:30" x14ac:dyDescent="0.25">
      <c r="A74" s="2" t="n">
        <v>142.0</v>
      </c>
      <c r="B74" s="1" t="n">
        <v>3.1</v>
      </c>
      <c r="C74" s="14" t="n">
        <v>3.0041666666666664</v>
      </c>
      <c r="D74" s="13" t="n">
        <f si="56" t="shared"/>
        <v>0.09583333333333366</v>
      </c>
      <c r="E74" s="14" t="n">
        <v>3.230445573623224</v>
      </c>
      <c r="F74" s="13" t="n">
        <f si="57" t="shared"/>
        <v>0.13044557362322395</v>
      </c>
      <c r="G74" s="14" t="n">
        <v>3.0375</v>
      </c>
      <c r="H74" s="13" t="n">
        <f si="58" t="shared"/>
        <v>0.0625</v>
      </c>
      <c r="I74" s="24" t="n">
        <v>3.0041666666666664</v>
      </c>
      <c r="J74" s="23" t="n">
        <f si="59" t="shared"/>
        <v>0.09583333333333366</v>
      </c>
      <c r="K74" s="24" t="n">
        <v>3.243257869797373</v>
      </c>
      <c r="L74" s="23" t="n">
        <f si="60" t="shared"/>
        <v>0.14325786979737298</v>
      </c>
      <c r="M74" s="24" t="n">
        <v>3.0375</v>
      </c>
      <c r="N74" s="23" t="n">
        <f si="61" t="shared"/>
        <v>0.0625</v>
      </c>
      <c r="O74" s="29" t="n">
        <v>3.0186666666666673</v>
      </c>
      <c r="P74" s="28" t="n">
        <f si="62" t="shared"/>
        <v>0.08133333333333281</v>
      </c>
      <c r="Q74" s="29" t="n">
        <v>3.363255157477804</v>
      </c>
      <c r="R74" s="28" t="n">
        <f si="63" t="shared"/>
        <v>0.2632551574778037</v>
      </c>
      <c r="S74" s="29" t="n">
        <v>3.1</v>
      </c>
      <c r="T74" s="28" t="n">
        <f si="64" t="shared"/>
        <v>0.0</v>
      </c>
      <c r="U74" s="9" t="n">
        <v>3.0041666666666664</v>
      </c>
      <c r="V74" s="8" t="n">
        <f si="65" t="shared"/>
        <v>0.09583333333333366</v>
      </c>
      <c r="W74" s="9" t="n">
        <v>3.231490822694272</v>
      </c>
      <c r="X74" s="8" t="n">
        <f si="66" t="shared"/>
        <v>0.1314908226942717</v>
      </c>
      <c r="Y74" s="9" t="n">
        <v>3.0375</v>
      </c>
      <c r="Z74" s="8" t="n">
        <f si="67" t="shared"/>
        <v>0.0625</v>
      </c>
      <c r="AA74" s="19" t="n">
        <v>3.3119713594692</v>
      </c>
      <c r="AB74" s="18" t="n">
        <f si="68" t="shared"/>
        <v>0.21197135946919987</v>
      </c>
      <c r="AC74" s="19" t="n">
        <v>3.1</v>
      </c>
      <c r="AD74" s="30" t="n">
        <f si="69" t="shared"/>
        <v>0.0</v>
      </c>
    </row>
    <row r="75" spans="1:30" x14ac:dyDescent="0.25">
      <c r="A75" s="2" t="n">
        <v>144.0</v>
      </c>
      <c r="B75" s="1" t="n">
        <v>3.2</v>
      </c>
      <c r="C75" s="14" t="n">
        <v>3.0041666666666664</v>
      </c>
      <c r="D75" s="13" t="n">
        <f si="56" t="shared"/>
        <v>0.19583333333333375</v>
      </c>
      <c r="E75" s="14" t="n">
        <v>3.1724866125153577</v>
      </c>
      <c r="F75" s="13" t="n">
        <f si="57" t="shared"/>
        <v>0.027513387484642493</v>
      </c>
      <c r="G75" s="14" t="n">
        <v>2.9625000000000004</v>
      </c>
      <c r="H75" s="13" t="n">
        <f si="58" t="shared"/>
        <v>0.23749999999999982</v>
      </c>
      <c r="I75" s="24" t="n">
        <v>3.0041666666666664</v>
      </c>
      <c r="J75" s="23" t="n">
        <f si="59" t="shared"/>
        <v>0.19583333333333375</v>
      </c>
      <c r="K75" s="24" t="n">
        <v>3.1727242661881445</v>
      </c>
      <c r="L75" s="23" t="n">
        <f si="60" t="shared"/>
        <v>0.027275733811855662</v>
      </c>
      <c r="M75" s="24" t="n">
        <v>2.9625000000000004</v>
      </c>
      <c r="N75" s="23" t="n">
        <f si="61" t="shared"/>
        <v>0.23749999999999982</v>
      </c>
      <c r="O75" s="29" t="n">
        <v>3.0186666666666673</v>
      </c>
      <c r="P75" s="28" t="n">
        <f si="62" t="shared"/>
        <v>0.1813333333333329</v>
      </c>
      <c r="Q75" s="29" t="n">
        <v>3.1170609808899448</v>
      </c>
      <c r="R75" s="28" t="n">
        <f si="63" t="shared"/>
        <v>0.08293901911005541</v>
      </c>
      <c r="S75" s="29" t="n">
        <v>3.1</v>
      </c>
      <c r="T75" s="28" t="n">
        <f si="64" t="shared"/>
        <v>0.10000000000000009</v>
      </c>
      <c r="U75" s="9" t="n">
        <v>3.0041666666666664</v>
      </c>
      <c r="V75" s="8" t="n">
        <f si="65" t="shared"/>
        <v>0.19583333333333375</v>
      </c>
      <c r="W75" s="9" t="n">
        <v>3.171922350586406</v>
      </c>
      <c r="X75" s="8" t="n">
        <f si="66" t="shared"/>
        <v>0.02807764941359414</v>
      </c>
      <c r="Y75" s="9" t="n">
        <v>2.9625000000000004</v>
      </c>
      <c r="Z75" s="8" t="n">
        <f>((B75-Y75)^2)^0.5</f>
        <v>0.23749999999999982</v>
      </c>
      <c r="AA75" s="19" t="n">
        <v>3.142584886357742</v>
      </c>
      <c r="AB75" s="18" t="n">
        <f si="68" t="shared"/>
        <v>0.05741511364225804</v>
      </c>
      <c r="AC75" s="19" t="n">
        <v>3.1</v>
      </c>
      <c r="AD75" s="30" t="n">
        <f si="69" t="shared"/>
        <v>0.10000000000000009</v>
      </c>
    </row>
    <row r="76" spans="1:30" x14ac:dyDescent="0.25">
      <c r="A76" s="2" t="n">
        <v>145.0</v>
      </c>
      <c r="B76" s="1" t="n">
        <v>3.3</v>
      </c>
      <c r="C76" s="14" t="n">
        <v>3.0041666666666664</v>
      </c>
      <c r="D76" s="13" t="n">
        <f si="56" t="shared"/>
        <v>0.2958333333333334</v>
      </c>
      <c r="E76" s="14" t="n">
        <v>3.240861195882723</v>
      </c>
      <c r="F76" s="13" t="n">
        <f si="57" t="shared"/>
        <v>0.05913880411727668</v>
      </c>
      <c r="G76" s="14" t="n">
        <v>3.0125</v>
      </c>
      <c r="H76" s="13" t="n">
        <f si="58" t="shared"/>
        <v>0.28749999999999964</v>
      </c>
      <c r="I76" s="24" t="n">
        <v>3.0041666666666664</v>
      </c>
      <c r="J76" s="23" t="n">
        <f si="59" t="shared"/>
        <v>0.2958333333333334</v>
      </c>
      <c r="K76" s="24" t="n">
        <v>3.2501073557330487</v>
      </c>
      <c r="L76" s="23" t="n">
        <f si="60" t="shared"/>
        <v>0.04989264426695117</v>
      </c>
      <c r="M76" s="24" t="n">
        <v>3.0125</v>
      </c>
      <c r="N76" s="23" t="n">
        <f si="61" t="shared"/>
        <v>0.28749999999999964</v>
      </c>
      <c r="O76" s="29" t="n">
        <v>3.0186666666666673</v>
      </c>
      <c r="P76" s="28" t="n">
        <f si="62" t="shared"/>
        <v>0.28133333333333255</v>
      </c>
      <c r="Q76" s="29" t="n">
        <v>3.191351563146153</v>
      </c>
      <c r="R76" s="28" t="n">
        <f si="63" t="shared"/>
        <v>0.10864843685384695</v>
      </c>
      <c r="S76" s="29" t="n">
        <v>3.233333333333333</v>
      </c>
      <c r="T76" s="28" t="n">
        <f>((B76-S76)^2)^0.5</f>
        <v>0.06666666666666687</v>
      </c>
      <c r="U76" s="9" t="n">
        <v>3.0041666666666664</v>
      </c>
      <c r="V76" s="8" t="n">
        <f si="65" t="shared"/>
        <v>0.2958333333333334</v>
      </c>
      <c r="W76" s="9" t="n">
        <v>3.2412933826427723</v>
      </c>
      <c r="X76" s="8" t="n">
        <f si="66" t="shared"/>
        <v>0.058706617357227486</v>
      </c>
      <c r="Y76" s="9" t="n">
        <v>3.0125</v>
      </c>
      <c r="Z76" s="8" t="n">
        <f si="67" t="shared"/>
        <v>0.28749999999999964</v>
      </c>
      <c r="AA76" s="19" t="n">
        <v>3.203824187770042</v>
      </c>
      <c r="AB76" s="18" t="n">
        <f si="68" t="shared"/>
        <v>0.09617581222995764</v>
      </c>
      <c r="AC76" s="19" t="n">
        <v>3.233333333333333</v>
      </c>
      <c r="AD76" s="30" t="n">
        <f si="69" t="shared"/>
        <v>0.06666666666666687</v>
      </c>
    </row>
    <row ht="15.75" r="77" spans="1:30" thickBot="1" x14ac:dyDescent="0.3">
      <c r="A77" s="31" t="n">
        <v>149.0</v>
      </c>
      <c r="B77" s="32" t="n">
        <v>3.4</v>
      </c>
      <c r="C77" s="33" t="n">
        <v>3.0041666666666664</v>
      </c>
      <c r="D77" s="13" t="n">
        <f si="56" t="shared"/>
        <v>0.3958333333333335</v>
      </c>
      <c r="E77" s="33" t="n">
        <v>3.067617160833889</v>
      </c>
      <c r="F77" s="13" t="n">
        <f si="57" t="shared"/>
        <v>0.3323828391661108</v>
      </c>
      <c r="G77" s="33" t="n">
        <v>3.025</v>
      </c>
      <c r="H77" s="13" t="n">
        <f si="58" t="shared"/>
        <v>0.375</v>
      </c>
      <c r="I77" s="34" t="n">
        <v>3.0041666666666664</v>
      </c>
      <c r="J77" s="23" t="n">
        <f si="59" t="shared"/>
        <v>0.3958333333333335</v>
      </c>
      <c r="K77" s="34" t="n">
        <v>3.067371215000109</v>
      </c>
      <c r="L77" s="23" t="n">
        <f si="60" t="shared"/>
        <v>0.332628784999891</v>
      </c>
      <c r="M77" s="34" t="n">
        <v>3.025</v>
      </c>
      <c r="N77" s="23" t="n">
        <f si="61" t="shared"/>
        <v>0.375</v>
      </c>
      <c r="O77" s="35" t="n">
        <v>3.0186666666666673</v>
      </c>
      <c r="P77" s="28" t="n">
        <f si="62" t="shared"/>
        <v>0.38133333333333264</v>
      </c>
      <c r="Q77" s="35" t="n">
        <v>2.975948200536529</v>
      </c>
      <c r="R77" s="28" t="n">
        <f si="63" t="shared"/>
        <v>0.42405179946347094</v>
      </c>
      <c r="S77" s="35" t="n">
        <v>3.133333333333333</v>
      </c>
      <c r="T77" s="28" t="n">
        <f si="64" t="shared"/>
        <v>0.26666666666666705</v>
      </c>
      <c r="U77" s="36" t="n">
        <v>3.0041666666666664</v>
      </c>
      <c r="V77" s="8" t="n">
        <f si="65" t="shared"/>
        <v>0.3958333333333335</v>
      </c>
      <c r="W77" s="36" t="n">
        <v>3.0683949842627376</v>
      </c>
      <c r="X77" s="8" t="n">
        <f si="66" t="shared"/>
        <v>0.3316050157372623</v>
      </c>
      <c r="Y77" s="36" t="n">
        <v>3.025</v>
      </c>
      <c r="Z77" s="8" t="n">
        <f si="67" t="shared"/>
        <v>0.375</v>
      </c>
      <c r="AA77" s="37" t="n">
        <v>2.9942731977049957</v>
      </c>
      <c r="AB77" s="18" t="n">
        <f si="68" t="shared"/>
        <v>0.40572680229500424</v>
      </c>
      <c r="AC77" s="37" t="n">
        <v>3.133333333333333</v>
      </c>
      <c r="AD77" s="30" t="n">
        <f si="69" t="shared"/>
        <v>0.26666666666666705</v>
      </c>
    </row>
    <row ht="15.75" r="78" spans="1:30" thickBot="1" x14ac:dyDescent="0.3">
      <c r="A78" s="51" t="s">
        <v>22</v>
      </c>
      <c r="B78" s="39" t="n">
        <f>(SUM(B3:B77))</f>
        <v>231.7</v>
      </c>
      <c r="C78" s="40"/>
      <c r="D78" s="41" t="n">
        <f>SUM(D3:D77)</f>
        <v>17.29872960372961</v>
      </c>
      <c r="E78" s="40"/>
      <c r="F78" s="41" t="n">
        <f>SUM(F3:F77)</f>
        <v>16.946919638952775</v>
      </c>
      <c r="G78" s="40"/>
      <c r="H78" s="41" t="n">
        <f>SUM(H3:H77)</f>
        <v>16.019999999999996</v>
      </c>
      <c r="I78" s="42"/>
      <c r="J78" s="43" t="n">
        <f>SUM(J3:J77)</f>
        <v>17.29872960372961</v>
      </c>
      <c r="K78" s="42"/>
      <c r="L78" s="43" t="n">
        <f>SUM(L3:L77)</f>
        <v>16.850152749392226</v>
      </c>
      <c r="M78" s="42"/>
      <c r="N78" s="43" t="n">
        <f>SUM(N3:N77)</f>
        <v>16.019999999999996</v>
      </c>
      <c r="O78" s="44"/>
      <c r="P78" s="45" t="n">
        <f>SUM(P3:P77)</f>
        <v>23.844</v>
      </c>
      <c r="Q78" s="44"/>
      <c r="R78" s="45" t="n">
        <f>SUM(R3:R77)</f>
        <v>16.499740902022126</v>
      </c>
      <c r="S78" s="44"/>
      <c r="T78" s="45" t="n">
        <f>SUM(T3:T77)</f>
        <v>17.26666666666666</v>
      </c>
      <c r="U78" s="46"/>
      <c r="V78" s="47" t="n">
        <f>SUM(V3:V77)</f>
        <v>17.29872960372961</v>
      </c>
      <c r="W78" s="46"/>
      <c r="X78" s="47" t="n">
        <f>SUM(X3:X77)</f>
        <v>16.94460487752914</v>
      </c>
      <c r="Y78" s="46"/>
      <c r="Z78" s="47" t="n">
        <f>SUM(Z3:Z77)</f>
        <v>16.019999999999996</v>
      </c>
      <c r="AA78" s="48"/>
      <c r="AB78" s="49" t="n">
        <f>SUM(AB3:AB77)</f>
        <v>15.856380903359508</v>
      </c>
      <c r="AC78" s="48"/>
      <c r="AD78" s="50" t="n">
        <f>SUM(AD3:AD77)</f>
        <v>17.26666666666666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7.466003281713253</v>
      </c>
      <c r="E79" s="40"/>
      <c r="F79" s="41" t="n">
        <f>((F78 * 100) / B78)</f>
        <v>7.314164712538962</v>
      </c>
      <c r="G79" s="40"/>
      <c r="H79" s="41" t="n">
        <f>((H78 * 100) / B78)</f>
        <v>6.914113077255069</v>
      </c>
      <c r="I79" s="42"/>
      <c r="J79" s="43" t="n">
        <f>((J78 * 100) / B78)</f>
        <v>7.466003281713253</v>
      </c>
      <c r="K79" s="42"/>
      <c r="L79" s="43" t="n">
        <f>((L78 * 100) / B78)</f>
        <v>7.272400841343214</v>
      </c>
      <c r="M79" s="42"/>
      <c r="N79" s="43" t="n">
        <f>((N78 * 100) / B78)</f>
        <v>6.914113077255069</v>
      </c>
      <c r="O79" s="44"/>
      <c r="P79" s="45" t="n">
        <f>((P78 * 100) / B78)</f>
        <v>10.290893396633578</v>
      </c>
      <c r="Q79" s="44"/>
      <c r="R79" s="45" t="n">
        <f>((R78 * 100) / B78)</f>
        <v>7.121165689262895</v>
      </c>
      <c r="S79" s="44"/>
      <c r="T79" s="45" t="n">
        <f>((T78 * 100) / B78)</f>
        <v>7.452165156092645</v>
      </c>
      <c r="U79" s="46"/>
      <c r="V79" s="47" t="n">
        <f>((V78 * 100) / B78)</f>
        <v>7.466003281713253</v>
      </c>
      <c r="W79" s="46"/>
      <c r="X79" s="47" t="n">
        <f>((X78 * 100) / B78)</f>
        <v>7.313165678691904</v>
      </c>
      <c r="Y79" s="46"/>
      <c r="Z79" s="47" t="n">
        <f>((Z78 * 100) / B78)</f>
        <v>6.914113077255069</v>
      </c>
      <c r="AA79" s="48"/>
      <c r="AB79" s="49" t="n">
        <f>((AB78 * 100) / B78)</f>
        <v>6.843496289753781</v>
      </c>
      <c r="AC79" s="48"/>
      <c r="AD79" s="50" t="n">
        <f>((AD78 * 100) / B78)</f>
        <v>7.452165156092645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