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tabRatio="656" windowHeight="9765" windowWidth="22755" xWindow="720" yWindow="315"/>
  </bookViews>
  <sheets>
    <sheet name="pima_mcar_#campo#_10" r:id="rId1" sheetId="1"/>
    <sheet name="pima_mcar_#campo#_20" r:id="rId2" sheetId="10"/>
    <sheet name="pima_mcar_#campo#_30" r:id="rId3" sheetId="11"/>
    <sheet name="pima_mcar_#campo#_40" r:id="rId4" sheetId="12"/>
    <sheet name="pima_mcar_#campo#_50" r:id="rId5" sheetId="13"/>
  </sheets>
  <calcPr calcId="145621"/>
</workbook>
</file>

<file path=xl/calcChain.xml><?xml version="1.0" encoding="utf-8"?>
<calcChain xmlns="http://schemas.openxmlformats.org/spreadsheetml/2006/main">
  <c i="13" l="1" r="AD375"/>
  <c i="13" r="AB375"/>
  <c i="13" r="Z375"/>
  <c i="13" r="X375"/>
  <c i="13" r="V375"/>
  <c i="13" r="T375"/>
  <c i="13" r="R375"/>
  <c i="13" r="P375"/>
  <c i="13" r="N375"/>
  <c i="13" r="L375"/>
  <c i="13" r="J375"/>
  <c i="13" r="H375"/>
  <c i="13" r="F375"/>
  <c i="13" r="D375"/>
  <c i="13" r="AD374"/>
  <c i="13" r="AB374"/>
  <c i="13" r="Z374"/>
  <c i="13" r="X374"/>
  <c i="13" r="V374"/>
  <c i="13" r="T374"/>
  <c i="13" r="R374"/>
  <c i="13" r="P374"/>
  <c i="13" r="N374"/>
  <c i="13" r="L374"/>
  <c i="13" r="J374"/>
  <c i="13" r="H374"/>
  <c i="13" r="F374"/>
  <c i="13" r="D374"/>
  <c i="13" r="AD373"/>
  <c i="13" r="AB373"/>
  <c i="13" r="Z373"/>
  <c i="13" r="X373"/>
  <c i="13" r="V373"/>
  <c i="13" r="T373"/>
  <c i="13" r="R373"/>
  <c i="13" r="P373"/>
  <c i="13" r="N373"/>
  <c i="13" r="L373"/>
  <c i="13" r="J373"/>
  <c i="13" r="H373"/>
  <c i="13" r="F373"/>
  <c i="13" r="D373"/>
  <c i="13" r="AD372"/>
  <c i="13" r="AB372"/>
  <c i="13" r="Z372"/>
  <c i="13" r="X372"/>
  <c i="13" r="V372"/>
  <c i="13" r="T372"/>
  <c i="13" r="R372"/>
  <c i="13" r="P372"/>
  <c i="13" r="N372"/>
  <c i="13" r="L372"/>
  <c i="13" r="J372"/>
  <c i="13" r="H372"/>
  <c i="13" r="F372"/>
  <c i="13" r="D372"/>
  <c i="13" r="D376"/>
  <c i="13" r="F376"/>
  <c i="13" r="H376"/>
  <c i="13" r="J376"/>
  <c i="13" r="L376"/>
  <c i="13" r="N376"/>
  <c i="13" r="P376"/>
  <c i="13" r="R376"/>
  <c i="13" r="T376"/>
  <c i="13" r="V376"/>
  <c i="13" r="X376"/>
  <c i="13" r="Z376"/>
  <c i="13" r="AB376"/>
  <c i="13" r="AD376"/>
  <c i="13" r="D377"/>
  <c i="13" r="F377"/>
  <c i="13" r="H377"/>
  <c i="13" r="J377"/>
  <c i="13" r="L377"/>
  <c i="13" r="N377"/>
  <c i="13" r="P377"/>
  <c i="13" r="R377"/>
  <c i="13" r="T377"/>
  <c i="13" r="V377"/>
  <c i="13" r="X377"/>
  <c i="13" r="Z377"/>
  <c i="13" r="AB377"/>
  <c i="13" r="AD377"/>
  <c i="13" r="D378"/>
  <c i="13" r="F378"/>
  <c i="13" r="H378"/>
  <c i="13" r="J378"/>
  <c i="13" r="L378"/>
  <c i="13" r="N378"/>
  <c i="13" r="P378"/>
  <c i="13" r="R378"/>
  <c i="13" r="T378"/>
  <c i="13" r="V378"/>
  <c i="13" r="X378"/>
  <c i="13" r="Z378"/>
  <c i="13" r="AB378"/>
  <c i="13" r="AD378"/>
  <c i="13" r="D379"/>
  <c i="13" r="F379"/>
  <c i="13" r="H379"/>
  <c i="13" r="J379"/>
  <c i="13" r="L379"/>
  <c i="13" r="N379"/>
  <c i="13" r="P379"/>
  <c i="13" r="R379"/>
  <c i="13" r="T379"/>
  <c i="13" r="V379"/>
  <c i="13" r="X379"/>
  <c i="13" r="Z379"/>
  <c i="13" r="AB379"/>
  <c i="13" r="AD379"/>
  <c i="13" r="AD363"/>
  <c i="13" r="AB363"/>
  <c i="13" r="Z363"/>
  <c i="13" r="X363"/>
  <c i="13" r="V363"/>
  <c i="13" r="T363"/>
  <c i="13" r="R363"/>
  <c i="13" r="P363"/>
  <c i="13" r="N363"/>
  <c i="13" r="L363"/>
  <c i="13" r="J363"/>
  <c i="13" r="H363"/>
  <c i="13" r="F363"/>
  <c i="13" r="D363"/>
  <c i="13" r="AD362"/>
  <c i="13" r="AB362"/>
  <c i="13" r="Z362"/>
  <c i="13" r="X362"/>
  <c i="13" r="V362"/>
  <c i="13" r="T362"/>
  <c i="13" r="R362"/>
  <c i="13" r="P362"/>
  <c i="13" r="N362"/>
  <c i="13" r="L362"/>
  <c i="13" r="J362"/>
  <c i="13" r="H362"/>
  <c i="13" r="F362"/>
  <c i="13" r="D362"/>
  <c i="13" r="AD361"/>
  <c i="13" r="AB361"/>
  <c i="13" r="Z361"/>
  <c i="13" r="X361"/>
  <c i="13" r="V361"/>
  <c i="13" r="T361"/>
  <c i="13" r="R361"/>
  <c i="13" r="P361"/>
  <c i="13" r="N361"/>
  <c i="13" r="L361"/>
  <c i="13" r="J361"/>
  <c i="13" r="H361"/>
  <c i="13" r="F361"/>
  <c i="13" r="D361"/>
  <c i="13" r="AD360"/>
  <c i="13" r="AB360"/>
  <c i="13" r="Z360"/>
  <c i="13" r="X360"/>
  <c i="13" r="V360"/>
  <c i="13" r="T360"/>
  <c i="13" r="R360"/>
  <c i="13" r="P360"/>
  <c i="13" r="N360"/>
  <c i="13" r="L360"/>
  <c i="13" r="J360"/>
  <c i="13" r="H360"/>
  <c i="13" r="F360"/>
  <c i="13" r="D360"/>
  <c i="13" r="AD359"/>
  <c i="13" r="AB359"/>
  <c i="13" r="Z359"/>
  <c i="13" r="X359"/>
  <c i="13" r="V359"/>
  <c i="13" r="T359"/>
  <c i="13" r="R359"/>
  <c i="13" r="P359"/>
  <c i="13" r="N359"/>
  <c i="13" r="L359"/>
  <c i="13" r="J359"/>
  <c i="13" r="H359"/>
  <c i="13" r="F359"/>
  <c i="13" r="D359"/>
  <c i="13" r="AD358"/>
  <c i="13" r="AB358"/>
  <c i="13" r="Z358"/>
  <c i="13" r="X358"/>
  <c i="13" r="V358"/>
  <c i="13" r="T358"/>
  <c i="13" r="R358"/>
  <c i="13" r="P358"/>
  <c i="13" r="N358"/>
  <c i="13" r="L358"/>
  <c i="13" r="J358"/>
  <c i="13" r="H358"/>
  <c i="13" r="F358"/>
  <c i="13" r="D358"/>
  <c i="13" r="AD357"/>
  <c i="13" r="AB357"/>
  <c i="13" r="Z357"/>
  <c i="13" r="X357"/>
  <c i="13" r="V357"/>
  <c i="13" r="T357"/>
  <c i="13" r="R357"/>
  <c i="13" r="P357"/>
  <c i="13" r="N357"/>
  <c i="13" r="L357"/>
  <c i="13" r="J357"/>
  <c i="13" r="H357"/>
  <c i="13" r="F357"/>
  <c i="13" r="D357"/>
  <c i="13" r="AD356"/>
  <c i="13" r="AB356"/>
  <c i="13" r="Z356"/>
  <c i="13" r="X356"/>
  <c i="13" r="V356"/>
  <c i="13" r="T356"/>
  <c i="13" r="R356"/>
  <c i="13" r="P356"/>
  <c i="13" r="N356"/>
  <c i="13" r="L356"/>
  <c i="13" r="J356"/>
  <c i="13" r="H356"/>
  <c i="13" r="F356"/>
  <c i="13" r="D356"/>
  <c i="13" r="AD355"/>
  <c i="13" r="AB355"/>
  <c i="13" r="Z355"/>
  <c i="13" r="X355"/>
  <c i="13" r="V355"/>
  <c i="13" r="T355"/>
  <c i="13" r="R355"/>
  <c i="13" r="P355"/>
  <c i="13" r="N355"/>
  <c i="13" r="L355"/>
  <c i="13" r="J355"/>
  <c i="13" r="H355"/>
  <c i="13" r="F355"/>
  <c i="13" r="D355"/>
  <c i="13" r="AD354"/>
  <c i="13" r="AB354"/>
  <c i="13" r="Z354"/>
  <c i="13" r="X354"/>
  <c i="13" r="V354"/>
  <c i="13" r="T354"/>
  <c i="13" r="R354"/>
  <c i="13" r="P354"/>
  <c i="13" r="N354"/>
  <c i="13" r="L354"/>
  <c i="13" r="J354"/>
  <c i="13" r="H354"/>
  <c i="13" r="F354"/>
  <c i="13" r="D354"/>
  <c i="13" r="AD353"/>
  <c i="13" r="AB353"/>
  <c i="13" r="Z353"/>
  <c i="13" r="X353"/>
  <c i="13" r="V353"/>
  <c i="13" r="T353"/>
  <c i="13" r="R353"/>
  <c i="13" r="P353"/>
  <c i="13" r="N353"/>
  <c i="13" r="L353"/>
  <c i="13" r="J353"/>
  <c i="13" r="H353"/>
  <c i="13" r="F353"/>
  <c i="13" r="D353"/>
  <c i="13" r="AD352"/>
  <c i="13" r="AB352"/>
  <c i="13" r="Z352"/>
  <c i="13" r="X352"/>
  <c i="13" r="V352"/>
  <c i="13" r="T352"/>
  <c i="13" r="R352"/>
  <c i="13" r="P352"/>
  <c i="13" r="N352"/>
  <c i="13" r="L352"/>
  <c i="13" r="J352"/>
  <c i="13" r="H352"/>
  <c i="13" r="F352"/>
  <c i="13" r="D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2" r="AD291"/>
  <c i="12" r="AB291"/>
  <c i="12" r="Z291"/>
  <c i="12" r="X291"/>
  <c i="12" r="V291"/>
  <c i="12" r="T291"/>
  <c i="12" r="R291"/>
  <c i="12" r="P291"/>
  <c i="12" r="N291"/>
  <c i="12" r="L291"/>
  <c i="12" r="J291"/>
  <c i="12" r="H291"/>
  <c i="12" r="F291"/>
  <c i="12" r="D291"/>
  <c i="12" r="AD290"/>
  <c i="12" r="AB290"/>
  <c i="12" r="Z290"/>
  <c i="12" r="X290"/>
  <c i="12" r="V290"/>
  <c i="12" r="T290"/>
  <c i="12" r="R290"/>
  <c i="12" r="P290"/>
  <c i="12" r="N290"/>
  <c i="12" r="L290"/>
  <c i="12" r="J290"/>
  <c i="12" r="H290"/>
  <c i="12" r="F290"/>
  <c i="12" r="D290"/>
  <c i="12" r="AD289"/>
  <c i="12" r="AB289"/>
  <c i="12" r="Z289"/>
  <c i="12" r="X289"/>
  <c i="12" r="V289"/>
  <c i="12" r="T289"/>
  <c i="12" r="R289"/>
  <c i="12" r="P289"/>
  <c i="12" r="N289"/>
  <c i="12" r="L289"/>
  <c i="12" r="J289"/>
  <c i="12" r="H289"/>
  <c i="12" r="F289"/>
  <c i="12" r="D289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95"/>
  <c i="12" r="AB295"/>
  <c i="12" r="Z295"/>
  <c i="12" r="X295"/>
  <c i="12" r="V295"/>
  <c i="12" r="T295"/>
  <c i="12" r="R295"/>
  <c i="12" r="P295"/>
  <c i="12" r="N295"/>
  <c i="12" r="L295"/>
  <c i="12" r="J295"/>
  <c i="12" r="H295"/>
  <c i="12" r="F295"/>
  <c i="12" r="D295"/>
  <c i="12" r="AD294"/>
  <c i="12" r="AB294"/>
  <c i="12" r="Z294"/>
  <c i="12" r="X294"/>
  <c i="12" r="V294"/>
  <c i="12" r="T294"/>
  <c i="12" r="R294"/>
  <c i="12" r="P294"/>
  <c i="12" r="N294"/>
  <c i="12" r="L294"/>
  <c i="12" r="J294"/>
  <c i="12" r="H294"/>
  <c i="12" r="F294"/>
  <c i="12" r="D294"/>
  <c i="12" r="AD293"/>
  <c i="12" r="AB293"/>
  <c i="12" r="Z293"/>
  <c i="12" r="X293"/>
  <c i="12" r="V293"/>
  <c i="12" r="T293"/>
  <c i="12" r="R293"/>
  <c i="12" r="P293"/>
  <c i="12" r="N293"/>
  <c i="12" r="L293"/>
  <c i="12" r="J293"/>
  <c i="12" r="H293"/>
  <c i="12" r="F293"/>
  <c i="12" r="D293"/>
  <c i="12" r="AD292"/>
  <c i="12" r="AB292"/>
  <c i="12" r="Z292"/>
  <c i="12" r="X292"/>
  <c i="12" r="V292"/>
  <c i="12" r="T292"/>
  <c i="12" r="R292"/>
  <c i="12" r="P292"/>
  <c i="12" r="N292"/>
  <c i="12" r="L292"/>
  <c i="12" r="J292"/>
  <c i="12" r="H292"/>
  <c i="12" r="F292"/>
  <c i="12" r="D292"/>
  <c i="12" r="AD288"/>
  <c i="12" r="AB288"/>
  <c i="12" r="Z288"/>
  <c i="12" r="X288"/>
  <c i="12" r="V288"/>
  <c i="12" r="T288"/>
  <c i="12" r="R288"/>
  <c i="12" r="P288"/>
  <c i="12" r="N288"/>
  <c i="12" r="L288"/>
  <c i="12" r="J288"/>
  <c i="12" r="H288"/>
  <c i="12" r="F288"/>
  <c i="12" r="D288"/>
  <c i="12" r="AD287"/>
  <c i="12" r="AB287"/>
  <c i="12" r="Z287"/>
  <c i="12" r="X287"/>
  <c i="12" r="V287"/>
  <c i="12" r="T287"/>
  <c i="12" r="R287"/>
  <c i="12" r="P287"/>
  <c i="12" r="N287"/>
  <c i="12" r="L287"/>
  <c i="12" r="J287"/>
  <c i="12" r="H287"/>
  <c i="12" r="F287"/>
  <c i="12" r="D287"/>
  <c i="12" r="AD286"/>
  <c i="12" r="AB286"/>
  <c i="12" r="Z286"/>
  <c i="12" r="X286"/>
  <c i="12" r="V286"/>
  <c i="12" r="T286"/>
  <c i="12" r="R286"/>
  <c i="12" r="P286"/>
  <c i="12" r="N286"/>
  <c i="12" r="L286"/>
  <c i="12" r="J286"/>
  <c i="12" r="H286"/>
  <c i="12" r="F286"/>
  <c i="12" r="D286"/>
  <c i="12" r="AD285"/>
  <c i="12" r="AB285"/>
  <c i="12" r="Z285"/>
  <c i="12" r="X285"/>
  <c i="12" r="V285"/>
  <c i="12" r="T285"/>
  <c i="12" r="R285"/>
  <c i="12" r="P285"/>
  <c i="12" r="N285"/>
  <c i="12" r="L285"/>
  <c i="12" r="J285"/>
  <c i="12" r="H285"/>
  <c i="12" r="F285"/>
  <c i="12" r="D285"/>
  <c i="12" r="AD284"/>
  <c i="12" r="AB284"/>
  <c i="12" r="Z284"/>
  <c i="12" r="X284"/>
  <c i="12" r="V284"/>
  <c i="12" r="T284"/>
  <c i="12" r="R284"/>
  <c i="12" r="P284"/>
  <c i="12" r="N284"/>
  <c i="12" r="L284"/>
  <c i="12" r="J284"/>
  <c i="12" r="H284"/>
  <c i="12" r="F284"/>
  <c i="12" r="D284"/>
  <c i="12" r="AD283"/>
  <c i="12" r="AB283"/>
  <c i="12" r="Z283"/>
  <c i="12" r="X283"/>
  <c i="12" r="V283"/>
  <c i="12" r="T283"/>
  <c i="12" r="R283"/>
  <c i="12" r="P283"/>
  <c i="12" r="N283"/>
  <c i="12" r="L283"/>
  <c i="12" r="J283"/>
  <c i="12" r="H283"/>
  <c i="12" r="F283"/>
  <c i="12" r="D283"/>
  <c i="12" r="AD282"/>
  <c i="12" r="AB282"/>
  <c i="12" r="Z282"/>
  <c i="12" r="X282"/>
  <c i="12" r="V282"/>
  <c i="12" r="T282"/>
  <c i="12" r="R282"/>
  <c i="12" r="P282"/>
  <c i="12" r="N282"/>
  <c i="12" r="L282"/>
  <c i="12" r="J282"/>
  <c i="12" r="H282"/>
  <c i="12" r="F282"/>
  <c i="12" r="D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1" r="AD229"/>
  <c i="11" r="AB229"/>
  <c i="11" r="Z229"/>
  <c i="11" r="X229"/>
  <c i="11" r="V229"/>
  <c i="11" r="T229"/>
  <c i="11" r="R229"/>
  <c i="11" r="P229"/>
  <c i="11" r="N229"/>
  <c i="11" r="L229"/>
  <c i="11" r="J229"/>
  <c i="11" r="H229"/>
  <c i="11" r="F229"/>
  <c i="11" r="D229"/>
  <c i="11" r="AD228"/>
  <c i="11" r="AB228"/>
  <c i="11" r="Z228"/>
  <c i="11" r="X228"/>
  <c i="11" r="V228"/>
  <c i="11" r="T228"/>
  <c i="11" r="R228"/>
  <c i="11" r="P228"/>
  <c i="11" r="N228"/>
  <c i="11" r="L228"/>
  <c i="11" r="J228"/>
  <c i="11" r="H228"/>
  <c i="11" r="F228"/>
  <c i="11" r="D228"/>
  <c i="11" r="AD227"/>
  <c i="11" r="AB227"/>
  <c i="11" r="Z227"/>
  <c i="11" r="X227"/>
  <c i="11" r="V227"/>
  <c i="11" r="T227"/>
  <c i="11" r="R227"/>
  <c i="11" r="P227"/>
  <c i="11" r="N227"/>
  <c i="11" r="L227"/>
  <c i="11" r="J227"/>
  <c i="11" r="H227"/>
  <c i="11" r="F227"/>
  <c i="11" r="D227"/>
  <c i="11" r="AD226"/>
  <c i="11" r="AB226"/>
  <c i="11" r="Z226"/>
  <c i="11" r="X226"/>
  <c i="11" r="V226"/>
  <c i="11" r="T226"/>
  <c i="11" r="R226"/>
  <c i="11" r="P226"/>
  <c i="11" r="N226"/>
  <c i="11" r="L226"/>
  <c i="11" r="J226"/>
  <c i="11" r="H226"/>
  <c i="11" r="F226"/>
  <c i="11" r="D226"/>
  <c i="11" r="AD225"/>
  <c i="11" r="AB225"/>
  <c i="11" r="Z225"/>
  <c i="11" r="X225"/>
  <c i="11" r="V225"/>
  <c i="11" r="T225"/>
  <c i="11" r="R225"/>
  <c i="11" r="P225"/>
  <c i="11" r="N225"/>
  <c i="11" r="L225"/>
  <c i="11" r="J225"/>
  <c i="11" r="H225"/>
  <c i="11" r="F225"/>
  <c i="11" r="D225"/>
  <c i="11" r="AD224"/>
  <c i="11" r="AB224"/>
  <c i="11" r="Z224"/>
  <c i="11" r="X224"/>
  <c i="11" r="V224"/>
  <c i="11" r="T224"/>
  <c i="11" r="R224"/>
  <c i="11" r="P224"/>
  <c i="11" r="N224"/>
  <c i="11" r="L224"/>
  <c i="11" r="J224"/>
  <c i="11" r="H224"/>
  <c i="11" r="F224"/>
  <c i="11" r="D224"/>
  <c i="11" r="AD223"/>
  <c i="11" r="AB223"/>
  <c i="11" r="Z223"/>
  <c i="11" r="X223"/>
  <c i="11" r="V223"/>
  <c i="11" r="T223"/>
  <c i="11" r="R223"/>
  <c i="11" r="P223"/>
  <c i="11" r="N223"/>
  <c i="11" r="L223"/>
  <c i="11" r="J223"/>
  <c i="11" r="H223"/>
  <c i="11" r="F223"/>
  <c i="11" r="D223"/>
  <c i="11" r="AD222"/>
  <c i="11" r="AB222"/>
  <c i="11" r="Z222"/>
  <c i="11" r="X222"/>
  <c i="11" r="V222"/>
  <c i="11" r="T222"/>
  <c i="11" r="R222"/>
  <c i="11" r="P222"/>
  <c i="11" r="N222"/>
  <c i="11" r="L222"/>
  <c i="11" r="J222"/>
  <c i="11" r="H222"/>
  <c i="11" r="F222"/>
  <c i="11" r="D222"/>
  <c i="11" r="AD221"/>
  <c i="11" r="AB221"/>
  <c i="11" r="Z221"/>
  <c i="11" r="X221"/>
  <c i="11" r="V221"/>
  <c i="11" r="T221"/>
  <c i="11" r="R221"/>
  <c i="11" r="P221"/>
  <c i="11" r="N221"/>
  <c i="11" r="L221"/>
  <c i="11" r="J221"/>
  <c i="11" r="H221"/>
  <c i="11" r="F221"/>
  <c i="11" r="D221"/>
  <c i="11" r="AD220"/>
  <c i="11" r="AB220"/>
  <c i="11" r="Z220"/>
  <c i="11" r="X220"/>
  <c i="11" r="V220"/>
  <c i="11" r="T220"/>
  <c i="11" r="R220"/>
  <c i="11" r="P220"/>
  <c i="11" r="N220"/>
  <c i="11" r="L220"/>
  <c i="11" r="J220"/>
  <c i="11" r="H220"/>
  <c i="11" r="F220"/>
  <c i="11" r="D220"/>
  <c i="11" r="AD219"/>
  <c i="11" r="AB219"/>
  <c i="11" r="Z219"/>
  <c i="11" r="X219"/>
  <c i="11" r="V219"/>
  <c i="11" r="T219"/>
  <c i="11" r="R219"/>
  <c i="11" r="P219"/>
  <c i="11" r="N219"/>
  <c i="11" r="L219"/>
  <c i="11" r="J219"/>
  <c i="11" r="H219"/>
  <c i="11" r="F219"/>
  <c i="11" r="D219"/>
  <c i="11" r="AD218"/>
  <c i="11" r="AB218"/>
  <c i="11" r="Z218"/>
  <c i="11" r="X218"/>
  <c i="11" r="V218"/>
  <c i="11" r="T218"/>
  <c i="11" r="R218"/>
  <c i="11" r="P218"/>
  <c i="11" r="N218"/>
  <c i="11" r="L218"/>
  <c i="11" r="J218"/>
  <c i="11" r="H218"/>
  <c i="11" r="F218"/>
  <c i="11" r="D218"/>
  <c i="11" r="AD217"/>
  <c i="11" r="AB217"/>
  <c i="11" r="Z217"/>
  <c i="11" r="X217"/>
  <c i="11" r="V217"/>
  <c i="11" r="T217"/>
  <c i="11" r="R217"/>
  <c i="11" r="P217"/>
  <c i="11" r="N217"/>
  <c i="11" r="L217"/>
  <c i="11" r="J217"/>
  <c i="11" r="H217"/>
  <c i="11" r="F217"/>
  <c i="11" r="D217"/>
  <c i="11" r="AD216"/>
  <c i="11" r="AB216"/>
  <c i="11" r="Z216"/>
  <c i="11" r="X216"/>
  <c i="11" r="V216"/>
  <c i="11" r="T216"/>
  <c i="11" r="R216"/>
  <c i="11" r="P216"/>
  <c i="11" r="N216"/>
  <c i="11" r="L216"/>
  <c i="11" r="J216"/>
  <c i="11" r="H216"/>
  <c i="11" r="F216"/>
  <c i="11" r="D216"/>
  <c i="11" r="AD215"/>
  <c i="11" r="AB215"/>
  <c i="11" r="Z215"/>
  <c i="11" r="X215"/>
  <c i="11" r="V215"/>
  <c i="11" r="T215"/>
  <c i="11" r="R215"/>
  <c i="11" r="P215"/>
  <c i="11" r="N215"/>
  <c i="11" r="L215"/>
  <c i="11" r="J215"/>
  <c i="11" r="H215"/>
  <c i="11" r="F215"/>
  <c i="11" r="D215"/>
  <c i="11" r="AD214"/>
  <c i="11" r="AB214"/>
  <c i="11" r="Z214"/>
  <c i="11" r="X214"/>
  <c i="11" r="V214"/>
  <c i="11" r="T214"/>
  <c i="11" r="R214"/>
  <c i="11" r="P214"/>
  <c i="11" r="N214"/>
  <c i="11" r="L214"/>
  <c i="11" r="J214"/>
  <c i="11" r="H214"/>
  <c i="11" r="F214"/>
  <c i="11" r="D214"/>
  <c i="11" r="AD213"/>
  <c i="11" r="AB213"/>
  <c i="11" r="Z213"/>
  <c i="11" r="X213"/>
  <c i="11" r="V213"/>
  <c i="11" r="T213"/>
  <c i="11" r="R213"/>
  <c i="11" r="P213"/>
  <c i="11" r="N213"/>
  <c i="11" r="L213"/>
  <c i="11" r="J213"/>
  <c i="11" r="H213"/>
  <c i="11" r="F213"/>
  <c i="11" r="D213"/>
  <c i="11" r="AD212"/>
  <c i="11" r="AB212"/>
  <c i="11" r="Z212"/>
  <c i="11" r="X212"/>
  <c i="11" r="V212"/>
  <c i="11" r="T212"/>
  <c i="11" r="R212"/>
  <c i="11" r="P212"/>
  <c i="11" r="N212"/>
  <c i="11" r="L212"/>
  <c i="11" r="J212"/>
  <c i="11" r="H212"/>
  <c i="11" r="F212"/>
  <c i="11" r="D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0" r="AD13"/>
  <c i="10" r="AB13"/>
  <c i="10" r="Z13"/>
  <c i="10" r="X13"/>
  <c i="10" r="V13"/>
  <c i="10" r="T13"/>
  <c i="10" r="R13"/>
  <c i="10" r="P13"/>
  <c i="10" r="N13"/>
  <c i="10" r="L13"/>
  <c i="10" r="J13"/>
  <c i="10" r="H13"/>
  <c i="10" r="F13"/>
  <c i="10" r="D13"/>
  <c i="10" r="AD12"/>
  <c i="10" r="AB12"/>
  <c i="10" r="Z12"/>
  <c i="10" r="X12"/>
  <c i="10" r="V12"/>
  <c i="10" r="T12"/>
  <c i="10" r="R12"/>
  <c i="10" r="P12"/>
  <c i="10" r="N12"/>
  <c i="10" r="L12"/>
  <c i="10" r="J12"/>
  <c i="10" r="H12"/>
  <c i="10" r="F12"/>
  <c i="10" r="D12"/>
  <c i="10" r="AD11"/>
  <c i="10" r="AB11"/>
  <c i="10" r="Z11"/>
  <c i="10" r="X11"/>
  <c i="10" r="V11"/>
  <c i="10" r="T11"/>
  <c i="10" r="R11"/>
  <c i="10" r="P11"/>
  <c i="10" r="N11"/>
  <c i="10" r="L11"/>
  <c i="10" r="J11"/>
  <c i="10" r="H11"/>
  <c i="10" r="F11"/>
  <c i="10" r="D11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0" r="AD127"/>
  <c i="10" r="AB127"/>
  <c i="10" r="Z127"/>
  <c i="10" r="X127"/>
  <c i="10" r="V127"/>
  <c i="10" r="T127"/>
  <c i="10" r="R127"/>
  <c i="10" r="P127"/>
  <c i="10" r="N127"/>
  <c i="10" r="L127"/>
  <c i="10" r="J127"/>
  <c i="10" r="H127"/>
  <c i="10" r="F127"/>
  <c i="10" r="D127"/>
  <c i="10" r="AD126"/>
  <c i="10" r="AB126"/>
  <c i="10" r="Z126"/>
  <c i="10" r="X126"/>
  <c i="10" r="V126"/>
  <c i="10" r="T126"/>
  <c i="10" r="R126"/>
  <c i="10" r="P126"/>
  <c i="10" r="N126"/>
  <c i="10" r="L126"/>
  <c i="10" r="J126"/>
  <c i="10" r="H126"/>
  <c i="10" r="F126"/>
  <c i="10" r="D126"/>
  <c i="10" r="AD125"/>
  <c i="10" r="AB125"/>
  <c i="10" r="Z125"/>
  <c i="10" r="X125"/>
  <c i="10" r="V125"/>
  <c i="10" r="T125"/>
  <c i="10" r="R125"/>
  <c i="10" r="P125"/>
  <c i="10" r="N125"/>
  <c i="10" r="L125"/>
  <c i="10" r="J125"/>
  <c i="10" r="H125"/>
  <c i="10" r="F125"/>
  <c i="10" r="D125"/>
  <c i="10" r="AD124"/>
  <c i="10" r="AB124"/>
  <c i="10" r="Z124"/>
  <c i="10" r="X124"/>
  <c i="10" r="V124"/>
  <c i="10" r="T124"/>
  <c i="10" r="R124"/>
  <c i="10" r="P124"/>
  <c i="10" r="N124"/>
  <c i="10" r="L124"/>
  <c i="10" r="J124"/>
  <c i="10" r="H124"/>
  <c i="10" r="F124"/>
  <c i="10" r="D124"/>
  <c i="10" r="AD123"/>
  <c i="10" r="AB123"/>
  <c i="10" r="Z123"/>
  <c i="10" r="X123"/>
  <c i="10" r="V123"/>
  <c i="10" r="T123"/>
  <c i="10" r="R123"/>
  <c i="10" r="P123"/>
  <c i="10" r="N123"/>
  <c i="10" r="L123"/>
  <c i="10" r="J123"/>
  <c i="10" r="H123"/>
  <c i="10" r="F123"/>
  <c i="10" r="D12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65"/>
  <c i="1" r="AB65"/>
  <c i="1" r="Z65"/>
  <c i="1" r="X65"/>
  <c i="1" r="V65"/>
  <c i="1" r="T65"/>
  <c i="1" r="R65"/>
  <c i="1" r="P65"/>
  <c i="1" r="N65"/>
  <c i="1" r="L65"/>
  <c i="1" r="J65"/>
  <c i="1" r="H65"/>
  <c i="1" r="F65"/>
  <c i="1" r="D65"/>
  <c i="1" r="AD64"/>
  <c i="1" r="AB64"/>
  <c i="1" r="Z64"/>
  <c i="1" r="X64"/>
  <c i="1" r="V64"/>
  <c i="1" r="T64"/>
  <c i="1" r="R64"/>
  <c i="1" r="P64"/>
  <c i="1" r="N64"/>
  <c i="1" r="L64"/>
  <c i="1" r="J64"/>
  <c i="1" r="H64"/>
  <c i="1" r="F64"/>
  <c i="1" r="D64"/>
  <c i="1" r="AD63"/>
  <c i="1" r="AB63"/>
  <c i="1" r="Z63"/>
  <c i="1" r="X63"/>
  <c i="1" r="V63"/>
  <c i="1" r="T63"/>
  <c i="1" r="R63"/>
  <c i="1" r="P63"/>
  <c i="1" r="N63"/>
  <c i="1" r="L63"/>
  <c i="1" r="J63"/>
  <c i="1" r="H63"/>
  <c i="1" r="F63"/>
  <c i="1" r="D63"/>
  <c i="1" r="AD62"/>
  <c i="1" r="AB62"/>
  <c i="1" r="Z62"/>
  <c i="1" r="X62"/>
  <c i="1" r="V62"/>
  <c i="1" r="T62"/>
  <c i="1" r="R62"/>
  <c i="1" r="P62"/>
  <c i="1" r="N62"/>
  <c i="1" r="L62"/>
  <c i="1" r="J62"/>
  <c i="1" r="H62"/>
  <c i="1" r="F62"/>
  <c i="1" r="D62"/>
  <c i="1" r="AD61"/>
  <c i="1" r="AB61"/>
  <c i="1" r="Z61"/>
  <c i="1" r="X61"/>
  <c i="1" r="V61"/>
  <c i="1" r="T61"/>
  <c i="1" r="R61"/>
  <c i="1" r="P61"/>
  <c i="1" r="N61"/>
  <c i="1" r="L61"/>
  <c i="1" r="J61"/>
  <c i="1" r="H61"/>
  <c i="1" r="F61"/>
  <c i="1" r="D61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" r="AD6"/>
  <c i="1" r="AB6"/>
  <c i="1" r="Z6"/>
  <c i="1" r="X6"/>
  <c i="1" r="V6"/>
  <c i="1" r="T6"/>
  <c i="1" r="R6"/>
  <c i="1" r="P6"/>
  <c i="1" r="N6"/>
  <c i="1" r="L6"/>
  <c i="1" r="J6"/>
  <c i="1" r="H6"/>
  <c i="1" r="F6"/>
  <c i="1" r="D6"/>
  <c i="1" r="AD5"/>
  <c i="1" r="AB5"/>
  <c i="1" r="Z5"/>
  <c i="1" r="X5"/>
  <c i="1" r="V5"/>
  <c i="1" r="T5"/>
  <c i="1" r="R5"/>
  <c i="1" r="P5"/>
  <c i="1" r="N5"/>
  <c i="1" r="L5"/>
  <c i="1" r="J5"/>
  <c i="1" r="H5"/>
  <c i="1" r="F5"/>
  <c i="1" r="D5"/>
  <c i="1" r="AD4"/>
  <c i="1" r="AB4"/>
  <c i="1" r="Z4"/>
  <c i="1" r="X4"/>
  <c i="1" r="V4"/>
  <c i="1" r="T4"/>
  <c i="1" r="R4"/>
  <c i="1" r="P4"/>
  <c i="1" r="N4"/>
  <c i="1" r="L4"/>
  <c i="1" r="J4"/>
  <c i="1" r="H4"/>
  <c i="1" r="F4"/>
  <c i="1" r="D4"/>
  <c i="1" r="AD69"/>
  <c i="1" r="AB69"/>
  <c i="1" r="Z69"/>
  <c i="1" r="X69"/>
  <c i="1" r="V69"/>
  <c i="1" r="T69"/>
  <c i="1" r="R69"/>
  <c i="1" r="P69"/>
  <c i="1" r="N69"/>
  <c i="1" r="L69"/>
  <c i="1" r="J69"/>
  <c i="1" r="H69"/>
  <c i="1" r="F69"/>
  <c i="1" r="D69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70"/>
  <c i="13" r="AB370"/>
  <c i="13" r="Z370"/>
  <c i="13" r="X370"/>
  <c i="13" r="V370"/>
  <c i="13" r="T370"/>
  <c i="13" r="R370"/>
  <c i="13" r="P370"/>
  <c i="13" r="N370"/>
  <c i="13" r="L370"/>
  <c i="13" r="J370"/>
  <c i="13" r="H370"/>
  <c i="13" r="F370"/>
  <c i="13" r="D370"/>
  <c i="13" r="AD369"/>
  <c i="13" r="AB369"/>
  <c i="13" r="Z369"/>
  <c i="13" r="X369"/>
  <c i="13" r="V369"/>
  <c i="13" r="T369"/>
  <c i="13" r="R369"/>
  <c i="13" r="P369"/>
  <c i="13" r="N369"/>
  <c i="13" r="L369"/>
  <c i="13" r="J369"/>
  <c i="13" r="H369"/>
  <c i="13" r="F369"/>
  <c i="13" r="D369"/>
  <c i="13" r="AD368"/>
  <c i="13" r="AB368"/>
  <c i="13" r="Z368"/>
  <c i="13" r="X368"/>
  <c i="13" r="V368"/>
  <c i="13" r="T368"/>
  <c i="13" r="R368"/>
  <c i="13" r="P368"/>
  <c i="13" r="N368"/>
  <c i="13" r="L368"/>
  <c i="13" r="J368"/>
  <c i="13" r="H368"/>
  <c i="13" r="F368"/>
  <c i="13" r="D368"/>
  <c i="13" r="AD367"/>
  <c i="13" r="AB367"/>
  <c i="13" r="Z367"/>
  <c i="13" r="X367"/>
  <c i="13" r="V367"/>
  <c i="13" r="T367"/>
  <c i="13" r="R367"/>
  <c i="13" r="P367"/>
  <c i="13" r="N367"/>
  <c i="13" r="L367"/>
  <c i="13" r="J367"/>
  <c i="13" r="H367"/>
  <c i="13" r="F367"/>
  <c i="13" r="D367"/>
  <c i="13" r="AD366"/>
  <c i="13" r="AB366"/>
  <c i="13" r="Z366"/>
  <c i="13" r="X366"/>
  <c i="13" r="V366"/>
  <c i="13" r="T366"/>
  <c i="13" r="R366"/>
  <c i="13" r="P366"/>
  <c i="13" r="N366"/>
  <c i="13" r="L366"/>
  <c i="13" r="J366"/>
  <c i="13" r="H366"/>
  <c i="13" r="F366"/>
  <c i="13" r="D366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61"/>
  <c i="10" r="AD62"/>
  <c i="10" r="AD63"/>
  <c i="10" r="AD64"/>
  <c i="10" r="AD65"/>
  <c i="10" r="AD66"/>
  <c i="10" r="AD140"/>
  <c i="10" r="AD141"/>
  <c i="10" r="AB3"/>
  <c i="10" r="AB4"/>
  <c i="10" r="AB5"/>
  <c i="10" r="AB6"/>
  <c i="10" r="AB7"/>
  <c i="10" r="AB8"/>
  <c i="10" r="AB9"/>
  <c i="10" r="AB10"/>
  <c i="10" r="AB61"/>
  <c i="10" r="AB62"/>
  <c i="10" r="AB63"/>
  <c i="10" r="AB64"/>
  <c i="10" r="AB65"/>
  <c i="10" r="AB66"/>
  <c i="10" r="AB140"/>
  <c i="10" r="AB141"/>
  <c i="10" r="Z3"/>
  <c i="10" r="Z4"/>
  <c i="10" r="Z5"/>
  <c i="10" r="Z6"/>
  <c i="10" r="Z7"/>
  <c i="10" r="Z8"/>
  <c i="10" r="Z9"/>
  <c i="10" r="Z10"/>
  <c i="10" r="Z61"/>
  <c i="10" r="Z62"/>
  <c i="10" r="Z63"/>
  <c i="10" r="Z64"/>
  <c i="10" r="Z65"/>
  <c i="10" r="Z66"/>
  <c i="10" r="Z140"/>
  <c i="10" r="Z141"/>
  <c i="10" r="X3"/>
  <c i="10" r="X4"/>
  <c i="10" r="X5"/>
  <c i="10" r="X6"/>
  <c i="10" r="X7"/>
  <c i="10" r="X8"/>
  <c i="10" r="X9"/>
  <c i="10" r="X10"/>
  <c i="10" r="X61"/>
  <c i="10" r="X62"/>
  <c i="10" r="X63"/>
  <c i="10" r="X64"/>
  <c i="10" r="X65"/>
  <c i="10" r="X66"/>
  <c i="10" r="X140"/>
  <c i="10" r="X141"/>
  <c i="10" r="V3"/>
  <c i="10" r="V4"/>
  <c i="10" r="V5"/>
  <c i="10" r="V6"/>
  <c i="10" r="V7"/>
  <c i="10" r="V8"/>
  <c i="10" r="V9"/>
  <c i="10" r="V10"/>
  <c i="10" r="V61"/>
  <c i="10" r="V62"/>
  <c i="10" r="V63"/>
  <c i="10" r="V64"/>
  <c i="10" r="V65"/>
  <c i="10" r="V66"/>
  <c i="10" r="V140"/>
  <c i="10" r="V141"/>
  <c i="10" r="T3"/>
  <c i="10" r="T4"/>
  <c i="10" r="T5"/>
  <c i="10" r="T6"/>
  <c i="10" r="T7"/>
  <c i="10" r="T8"/>
  <c i="10" r="T9"/>
  <c i="10" r="T10"/>
  <c i="10" r="T61"/>
  <c i="10" r="T62"/>
  <c i="10" r="T63"/>
  <c i="10" r="T64"/>
  <c i="10" r="T65"/>
  <c i="10" r="T66"/>
  <c i="10" r="T140"/>
  <c i="10" r="T141"/>
  <c i="10" r="R3"/>
  <c i="10" r="R4"/>
  <c i="10" r="R5"/>
  <c i="10" r="R6"/>
  <c i="10" r="R7"/>
  <c i="10" r="R8"/>
  <c i="10" r="R9"/>
  <c i="10" r="R10"/>
  <c i="10" r="R61"/>
  <c i="10" r="R62"/>
  <c i="10" r="R63"/>
  <c i="10" r="R64"/>
  <c i="10" r="R65"/>
  <c i="10" r="R66"/>
  <c i="10" r="R140"/>
  <c i="10" r="R141"/>
  <c i="10" r="P3"/>
  <c i="10" r="P4"/>
  <c i="10" r="P5"/>
  <c i="10" r="P6"/>
  <c i="10" r="P7"/>
  <c i="10" r="P8"/>
  <c i="10" r="P9"/>
  <c i="10" r="P10"/>
  <c i="10" r="P61"/>
  <c i="10" r="P62"/>
  <c i="10" r="P63"/>
  <c i="10" r="P64"/>
  <c i="10" r="P65"/>
  <c i="10" r="P66"/>
  <c i="10" r="P140"/>
  <c i="10" r="P141"/>
  <c i="10" r="N3"/>
  <c i="10" r="N4"/>
  <c i="10" r="N5"/>
  <c i="10" r="N6"/>
  <c i="10" r="N7"/>
  <c i="10" r="N8"/>
  <c i="10" r="N9"/>
  <c i="10" r="N10"/>
  <c i="10" r="N61"/>
  <c i="10" r="N62"/>
  <c i="10" r="N63"/>
  <c i="10" r="N64"/>
  <c i="10" r="N65"/>
  <c i="10" r="N66"/>
  <c i="10" r="N140"/>
  <c i="10" r="N141"/>
  <c i="10" r="L3"/>
  <c i="10" r="L4"/>
  <c i="10" r="L5"/>
  <c i="10" r="L6"/>
  <c i="10" r="L7"/>
  <c i="10" r="L8"/>
  <c i="10" r="L9"/>
  <c i="10" r="L10"/>
  <c i="10" r="L61"/>
  <c i="10" r="L62"/>
  <c i="10" r="L63"/>
  <c i="10" r="L64"/>
  <c i="10" r="L65"/>
  <c i="10" r="L66"/>
  <c i="10" r="L140"/>
  <c i="10" r="L141"/>
  <c i="10" r="J3"/>
  <c i="10" r="J4"/>
  <c i="10" r="J5"/>
  <c i="10" r="J6"/>
  <c i="10" r="J7"/>
  <c i="10" r="J8"/>
  <c i="10" r="J9"/>
  <c i="10" r="J10"/>
  <c i="10" r="J61"/>
  <c i="10" r="J62"/>
  <c i="10" r="J63"/>
  <c i="10" r="J64"/>
  <c i="10" r="J65"/>
  <c i="10" r="J66"/>
  <c i="10" r="J140"/>
  <c i="10" r="J141"/>
  <c i="10" r="H3"/>
  <c i="10" r="H4"/>
  <c i="10" r="H5"/>
  <c i="10" r="H6"/>
  <c i="10" r="H7"/>
  <c i="10" r="H8"/>
  <c i="10" r="H9"/>
  <c i="10" r="H10"/>
  <c i="10" r="H61"/>
  <c i="10" r="H62"/>
  <c i="10" r="H63"/>
  <c i="10" r="H64"/>
  <c i="10" r="H65"/>
  <c i="10" r="H66"/>
  <c i="10" r="H140"/>
  <c i="10" r="H141"/>
  <c i="10" r="F3"/>
  <c i="10" r="F4"/>
  <c i="10" r="F5"/>
  <c i="10" r="F6"/>
  <c i="10" r="F7"/>
  <c i="10" r="F8"/>
  <c i="10" r="F9"/>
  <c i="10" r="F10"/>
  <c i="10" r="F61"/>
  <c i="10" r="F62"/>
  <c i="10" r="F63"/>
  <c i="10" r="F64"/>
  <c i="10" r="F65"/>
  <c i="10" r="F66"/>
  <c i="10" r="F140"/>
  <c i="10" r="F141"/>
  <c i="10" r="D3"/>
  <c i="10" r="D4"/>
  <c i="10" r="D5"/>
  <c i="10" r="D6"/>
  <c i="10" r="D7"/>
  <c i="10" r="D8"/>
  <c i="10" r="D9"/>
  <c i="10" r="D10"/>
  <c i="10" r="D61"/>
  <c i="10" r="D62"/>
  <c i="10" r="D63"/>
  <c i="10" r="D64"/>
  <c i="10" r="D65"/>
  <c i="10" r="D66"/>
  <c i="10" r="D140"/>
  <c i="10" r="D141"/>
  <c i="13" r="B387"/>
  <c i="13" r="AD386"/>
  <c i="13" r="AB386"/>
  <c i="13" r="Z386"/>
  <c i="13" r="X386"/>
  <c i="13" r="V386"/>
  <c i="13" r="T386"/>
  <c i="13" r="R386"/>
  <c i="13" r="P386"/>
  <c i="13" r="N386"/>
  <c i="13" r="L386"/>
  <c i="13" r="J386"/>
  <c i="13" r="H386"/>
  <c i="13" r="F386"/>
  <c i="13" r="D386"/>
  <c i="13" r="AD385"/>
  <c i="13" r="AB385"/>
  <c i="13" r="Z385"/>
  <c i="13" r="X385"/>
  <c i="13" r="V385"/>
  <c i="13" r="T385"/>
  <c i="13" r="R385"/>
  <c i="13" r="P385"/>
  <c i="13" r="N385"/>
  <c i="13" r="L385"/>
  <c i="13" r="J385"/>
  <c i="13" r="H385"/>
  <c i="13" r="F385"/>
  <c i="13" r="D385"/>
  <c i="13" r="AD384"/>
  <c i="13" r="AB384"/>
  <c i="13" r="Z384"/>
  <c i="13" r="X384"/>
  <c i="13" r="V384"/>
  <c i="13" r="T384"/>
  <c i="13" r="R384"/>
  <c i="13" r="P384"/>
  <c i="13" r="N384"/>
  <c i="13" r="L384"/>
  <c i="13" r="J384"/>
  <c i="13" r="H384"/>
  <c i="13" r="F384"/>
  <c i="13" r="D384"/>
  <c i="13" r="AD383"/>
  <c i="13" r="AB383"/>
  <c i="13" r="Z383"/>
  <c i="13" r="X383"/>
  <c i="13" r="V383"/>
  <c i="13" r="T383"/>
  <c i="13" r="R383"/>
  <c i="13" r="P383"/>
  <c i="13" r="N383"/>
  <c i="13" r="L383"/>
  <c i="13" r="J383"/>
  <c i="13" r="H383"/>
  <c i="13" r="F383"/>
  <c i="13" r="D383"/>
  <c i="13" r="AD382"/>
  <c i="13" r="AB382"/>
  <c i="13" r="Z382"/>
  <c i="13" r="X382"/>
  <c i="13" r="V382"/>
  <c i="13" r="T382"/>
  <c i="13" r="R382"/>
  <c i="13" r="P382"/>
  <c i="13" r="N382"/>
  <c i="13" r="L382"/>
  <c i="13" r="J382"/>
  <c i="13" r="H382"/>
  <c i="13" r="F382"/>
  <c i="13" r="D382"/>
  <c i="13" r="AD381"/>
  <c i="13" r="AB381"/>
  <c i="13" r="Z381"/>
  <c i="13" r="X381"/>
  <c i="13" r="V381"/>
  <c i="13" r="T381"/>
  <c i="13" r="R381"/>
  <c i="13" r="P381"/>
  <c i="13" r="N381"/>
  <c i="13" r="L381"/>
  <c i="13" r="J381"/>
  <c i="13" r="H381"/>
  <c i="13" r="F381"/>
  <c i="13" r="D381"/>
  <c i="13" r="AD380"/>
  <c i="13" r="AB380"/>
  <c i="13" r="Z380"/>
  <c i="13" r="X380"/>
  <c i="13" r="V380"/>
  <c i="13" r="T380"/>
  <c i="13" r="R380"/>
  <c i="13" r="P380"/>
  <c i="13" r="N380"/>
  <c i="13" r="L380"/>
  <c i="13" r="J380"/>
  <c i="13" r="H380"/>
  <c i="13" r="F380"/>
  <c i="13" r="D380"/>
  <c i="13" r="AD371"/>
  <c i="13" r="AB371"/>
  <c i="13" r="Z371"/>
  <c i="13" r="X371"/>
  <c i="13" r="V371"/>
  <c i="13" r="T371"/>
  <c i="13" r="R371"/>
  <c i="13" r="P371"/>
  <c i="13" r="N371"/>
  <c i="13" r="L371"/>
  <c i="13" r="J371"/>
  <c i="13" r="H371"/>
  <c i="13" r="F371"/>
  <c i="13" r="D371"/>
  <c i="13" r="AD365"/>
  <c i="13" r="AB365"/>
  <c i="13" r="Z365"/>
  <c i="13" r="X365"/>
  <c i="13" r="V365"/>
  <c i="13" r="T365"/>
  <c i="13" r="R365"/>
  <c i="13" r="P365"/>
  <c i="13" r="N365"/>
  <c i="13" r="L365"/>
  <c i="13" r="J365"/>
  <c i="13" r="H365"/>
  <c i="13" r="F365"/>
  <c i="13" r="D365"/>
  <c i="13" r="AD364"/>
  <c i="13" r="AB364"/>
  <c i="13" r="Z364"/>
  <c i="13" r="X364"/>
  <c i="13" r="V364"/>
  <c i="13" r="T364"/>
  <c i="13" r="R364"/>
  <c i="13" r="P364"/>
  <c i="13" r="N364"/>
  <c i="13" r="L364"/>
  <c i="13" r="J364"/>
  <c i="13" r="H364"/>
  <c i="13" r="F364"/>
  <c i="13" r="D364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310"/>
  <c i="12" r="AD309"/>
  <c i="12" r="AB309"/>
  <c i="12" r="Z309"/>
  <c i="12" r="X309"/>
  <c i="12" r="V309"/>
  <c i="12" r="T309"/>
  <c i="12" r="R309"/>
  <c i="12" r="P309"/>
  <c i="12" r="N309"/>
  <c i="12" r="L309"/>
  <c i="12" r="J309"/>
  <c i="12" r="H309"/>
  <c i="12" r="F309"/>
  <c i="12" r="D309"/>
  <c i="12" r="AD308"/>
  <c i="12" r="AB308"/>
  <c i="12" r="Z308"/>
  <c i="12" r="X308"/>
  <c i="12" r="V308"/>
  <c i="12" r="T308"/>
  <c i="12" r="R308"/>
  <c i="12" r="P308"/>
  <c i="12" r="N308"/>
  <c i="12" r="L308"/>
  <c i="12" r="J308"/>
  <c i="12" r="H308"/>
  <c i="12" r="F308"/>
  <c i="12" r="D308"/>
  <c i="12" r="AD307"/>
  <c i="12" r="AB307"/>
  <c i="12" r="Z307"/>
  <c i="12" r="X307"/>
  <c i="12" r="V307"/>
  <c i="12" r="T307"/>
  <c i="12" r="R307"/>
  <c i="12" r="P307"/>
  <c i="12" r="N307"/>
  <c i="12" r="L307"/>
  <c i="12" r="J307"/>
  <c i="12" r="H307"/>
  <c i="12" r="F307"/>
  <c i="12" r="D307"/>
  <c i="12" r="AD306"/>
  <c i="12" r="AB306"/>
  <c i="12" r="Z306"/>
  <c i="12" r="X306"/>
  <c i="12" r="V306"/>
  <c i="12" r="T306"/>
  <c i="12" r="R306"/>
  <c i="12" r="P306"/>
  <c i="12" r="N306"/>
  <c i="12" r="L306"/>
  <c i="12" r="J306"/>
  <c i="12" r="H306"/>
  <c i="12" r="F306"/>
  <c i="12" r="D306"/>
  <c i="12" r="AD305"/>
  <c i="12" r="AB305"/>
  <c i="12" r="Z305"/>
  <c i="12" r="X305"/>
  <c i="12" r="V305"/>
  <c i="12" r="T305"/>
  <c i="12" r="R305"/>
  <c i="12" r="P305"/>
  <c i="12" r="N305"/>
  <c i="12" r="L305"/>
  <c i="12" r="J305"/>
  <c i="12" r="H305"/>
  <c i="12" r="F305"/>
  <c i="12" r="D305"/>
  <c i="12" r="AD304"/>
  <c i="12" r="AB304"/>
  <c i="12" r="Z304"/>
  <c i="12" r="X304"/>
  <c i="12" r="V304"/>
  <c i="12" r="T304"/>
  <c i="12" r="R304"/>
  <c i="12" r="P304"/>
  <c i="12" r="N304"/>
  <c i="12" r="L304"/>
  <c i="12" r="J304"/>
  <c i="12" r="H304"/>
  <c i="12" r="F304"/>
  <c i="12" r="D304"/>
  <c i="12" r="AD303"/>
  <c i="12" r="AB303"/>
  <c i="12" r="Z303"/>
  <c i="12" r="X303"/>
  <c i="12" r="V303"/>
  <c i="12" r="T303"/>
  <c i="12" r="R303"/>
  <c i="12" r="P303"/>
  <c i="12" r="N303"/>
  <c i="12" r="L303"/>
  <c i="12" r="J303"/>
  <c i="12" r="H303"/>
  <c i="12" r="F303"/>
  <c i="12" r="D303"/>
  <c i="12" r="AD302"/>
  <c i="12" r="AB302"/>
  <c i="12" r="Z302"/>
  <c i="12" r="X302"/>
  <c i="12" r="V302"/>
  <c i="12" r="T302"/>
  <c i="12" r="R302"/>
  <c i="12" r="P302"/>
  <c i="12" r="N302"/>
  <c i="12" r="L302"/>
  <c i="12" r="J302"/>
  <c i="12" r="H302"/>
  <c i="12" r="F302"/>
  <c i="12" r="D302"/>
  <c i="12" r="AD301"/>
  <c i="12" r="AB301"/>
  <c i="12" r="Z301"/>
  <c i="12" r="X301"/>
  <c i="12" r="V301"/>
  <c i="12" r="T301"/>
  <c i="12" r="R301"/>
  <c i="12" r="P301"/>
  <c i="12" r="N301"/>
  <c i="12" r="L301"/>
  <c i="12" r="J301"/>
  <c i="12" r="H301"/>
  <c i="12" r="F301"/>
  <c i="12" r="D301"/>
  <c i="12" r="AD300"/>
  <c i="12" r="AB300"/>
  <c i="12" r="Z300"/>
  <c i="12" r="X300"/>
  <c i="12" r="V300"/>
  <c i="12" r="T300"/>
  <c i="12" r="R300"/>
  <c i="12" r="P300"/>
  <c i="12" r="N300"/>
  <c i="12" r="L300"/>
  <c i="12" r="J300"/>
  <c i="12" r="H300"/>
  <c i="12" r="F300"/>
  <c i="12" r="D300"/>
  <c i="12" r="AD299"/>
  <c i="12" r="AB299"/>
  <c i="12" r="Z299"/>
  <c i="12" r="X299"/>
  <c i="12" r="V299"/>
  <c i="12" r="T299"/>
  <c i="12" r="R299"/>
  <c i="12" r="P299"/>
  <c i="12" r="N299"/>
  <c i="12" r="L299"/>
  <c i="12" r="J299"/>
  <c i="12" r="H299"/>
  <c i="12" r="F299"/>
  <c i="12" r="D299"/>
  <c i="12" r="AD298"/>
  <c i="12" r="AB298"/>
  <c i="12" r="Z298"/>
  <c i="12" r="X298"/>
  <c i="12" r="V298"/>
  <c i="12" r="T298"/>
  <c i="12" r="R298"/>
  <c i="12" r="P298"/>
  <c i="12" r="N298"/>
  <c i="12" r="L298"/>
  <c i="12" r="J298"/>
  <c i="12" r="H298"/>
  <c i="12" r="F298"/>
  <c i="12" r="D298"/>
  <c i="12" r="AD297"/>
  <c i="12" r="AB297"/>
  <c i="12" r="Z297"/>
  <c i="12" r="X297"/>
  <c i="12" r="V297"/>
  <c i="12" r="T297"/>
  <c i="12" r="R297"/>
  <c i="12" r="P297"/>
  <c i="12" r="N297"/>
  <c i="12" r="L297"/>
  <c i="12" r="J297"/>
  <c i="12" r="H297"/>
  <c i="12" r="F297"/>
  <c i="12" r="D297"/>
  <c i="12" r="AD296"/>
  <c i="12" r="AB296"/>
  <c i="12" r="Z296"/>
  <c i="12" r="X296"/>
  <c i="12" r="V296"/>
  <c i="12" r="T296"/>
  <c i="12" r="R296"/>
  <c i="12" r="P296"/>
  <c i="12" r="N296"/>
  <c i="12" r="L296"/>
  <c i="12" r="J296"/>
  <c i="12" r="H296"/>
  <c i="12" r="F296"/>
  <c i="12" r="D296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33"/>
  <c i="11" r="AD232"/>
  <c i="11" r="AB232"/>
  <c i="11" r="Z232"/>
  <c i="11" r="X232"/>
  <c i="11" r="V232"/>
  <c i="11" r="T232"/>
  <c i="11" r="R232"/>
  <c i="11" r="P232"/>
  <c i="11" r="N232"/>
  <c i="11" r="L232"/>
  <c i="11" r="J232"/>
  <c i="11" r="H232"/>
  <c i="11" r="F232"/>
  <c i="11" r="D232"/>
  <c i="11" r="AD231"/>
  <c i="11" r="AB231"/>
  <c i="11" r="Z231"/>
  <c i="11" r="X231"/>
  <c i="11" r="V231"/>
  <c i="11" r="T231"/>
  <c i="11" r="R231"/>
  <c i="11" r="P231"/>
  <c i="11" r="N231"/>
  <c i="11" r="L231"/>
  <c i="11" r="J231"/>
  <c i="11" r="H231"/>
  <c i="11" r="F231"/>
  <c i="11" r="D231"/>
  <c i="11" r="AD230"/>
  <c i="11" r="AB230"/>
  <c i="11" r="Z230"/>
  <c i="11" r="X230"/>
  <c i="11" r="V230"/>
  <c i="11" r="T230"/>
  <c i="11" r="R230"/>
  <c i="11" r="P230"/>
  <c i="11" r="N230"/>
  <c i="11" r="L230"/>
  <c i="11" r="J230"/>
  <c i="11" r="H230"/>
  <c i="11" r="F230"/>
  <c i="11" r="D230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56"/>
  <c i="10" r="AD155"/>
  <c i="10" r="AB155"/>
  <c i="10" r="Z155"/>
  <c i="10" r="X155"/>
  <c i="10" r="V155"/>
  <c i="10" r="T155"/>
  <c i="10" r="R155"/>
  <c i="10" r="P155"/>
  <c i="10" r="N155"/>
  <c i="10" r="L155"/>
  <c i="10" r="J155"/>
  <c i="10" r="H155"/>
  <c i="10" r="F155"/>
  <c i="10" r="D155"/>
  <c i="10" r="AD154"/>
  <c i="10" r="AB154"/>
  <c i="10" r="Z154"/>
  <c i="10" r="X154"/>
  <c i="10" r="V154"/>
  <c i="10" r="T154"/>
  <c i="10" r="R154"/>
  <c i="10" r="P154"/>
  <c i="10" r="N154"/>
  <c i="10" r="L154"/>
  <c i="10" r="J154"/>
  <c i="10" r="H154"/>
  <c i="10" r="F154"/>
  <c i="10" r="D154"/>
  <c i="10" r="AD153"/>
  <c i="10" r="AB153"/>
  <c i="10" r="Z153"/>
  <c i="10" r="X153"/>
  <c i="10" r="V153"/>
  <c i="10" r="T153"/>
  <c i="10" r="R153"/>
  <c i="10" r="P153"/>
  <c i="10" r="N153"/>
  <c i="10" r="L153"/>
  <c i="10" r="J153"/>
  <c i="10" r="H153"/>
  <c i="10" r="F153"/>
  <c i="10" r="D153"/>
  <c i="10" r="AD152"/>
  <c i="10" r="AB152"/>
  <c i="10" r="Z152"/>
  <c i="10" r="X152"/>
  <c i="10" r="V152"/>
  <c i="10" r="T152"/>
  <c i="10" r="R152"/>
  <c i="10" r="P152"/>
  <c i="10" r="N152"/>
  <c i="10" r="L152"/>
  <c i="10" r="J152"/>
  <c i="10" r="H152"/>
  <c i="10" r="F152"/>
  <c i="10" r="D152"/>
  <c i="10" r="AD151"/>
  <c i="10" r="AB151"/>
  <c i="10" r="Z151"/>
  <c i="10" r="X151"/>
  <c i="10" r="V151"/>
  <c i="10" r="T151"/>
  <c i="10" r="R151"/>
  <c i="10" r="P151"/>
  <c i="10" r="N151"/>
  <c i="10" r="L151"/>
  <c i="10" r="J151"/>
  <c i="10" r="H151"/>
  <c i="10" r="F151"/>
  <c i="10" r="D151"/>
  <c i="10" r="AD150"/>
  <c i="10" r="AB150"/>
  <c i="10" r="Z150"/>
  <c i="10" r="X150"/>
  <c i="10" r="V150"/>
  <c i="10" r="T150"/>
  <c i="10" r="R150"/>
  <c i="10" r="P150"/>
  <c i="10" r="N150"/>
  <c i="10" r="L150"/>
  <c i="10" r="J150"/>
  <c i="10" r="H150"/>
  <c i="10" r="F150"/>
  <c i="10" r="D150"/>
  <c i="10" r="AD149"/>
  <c i="10" r="AB149"/>
  <c i="10" r="Z149"/>
  <c i="10" r="X149"/>
  <c i="10" r="V149"/>
  <c i="10" r="T149"/>
  <c i="10" r="R149"/>
  <c i="10" r="P149"/>
  <c i="10" r="N149"/>
  <c i="10" r="L149"/>
  <c i="10" r="J149"/>
  <c i="10" r="H149"/>
  <c i="10" r="F149"/>
  <c i="10" r="D149"/>
  <c i="10" r="AD148"/>
  <c i="10" r="AB148"/>
  <c i="10" r="Z148"/>
  <c i="10" r="X148"/>
  <c i="10" r="V148"/>
  <c i="10" r="T148"/>
  <c i="10" r="R148"/>
  <c i="10" r="P148"/>
  <c i="10" r="N148"/>
  <c i="10" r="L148"/>
  <c i="10" r="J148"/>
  <c i="10" r="H148"/>
  <c i="10" r="F148"/>
  <c i="10" r="D148"/>
  <c i="10" r="AD147"/>
  <c i="10" r="AB147"/>
  <c i="10" r="Z147"/>
  <c i="10" r="X147"/>
  <c i="10" r="V147"/>
  <c i="10" r="T147"/>
  <c i="10" r="R147"/>
  <c i="10" r="P147"/>
  <c i="10" r="N147"/>
  <c i="10" r="L147"/>
  <c i="10" r="J147"/>
  <c i="10" r="H147"/>
  <c i="10" r="F147"/>
  <c i="10" r="D147"/>
  <c i="10" r="AD146"/>
  <c i="10" r="AB146"/>
  <c i="10" r="Z146"/>
  <c i="10" r="X146"/>
  <c i="10" r="V146"/>
  <c i="10" r="T146"/>
  <c i="10" r="R146"/>
  <c i="10" r="P146"/>
  <c i="10" r="N146"/>
  <c i="10" r="L146"/>
  <c i="10" r="J146"/>
  <c i="10" r="H146"/>
  <c i="10" r="F146"/>
  <c i="10" r="D146"/>
  <c i="10" r="AD145"/>
  <c i="10" r="AB145"/>
  <c i="10" r="Z145"/>
  <c i="10" r="X145"/>
  <c i="10" r="V145"/>
  <c i="10" r="T145"/>
  <c i="10" r="R145"/>
  <c i="10" r="P145"/>
  <c i="10" r="N145"/>
  <c i="10" r="L145"/>
  <c i="10" r="J145"/>
  <c i="10" r="H145"/>
  <c i="10" r="F145"/>
  <c i="10" r="D145"/>
  <c i="10" r="AD144"/>
  <c i="10" r="AB144"/>
  <c i="10" r="Z144"/>
  <c i="10" r="X144"/>
  <c i="10" r="V144"/>
  <c i="10" r="T144"/>
  <c i="10" r="R144"/>
  <c i="10" r="P144"/>
  <c i="10" r="N144"/>
  <c i="10" r="L144"/>
  <c i="10" r="J144"/>
  <c i="10" r="H144"/>
  <c i="10" r="F144"/>
  <c i="10" r="D144"/>
  <c i="10" r="AD143"/>
  <c i="10" r="AB143"/>
  <c i="10" r="Z143"/>
  <c i="10" r="X143"/>
  <c i="10" r="V143"/>
  <c i="10" r="T143"/>
  <c i="10" r="R143"/>
  <c i="10" r="P143"/>
  <c i="10" r="N143"/>
  <c i="10" r="L143"/>
  <c i="10" r="J143"/>
  <c i="10" r="H143"/>
  <c i="10" r="F143"/>
  <c i="10" r="D143"/>
  <c i="10" r="AD142"/>
  <c i="10" r="AB142"/>
  <c i="10" r="Z142"/>
  <c i="10" r="X142"/>
  <c i="10" r="V142"/>
  <c i="10" r="T142"/>
  <c i="10" r="R142"/>
  <c i="10" r="P142"/>
  <c i="10" r="N142"/>
  <c i="10" r="L142"/>
  <c i="10" r="J142"/>
  <c i="10" r="H142"/>
  <c i="10" r="F142"/>
  <c i="10" r="D142"/>
  <c i="1" r="AD44"/>
  <c i="1" r="AD45"/>
  <c i="1" r="AD66"/>
  <c i="1" r="AD67"/>
  <c i="1" r="AD68"/>
  <c i="1" r="AD70"/>
  <c i="1" r="AD71"/>
  <c i="1" r="AD72"/>
  <c i="1" r="AD73"/>
  <c i="1" r="AD74"/>
  <c i="1" r="AD75"/>
  <c i="1" r="AD76"/>
  <c i="1" r="AD77"/>
  <c i="1" r="AD78"/>
  <c i="1" r="AD3"/>
  <c i="1" r="AB44"/>
  <c i="1" r="AB45"/>
  <c i="1" r="AB66"/>
  <c i="1" r="AB67"/>
  <c i="1" r="AB68"/>
  <c i="1" r="AB70"/>
  <c i="1" r="AB71"/>
  <c i="1" r="AB72"/>
  <c i="1" r="AB73"/>
  <c i="1" r="AB74"/>
  <c i="1" r="AB75"/>
  <c i="1" r="AB76"/>
  <c i="1" r="AB77"/>
  <c i="1" r="AB78"/>
  <c i="1" r="AB3"/>
  <c i="1" r="Z76"/>
  <c i="1" r="Z77"/>
  <c i="1" r="Z78"/>
  <c i="1" r="Z44"/>
  <c i="1" r="Z45"/>
  <c i="1" r="Z66"/>
  <c i="1" r="Z67"/>
  <c i="1" r="Z68"/>
  <c i="1" r="Z70"/>
  <c i="1" r="Z71"/>
  <c i="1" r="Z72"/>
  <c i="1" r="Z73"/>
  <c i="1" r="Z74"/>
  <c i="1" r="Z75"/>
  <c i="1" r="Z3"/>
  <c i="1" r="X44"/>
  <c i="1" r="X45"/>
  <c i="1" r="X66"/>
  <c i="1" r="X67"/>
  <c i="1" r="X68"/>
  <c i="1" r="X70"/>
  <c i="1" r="X71"/>
  <c i="1" r="X72"/>
  <c i="1" r="X73"/>
  <c i="1" r="X74"/>
  <c i="1" r="X75"/>
  <c i="1" r="X76"/>
  <c i="1" r="X77"/>
  <c i="1" r="X78"/>
  <c i="1" r="X3"/>
  <c i="1" r="V44"/>
  <c i="1" r="V45"/>
  <c i="1" r="V66"/>
  <c i="1" r="V67"/>
  <c i="1" r="V68"/>
  <c i="1" r="V70"/>
  <c i="1" r="V71"/>
  <c i="1" r="V72"/>
  <c i="1" r="V73"/>
  <c i="1" r="V74"/>
  <c i="1" r="V75"/>
  <c i="1" r="V76"/>
  <c i="1" r="V77"/>
  <c i="1" r="V78"/>
  <c i="1" r="V3"/>
  <c i="1" r="T77"/>
  <c i="1" r="T78"/>
  <c i="1" r="T44"/>
  <c i="1" r="T45"/>
  <c i="1" r="T66"/>
  <c i="1" r="T67"/>
  <c i="1" r="T68"/>
  <c i="1" r="T70"/>
  <c i="1" r="T71"/>
  <c i="1" r="T72"/>
  <c i="1" r="T73"/>
  <c i="1" r="T74"/>
  <c i="1" r="T75"/>
  <c i="1" r="T76"/>
  <c i="1" r="T3"/>
  <c i="1" r="R44"/>
  <c i="1" r="R45"/>
  <c i="1" r="R66"/>
  <c i="1" r="R67"/>
  <c i="1" r="R68"/>
  <c i="1" r="R70"/>
  <c i="1" r="R71"/>
  <c i="1" r="R72"/>
  <c i="1" r="R73"/>
  <c i="1" r="R74"/>
  <c i="1" r="R75"/>
  <c i="1" r="R76"/>
  <c i="1" r="R77"/>
  <c i="1" r="R78"/>
  <c i="1" r="R3"/>
  <c i="1" r="P44"/>
  <c i="1" r="P45"/>
  <c i="1" r="P66"/>
  <c i="1" r="P67"/>
  <c i="1" r="P68"/>
  <c i="1" r="P70"/>
  <c i="1" r="P71"/>
  <c i="1" r="P72"/>
  <c i="1" r="P73"/>
  <c i="1" r="P74"/>
  <c i="1" r="P75"/>
  <c i="1" r="P76"/>
  <c i="1" r="P77"/>
  <c i="1" r="P78"/>
  <c i="1" r="P3"/>
  <c i="1" r="N44"/>
  <c i="1" r="N45"/>
  <c i="1" r="N66"/>
  <c i="1" r="N67"/>
  <c i="1" r="N68"/>
  <c i="1" r="N70"/>
  <c i="1" r="N71"/>
  <c i="1" r="N72"/>
  <c i="1" r="N73"/>
  <c i="1" r="N74"/>
  <c i="1" r="N75"/>
  <c i="1" r="N76"/>
  <c i="1" r="N77"/>
  <c i="1" r="N78"/>
  <c i="1" r="N3"/>
  <c i="1" r="L44"/>
  <c i="1" r="L45"/>
  <c i="1" r="L66"/>
  <c i="1" r="L67"/>
  <c i="1" r="L68"/>
  <c i="1" r="L70"/>
  <c i="1" r="L71"/>
  <c i="1" r="L72"/>
  <c i="1" r="L73"/>
  <c i="1" r="L74"/>
  <c i="1" r="L75"/>
  <c i="1" r="L76"/>
  <c i="1" r="L77"/>
  <c i="1" r="L78"/>
  <c i="1" r="L3"/>
  <c i="1" r="J44"/>
  <c i="1" r="J45"/>
  <c i="1" r="J66"/>
  <c i="1" r="J67"/>
  <c i="1" r="J68"/>
  <c i="1" r="J70"/>
  <c i="1" r="J71"/>
  <c i="1" r="J72"/>
  <c i="1" r="J73"/>
  <c i="1" r="J74"/>
  <c i="1" r="J75"/>
  <c i="1" r="J76"/>
  <c i="1" r="J77"/>
  <c i="1" r="J78"/>
  <c i="1" r="J3"/>
  <c i="1" r="J79" s="1"/>
  <c i="1" r="H44"/>
  <c i="1" r="H45"/>
  <c i="1" r="H66"/>
  <c i="1" r="H67"/>
  <c i="1" r="H68"/>
  <c i="1" r="H70"/>
  <c i="1" r="H71"/>
  <c i="1" r="H72"/>
  <c i="1" r="H73"/>
  <c i="1" r="H74"/>
  <c i="1" r="H75"/>
  <c i="1" r="H76"/>
  <c i="1" r="H77"/>
  <c i="1" r="H78"/>
  <c i="1" r="H3"/>
  <c i="1" r="F44"/>
  <c i="1" r="F45"/>
  <c i="1" r="F66"/>
  <c i="1" r="F67"/>
  <c i="1" r="F68"/>
  <c i="1" r="F70"/>
  <c i="1" r="F71"/>
  <c i="1" r="F72"/>
  <c i="1" r="F73"/>
  <c i="1" r="F74"/>
  <c i="1" r="F75"/>
  <c i="1" r="F76"/>
  <c i="1" r="F77"/>
  <c i="1" r="F78"/>
  <c i="1" r="F3"/>
  <c i="1" r="D44"/>
  <c i="1" r="D45"/>
  <c i="1" r="D66"/>
  <c i="1" r="D67"/>
  <c i="1" r="D68"/>
  <c i="1" r="D70"/>
  <c i="1" r="D71"/>
  <c i="1" r="D72"/>
  <c i="1" r="D73"/>
  <c i="1" r="D74"/>
  <c i="1" r="D75"/>
  <c i="1" r="D76"/>
  <c i="1" r="D77"/>
  <c i="1" r="D78"/>
  <c i="1" r="D3"/>
  <c i="1" r="B79"/>
  <c i="13" l="1" r="J387"/>
  <c i="13" r="J388" s="1"/>
  <c i="13" r="Z387"/>
  <c i="13" r="Z388" s="1"/>
  <c i="13" r="T387"/>
  <c i="13" r="T388" s="1"/>
  <c i="11" r="H233"/>
  <c i="11" r="H234" s="1"/>
  <c i="11" r="X233"/>
  <c i="11" r="X234" s="1"/>
  <c i="11" r="D233"/>
  <c i="11" r="D234" s="1"/>
  <c i="10" r="F156"/>
  <c i="10" r="F157" s="1"/>
  <c i="10" r="D156"/>
  <c i="10" r="D157" s="1"/>
  <c i="10" r="H156"/>
  <c i="10" r="J156"/>
  <c i="10" r="J157" s="1"/>
  <c i="1" r="AD79"/>
  <c i="1" r="AD80" s="1"/>
  <c i="1" r="AB79"/>
  <c i="1" r="Z79"/>
  <c i="1" r="Z80" s="1"/>
  <c i="1" r="X79"/>
  <c i="1" r="X80" s="1"/>
  <c i="1" r="V79"/>
  <c i="1" r="V80" s="1"/>
  <c i="1" r="T79"/>
  <c i="1" r="T80" s="1"/>
  <c i="1" r="R79"/>
  <c i="1" r="R80" s="1"/>
  <c i="1" r="P79"/>
  <c i="1" r="P80" s="1"/>
  <c i="1" r="N79"/>
  <c i="1" r="N80" s="1"/>
  <c i="1" r="L79"/>
  <c i="1" r="L80" s="1"/>
  <c i="1" r="H79"/>
  <c i="1" r="H80" s="1"/>
  <c i="1" r="F79"/>
  <c i="1" r="F80" s="1"/>
  <c i="13" r="X387"/>
  <c i="13" r="X388" s="1"/>
  <c i="13" r="R387"/>
  <c i="13" r="R388" s="1"/>
  <c i="13" r="H387"/>
  <c i="13" r="H388" s="1"/>
  <c i="13" r="D387"/>
  <c i="13" r="D388" s="1"/>
  <c i="13" r="F387"/>
  <c i="13" r="F388" s="1"/>
  <c i="13" r="V387"/>
  <c i="13" r="V388" s="1"/>
  <c i="13" r="N387"/>
  <c i="13" r="N388" s="1"/>
  <c i="13" r="AD387"/>
  <c i="13" r="AD388" s="1"/>
  <c i="13" r="P387"/>
  <c i="13" r="P388" s="1"/>
  <c i="13" r="L387"/>
  <c i="13" r="L388" s="1"/>
  <c i="13" r="AB387"/>
  <c i="13" r="AB388" s="1"/>
  <c i="12" r="L310"/>
  <c i="12" r="L311" s="1"/>
  <c i="12" r="AB310"/>
  <c i="12" r="AB311" s="1"/>
  <c i="12" r="D310"/>
  <c i="12" r="D311" s="1"/>
  <c i="12" r="T310"/>
  <c i="12" r="T311" s="1"/>
  <c i="12" r="P310"/>
  <c i="12" r="P311" s="1"/>
  <c i="12" r="R310"/>
  <c i="12" r="R311" s="1"/>
  <c i="12" r="N310"/>
  <c i="12" r="N311" s="1"/>
  <c i="12" r="F310"/>
  <c i="12" r="F311" s="1"/>
  <c i="12" r="V310"/>
  <c i="12" r="V311" s="1"/>
  <c i="12" r="AD310"/>
  <c i="12" r="AD311" s="1"/>
  <c i="12" r="H310"/>
  <c i="12" r="H311" s="1"/>
  <c i="12" r="X310"/>
  <c i="12" r="X311" s="1"/>
  <c i="12" r="J310"/>
  <c i="12" r="J311" s="1"/>
  <c i="12" r="Z310"/>
  <c i="12" r="Z311" s="1"/>
  <c i="11" r="AB233"/>
  <c i="11" r="AB234" s="1"/>
  <c i="11" r="V233"/>
  <c i="11" r="V234" s="1"/>
  <c i="11" r="T233"/>
  <c i="11" r="T234" s="1"/>
  <c i="11" r="L233"/>
  <c i="11" r="L234" s="1"/>
  <c i="11" r="F233"/>
  <c i="11" r="F234" s="1"/>
  <c i="11" r="J233"/>
  <c i="11" r="J234" s="1"/>
  <c i="11" r="Z233"/>
  <c i="11" r="Z234" s="1"/>
  <c i="11" r="R233"/>
  <c i="11" r="R234" s="1"/>
  <c i="11" r="N233"/>
  <c i="11" r="N234" s="1"/>
  <c i="11" r="AD233"/>
  <c i="11" r="AD234" s="1"/>
  <c i="11" r="P233"/>
  <c i="11" r="P234" s="1"/>
  <c i="10" r="L156"/>
  <c i="10" r="L157" s="1"/>
  <c i="10" r="AB156"/>
  <c i="10" r="AB157" s="1"/>
  <c i="10" r="N156"/>
  <c i="10" r="N157" s="1"/>
  <c i="10" r="T156"/>
  <c i="10" r="T157" s="1"/>
  <c i="10" r="R156"/>
  <c i="10" r="R157" s="1"/>
  <c i="10" r="AD156"/>
  <c i="10" r="AD157" s="1"/>
  <c i="10" r="V156"/>
  <c i="10" r="V157" s="1"/>
  <c i="10" r="H157"/>
  <c i="10" r="Z156"/>
  <c i="10" r="Z157" s="1"/>
  <c i="10" r="X156"/>
  <c i="10" r="X157" s="1"/>
  <c i="10" r="P156"/>
  <c i="10" r="P157" s="1"/>
  <c i="1" r="AB80"/>
  <c i="1" r="D79"/>
  <c i="1" r="D80" s="1"/>
  <c i="1" r="J80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<sst xmlns="http://schemas.openxmlformats.org/spreadsheetml/2006/main" count="185" uniqueCount="24">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</sst>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80"/>
  <sheetViews>
    <sheetView topLeftCell="A24" workbookViewId="0">
      <selection activeCell="A5" sqref="A5:XFD5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20.0</v>
      </c>
      <c r="B3" s="4" t="n">
        <v>34.6</v>
      </c>
      <c r="C3" s="13" t="n">
        <v>29.255555555555556</v>
      </c>
      <c r="D3" s="13" t="n">
        <f>((B3-C3)^2)^0.5</f>
        <v>5.344444444444445</v>
      </c>
      <c r="E3" s="13" t="n">
        <v>29.246453699080043</v>
      </c>
      <c r="F3" s="13" t="n">
        <f>((B3-E3)^2)^0.5</f>
        <v>5.353546300919959</v>
      </c>
      <c r="G3" s="13" t="n">
        <v>35.4</v>
      </c>
      <c r="H3" s="13" t="n">
        <f>((B3-G3)^2)^0.5</f>
        <v>0.7999999999999972</v>
      </c>
      <c r="I3" s="23" t="n">
        <v>29.255555555555556</v>
      </c>
      <c r="J3" s="23" t="n">
        <f>((B3-I3)^2)^0.5</f>
        <v>5.344444444444445</v>
      </c>
      <c r="K3" s="23" t="n">
        <v>33.8421192699757</v>
      </c>
      <c r="L3" s="23" t="n">
        <f>((B3-K3)^2)^0.5</f>
        <v>0.7578807300243042</v>
      </c>
      <c r="M3" s="23" t="n">
        <v>34.0</v>
      </c>
      <c r="N3" s="23" t="n">
        <f>((B3-M3)^2)^0.5</f>
        <v>0.6000000000000014</v>
      </c>
      <c r="O3" s="28" t="n">
        <v>33.11501416430594</v>
      </c>
      <c r="P3" s="28" t="n">
        <f>((B3-O3)^2)^0.5</f>
        <v>1.4849858356940615</v>
      </c>
      <c r="Q3" s="28" t="n">
        <v>32.52399274265259</v>
      </c>
      <c r="R3" s="28" t="n">
        <f>((B3-Q3)^2)^0.5</f>
        <v>2.0760072573474133</v>
      </c>
      <c r="S3" s="28" t="n">
        <v>35.4</v>
      </c>
      <c r="T3" s="28" t="n">
        <f>((B3-S3)^2)^0.5</f>
        <v>0.7999999999999972</v>
      </c>
      <c r="U3" s="8" t="n">
        <v>33.57070707070707</v>
      </c>
      <c r="V3" s="8" t="n">
        <f>((B3-U3)^2)^0.5</f>
        <v>1.0292929292929287</v>
      </c>
      <c r="W3" s="8" t="n">
        <v>33.89734742355655</v>
      </c>
      <c r="X3" s="8" t="n">
        <f>((B3-W3)^2)^0.5</f>
        <v>0.7026525764434481</v>
      </c>
      <c r="Y3" s="8" t="n">
        <v>34.733333333333334</v>
      </c>
      <c r="Z3" s="8" t="n">
        <f>((B3-Y3)^2)^0.5</f>
        <v>0.13333333333333286</v>
      </c>
      <c r="AA3" s="18" t="n">
        <v>34.4138046602259</v>
      </c>
      <c r="AB3" s="18" t="n">
        <f>((B3-AA3)^2)^0.5</f>
        <v>0.18619533977410185</v>
      </c>
      <c r="AC3" s="18" t="n">
        <v>34.733333333333334</v>
      </c>
      <c r="AD3" s="30" t="n">
        <f>((B3-AC3)^2)^0.5</f>
        <v>0.13333333333333286</v>
      </c>
    </row>
    <row r="4" spans="1:30" x14ac:dyDescent="0.25">
      <c r="A4" s="2" t="n">
        <v>51.0</v>
      </c>
      <c r="B4" s="1" t="n">
        <v>19.4</v>
      </c>
      <c r="C4" s="14" t="n">
        <v>29.186956521739127</v>
      </c>
      <c r="D4" s="13" t="n">
        <f ref="D4:D43" si="0" t="shared">((B4-C4)^2)^0.5</f>
        <v>9.786956521739128</v>
      </c>
      <c r="E4" s="14" t="n">
        <v>29.18677774021131</v>
      </c>
      <c r="F4" s="13" t="n">
        <f ref="F4:F43" si="1" t="shared">((B4-E4)^2)^0.5</f>
        <v>9.78677774021131</v>
      </c>
      <c r="G4" s="14" t="n">
        <v>23.279999999999998</v>
      </c>
      <c r="H4" s="13" t="n">
        <f ref="H4:H43" si="2" t="shared">((B4-G4)^2)^0.5</f>
        <v>3.879999999999999</v>
      </c>
      <c r="I4" s="24" t="n">
        <v>29.186956521739127</v>
      </c>
      <c r="J4" s="23" t="n">
        <f ref="J4:J43" si="3" t="shared">((B4-I4)^2)^0.5</f>
        <v>9.786956521739128</v>
      </c>
      <c r="K4" s="24" t="n">
        <v>24.461209586449563</v>
      </c>
      <c r="L4" s="23" t="n">
        <f ref="L4:L43" si="4" t="shared">((B4-K4)^2)^0.5</f>
        <v>5.061209586449564</v>
      </c>
      <c r="M4" s="24" t="n">
        <v>21.7</v>
      </c>
      <c r="N4" s="23" t="n">
        <f ref="N4:N43" si="5" t="shared">((B4-M4)^2)^0.5</f>
        <v>2.3000000000000007</v>
      </c>
      <c r="O4" s="29" t="n">
        <v>33.11501416430594</v>
      </c>
      <c r="P4" s="28" t="n">
        <f ref="P4:P43" si="6" t="shared">((B4-O4)^2)^0.5</f>
        <v>13.715014164305941</v>
      </c>
      <c r="Q4" s="29" t="n">
        <v>31.777464857437312</v>
      </c>
      <c r="R4" s="28" t="n">
        <f ref="R4:R43" si="7" t="shared">((B4-Q4)^2)^0.5</f>
        <v>12.377464857437314</v>
      </c>
      <c r="S4" s="29" t="n">
        <v>23.279999999999998</v>
      </c>
      <c r="T4" s="28" t="n">
        <f ref="T4:T43" si="8" t="shared">((B4-S4)^2)^0.5</f>
        <v>3.879999999999999</v>
      </c>
      <c r="U4" s="9" t="n">
        <v>26.305128205128195</v>
      </c>
      <c r="V4" s="8" t="n">
        <f ref="V4:V43" si="9" t="shared">((B4-U4)^2)^0.5</f>
        <v>6.905128205128197</v>
      </c>
      <c r="W4" s="9" t="n">
        <v>24.412422752975605</v>
      </c>
      <c r="X4" s="8" t="n">
        <f ref="X4:X43" si="10" t="shared">((B4-W4)^2)^0.5</f>
        <v>5.012422752975606</v>
      </c>
      <c r="Y4" s="9" t="n">
        <v>25.25</v>
      </c>
      <c r="Z4" s="8" t="n">
        <f ref="Z4:Z43" si="11" t="shared">((B4-Y4)^2)^0.5</f>
        <v>5.850000000000001</v>
      </c>
      <c r="AA4" s="19" t="n">
        <v>25.19931840333606</v>
      </c>
      <c r="AB4" s="18" t="n">
        <f ref="AB4:AB43" si="12" t="shared">((B4-AA4)^2)^0.5</f>
        <v>5.799318403336063</v>
      </c>
      <c r="AC4" s="19" t="n">
        <v>25.25</v>
      </c>
      <c r="AD4" s="30" t="n">
        <f ref="AD4:AD43" si="13" t="shared">((B4-AC4)^2)^0.5</f>
        <v>5.850000000000001</v>
      </c>
    </row>
    <row r="5" spans="1:30" x14ac:dyDescent="0.25">
      <c r="A5" s="2" t="n">
        <v>52.0</v>
      </c>
      <c r="B5" s="1" t="n">
        <v>24.2</v>
      </c>
      <c r="C5" s="14" t="n">
        <v>25.139285714285712</v>
      </c>
      <c r="D5" s="13" t="n">
        <f si="0" t="shared"/>
        <v>0.9392857142857132</v>
      </c>
      <c r="E5" s="14" t="n">
        <v>25.151417426503723</v>
      </c>
      <c r="F5" s="13" t="n">
        <f si="1" t="shared"/>
        <v>0.9514174265037241</v>
      </c>
      <c r="G5" s="14" t="n">
        <v>21.5</v>
      </c>
      <c r="H5" s="13" t="n">
        <f si="2" t="shared"/>
        <v>2.6999999999999993</v>
      </c>
      <c r="I5" s="24" t="n">
        <v>25.139285714285712</v>
      </c>
      <c r="J5" s="23" t="n">
        <f si="3" t="shared"/>
        <v>0.9392857142857132</v>
      </c>
      <c r="K5" s="24" t="n">
        <v>23.909799417593668</v>
      </c>
      <c r="L5" s="23" t="n">
        <f si="4" t="shared"/>
        <v>0.2902005824063316</v>
      </c>
      <c r="M5" s="24" t="n">
        <v>23.4</v>
      </c>
      <c r="N5" s="23" t="n">
        <f si="5" t="shared"/>
        <v>0.8000000000000007</v>
      </c>
      <c r="O5" s="29" t="n">
        <v>33.11501416430594</v>
      </c>
      <c r="P5" s="28" t="n">
        <f si="6" t="shared"/>
        <v>8.91501416430594</v>
      </c>
      <c r="Q5" s="29" t="n">
        <v>30.909854260721527</v>
      </c>
      <c r="R5" s="28" t="n">
        <f si="7" t="shared"/>
        <v>6.709854260721528</v>
      </c>
      <c r="S5" s="29" t="n">
        <v>21.5</v>
      </c>
      <c r="T5" s="28" t="n">
        <f si="8" t="shared"/>
        <v>2.6999999999999993</v>
      </c>
      <c r="U5" s="9" t="n">
        <v>26.305128205128195</v>
      </c>
      <c r="V5" s="8" t="n">
        <f si="9" t="shared"/>
        <v>2.105128205128196</v>
      </c>
      <c r="W5" s="9" t="n">
        <v>26.257670205383675</v>
      </c>
      <c r="X5" s="8" t="n">
        <f si="10" t="shared"/>
        <v>2.057670205383676</v>
      </c>
      <c r="Y5" s="9" t="n">
        <v>23.599999999999998</v>
      </c>
      <c r="Z5" s="8" t="n">
        <f si="11" t="shared"/>
        <v>0.6000000000000014</v>
      </c>
      <c r="AA5" s="19" t="n">
        <v>27.128690844041447</v>
      </c>
      <c r="AB5" s="18" t="n">
        <f si="12" t="shared"/>
        <v>2.928690844041448</v>
      </c>
      <c r="AC5" s="19" t="n">
        <v>23.599999999999998</v>
      </c>
      <c r="AD5" s="30" t="n">
        <f si="13" t="shared"/>
        <v>0.6000000000000014</v>
      </c>
    </row>
    <row r="6" spans="1:30" x14ac:dyDescent="0.25">
      <c r="A6" s="2" t="n">
        <v>57.0</v>
      </c>
      <c r="B6" s="1" t="n">
        <v>37.7</v>
      </c>
      <c r="C6" s="14" t="n">
        <v>33.54444444444445</v>
      </c>
      <c r="D6" s="13" t="n">
        <f si="0" t="shared"/>
        <v>4.1555555555555515</v>
      </c>
      <c r="E6" s="14" t="n">
        <v>33.563928461747444</v>
      </c>
      <c r="F6" s="13" t="n">
        <f si="1" t="shared"/>
        <v>4.136071538252558</v>
      </c>
      <c r="G6" s="14" t="n">
        <v>36.02</v>
      </c>
      <c r="H6" s="13" t="n">
        <f si="2" t="shared"/>
        <v>1.6799999999999997</v>
      </c>
      <c r="I6" s="24" t="n">
        <v>33.54444444444445</v>
      </c>
      <c r="J6" s="23" t="n">
        <f si="3" t="shared"/>
        <v>4.1555555555555515</v>
      </c>
      <c r="K6" s="24" t="n">
        <v>38.118586888901994</v>
      </c>
      <c r="L6" s="23" t="n">
        <f si="4" t="shared"/>
        <v>0.41858688890199147</v>
      </c>
      <c r="M6" s="24" t="n">
        <v>35.95</v>
      </c>
      <c r="N6" s="23" t="n">
        <f si="5" t="shared"/>
        <v>1.75</v>
      </c>
      <c r="O6" s="29" t="n">
        <v>33.11501416430594</v>
      </c>
      <c r="P6" s="28" t="n">
        <f si="6" t="shared"/>
        <v>4.584985835694063</v>
      </c>
      <c r="Q6" s="29" t="n">
        <v>35.663486128264026</v>
      </c>
      <c r="R6" s="28" t="n">
        <f si="7" t="shared"/>
        <v>2.036513871735977</v>
      </c>
      <c r="S6" s="29" t="n">
        <v>36.02</v>
      </c>
      <c r="T6" s="28" t="n">
        <f si="8" t="shared"/>
        <v>1.6799999999999997</v>
      </c>
      <c r="U6" s="9" t="n">
        <v>38.07500000000002</v>
      </c>
      <c r="V6" s="8" t="n">
        <f si="9" t="shared"/>
        <v>0.3750000000000142</v>
      </c>
      <c r="W6" s="9" t="n">
        <v>36.4804182860662</v>
      </c>
      <c r="X6" s="8" t="n">
        <f si="10" t="shared"/>
        <v>1.219581713933806</v>
      </c>
      <c r="Y6" s="9" t="n">
        <v>36.9</v>
      </c>
      <c r="Z6" s="8" t="n">
        <f si="11" t="shared"/>
        <v>0.8000000000000043</v>
      </c>
      <c r="AA6" s="19" t="n">
        <v>37.55606894027625</v>
      </c>
      <c r="AB6" s="18" t="n">
        <f si="12" t="shared"/>
        <v>0.14393105972375508</v>
      </c>
      <c r="AC6" s="19" t="n">
        <v>36.9</v>
      </c>
      <c r="AD6" s="30" t="n">
        <f si="13" t="shared"/>
        <v>0.8000000000000043</v>
      </c>
    </row>
    <row r="7" spans="1:30" x14ac:dyDescent="0.25">
      <c r="A7" s="2" t="n">
        <v>71.0</v>
      </c>
      <c r="B7" s="1" t="n">
        <v>32.9</v>
      </c>
      <c r="C7" s="14" t="n">
        <v>31.852173913043476</v>
      </c>
      <c r="D7" s="13" t="n">
        <f si="0" t="shared"/>
        <v>1.0478260869565226</v>
      </c>
      <c r="E7" s="14" t="n">
        <v>31.896954170830824</v>
      </c>
      <c r="F7" s="13" t="n">
        <f si="1" t="shared"/>
        <v>1.0030458291691744</v>
      </c>
      <c r="G7" s="14" t="n">
        <v>28.54</v>
      </c>
      <c r="H7" s="13" t="n">
        <f si="2" t="shared"/>
        <v>4.359999999999999</v>
      </c>
      <c r="I7" s="24" t="n">
        <v>31.852173913043476</v>
      </c>
      <c r="J7" s="23" t="n">
        <f si="3" t="shared"/>
        <v>1.0478260869565226</v>
      </c>
      <c r="K7" s="24" t="n">
        <v>29.39107803372182</v>
      </c>
      <c r="L7" s="23" t="n">
        <f si="4" t="shared"/>
        <v>3.50892196627818</v>
      </c>
      <c r="M7" s="24" t="n">
        <v>32.85</v>
      </c>
      <c r="N7" s="23" t="n">
        <f si="5" t="shared"/>
        <v>0.04999999999999716</v>
      </c>
      <c r="O7" s="29" t="n">
        <v>33.11501416430594</v>
      </c>
      <c r="P7" s="28" t="n">
        <f si="6" t="shared"/>
        <v>0.21501416430594134</v>
      </c>
      <c r="Q7" s="29" t="n">
        <v>31.908463173459612</v>
      </c>
      <c r="R7" s="28" t="n">
        <f si="7" t="shared"/>
        <v>0.9915368265403863</v>
      </c>
      <c r="S7" s="29" t="n">
        <v>28.54</v>
      </c>
      <c r="T7" s="28" t="n">
        <f si="8" t="shared"/>
        <v>4.359999999999999</v>
      </c>
      <c r="U7" s="9" t="n">
        <v>31.161194029850748</v>
      </c>
      <c r="V7" s="8" t="n">
        <f si="9" t="shared"/>
        <v>1.7388059701492509</v>
      </c>
      <c r="W7" s="9" t="n">
        <v>28.783826621293798</v>
      </c>
      <c r="X7" s="8" t="n">
        <f si="10" t="shared"/>
        <v>4.1161733787062005</v>
      </c>
      <c r="Y7" s="9" t="n">
        <v>27.48333333333333</v>
      </c>
      <c r="Z7" s="8" t="n">
        <f si="11" t="shared"/>
        <v>5.416666666666668</v>
      </c>
      <c r="AA7" s="19" t="n">
        <v>29.793553601999445</v>
      </c>
      <c r="AB7" s="18" t="n">
        <f si="12" t="shared"/>
        <v>3.1064463980005534</v>
      </c>
      <c r="AC7" s="19" t="n">
        <v>27.48333333333333</v>
      </c>
      <c r="AD7" s="30" t="n">
        <f si="13" t="shared"/>
        <v>5.416666666666668</v>
      </c>
    </row>
    <row r="8" spans="1:30" x14ac:dyDescent="0.25">
      <c r="A8" s="2" t="n">
        <v>104.0</v>
      </c>
      <c r="B8" s="1" t="n">
        <v>26.6</v>
      </c>
      <c r="C8" s="14" t="n">
        <v>25.139285714285712</v>
      </c>
      <c r="D8" s="13" t="n">
        <f si="0" t="shared"/>
        <v>1.460714285714289</v>
      </c>
      <c r="E8" s="14" t="n">
        <v>25.16756700336202</v>
      </c>
      <c r="F8" s="13" t="n">
        <f si="1" t="shared"/>
        <v>1.4324329966379814</v>
      </c>
      <c r="G8" s="14" t="n">
        <v>27.22</v>
      </c>
      <c r="H8" s="13" t="n">
        <f si="2" t="shared"/>
        <v>0.6199999999999974</v>
      </c>
      <c r="I8" s="24" t="n">
        <v>25.139285714285712</v>
      </c>
      <c r="J8" s="23" t="n">
        <f si="3" t="shared"/>
        <v>1.460714285714289</v>
      </c>
      <c r="K8" s="24" t="n">
        <v>25.562836226148377</v>
      </c>
      <c r="L8" s="23" t="n">
        <f si="4" t="shared"/>
        <v>1.0371637738516242</v>
      </c>
      <c r="M8" s="24" t="n">
        <v>31.4</v>
      </c>
      <c r="N8" s="23" t="n">
        <f si="5" t="shared"/>
        <v>4.799999999999997</v>
      </c>
      <c r="O8" s="29" t="n">
        <v>33.11501416430594</v>
      </c>
      <c r="P8" s="28" t="n">
        <f si="6" t="shared"/>
        <v>6.5150141643059385</v>
      </c>
      <c r="Q8" s="29" t="n">
        <v>31.298725176430178</v>
      </c>
      <c r="R8" s="28" t="n">
        <f si="7" t="shared"/>
        <v>4.698725176430177</v>
      </c>
      <c r="S8" s="29" t="n">
        <v>27.22</v>
      </c>
      <c r="T8" s="28" t="n">
        <f si="8" t="shared"/>
        <v>0.6199999999999974</v>
      </c>
      <c r="U8" s="9" t="n">
        <v>26.305128205128195</v>
      </c>
      <c r="V8" s="8" t="n">
        <f si="9" t="shared"/>
        <v>0.29487179487180626</v>
      </c>
      <c r="W8" s="9" t="n">
        <v>27.65329224906409</v>
      </c>
      <c r="X8" s="8" t="n">
        <f si="10" t="shared"/>
        <v>1.0532922490640892</v>
      </c>
      <c r="Y8" s="9" t="n">
        <v>28.516666666666662</v>
      </c>
      <c r="Z8" s="8" t="n">
        <f si="11" t="shared"/>
        <v>1.9166666666666607</v>
      </c>
      <c r="AA8" s="19" t="n">
        <v>28.65072176273527</v>
      </c>
      <c r="AB8" s="18" t="n">
        <f si="12" t="shared"/>
        <v>2.050721762735268</v>
      </c>
      <c r="AC8" s="19" t="n">
        <v>28.516666666666662</v>
      </c>
      <c r="AD8" s="30" t="n">
        <f si="13" t="shared"/>
        <v>1.9166666666666607</v>
      </c>
    </row>
    <row r="9" spans="1:30" x14ac:dyDescent="0.25">
      <c r="A9" s="2" t="n">
        <v>109.0</v>
      </c>
      <c r="B9" s="1" t="n">
        <v>34.3</v>
      </c>
      <c r="C9" s="14" t="n">
        <v>35.53</v>
      </c>
      <c r="D9" s="13" t="n">
        <f si="0" t="shared"/>
        <v>1.230000000000004</v>
      </c>
      <c r="E9" s="14" t="n">
        <v>35.45703019029895</v>
      </c>
      <c r="F9" s="13" t="n">
        <f si="1" t="shared"/>
        <v>1.1570301902989542</v>
      </c>
      <c r="G9" s="14" t="n">
        <v>26.2</v>
      </c>
      <c r="H9" s="13" t="n">
        <f si="2" t="shared"/>
        <v>8.099999999999998</v>
      </c>
      <c r="I9" s="24" t="n">
        <v>35.53</v>
      </c>
      <c r="J9" s="23" t="n">
        <f si="3" t="shared"/>
        <v>1.230000000000004</v>
      </c>
      <c r="K9" s="24" t="n">
        <v>32.92618222791113</v>
      </c>
      <c r="L9" s="23" t="n">
        <f si="4" t="shared"/>
        <v>1.37381777208887</v>
      </c>
      <c r="M9" s="24" t="n">
        <v>33.5</v>
      </c>
      <c r="N9" s="23" t="n">
        <f si="5" t="shared"/>
        <v>0.7999999999999972</v>
      </c>
      <c r="O9" s="29" t="n">
        <v>33.11501416430594</v>
      </c>
      <c r="P9" s="28" t="n">
        <f si="6" t="shared"/>
        <v>1.1849858356940572</v>
      </c>
      <c r="Q9" s="29" t="n">
        <v>31.326298374416744</v>
      </c>
      <c r="R9" s="28" t="n">
        <f si="7" t="shared"/>
        <v>2.973701625583253</v>
      </c>
      <c r="S9" s="29" t="n">
        <v>26.2</v>
      </c>
      <c r="T9" s="28" t="n">
        <f si="8" t="shared"/>
        <v>8.099999999999998</v>
      </c>
      <c r="U9" s="9" t="n">
        <v>33.57070707070707</v>
      </c>
      <c r="V9" s="8" t="n">
        <f si="9" t="shared"/>
        <v>0.7292929292929244</v>
      </c>
      <c r="W9" s="9" t="n">
        <v>35.69365287995</v>
      </c>
      <c r="X9" s="8" t="n">
        <f si="10" t="shared"/>
        <v>1.3936528799500039</v>
      </c>
      <c r="Y9" s="9" t="n">
        <v>30.833333333333332</v>
      </c>
      <c r="Z9" s="8" t="n">
        <f si="11" t="shared"/>
        <v>3.466666666666665</v>
      </c>
      <c r="AA9" s="19" t="n">
        <v>34.77984080139367</v>
      </c>
      <c r="AB9" s="18" t="n">
        <f si="12" t="shared"/>
        <v>0.4798408013936708</v>
      </c>
      <c r="AC9" s="19" t="n">
        <v>30.833333333333332</v>
      </c>
      <c r="AD9" s="30" t="n">
        <f si="13" t="shared"/>
        <v>3.466666666666665</v>
      </c>
    </row>
    <row r="10" spans="1:30" x14ac:dyDescent="0.25">
      <c r="A10" s="2" t="n">
        <v>115.0</v>
      </c>
      <c r="B10" s="1" t="n">
        <v>30.5</v>
      </c>
      <c r="C10" s="14" t="n">
        <v>31.726666666666667</v>
      </c>
      <c r="D10" s="13" t="n">
        <f si="0" t="shared"/>
        <v>1.2266666666666666</v>
      </c>
      <c r="E10" s="14" t="n">
        <v>31.80604216380579</v>
      </c>
      <c r="F10" s="13" t="n">
        <f si="1" t="shared"/>
        <v>1.3060421638057917</v>
      </c>
      <c r="G10" s="14" t="n">
        <v>31.4</v>
      </c>
      <c r="H10" s="13" t="n">
        <f si="2" t="shared"/>
        <v>0.8999999999999986</v>
      </c>
      <c r="I10" s="24" t="n">
        <v>31.726666666666667</v>
      </c>
      <c r="J10" s="23" t="n">
        <f si="3" t="shared"/>
        <v>1.2266666666666666</v>
      </c>
      <c r="K10" s="24" t="n">
        <v>34.31641936331253</v>
      </c>
      <c r="L10" s="23" t="n">
        <f si="4" t="shared"/>
        <v>3.8164193633125265</v>
      </c>
      <c r="M10" s="24" t="n">
        <v>34.150000000000006</v>
      </c>
      <c r="N10" s="23" t="n">
        <f si="5" t="shared"/>
        <v>3.6500000000000057</v>
      </c>
      <c r="O10" s="29" t="n">
        <v>33.11501416430594</v>
      </c>
      <c r="P10" s="28" t="n">
        <f si="6" t="shared"/>
        <v>2.61501416430594</v>
      </c>
      <c r="Q10" s="29" t="n">
        <v>33.4844562308124</v>
      </c>
      <c r="R10" s="28" t="n">
        <f si="7" t="shared"/>
        <v>2.9844562308123983</v>
      </c>
      <c r="S10" s="29" t="n">
        <v>31.4</v>
      </c>
      <c r="T10" s="28" t="n">
        <f si="8" t="shared"/>
        <v>0.8999999999999986</v>
      </c>
      <c r="U10" s="9" t="n">
        <v>33.57070707070707</v>
      </c>
      <c r="V10" s="8" t="n">
        <f si="9" t="shared"/>
        <v>3.0707070707070727</v>
      </c>
      <c r="W10" s="9" t="n">
        <v>34.59164860842085</v>
      </c>
      <c r="X10" s="8" t="n">
        <f si="10" t="shared"/>
        <v>4.091648608420847</v>
      </c>
      <c r="Y10" s="9" t="n">
        <v>31.8</v>
      </c>
      <c r="Z10" s="8" t="n">
        <f si="11" t="shared"/>
        <v>1.3000000000000007</v>
      </c>
      <c r="AA10" s="19" t="n">
        <v>35.18285340789262</v>
      </c>
      <c r="AB10" s="18" t="n">
        <f si="12" t="shared"/>
        <v>4.6828534078926225</v>
      </c>
      <c r="AC10" s="19" t="n">
        <v>31.8</v>
      </c>
      <c r="AD10" s="30" t="n">
        <f si="13" t="shared"/>
        <v>1.3000000000000007</v>
      </c>
    </row>
    <row r="11" spans="1:30" x14ac:dyDescent="0.25">
      <c r="A11" s="2" t="n">
        <v>123.0</v>
      </c>
      <c r="B11" s="1" t="n">
        <v>33.6</v>
      </c>
      <c r="C11" s="14" t="n">
        <v>31.852173913043476</v>
      </c>
      <c r="D11" s="13" t="n">
        <f si="0" t="shared"/>
        <v>1.7478260869565254</v>
      </c>
      <c r="E11" s="14" t="n">
        <v>31.88086861878016</v>
      </c>
      <c r="F11" s="13" t="n">
        <f si="1" t="shared"/>
        <v>1.7191313812198423</v>
      </c>
      <c r="G11" s="14" t="n">
        <v>33.839999999999996</v>
      </c>
      <c r="H11" s="13" t="n">
        <f si="2" t="shared"/>
        <v>0.23999999999999488</v>
      </c>
      <c r="I11" s="24" t="n">
        <v>31.852173913043476</v>
      </c>
      <c r="J11" s="23" t="n">
        <f si="3" t="shared"/>
        <v>1.7478260869565254</v>
      </c>
      <c r="K11" s="24" t="n">
        <v>33.84619626190333</v>
      </c>
      <c r="L11" s="23" t="n">
        <f si="4" t="shared"/>
        <v>0.24619626190332866</v>
      </c>
      <c r="M11" s="24" t="n">
        <v>34.349999999999994</v>
      </c>
      <c r="N11" s="23" t="n">
        <f si="5" t="shared"/>
        <v>0.7499999999999929</v>
      </c>
      <c r="O11" s="29" t="n">
        <v>33.11501416430594</v>
      </c>
      <c r="P11" s="28" t="n">
        <f si="6" t="shared"/>
        <v>0.4849858356940615</v>
      </c>
      <c r="Q11" s="29" t="n">
        <v>32.60007402928096</v>
      </c>
      <c r="R11" s="28" t="n">
        <f si="7" t="shared"/>
        <v>0.9999259707190404</v>
      </c>
      <c r="S11" s="29" t="n">
        <v>33.839999999999996</v>
      </c>
      <c r="T11" s="28" t="n">
        <f si="8" t="shared"/>
        <v>0.23999999999999488</v>
      </c>
      <c r="U11" s="9" t="n">
        <v>33.57070707070707</v>
      </c>
      <c r="V11" s="8" t="n">
        <f si="9" t="shared"/>
        <v>0.029292929292928704</v>
      </c>
      <c r="W11" s="9" t="n">
        <v>34.012317991528484</v>
      </c>
      <c r="X11" s="8" t="n">
        <f si="10" t="shared"/>
        <v>0.41231799152848225</v>
      </c>
      <c r="Y11" s="9" t="n">
        <v>34.63333333333333</v>
      </c>
      <c r="Z11" s="8" t="n">
        <f si="11" t="shared"/>
        <v>1.0333333333333314</v>
      </c>
      <c r="AA11" s="19" t="n">
        <v>34.39914922708867</v>
      </c>
      <c r="AB11" s="18" t="n">
        <f si="12" t="shared"/>
        <v>0.7991492270886695</v>
      </c>
      <c r="AC11" s="19" t="n">
        <v>34.63333333333333</v>
      </c>
      <c r="AD11" s="30" t="n">
        <f si="13" t="shared"/>
        <v>1.0333333333333314</v>
      </c>
    </row>
    <row r="12" spans="1:30" x14ac:dyDescent="0.25">
      <c r="A12" s="2" t="n">
        <v>143.0</v>
      </c>
      <c r="B12" s="1" t="n">
        <v>32.5</v>
      </c>
      <c r="C12" s="14" t="n">
        <v>30.49090909090909</v>
      </c>
      <c r="D12" s="13" t="n">
        <f si="0" t="shared"/>
        <v>2.0090909090909115</v>
      </c>
      <c r="E12" s="14" t="n">
        <v>30.43107914568742</v>
      </c>
      <c r="F12" s="13" t="n">
        <f si="1" t="shared"/>
        <v>2.06892085431258</v>
      </c>
      <c r="G12" s="14" t="n">
        <v>30.72</v>
      </c>
      <c r="H12" s="13" t="n">
        <f si="2" t="shared"/>
        <v>1.7800000000000011</v>
      </c>
      <c r="I12" s="24" t="n">
        <v>30.49090909090909</v>
      </c>
      <c r="J12" s="23" t="n">
        <f si="3" t="shared"/>
        <v>2.0090909090909115</v>
      </c>
      <c r="K12" s="24" t="n">
        <v>31.45086947225428</v>
      </c>
      <c r="L12" s="23" t="n">
        <f si="4" t="shared"/>
        <v>1.0491305277457208</v>
      </c>
      <c r="M12" s="24" t="n">
        <v>31.35</v>
      </c>
      <c r="N12" s="23" t="n">
        <f si="5" t="shared"/>
        <v>1.1499999999999986</v>
      </c>
      <c r="O12" s="29" t="n">
        <v>33.11501416430594</v>
      </c>
      <c r="P12" s="28" t="n">
        <f si="6" t="shared"/>
        <v>0.6150141643059399</v>
      </c>
      <c r="Q12" s="29" t="n">
        <v>31.682850491203645</v>
      </c>
      <c r="R12" s="28" t="n">
        <f si="7" t="shared"/>
        <v>0.817149508796355</v>
      </c>
      <c r="S12" s="29" t="n">
        <v>30.72</v>
      </c>
      <c r="T12" s="28" t="n">
        <f si="8" t="shared"/>
        <v>1.7800000000000011</v>
      </c>
      <c r="U12" s="9" t="n">
        <v>31.161194029850748</v>
      </c>
      <c r="V12" s="8" t="n">
        <f si="9" t="shared"/>
        <v>1.3388059701492523</v>
      </c>
      <c r="W12" s="9" t="n">
        <v>31.789047650838096</v>
      </c>
      <c r="X12" s="8" t="n">
        <f si="10" t="shared"/>
        <v>0.7109523491619036</v>
      </c>
      <c r="Y12" s="9" t="n">
        <v>31.650000000000002</v>
      </c>
      <c r="Z12" s="8" t="n">
        <f si="11" t="shared"/>
        <v>0.8499999999999979</v>
      </c>
      <c r="AA12" s="19" t="n">
        <v>32.68408091838727</v>
      </c>
      <c r="AB12" s="18" t="n">
        <f si="12" t="shared"/>
        <v>0.18408091838726648</v>
      </c>
      <c r="AC12" s="19" t="n">
        <v>31.650000000000002</v>
      </c>
      <c r="AD12" s="30" t="n">
        <f si="13" t="shared"/>
        <v>0.8499999999999979</v>
      </c>
    </row>
    <row r="13" spans="1:30" x14ac:dyDescent="0.25">
      <c r="A13" s="2" t="n">
        <v>153.0</v>
      </c>
      <c r="B13" s="1" t="n">
        <v>34.3</v>
      </c>
      <c r="C13" s="14" t="n">
        <v>35.39285714285715</v>
      </c>
      <c r="D13" s="13" t="n">
        <f si="0" t="shared"/>
        <v>1.0928571428571558</v>
      </c>
      <c r="E13" s="14" t="n">
        <v>35.42349093951001</v>
      </c>
      <c r="F13" s="13" t="n">
        <f si="1" t="shared"/>
        <v>1.1234909395100132</v>
      </c>
      <c r="G13" s="14" t="n">
        <v>34.339999999999996</v>
      </c>
      <c r="H13" s="13" t="n">
        <f si="2" t="shared"/>
        <v>0.03999999999999915</v>
      </c>
      <c r="I13" s="24" t="n">
        <v>35.39285714285715</v>
      </c>
      <c r="J13" s="23" t="n">
        <f si="3" t="shared"/>
        <v>1.0928571428571558</v>
      </c>
      <c r="K13" s="24" t="n">
        <v>32.54433783949045</v>
      </c>
      <c r="L13" s="23" t="n">
        <f si="4" t="shared"/>
        <v>1.7556621605095444</v>
      </c>
      <c r="M13" s="24" t="n">
        <v>34.25</v>
      </c>
      <c r="N13" s="23" t="n">
        <f si="5" t="shared"/>
        <v>0.04999999999999716</v>
      </c>
      <c r="O13" s="29" t="n">
        <v>33.11501416430594</v>
      </c>
      <c r="P13" s="28" t="n">
        <f si="6" t="shared"/>
        <v>1.1849858356940572</v>
      </c>
      <c r="Q13" s="29" t="n">
        <v>33.683146164191925</v>
      </c>
      <c r="R13" s="28" t="n">
        <f si="7" t="shared"/>
        <v>0.6168538358080724</v>
      </c>
      <c r="S13" s="29" t="n">
        <v>34.339999999999996</v>
      </c>
      <c r="T13" s="28" t="n">
        <f si="8" t="shared"/>
        <v>0.03999999999999915</v>
      </c>
      <c r="U13" s="9" t="n">
        <v>33.57070707070707</v>
      </c>
      <c r="V13" s="8" t="n">
        <f si="9" t="shared"/>
        <v>0.7292929292929244</v>
      </c>
      <c r="W13" s="9" t="n">
        <v>33.68956773888107</v>
      </c>
      <c r="X13" s="8" t="n">
        <f si="10" t="shared"/>
        <v>0.6104322611189303</v>
      </c>
      <c r="Y13" s="9" t="n">
        <v>34.083333333333336</v>
      </c>
      <c r="Z13" s="8" t="n">
        <f si="11" t="shared"/>
        <v>0.21666666666666146</v>
      </c>
      <c r="AA13" s="19" t="n">
        <v>33.67723531726027</v>
      </c>
      <c r="AB13" s="18" t="n">
        <f si="12" t="shared"/>
        <v>0.622764682739728</v>
      </c>
      <c r="AC13" s="19" t="n">
        <v>34.083333333333336</v>
      </c>
      <c r="AD13" s="30" t="n">
        <f si="13" t="shared"/>
        <v>0.21666666666666146</v>
      </c>
    </row>
    <row r="14" spans="1:30" x14ac:dyDescent="0.25">
      <c r="A14" s="2" t="n">
        <v>166.0</v>
      </c>
      <c r="B14" s="1" t="n">
        <v>29.9</v>
      </c>
      <c r="C14" s="14" t="n">
        <v>31.372222222222224</v>
      </c>
      <c r="D14" s="13" t="n">
        <f si="0" t="shared"/>
        <v>1.472222222222225</v>
      </c>
      <c r="E14" s="14" t="n">
        <v>31.281658983066844</v>
      </c>
      <c r="F14" s="13" t="n">
        <f si="1" t="shared"/>
        <v>1.3816589830668455</v>
      </c>
      <c r="G14" s="14" t="n">
        <v>32.4</v>
      </c>
      <c r="H14" s="13" t="n">
        <f si="2" t="shared"/>
        <v>2.5</v>
      </c>
      <c r="I14" s="24" t="n">
        <v>31.372222222222224</v>
      </c>
      <c r="J14" s="23" t="n">
        <f si="3" t="shared"/>
        <v>1.472222222222225</v>
      </c>
      <c r="K14" s="24" t="n">
        <v>29.703677059395492</v>
      </c>
      <c r="L14" s="23" t="n">
        <f si="4" t="shared"/>
        <v>0.1963229406045066</v>
      </c>
      <c r="M14" s="24" t="n">
        <v>33.75</v>
      </c>
      <c r="N14" s="23" t="n">
        <f si="5" t="shared"/>
        <v>3.8500000000000014</v>
      </c>
      <c r="O14" s="29" t="n">
        <v>33.11501416430594</v>
      </c>
      <c r="P14" s="28" t="n">
        <f si="6" t="shared"/>
        <v>3.2150141643059413</v>
      </c>
      <c r="Q14" s="29" t="n">
        <v>32.66155558672969</v>
      </c>
      <c r="R14" s="28" t="n">
        <f si="7" t="shared"/>
        <v>2.761555586729692</v>
      </c>
      <c r="S14" s="29" t="n">
        <v>32.4</v>
      </c>
      <c r="T14" s="28" t="n">
        <f si="8" t="shared"/>
        <v>2.5</v>
      </c>
      <c r="U14" s="9" t="n">
        <v>26.305128205128195</v>
      </c>
      <c r="V14" s="8" t="n">
        <f si="9" t="shared"/>
        <v>3.5948717948718034</v>
      </c>
      <c r="W14" s="9" t="n">
        <v>28.455543593767505</v>
      </c>
      <c r="X14" s="8" t="n">
        <f si="10" t="shared"/>
        <v>1.4444564062324936</v>
      </c>
      <c r="Y14" s="9" t="n">
        <v>31.0</v>
      </c>
      <c r="Z14" s="8" t="n">
        <f si="11" t="shared"/>
        <v>1.1000000000000014</v>
      </c>
      <c r="AA14" s="19" t="n">
        <v>28.719348519849298</v>
      </c>
      <c r="AB14" s="18" t="n">
        <f si="12" t="shared"/>
        <v>1.1806514801507006</v>
      </c>
      <c r="AC14" s="19" t="n">
        <v>31.0</v>
      </c>
      <c r="AD14" s="30" t="n">
        <f si="13" t="shared"/>
        <v>1.1000000000000014</v>
      </c>
    </row>
    <row r="15" spans="1:30" x14ac:dyDescent="0.25">
      <c r="A15" s="2" t="n">
        <v>172.0</v>
      </c>
      <c r="B15" s="1" t="n">
        <v>35.4</v>
      </c>
      <c r="C15" s="14" t="n">
        <v>31.869999999999997</v>
      </c>
      <c r="D15" s="13" t="n">
        <f si="0" t="shared"/>
        <v>3.530000000000001</v>
      </c>
      <c r="E15" s="14" t="n">
        <v>31.84788260464611</v>
      </c>
      <c r="F15" s="13" t="n">
        <f si="1" t="shared"/>
        <v>3.552117395353889</v>
      </c>
      <c r="G15" s="14" t="n">
        <v>35.019999999999996</v>
      </c>
      <c r="H15" s="13" t="n">
        <f si="2" t="shared"/>
        <v>0.38000000000000256</v>
      </c>
      <c r="I15" s="24" t="n">
        <v>31.869999999999997</v>
      </c>
      <c r="J15" s="23" t="n">
        <f si="3" t="shared"/>
        <v>3.530000000000001</v>
      </c>
      <c r="K15" s="24" t="n">
        <v>27.91502774222801</v>
      </c>
      <c r="L15" s="23" t="n">
        <f si="4" t="shared"/>
        <v>7.4849722577719895</v>
      </c>
      <c r="M15" s="24" t="n">
        <v>31.05</v>
      </c>
      <c r="N15" s="23" t="n">
        <f si="5" t="shared"/>
        <v>4.349999999999998</v>
      </c>
      <c r="O15" s="29" t="n">
        <v>33.11501416430594</v>
      </c>
      <c r="P15" s="28" t="n">
        <f si="6" t="shared"/>
        <v>2.2849858356940587</v>
      </c>
      <c r="Q15" s="29" t="n">
        <v>32.77631360605249</v>
      </c>
      <c r="R15" s="28" t="n">
        <f si="7" t="shared"/>
        <v>2.6236863939475086</v>
      </c>
      <c r="S15" s="29" t="n">
        <v>34.98</v>
      </c>
      <c r="T15" s="28" t="n">
        <f si="8" t="shared"/>
        <v>0.4200000000000017</v>
      </c>
      <c r="U15" s="9" t="n">
        <v>31.161194029850748</v>
      </c>
      <c r="V15" s="8" t="n">
        <f si="9" t="shared"/>
        <v>4.238805970149251</v>
      </c>
      <c r="W15" s="9" t="n">
        <v>30.784634872946054</v>
      </c>
      <c r="X15" s="8" t="n">
        <f si="10" t="shared"/>
        <v>4.615365127053945</v>
      </c>
      <c r="Y15" s="9" t="n">
        <v>34.650000000000006</v>
      </c>
      <c r="Z15" s="8" t="n">
        <f si="11" t="shared"/>
        <v>0.7499999999999929</v>
      </c>
      <c r="AA15" s="19" t="n">
        <v>31.280283718449926</v>
      </c>
      <c r="AB15" s="18" t="n">
        <f si="12" t="shared"/>
        <v>4.1197162815500725</v>
      </c>
      <c r="AC15" s="19" t="n">
        <v>34.650000000000006</v>
      </c>
      <c r="AD15" s="30" t="n">
        <f si="13" t="shared"/>
        <v>0.7499999999999929</v>
      </c>
    </row>
    <row r="16" spans="1:30" x14ac:dyDescent="0.25">
      <c r="A16" s="2" t="n">
        <v>189.0</v>
      </c>
      <c r="B16" s="1" t="n">
        <v>27.9</v>
      </c>
      <c r="C16" s="14" t="n">
        <v>37.1</v>
      </c>
      <c r="D16" s="13" t="n">
        <f si="0" t="shared"/>
        <v>9.200000000000003</v>
      </c>
      <c r="E16" s="14" t="n">
        <v>37.038543715905</v>
      </c>
      <c r="F16" s="13" t="n">
        <f si="1" t="shared"/>
        <v>9.138543715905001</v>
      </c>
      <c r="G16" s="14" t="n">
        <v>31.479999999999997</v>
      </c>
      <c r="H16" s="13" t="n">
        <f si="2" t="shared"/>
        <v>3.5799999999999983</v>
      </c>
      <c r="I16" s="24" t="n">
        <v>37.1</v>
      </c>
      <c r="J16" s="23" t="n">
        <f si="3" t="shared"/>
        <v>9.200000000000003</v>
      </c>
      <c r="K16" s="24" t="n">
        <v>35.10372341052367</v>
      </c>
      <c r="L16" s="23" t="n">
        <f si="4" t="shared"/>
        <v>7.203723410523672</v>
      </c>
      <c r="M16" s="24" t="n">
        <v>30.950000000000003</v>
      </c>
      <c r="N16" s="23" t="n">
        <f si="5" t="shared"/>
        <v>3.0500000000000043</v>
      </c>
      <c r="O16" s="29" t="n">
        <v>33.11501416430594</v>
      </c>
      <c r="P16" s="28" t="n">
        <f si="6" t="shared"/>
        <v>5.215014164305941</v>
      </c>
      <c r="Q16" s="29" t="n">
        <v>33.13709017516255</v>
      </c>
      <c r="R16" s="28" t="n">
        <f si="7" t="shared"/>
        <v>5.23709017516255</v>
      </c>
      <c r="S16" s="29" t="n">
        <v>32.720000000000006</v>
      </c>
      <c r="T16" s="28" t="n">
        <f si="8" t="shared"/>
        <v>4.820000000000007</v>
      </c>
      <c r="U16" s="9" t="n">
        <v>38.07500000000002</v>
      </c>
      <c r="V16" s="8" t="n">
        <f si="9" t="shared"/>
        <v>10.175000000000018</v>
      </c>
      <c r="W16" s="9" t="n">
        <v>36.21306826101298</v>
      </c>
      <c r="X16" s="8" t="n">
        <f si="10" t="shared"/>
        <v>8.31306826101298</v>
      </c>
      <c r="Y16" s="9" t="n">
        <v>33.166666666666664</v>
      </c>
      <c r="Z16" s="8" t="n">
        <f si="11" t="shared"/>
        <v>5.266666666666666</v>
      </c>
      <c r="AA16" s="19" t="n">
        <v>37.59467904265875</v>
      </c>
      <c r="AB16" s="18" t="n">
        <f si="12" t="shared"/>
        <v>9.694679042658748</v>
      </c>
      <c r="AC16" s="19" t="n">
        <v>36.45</v>
      </c>
      <c r="AD16" s="30" t="n">
        <f si="13" t="shared"/>
        <v>8.550000000000004</v>
      </c>
    </row>
    <row r="17" spans="1:30" x14ac:dyDescent="0.25">
      <c r="A17" s="2" t="n">
        <v>198.0</v>
      </c>
      <c r="B17" s="1" t="n">
        <v>22.9</v>
      </c>
      <c r="C17" s="14" t="n">
        <v>25.139285714285712</v>
      </c>
      <c r="D17" s="13" t="n">
        <f ref="D17:D26" si="14" t="shared">((B17-C17)^2)^0.5</f>
        <v>2.239285714285714</v>
      </c>
      <c r="E17" s="14" t="n">
        <v>25.1772617294269</v>
      </c>
      <c r="F17" s="13" t="n">
        <f ref="F17:F26" si="15" t="shared">((B17-E17)^2)^0.5</f>
        <v>2.2772617294269004</v>
      </c>
      <c r="G17" s="14" t="n">
        <v>23.0</v>
      </c>
      <c r="H17" s="13" t="n">
        <f ref="H17:H26" si="16" t="shared">((B17-G17)^2)^0.5</f>
        <v>0.10000000000000142</v>
      </c>
      <c r="I17" s="24" t="n">
        <v>25.139285714285712</v>
      </c>
      <c r="J17" s="23" t="n">
        <f ref="J17:J26" si="17" t="shared">((B17-I17)^2)^0.5</f>
        <v>2.239285714285714</v>
      </c>
      <c r="K17" s="24" t="n">
        <v>22.863679153793765</v>
      </c>
      <c r="L17" s="23" t="n">
        <f ref="L17:L26" si="18" t="shared">((B17-K17)^2)^0.5</f>
        <v>0.03632084620623388</v>
      </c>
      <c r="M17" s="24" t="n">
        <v>21.700000000000003</v>
      </c>
      <c r="N17" s="23" t="n">
        <f ref="N17:N26" si="19" t="shared">((B17-M17)^2)^0.5</f>
        <v>1.1999999999999957</v>
      </c>
      <c r="O17" s="29" t="n">
        <v>33.11501416430594</v>
      </c>
      <c r="P17" s="28" t="n">
        <f ref="P17:P26" si="20" t="shared">((B17-O17)^2)^0.5</f>
        <v>10.215014164305941</v>
      </c>
      <c r="Q17" s="29" t="n">
        <v>31.22271620477102</v>
      </c>
      <c r="R17" s="28" t="n">
        <f ref="R17:R26" si="21" t="shared">((B17-Q17)^2)^0.5</f>
        <v>8.322716204771023</v>
      </c>
      <c r="S17" s="29" t="n">
        <v>23.0</v>
      </c>
      <c r="T17" s="28" t="n">
        <f ref="T17:T26" si="22" t="shared">((B17-S17)^2)^0.5</f>
        <v>0.10000000000000142</v>
      </c>
      <c r="U17" s="9" t="n">
        <v>26.305128205128195</v>
      </c>
      <c r="V17" s="8" t="n">
        <f ref="V17:V26" si="23" t="shared">((B17-U17)^2)^0.5</f>
        <v>3.4051282051281966</v>
      </c>
      <c r="W17" s="9" t="n">
        <v>25.714650187638735</v>
      </c>
      <c r="X17" s="8" t="n">
        <f ref="X17:X26" si="24" t="shared">((B17-W17)^2)^0.5</f>
        <v>2.814650187638737</v>
      </c>
      <c r="Y17" s="9" t="n">
        <v>21.216666666666665</v>
      </c>
      <c r="Z17" s="8" t="n">
        <f ref="Z17:Z26" si="25" t="shared">((B17-Y17)^2)^0.5</f>
        <v>1.6833333333333336</v>
      </c>
      <c r="AA17" s="19" t="n">
        <v>26.157263114218004</v>
      </c>
      <c r="AB17" s="18" t="n">
        <f ref="AB17:AB26" si="26" t="shared">((B17-AA17)^2)^0.5</f>
        <v>3.2572631142180057</v>
      </c>
      <c r="AC17" s="19" t="n">
        <v>21.216666666666665</v>
      </c>
      <c r="AD17" s="30" t="n">
        <f ref="AD17:AD26" si="27" t="shared">((B17-AC17)^2)^0.5</f>
        <v>1.6833333333333336</v>
      </c>
    </row>
    <row r="18" spans="1:30" x14ac:dyDescent="0.25">
      <c r="A18" s="2" t="n">
        <v>207.0</v>
      </c>
      <c r="B18" s="1" t="n">
        <v>37.5</v>
      </c>
      <c r="C18" s="14" t="n">
        <v>39.690000000000005</v>
      </c>
      <c r="D18" s="13" t="n">
        <f si="14" t="shared"/>
        <v>2.190000000000005</v>
      </c>
      <c r="E18" s="14" t="n">
        <v>39.79078792346411</v>
      </c>
      <c r="F18" s="13" t="n">
        <f si="15" t="shared"/>
        <v>2.2907879234641086</v>
      </c>
      <c r="G18" s="14" t="n">
        <v>38.1</v>
      </c>
      <c r="H18" s="13" t="n">
        <f si="16" t="shared"/>
        <v>0.6000000000000014</v>
      </c>
      <c r="I18" s="24" t="n">
        <v>39.690000000000005</v>
      </c>
      <c r="J18" s="23" t="n">
        <f si="17" t="shared"/>
        <v>2.190000000000005</v>
      </c>
      <c r="K18" s="24" t="n">
        <v>37.86886685163435</v>
      </c>
      <c r="L18" s="23" t="n">
        <f si="18" t="shared"/>
        <v>0.3688668516343512</v>
      </c>
      <c r="M18" s="24" t="n">
        <v>39.15</v>
      </c>
      <c r="N18" s="23" t="n">
        <f si="19" t="shared"/>
        <v>1.6499999999999986</v>
      </c>
      <c r="O18" s="29" t="n">
        <v>33.11501416430594</v>
      </c>
      <c r="P18" s="28" t="n">
        <f si="20" t="shared"/>
        <v>4.38498583569406</v>
      </c>
      <c r="Q18" s="29" t="n">
        <v>35.177681266398196</v>
      </c>
      <c r="R18" s="28" t="n">
        <f si="21" t="shared"/>
        <v>2.3223187336018043</v>
      </c>
      <c r="S18" s="29" t="n">
        <v>38.1</v>
      </c>
      <c r="T18" s="28" t="n">
        <f si="22" t="shared"/>
        <v>0.6000000000000014</v>
      </c>
      <c r="U18" s="9" t="n">
        <v>33.57070707070707</v>
      </c>
      <c r="V18" s="8" t="n">
        <f si="23" t="shared"/>
        <v>3.9292929292929273</v>
      </c>
      <c r="W18" s="9" t="n">
        <v>34.11537973497817</v>
      </c>
      <c r="X18" s="8" t="n">
        <f si="24" t="shared"/>
        <v>3.38462026502183</v>
      </c>
      <c r="Y18" s="9" t="n">
        <v>37.833333333333336</v>
      </c>
      <c r="Z18" s="8" t="n">
        <f si="25" t="shared"/>
        <v>0.3333333333333357</v>
      </c>
      <c r="AA18" s="19" t="n">
        <v>34.02084564938143</v>
      </c>
      <c r="AB18" s="18" t="n">
        <f si="26" t="shared"/>
        <v>3.479154350618572</v>
      </c>
      <c r="AC18" s="19" t="n">
        <v>37.833333333333336</v>
      </c>
      <c r="AD18" s="30" t="n">
        <f si="27" t="shared"/>
        <v>0.3333333333333357</v>
      </c>
    </row>
    <row r="19" spans="1:30" x14ac:dyDescent="0.25">
      <c r="A19" s="2" t="n">
        <v>261.0</v>
      </c>
      <c r="B19" s="1" t="n">
        <v>30.9</v>
      </c>
      <c r="C19" s="14" t="n">
        <v>31.869999999999997</v>
      </c>
      <c r="D19" s="13" t="n">
        <f si="14" t="shared"/>
        <v>0.9699999999999989</v>
      </c>
      <c r="E19" s="14" t="n">
        <v>31.916590357579473</v>
      </c>
      <c r="F19" s="13" t="n">
        <f si="15" t="shared"/>
        <v>1.0165903575794744</v>
      </c>
      <c r="G19" s="14" t="n">
        <v>28.96</v>
      </c>
      <c r="H19" s="13" t="n">
        <f si="16" t="shared"/>
        <v>1.9399999999999977</v>
      </c>
      <c r="I19" s="24" t="n">
        <v>31.869999999999997</v>
      </c>
      <c r="J19" s="23" t="n">
        <f si="17" t="shared"/>
        <v>0.9699999999999989</v>
      </c>
      <c r="K19" s="24" t="n">
        <v>26.366118164438507</v>
      </c>
      <c r="L19" s="23" t="n">
        <f si="18" t="shared"/>
        <v>4.533881835561491</v>
      </c>
      <c r="M19" s="24" t="n">
        <v>27.7</v>
      </c>
      <c r="N19" s="23" t="n">
        <f si="19" t="shared"/>
        <v>3.1999999999999993</v>
      </c>
      <c r="O19" s="29" t="n">
        <v>33.11501416430594</v>
      </c>
      <c r="P19" s="28" t="n">
        <f si="20" t="shared"/>
        <v>2.2150141643059413</v>
      </c>
      <c r="Q19" s="29" t="n">
        <v>32.86449354246599</v>
      </c>
      <c r="R19" s="28" t="n">
        <f si="21" t="shared"/>
        <v>1.9644935424659948</v>
      </c>
      <c r="S19" s="29" t="n">
        <v>28.96</v>
      </c>
      <c r="T19" s="28" t="n">
        <f si="22" t="shared"/>
        <v>1.9399999999999977</v>
      </c>
      <c r="U19" s="9" t="n">
        <v>26.305128205128195</v>
      </c>
      <c r="V19" s="8" t="n">
        <f si="23" t="shared"/>
        <v>4.594871794871803</v>
      </c>
      <c r="W19" s="9" t="n">
        <v>26.604244052511845</v>
      </c>
      <c r="X19" s="8" t="n">
        <f si="24" t="shared"/>
        <v>4.2957559474881535</v>
      </c>
      <c r="Y19" s="9" t="n">
        <v>30.049999999999997</v>
      </c>
      <c r="Z19" s="8" t="n">
        <f si="25" t="shared"/>
        <v>0.8500000000000014</v>
      </c>
      <c r="AA19" s="19" t="n">
        <v>27.09442767906908</v>
      </c>
      <c r="AB19" s="18" t="n">
        <f si="26" t="shared"/>
        <v>3.805572320930917</v>
      </c>
      <c r="AC19" s="19" t="n">
        <v>30.049999999999997</v>
      </c>
      <c r="AD19" s="30" t="n">
        <f si="27" t="shared"/>
        <v>0.8500000000000014</v>
      </c>
    </row>
    <row r="20" spans="1:30" x14ac:dyDescent="0.25">
      <c r="A20" s="2" t="n">
        <v>287.0</v>
      </c>
      <c r="B20" s="1" t="n">
        <v>38.7</v>
      </c>
      <c r="C20" s="14" t="n">
        <v>36.084615384615375</v>
      </c>
      <c r="D20" s="13" t="n">
        <f si="14" t="shared"/>
        <v>2.6153846153846274</v>
      </c>
      <c r="E20" s="14" t="n">
        <v>36.11385883632844</v>
      </c>
      <c r="F20" s="13" t="n">
        <f si="15" t="shared"/>
        <v>2.586141163671563</v>
      </c>
      <c r="G20" s="14" t="n">
        <v>39.1</v>
      </c>
      <c r="H20" s="13" t="n">
        <f si="16" t="shared"/>
        <v>0.3999999999999986</v>
      </c>
      <c r="I20" s="24" t="n">
        <v>36.084615384615375</v>
      </c>
      <c r="J20" s="23" t="n">
        <f si="17" t="shared"/>
        <v>2.6153846153846274</v>
      </c>
      <c r="K20" s="24" t="n">
        <v>39.8176161363528</v>
      </c>
      <c r="L20" s="23" t="n">
        <f si="18" t="shared"/>
        <v>1.1176161363527939</v>
      </c>
      <c r="M20" s="24" t="n">
        <v>34.6</v>
      </c>
      <c r="N20" s="23" t="n">
        <f si="19" t="shared"/>
        <v>4.100000000000001</v>
      </c>
      <c r="O20" s="29" t="n">
        <v>33.11501416430594</v>
      </c>
      <c r="P20" s="28" t="n">
        <f si="20" t="shared"/>
        <v>5.584985835694063</v>
      </c>
      <c r="Q20" s="29" t="n">
        <v>38.74442611133305</v>
      </c>
      <c r="R20" s="28" t="n">
        <f si="21" t="shared"/>
        <v>0.044426111333045526</v>
      </c>
      <c r="S20" s="29" t="n">
        <v>39.1</v>
      </c>
      <c r="T20" s="28" t="n">
        <f si="22" t="shared"/>
        <v>0.3999999999999986</v>
      </c>
      <c r="U20" s="9" t="n">
        <v>40.38787878787878</v>
      </c>
      <c r="V20" s="8" t="n">
        <f si="23" t="shared"/>
        <v>1.6878787878787804</v>
      </c>
      <c r="W20" s="9" t="n">
        <v>38.71103111572939</v>
      </c>
      <c r="X20" s="8" t="n">
        <f si="24" t="shared"/>
        <v>0.011031115729387864</v>
      </c>
      <c r="Y20" s="9" t="n">
        <v>38.24999999999999</v>
      </c>
      <c r="Z20" s="8" t="n">
        <f si="25" t="shared"/>
        <v>0.45000000000000995</v>
      </c>
      <c r="AA20" s="19" t="n">
        <v>39.40438032944938</v>
      </c>
      <c r="AB20" s="18" t="n">
        <f si="26" t="shared"/>
        <v>0.7043803294493785</v>
      </c>
      <c r="AC20" s="19" t="n">
        <v>38.24999999999999</v>
      </c>
      <c r="AD20" s="30" t="n">
        <f si="27" t="shared"/>
        <v>0.45000000000000995</v>
      </c>
    </row>
    <row r="21" spans="1:30" x14ac:dyDescent="0.25">
      <c r="A21" s="2" t="n">
        <v>332.0</v>
      </c>
      <c r="B21" s="1" t="n">
        <v>32.7</v>
      </c>
      <c r="C21" s="14" t="n">
        <v>25.139285714285712</v>
      </c>
      <c r="D21" s="13" t="n">
        <f si="14" t="shared"/>
        <v>7.56071428571429</v>
      </c>
      <c r="E21" s="14" t="n">
        <v>25.155601913411093</v>
      </c>
      <c r="F21" s="13" t="n">
        <f si="15" t="shared"/>
        <v>7.5443980865889095</v>
      </c>
      <c r="G21" s="14" t="n">
        <v>24.48</v>
      </c>
      <c r="H21" s="13" t="n">
        <f si="16" t="shared"/>
        <v>8.220000000000002</v>
      </c>
      <c r="I21" s="24" t="n">
        <v>25.139285714285712</v>
      </c>
      <c r="J21" s="23" t="n">
        <f si="17" t="shared"/>
        <v>7.56071428571429</v>
      </c>
      <c r="K21" s="24" t="n">
        <v>24.440687241943287</v>
      </c>
      <c r="L21" s="23" t="n">
        <f si="18" t="shared"/>
        <v>8.259312758056716</v>
      </c>
      <c r="M21" s="24" t="n">
        <v>26.1</v>
      </c>
      <c r="N21" s="23" t="n">
        <f si="19" t="shared"/>
        <v>6.600000000000001</v>
      </c>
      <c r="O21" s="29" t="n">
        <v>33.11501416430594</v>
      </c>
      <c r="P21" s="28" t="n">
        <f si="20" t="shared"/>
        <v>0.41501416430593707</v>
      </c>
      <c r="Q21" s="29" t="n">
        <v>31.142756792535806</v>
      </c>
      <c r="R21" s="28" t="n">
        <f si="21" t="shared"/>
        <v>1.5572432074641966</v>
      </c>
      <c r="S21" s="29" t="n">
        <v>24.48</v>
      </c>
      <c r="T21" s="28" t="n">
        <f si="22" t="shared"/>
        <v>8.220000000000002</v>
      </c>
      <c r="U21" s="9" t="n">
        <v>26.305128205128195</v>
      </c>
      <c r="V21" s="8" t="n">
        <f si="23" t="shared"/>
        <v>6.394871794871808</v>
      </c>
      <c r="W21" s="9" t="n">
        <v>26.883964775773237</v>
      </c>
      <c r="X21" s="8" t="n">
        <f si="24" t="shared"/>
        <v>5.816035224226766</v>
      </c>
      <c r="Y21" s="9" t="n">
        <v>28.433333333333337</v>
      </c>
      <c r="Z21" s="8" t="n">
        <f si="25" t="shared"/>
        <v>4.266666666666666</v>
      </c>
      <c r="AA21" s="19" t="n">
        <v>27.586944795801188</v>
      </c>
      <c r="AB21" s="18" t="n">
        <f si="26" t="shared"/>
        <v>5.113055204198815</v>
      </c>
      <c r="AC21" s="19" t="n">
        <v>28.433333333333337</v>
      </c>
      <c r="AD21" s="30" t="n">
        <f si="27" t="shared"/>
        <v>4.266666666666666</v>
      </c>
    </row>
    <row r="22" spans="1:30" x14ac:dyDescent="0.25">
      <c r="A22" s="2" t="n">
        <v>349.0</v>
      </c>
      <c r="B22" s="1" t="n">
        <v>21.8</v>
      </c>
      <c r="C22" s="14" t="n">
        <v>29.186956521739127</v>
      </c>
      <c r="D22" s="13" t="n">
        <f si="14" t="shared"/>
        <v>7.386956521739126</v>
      </c>
      <c r="E22" s="14" t="n">
        <v>29.14334543246787</v>
      </c>
      <c r="F22" s="13" t="n">
        <f si="15" t="shared"/>
        <v>7.343345432467871</v>
      </c>
      <c r="G22" s="14" t="n">
        <v>27.98</v>
      </c>
      <c r="H22" s="13" t="n">
        <f si="16" t="shared"/>
        <v>6.18</v>
      </c>
      <c r="I22" s="24" t="n">
        <v>29.186956521739127</v>
      </c>
      <c r="J22" s="23" t="n">
        <f si="17" t="shared"/>
        <v>7.386956521739126</v>
      </c>
      <c r="K22" s="24" t="n">
        <v>28.374309574532745</v>
      </c>
      <c r="L22" s="23" t="n">
        <f si="18" t="shared"/>
        <v>6.5743095745327444</v>
      </c>
      <c r="M22" s="24" t="n">
        <v>23.2</v>
      </c>
      <c r="N22" s="23" t="n">
        <f si="19" t="shared"/>
        <v>1.3999999999999986</v>
      </c>
      <c r="O22" s="29" t="n">
        <v>33.11501416430594</v>
      </c>
      <c r="P22" s="28" t="n">
        <f si="20" t="shared"/>
        <v>11.31501416430594</v>
      </c>
      <c r="Q22" s="29" t="n">
        <v>31.635183025821114</v>
      </c>
      <c r="R22" s="28" t="n">
        <f si="21" t="shared"/>
        <v>9.835183025821113</v>
      </c>
      <c r="S22" s="29" t="n">
        <v>27.98</v>
      </c>
      <c r="T22" s="28" t="n">
        <f si="22" t="shared"/>
        <v>6.18</v>
      </c>
      <c r="U22" s="9" t="n">
        <v>26.305128205128195</v>
      </c>
      <c r="V22" s="8" t="n">
        <f si="23" t="shared"/>
        <v>4.5051282051281945</v>
      </c>
      <c r="W22" s="9" t="n">
        <v>28.44589949351552</v>
      </c>
      <c r="X22" s="8" t="n">
        <f si="24" t="shared"/>
        <v>6.645899493515518</v>
      </c>
      <c r="Y22" s="9" t="n">
        <v>27.53333333333333</v>
      </c>
      <c r="Z22" s="8" t="n">
        <f si="25" t="shared"/>
        <v>5.733333333333331</v>
      </c>
      <c r="AA22" s="19" t="n">
        <v>29.17690154177935</v>
      </c>
      <c r="AB22" s="18" t="n">
        <f si="26" t="shared"/>
        <v>7.37690154177935</v>
      </c>
      <c r="AC22" s="19" t="n">
        <v>27.53333333333333</v>
      </c>
      <c r="AD22" s="30" t="n">
        <f si="27" t="shared"/>
        <v>5.733333333333331</v>
      </c>
    </row>
    <row r="23" spans="1:30" x14ac:dyDescent="0.25">
      <c r="A23" s="2" t="n">
        <v>371.0</v>
      </c>
      <c r="B23" s="1" t="n">
        <v>38.4</v>
      </c>
      <c r="C23" s="14" t="n">
        <v>36.084615384615375</v>
      </c>
      <c r="D23" s="13" t="n">
        <f si="14" t="shared"/>
        <v>2.315384615384623</v>
      </c>
      <c r="E23" s="14" t="n">
        <v>36.177637166914785</v>
      </c>
      <c r="F23" s="13" t="n">
        <f si="15" t="shared"/>
        <v>2.2223628330852137</v>
      </c>
      <c r="G23" s="14" t="n">
        <v>38.72</v>
      </c>
      <c r="H23" s="13" t="n">
        <f si="16" t="shared"/>
        <v>0.3200000000000003</v>
      </c>
      <c r="I23" s="24" t="n">
        <v>36.084615384615375</v>
      </c>
      <c r="J23" s="23" t="n">
        <f si="17" t="shared"/>
        <v>2.315384615384623</v>
      </c>
      <c r="K23" s="24" t="n">
        <v>40.96695106612072</v>
      </c>
      <c r="L23" s="23" t="n">
        <f si="18" t="shared"/>
        <v>2.5669510661207227</v>
      </c>
      <c r="M23" s="24" t="n">
        <v>38.2</v>
      </c>
      <c r="N23" s="23" t="n">
        <f si="19" t="shared"/>
        <v>0.19999999999999574</v>
      </c>
      <c r="O23" s="29" t="n">
        <v>33.11501416430594</v>
      </c>
      <c r="P23" s="28" t="n">
        <f si="20" t="shared"/>
        <v>5.284985835694059</v>
      </c>
      <c r="Q23" s="29" t="n">
        <v>38.11407672102033</v>
      </c>
      <c r="R23" s="28" t="n">
        <f si="21" t="shared"/>
        <v>0.2859232789796664</v>
      </c>
      <c r="S23" s="29" t="n">
        <v>38.72</v>
      </c>
      <c r="T23" s="28" t="n">
        <f si="22" t="shared"/>
        <v>0.3200000000000003</v>
      </c>
      <c r="U23" s="9" t="n">
        <v>40.38787878787878</v>
      </c>
      <c r="V23" s="8" t="n">
        <f si="23" t="shared"/>
        <v>1.9878787878787847</v>
      </c>
      <c r="W23" s="9" t="n">
        <v>41.81204676131676</v>
      </c>
      <c r="X23" s="8" t="n">
        <f si="24" t="shared"/>
        <v>3.412046761316759</v>
      </c>
      <c r="Y23" s="9" t="n">
        <v>39.050000000000004</v>
      </c>
      <c r="Z23" s="8" t="n">
        <f si="25" t="shared"/>
        <v>0.6500000000000057</v>
      </c>
      <c r="AA23" s="19" t="n">
        <v>41.433160726857864</v>
      </c>
      <c r="AB23" s="18" t="n">
        <f si="26" t="shared"/>
        <v>3.033160726857865</v>
      </c>
      <c r="AC23" s="19" t="n">
        <v>39.050000000000004</v>
      </c>
      <c r="AD23" s="30" t="n">
        <f si="27" t="shared"/>
        <v>0.6500000000000057</v>
      </c>
    </row>
    <row r="24" spans="1:30" x14ac:dyDescent="0.25">
      <c r="A24" s="2" t="n">
        <v>376.0</v>
      </c>
      <c r="B24" s="1" t="n">
        <v>39.2</v>
      </c>
      <c r="C24" s="14" t="n">
        <v>33.54444444444445</v>
      </c>
      <c r="D24" s="13" t="n">
        <f si="14" t="shared"/>
        <v>5.6555555555555515</v>
      </c>
      <c r="E24" s="14" t="n">
        <v>33.55212773418854</v>
      </c>
      <c r="F24" s="13" t="n">
        <f si="15" t="shared"/>
        <v>5.647872265811465</v>
      </c>
      <c r="G24" s="14" t="n">
        <v>34.14</v>
      </c>
      <c r="H24" s="13" t="n">
        <f si="16" t="shared"/>
        <v>5.060000000000002</v>
      </c>
      <c r="I24" s="24" t="n">
        <v>33.54444444444445</v>
      </c>
      <c r="J24" s="23" t="n">
        <f si="17" t="shared"/>
        <v>5.6555555555555515</v>
      </c>
      <c r="K24" s="24" t="n">
        <v>38.69396635264116</v>
      </c>
      <c r="L24" s="23" t="n">
        <f si="18" t="shared"/>
        <v>0.5060336473588407</v>
      </c>
      <c r="M24" s="24" t="n">
        <v>36.45</v>
      </c>
      <c r="N24" s="23" t="n">
        <f si="19" t="shared"/>
        <v>2.75</v>
      </c>
      <c r="O24" s="29" t="n">
        <v>33.11501416430594</v>
      </c>
      <c r="P24" s="28" t="n">
        <f si="20" t="shared"/>
        <v>6.084985835694063</v>
      </c>
      <c r="Q24" s="29" t="n">
        <v>35.906499582955306</v>
      </c>
      <c r="R24" s="28" t="n">
        <f si="21" t="shared"/>
        <v>3.2935004170446973</v>
      </c>
      <c r="S24" s="29" t="n">
        <v>34.14</v>
      </c>
      <c r="T24" s="28" t="n">
        <f si="22" t="shared"/>
        <v>5.060000000000002</v>
      </c>
      <c r="U24" s="9" t="n">
        <v>38.07500000000002</v>
      </c>
      <c r="V24" s="8" t="n">
        <f si="23" t="shared"/>
        <v>1.1249999999999858</v>
      </c>
      <c r="W24" s="9" t="n">
        <v>36.27601776328392</v>
      </c>
      <c r="X24" s="8" t="n">
        <f si="24" t="shared"/>
        <v>2.9239822367160855</v>
      </c>
      <c r="Y24" s="9" t="n">
        <v>31.816666666666666</v>
      </c>
      <c r="Z24" s="8" t="n">
        <f si="25" t="shared"/>
        <v>7.383333333333336</v>
      </c>
      <c r="AA24" s="19" t="n">
        <v>39.00418551268652</v>
      </c>
      <c r="AB24" s="18" t="n">
        <f si="26" t="shared"/>
        <v>0.19581448731348416</v>
      </c>
      <c r="AC24" s="19" t="n">
        <v>31.816666666666666</v>
      </c>
      <c r="AD24" s="30" t="n">
        <f si="27" t="shared"/>
        <v>7.383333333333336</v>
      </c>
    </row>
    <row r="25" spans="1:30" x14ac:dyDescent="0.25">
      <c r="A25" s="2" t="n">
        <v>380.0</v>
      </c>
      <c r="B25" s="1" t="n">
        <v>43.4</v>
      </c>
      <c r="C25" s="14" t="n">
        <v>29.186956521739127</v>
      </c>
      <c r="D25" s="13" t="n">
        <f si="14" t="shared"/>
        <v>14.213043478260872</v>
      </c>
      <c r="E25" s="14" t="n">
        <v>29.1907081068798</v>
      </c>
      <c r="F25" s="13" t="n">
        <f si="15" t="shared"/>
        <v>14.209291893120199</v>
      </c>
      <c r="G25" s="14" t="n">
        <v>31.820000000000004</v>
      </c>
      <c r="H25" s="13" t="n">
        <f si="16" t="shared"/>
        <v>11.579999999999995</v>
      </c>
      <c r="I25" s="24" t="n">
        <v>29.186956521739127</v>
      </c>
      <c r="J25" s="23" t="n">
        <f si="17" t="shared"/>
        <v>14.213043478260872</v>
      </c>
      <c r="K25" s="24" t="n">
        <v>36.29404476447626</v>
      </c>
      <c r="L25" s="23" t="n">
        <f si="18" t="shared"/>
        <v>7.105955235523737</v>
      </c>
      <c r="M25" s="24" t="n">
        <v>35.400000000000006</v>
      </c>
      <c r="N25" s="23" t="n">
        <f si="19" t="shared"/>
        <v>7.999999999999993</v>
      </c>
      <c r="O25" s="29" t="n">
        <v>33.11501416430594</v>
      </c>
      <c r="P25" s="28" t="n">
        <f si="20" t="shared"/>
        <v>10.284985835694059</v>
      </c>
      <c r="Q25" s="29" t="n">
        <v>32.98960314350258</v>
      </c>
      <c r="R25" s="28" t="n">
        <f si="21" t="shared"/>
        <v>10.410396856497421</v>
      </c>
      <c r="S25" s="29" t="n">
        <v>31.820000000000004</v>
      </c>
      <c r="T25" s="28" t="n">
        <f si="22" t="shared"/>
        <v>11.579999999999995</v>
      </c>
      <c r="U25" s="9" t="n">
        <v>38.07500000000002</v>
      </c>
      <c r="V25" s="8" t="n">
        <f si="23" t="shared"/>
        <v>5.3249999999999815</v>
      </c>
      <c r="W25" s="9" t="n">
        <v>41.92205017198484</v>
      </c>
      <c r="X25" s="8" t="n">
        <f si="24" t="shared"/>
        <v>1.4779498280151557</v>
      </c>
      <c r="Y25" s="9" t="n">
        <v>35.35</v>
      </c>
      <c r="Z25" s="8" t="n">
        <f si="25" t="shared"/>
        <v>8.049999999999997</v>
      </c>
      <c r="AA25" s="19" t="n">
        <v>37.63284324968872</v>
      </c>
      <c r="AB25" s="18" t="n">
        <f si="26" t="shared"/>
        <v>5.76715675031128</v>
      </c>
      <c r="AC25" s="19" t="n">
        <v>35.35</v>
      </c>
      <c r="AD25" s="30" t="n">
        <f si="27" t="shared"/>
        <v>8.049999999999997</v>
      </c>
    </row>
    <row r="26" spans="1:30" x14ac:dyDescent="0.25">
      <c r="A26" s="2" t="n">
        <v>385.0</v>
      </c>
      <c r="B26" s="1" t="n">
        <v>24.3</v>
      </c>
      <c r="C26" s="14" t="n">
        <v>29.255555555555556</v>
      </c>
      <c r="D26" s="13" t="n">
        <f si="14" t="shared"/>
        <v>4.955555555555556</v>
      </c>
      <c r="E26" s="14" t="n">
        <v>29.23823501869124</v>
      </c>
      <c r="F26" s="13" t="n">
        <f si="15" t="shared"/>
        <v>4.938235018691238</v>
      </c>
      <c r="G26" s="14" t="n">
        <v>28.4</v>
      </c>
      <c r="H26" s="13" t="n">
        <f si="16" t="shared"/>
        <v>4.099999999999998</v>
      </c>
      <c r="I26" s="24" t="n">
        <v>29.255555555555556</v>
      </c>
      <c r="J26" s="23" t="n">
        <f si="17" t="shared"/>
        <v>4.955555555555556</v>
      </c>
      <c r="K26" s="24" t="n">
        <v>28.336407153148976</v>
      </c>
      <c r="L26" s="23" t="n">
        <f si="18" t="shared"/>
        <v>4.036407153148975</v>
      </c>
      <c r="M26" s="24" t="n">
        <v>28.0</v>
      </c>
      <c r="N26" s="23" t="n">
        <f si="19" t="shared"/>
        <v>3.6999999999999993</v>
      </c>
      <c r="O26" s="29" t="n">
        <v>33.11501416430594</v>
      </c>
      <c r="P26" s="28" t="n">
        <f si="20" t="shared"/>
        <v>8.81501416430594</v>
      </c>
      <c r="Q26" s="29" t="n">
        <v>32.53562041832653</v>
      </c>
      <c r="R26" s="28" t="n">
        <f si="21" t="shared"/>
        <v>8.23562041832653</v>
      </c>
      <c r="S26" s="29" t="n">
        <v>28.419999999999998</v>
      </c>
      <c r="T26" s="28" t="n">
        <f si="22" t="shared"/>
        <v>4.119999999999997</v>
      </c>
      <c r="U26" s="9" t="n">
        <v>31.161194029850748</v>
      </c>
      <c r="V26" s="8" t="n">
        <f si="23" t="shared"/>
        <v>6.861194029850747</v>
      </c>
      <c r="W26" s="9" t="n">
        <v>30.604683656162585</v>
      </c>
      <c r="X26" s="8" t="n">
        <f si="24" t="shared"/>
        <v>6.3046836561625845</v>
      </c>
      <c r="Y26" s="9" t="n">
        <v>27.3</v>
      </c>
      <c r="Z26" s="8" t="n">
        <f si="25" t="shared"/>
        <v>3.0</v>
      </c>
      <c r="AA26" s="19" t="n">
        <v>31.725782246153678</v>
      </c>
      <c r="AB26" s="18" t="n">
        <f si="26" t="shared"/>
        <v>7.425782246153677</v>
      </c>
      <c r="AC26" s="19" t="n">
        <v>27.566666666666666</v>
      </c>
      <c r="AD26" s="30" t="n">
        <f si="27" t="shared"/>
        <v>3.2666666666666657</v>
      </c>
    </row>
    <row r="27" spans="1:30" x14ac:dyDescent="0.25">
      <c r="A27" s="2" t="n">
        <v>391.0</v>
      </c>
      <c r="B27" s="1" t="n">
        <v>32.0</v>
      </c>
      <c r="C27" s="14" t="n">
        <v>34.33</v>
      </c>
      <c r="D27" s="13" t="n">
        <f si="0" t="shared"/>
        <v>2.3299999999999983</v>
      </c>
      <c r="E27" s="14" t="n">
        <v>34.348308020908924</v>
      </c>
      <c r="F27" s="13" t="n">
        <f si="1" t="shared"/>
        <v>2.3483080209089238</v>
      </c>
      <c r="G27" s="14" t="n">
        <v>35.260000000000005</v>
      </c>
      <c r="H27" s="13" t="n">
        <f si="2" t="shared"/>
        <v>3.260000000000005</v>
      </c>
      <c r="I27" s="24" t="n">
        <v>34.33</v>
      </c>
      <c r="J27" s="23" t="n">
        <f si="3" t="shared"/>
        <v>2.3299999999999983</v>
      </c>
      <c r="K27" s="24" t="n">
        <v>32.911664313638184</v>
      </c>
      <c r="L27" s="23" t="n">
        <f si="4" t="shared"/>
        <v>0.9116643136381839</v>
      </c>
      <c r="M27" s="24" t="n">
        <v>30.85</v>
      </c>
      <c r="N27" s="23" t="n">
        <f si="5" t="shared"/>
        <v>1.1499999999999986</v>
      </c>
      <c r="O27" s="29" t="n">
        <v>33.11501416430594</v>
      </c>
      <c r="P27" s="28" t="n">
        <f si="6" t="shared"/>
        <v>1.11501416430594</v>
      </c>
      <c r="Q27" s="29" t="n">
        <v>33.31150276953653</v>
      </c>
      <c r="R27" s="28" t="n">
        <f si="7" t="shared"/>
        <v>1.3115027695365313</v>
      </c>
      <c r="S27" s="29" t="n">
        <v>35.260000000000005</v>
      </c>
      <c r="T27" s="28" t="n">
        <f si="8" t="shared"/>
        <v>3.260000000000005</v>
      </c>
      <c r="U27" s="9" t="n">
        <v>33.57070707070707</v>
      </c>
      <c r="V27" s="8" t="n">
        <f si="9" t="shared"/>
        <v>1.5707070707070727</v>
      </c>
      <c r="W27" s="9" t="n">
        <v>33.3190065155822</v>
      </c>
      <c r="X27" s="8" t="n">
        <f si="10" t="shared"/>
        <v>1.3190065155822026</v>
      </c>
      <c r="Y27" s="9" t="n">
        <v>35.216666666666676</v>
      </c>
      <c r="Z27" s="8" t="n">
        <f si="11" t="shared"/>
        <v>3.2166666666666757</v>
      </c>
      <c r="AA27" s="19" t="n">
        <v>34.00127252950668</v>
      </c>
      <c r="AB27" s="18" t="n">
        <f si="12" t="shared"/>
        <v>2.0012725295066787</v>
      </c>
      <c r="AC27" s="19" t="n">
        <v>35.216666666666676</v>
      </c>
      <c r="AD27" s="30" t="n">
        <f si="13" t="shared"/>
        <v>3.2166666666666757</v>
      </c>
    </row>
    <row r="28" spans="1:30" x14ac:dyDescent="0.25">
      <c r="A28" s="2" t="n">
        <v>412.0</v>
      </c>
      <c r="B28" s="1" t="n">
        <v>34.4</v>
      </c>
      <c r="C28" s="14" t="n">
        <v>32.60555555555556</v>
      </c>
      <c r="D28" s="13" t="n">
        <f si="0" t="shared"/>
        <v>1.7944444444444372</v>
      </c>
      <c r="E28" s="14" t="n">
        <v>32.50840369067762</v>
      </c>
      <c r="F28" s="13" t="n">
        <f si="1" t="shared"/>
        <v>1.8915963093223809</v>
      </c>
      <c r="G28" s="14" t="n">
        <v>34.18000000000001</v>
      </c>
      <c r="H28" s="13" t="n">
        <f si="2" t="shared"/>
        <v>0.21999999999999176</v>
      </c>
      <c r="I28" s="24" t="n">
        <v>32.60555555555556</v>
      </c>
      <c r="J28" s="23" t="n">
        <f si="3" t="shared"/>
        <v>1.7944444444444372</v>
      </c>
      <c r="K28" s="24" t="n">
        <v>33.227651568098054</v>
      </c>
      <c r="L28" s="23" t="n">
        <f si="4" t="shared"/>
        <v>1.1723484319019448</v>
      </c>
      <c r="M28" s="24" t="n">
        <v>30.1</v>
      </c>
      <c r="N28" s="23" t="n">
        <f si="5" t="shared"/>
        <v>4.299999999999997</v>
      </c>
      <c r="O28" s="29" t="n">
        <v>33.11501416430594</v>
      </c>
      <c r="P28" s="28" t="n">
        <f si="6" t="shared"/>
        <v>1.2849858356940587</v>
      </c>
      <c r="Q28" s="29" t="n">
        <v>33.39217907306928</v>
      </c>
      <c r="R28" s="28" t="n">
        <f si="7" t="shared"/>
        <v>1.0078209269307195</v>
      </c>
      <c r="S28" s="29" t="n">
        <v>34.18000000000001</v>
      </c>
      <c r="T28" s="28" t="n">
        <f si="8" t="shared"/>
        <v>0.21999999999999176</v>
      </c>
      <c r="U28" s="9" t="n">
        <v>33.57070707070707</v>
      </c>
      <c r="V28" s="8" t="n">
        <f si="9" t="shared"/>
        <v>0.8292929292929259</v>
      </c>
      <c r="W28" s="9" t="n">
        <v>33.897327505718685</v>
      </c>
      <c r="X28" s="8" t="n">
        <f si="10" t="shared"/>
        <v>0.5026724942813132</v>
      </c>
      <c r="Y28" s="9" t="n">
        <v>35.150000000000006</v>
      </c>
      <c r="Z28" s="8" t="n">
        <f si="11" t="shared"/>
        <v>0.7500000000000071</v>
      </c>
      <c r="AA28" s="19" t="n">
        <v>34.41368749567472</v>
      </c>
      <c r="AB28" s="18" t="n">
        <f si="12" t="shared"/>
        <v>0.013687495674723493</v>
      </c>
      <c r="AC28" s="19" t="n">
        <v>35.150000000000006</v>
      </c>
      <c r="AD28" s="30" t="n">
        <f si="13" t="shared"/>
        <v>0.7500000000000071</v>
      </c>
    </row>
    <row r="29" spans="1:30" x14ac:dyDescent="0.25">
      <c r="A29" s="2" t="n">
        <v>414.0</v>
      </c>
      <c r="B29" s="1" t="n">
        <v>26.2</v>
      </c>
      <c r="C29" s="14" t="n">
        <v>30.49090909090909</v>
      </c>
      <c r="D29" s="13" t="n">
        <f si="0" t="shared"/>
        <v>4.290909090909089</v>
      </c>
      <c r="E29" s="14" t="n">
        <v>30.42875939681121</v>
      </c>
      <c r="F29" s="13" t="n">
        <f si="1" t="shared"/>
        <v>4.22875939681121</v>
      </c>
      <c r="G29" s="14" t="n">
        <v>30.8</v>
      </c>
      <c r="H29" s="13" t="n">
        <f si="2" t="shared"/>
        <v>4.600000000000001</v>
      </c>
      <c r="I29" s="24" t="n">
        <v>30.49090909090909</v>
      </c>
      <c r="J29" s="23" t="n">
        <f si="3" t="shared"/>
        <v>4.290909090909089</v>
      </c>
      <c r="K29" s="24" t="n">
        <v>27.52905770330931</v>
      </c>
      <c r="L29" s="23" t="n">
        <f si="4" t="shared"/>
        <v>1.32905770330931</v>
      </c>
      <c r="M29" s="24" t="n">
        <v>27.6</v>
      </c>
      <c r="N29" s="23" t="n">
        <f si="5" t="shared"/>
        <v>1.4000000000000021</v>
      </c>
      <c r="O29" s="29" t="n">
        <v>33.11501416430594</v>
      </c>
      <c r="P29" s="28" t="n">
        <f si="6" t="shared"/>
        <v>6.915014164305941</v>
      </c>
      <c r="Q29" s="29" t="n">
        <v>32.1793221480075</v>
      </c>
      <c r="R29" s="28" t="n">
        <f si="7" t="shared"/>
        <v>5.979322148007501</v>
      </c>
      <c r="S29" s="29" t="n">
        <v>30.8</v>
      </c>
      <c r="T29" s="28" t="n">
        <f si="8" t="shared"/>
        <v>4.600000000000001</v>
      </c>
      <c r="U29" s="9" t="n">
        <v>31.161194029850748</v>
      </c>
      <c r="V29" s="8" t="n">
        <f si="9" t="shared"/>
        <v>4.961194029850748</v>
      </c>
      <c r="W29" s="9" t="n">
        <v>29.592198277016067</v>
      </c>
      <c r="X29" s="8" t="n">
        <f si="10" t="shared"/>
        <v>3.3921982770160675</v>
      </c>
      <c r="Y29" s="9" t="n">
        <v>26.633333333333336</v>
      </c>
      <c r="Z29" s="8" t="n">
        <f si="11" t="shared"/>
        <v>0.4333333333333371</v>
      </c>
      <c r="AA29" s="19" t="n">
        <v>30.733545899400422</v>
      </c>
      <c r="AB29" s="18" t="n">
        <f si="12" t="shared"/>
        <v>4.533545899400423</v>
      </c>
      <c r="AC29" s="19" t="n">
        <v>26.633333333333336</v>
      </c>
      <c r="AD29" s="30" t="n">
        <f si="13" t="shared"/>
        <v>0.4333333333333371</v>
      </c>
    </row>
    <row r="30" spans="1:30" x14ac:dyDescent="0.25">
      <c r="A30" s="2" t="n">
        <v>423.0</v>
      </c>
      <c r="B30" s="1" t="n">
        <v>40.6</v>
      </c>
      <c r="C30" s="14" t="n">
        <v>44.6</v>
      </c>
      <c r="D30" s="13" t="n">
        <f si="0" t="shared"/>
        <v>4.0</v>
      </c>
      <c r="E30" s="14" t="n">
        <v>44.70140179766846</v>
      </c>
      <c r="F30" s="13" t="n">
        <f si="1" t="shared"/>
        <v>4.1014017976684585</v>
      </c>
      <c r="G30" s="14" t="n">
        <v>32.480000000000004</v>
      </c>
      <c r="H30" s="13" t="n">
        <f si="2" t="shared"/>
        <v>8.119999999999997</v>
      </c>
      <c r="I30" s="24" t="n">
        <v>44.6</v>
      </c>
      <c r="J30" s="23" t="n">
        <f si="3" t="shared"/>
        <v>4.0</v>
      </c>
      <c r="K30" s="24" t="n">
        <v>38.26829651452615</v>
      </c>
      <c r="L30" s="23" t="n">
        <f si="4" t="shared"/>
        <v>2.3317034854738523</v>
      </c>
      <c r="M30" s="24" t="n">
        <v>36.650000000000006</v>
      </c>
      <c r="N30" s="23" t="n">
        <f si="5" t="shared"/>
        <v>3.9499999999999957</v>
      </c>
      <c r="O30" s="29" t="n">
        <v>33.11501416430594</v>
      </c>
      <c r="P30" s="28" t="n">
        <f si="6" t="shared"/>
        <v>7.4849858356940615</v>
      </c>
      <c r="Q30" s="29" t="n">
        <v>32.76192396958529</v>
      </c>
      <c r="R30" s="28" t="n">
        <f si="7" t="shared"/>
        <v>7.838076030414712</v>
      </c>
      <c r="S30" s="29" t="n">
        <v>32.480000000000004</v>
      </c>
      <c r="T30" s="28" t="n">
        <f si="8" t="shared"/>
        <v>8.119999999999997</v>
      </c>
      <c r="U30" s="9" t="n">
        <v>40.38787878787878</v>
      </c>
      <c r="V30" s="8" t="n">
        <f si="9" t="shared"/>
        <v>0.21212121212121815</v>
      </c>
      <c r="W30" s="9" t="n">
        <v>45.051659868350974</v>
      </c>
      <c r="X30" s="8" t="n">
        <f si="10" t="shared"/>
        <v>4.451659868350973</v>
      </c>
      <c r="Y30" s="9" t="n">
        <v>34.766666666666666</v>
      </c>
      <c r="Z30" s="8" t="n">
        <f si="11" t="shared"/>
        <v>5.833333333333336</v>
      </c>
      <c r="AA30" s="19" t="n">
        <v>40.232674393926914</v>
      </c>
      <c r="AB30" s="18" t="n">
        <f si="12" t="shared"/>
        <v>0.36732560607308784</v>
      </c>
      <c r="AC30" s="19" t="n">
        <v>34.766666666666666</v>
      </c>
      <c r="AD30" s="30" t="n">
        <f si="13" t="shared"/>
        <v>5.833333333333336</v>
      </c>
    </row>
    <row r="31" spans="1:30" x14ac:dyDescent="0.25">
      <c r="A31" s="2" t="n">
        <v>430.0</v>
      </c>
      <c r="B31" s="1" t="n">
        <v>35.0</v>
      </c>
      <c r="C31" s="14" t="n">
        <v>34.33</v>
      </c>
      <c r="D31" s="13" t="n">
        <f si="0" t="shared"/>
        <v>0.6700000000000017</v>
      </c>
      <c r="E31" s="14" t="n">
        <v>34.31514898812163</v>
      </c>
      <c r="F31" s="13" t="n">
        <f si="1" t="shared"/>
        <v>0.6848510118783722</v>
      </c>
      <c r="G31" s="14" t="n">
        <v>35.32000000000001</v>
      </c>
      <c r="H31" s="13" t="n">
        <f si="2" t="shared"/>
        <v>0.3200000000000074</v>
      </c>
      <c r="I31" s="24" t="n">
        <v>34.33</v>
      </c>
      <c r="J31" s="23" t="n">
        <f si="3" t="shared"/>
        <v>0.6700000000000017</v>
      </c>
      <c r="K31" s="24" t="n">
        <v>31.551957858729548</v>
      </c>
      <c r="L31" s="23" t="n">
        <f si="4" t="shared"/>
        <v>3.4480421412704523</v>
      </c>
      <c r="M31" s="24" t="n">
        <v>37.150000000000006</v>
      </c>
      <c r="N31" s="23" t="n">
        <f si="5" t="shared"/>
        <v>2.1500000000000057</v>
      </c>
      <c r="O31" s="29" t="n">
        <v>33.11501416430594</v>
      </c>
      <c r="P31" s="28" t="n">
        <f si="6" t="shared"/>
        <v>1.88498583569406</v>
      </c>
      <c r="Q31" s="29" t="n">
        <v>33.24269102984905</v>
      </c>
      <c r="R31" s="28" t="n">
        <f si="7" t="shared"/>
        <v>1.7573089701509517</v>
      </c>
      <c r="S31" s="29" t="n">
        <v>35.32000000000001</v>
      </c>
      <c r="T31" s="28" t="n">
        <f si="8" t="shared"/>
        <v>0.3200000000000074</v>
      </c>
      <c r="U31" s="9" t="n">
        <v>31.161194029850748</v>
      </c>
      <c r="V31" s="8" t="n">
        <f si="9" t="shared"/>
        <v>3.8388059701492523</v>
      </c>
      <c r="W31" s="9" t="n">
        <v>31.125422569170123</v>
      </c>
      <c r="X31" s="8" t="n">
        <f si="10" t="shared"/>
        <v>3.874577430829877</v>
      </c>
      <c r="Y31" s="9" t="n">
        <v>32.61666666666667</v>
      </c>
      <c r="Z31" s="8" t="n">
        <f si="11" t="shared"/>
        <v>2.383333333333333</v>
      </c>
      <c r="AA31" s="19" t="n">
        <v>32.20725850850643</v>
      </c>
      <c r="AB31" s="18" t="n">
        <f si="12" t="shared"/>
        <v>2.7927414914935724</v>
      </c>
      <c r="AC31" s="19" t="n">
        <v>32.61666666666667</v>
      </c>
      <c r="AD31" s="30" t="n">
        <f si="13" t="shared"/>
        <v>2.383333333333333</v>
      </c>
    </row>
    <row r="32" spans="1:30" x14ac:dyDescent="0.25">
      <c r="A32" s="2" t="n">
        <v>448.0</v>
      </c>
      <c r="B32" s="1" t="n">
        <v>36.5</v>
      </c>
      <c r="C32" s="14" t="n">
        <v>31.852173913043476</v>
      </c>
      <c r="D32" s="13" t="n">
        <f si="0" t="shared"/>
        <v>4.647826086956524</v>
      </c>
      <c r="E32" s="14" t="n">
        <v>31.95138120534096</v>
      </c>
      <c r="F32" s="13" t="n">
        <f si="1" t="shared"/>
        <v>4.548618794659038</v>
      </c>
      <c r="G32" s="14" t="n">
        <v>38.059999999999995</v>
      </c>
      <c r="H32" s="13" t="n">
        <f si="2" t="shared"/>
        <v>1.5599999999999952</v>
      </c>
      <c r="I32" s="24" t="n">
        <v>31.852173913043476</v>
      </c>
      <c r="J32" s="23" t="n">
        <f si="3" t="shared"/>
        <v>4.647826086956524</v>
      </c>
      <c r="K32" s="24" t="n">
        <v>37.951481008786374</v>
      </c>
      <c r="L32" s="23" t="n">
        <f si="4" t="shared"/>
        <v>1.4514810087863736</v>
      </c>
      <c r="M32" s="24" t="n">
        <v>35.8</v>
      </c>
      <c r="N32" s="23" t="n">
        <f si="5" t="shared"/>
        <v>0.7000000000000028</v>
      </c>
      <c r="O32" s="29" t="n">
        <v>33.11501416430594</v>
      </c>
      <c r="P32" s="28" t="n">
        <f si="6" t="shared"/>
        <v>3.38498583569406</v>
      </c>
      <c r="Q32" s="29" t="n">
        <v>33.097061801979926</v>
      </c>
      <c r="R32" s="28" t="n">
        <f si="7" t="shared"/>
        <v>3.402938198020074</v>
      </c>
      <c r="S32" s="29" t="n">
        <v>38.059999999999995</v>
      </c>
      <c r="T32" s="28" t="n">
        <f si="8" t="shared"/>
        <v>1.5599999999999952</v>
      </c>
      <c r="U32" s="9" t="n">
        <v>40.38787878787878</v>
      </c>
      <c r="V32" s="8" t="n">
        <f si="9" t="shared"/>
        <v>3.8878787878787833</v>
      </c>
      <c r="W32" s="9" t="n">
        <v>44.56174153674641</v>
      </c>
      <c r="X32" s="8" t="n">
        <f si="10" t="shared"/>
        <v>8.06174153674641</v>
      </c>
      <c r="Y32" s="9" t="n">
        <v>36.96666666666667</v>
      </c>
      <c r="Z32" s="8" t="n">
        <f si="11" t="shared"/>
        <v>0.46666666666666856</v>
      </c>
      <c r="AA32" s="19" t="n">
        <v>39.7788744977552</v>
      </c>
      <c r="AB32" s="18" t="n">
        <f si="12" t="shared"/>
        <v>3.278874497755197</v>
      </c>
      <c r="AC32" s="19" t="n">
        <v>36.96666666666667</v>
      </c>
      <c r="AD32" s="30" t="n">
        <f si="13" t="shared"/>
        <v>0.46666666666666856</v>
      </c>
    </row>
    <row r="33" spans="1:30" x14ac:dyDescent="0.25">
      <c r="A33" s="2" t="n">
        <v>535.0</v>
      </c>
      <c r="B33" s="1" t="n">
        <v>33.3</v>
      </c>
      <c r="C33" s="14" t="n">
        <v>35.17000000000001</v>
      </c>
      <c r="D33" s="13" t="n">
        <f si="0" t="shared"/>
        <v>1.8700000000000117</v>
      </c>
      <c r="E33" s="14" t="n">
        <v>35.19373810997622</v>
      </c>
      <c r="F33" s="13" t="n">
        <f si="1" t="shared"/>
        <v>1.8937381099762263</v>
      </c>
      <c r="G33" s="14" t="n">
        <v>34.379999999999995</v>
      </c>
      <c r="H33" s="13" t="n">
        <f si="2" t="shared"/>
        <v>1.0799999999999983</v>
      </c>
      <c r="I33" s="24" t="n">
        <v>35.17000000000001</v>
      </c>
      <c r="J33" s="23" t="n">
        <f si="3" t="shared"/>
        <v>1.8700000000000117</v>
      </c>
      <c r="K33" s="24" t="n">
        <v>32.435383898387464</v>
      </c>
      <c r="L33" s="23" t="n">
        <f si="4" t="shared"/>
        <v>0.8646161016125333</v>
      </c>
      <c r="M33" s="24" t="n">
        <v>34.6</v>
      </c>
      <c r="N33" s="23" t="n">
        <f si="5" t="shared"/>
        <v>1.3000000000000043</v>
      </c>
      <c r="O33" s="29" t="n">
        <v>33.11501416430594</v>
      </c>
      <c r="P33" s="28" t="n">
        <f si="6" t="shared"/>
        <v>0.18498583569405724</v>
      </c>
      <c r="Q33" s="29" t="n">
        <v>31.590460397926744</v>
      </c>
      <c r="R33" s="28" t="n">
        <f si="7" t="shared"/>
        <v>1.709539602073253</v>
      </c>
      <c r="S33" s="29" t="n">
        <v>34.379999999999995</v>
      </c>
      <c r="T33" s="28" t="n">
        <f si="8" t="shared"/>
        <v>1.0799999999999983</v>
      </c>
      <c r="U33" s="9" t="n">
        <v>33.57070707070707</v>
      </c>
      <c r="V33" s="8" t="n">
        <f si="9" t="shared"/>
        <v>0.27070707070707556</v>
      </c>
      <c r="W33" s="9" t="n">
        <v>33.91169695938788</v>
      </c>
      <c r="X33" s="8" t="n">
        <f si="10" t="shared"/>
        <v>0.6116969593878849</v>
      </c>
      <c r="Y33" s="9" t="n">
        <v>34.13333333333333</v>
      </c>
      <c r="Z33" s="8" t="n">
        <f si="11" t="shared"/>
        <v>0.8333333333333357</v>
      </c>
      <c r="AA33" s="19" t="n">
        <v>34.498067166970934</v>
      </c>
      <c r="AB33" s="18" t="n">
        <f si="12" t="shared"/>
        <v>1.1980671669709366</v>
      </c>
      <c r="AC33" s="19" t="n">
        <v>34.13333333333333</v>
      </c>
      <c r="AD33" s="30" t="n">
        <f si="13" t="shared"/>
        <v>0.8333333333333357</v>
      </c>
    </row>
    <row r="34" spans="1:30" x14ac:dyDescent="0.25">
      <c r="A34" s="2" t="n">
        <v>566.0</v>
      </c>
      <c r="B34" s="1" t="n">
        <v>26.1</v>
      </c>
      <c r="C34" s="14" t="n">
        <v>31.852173913043476</v>
      </c>
      <c r="D34" s="13" t="n">
        <f si="0" t="shared"/>
        <v>5.752173913043475</v>
      </c>
      <c r="E34" s="14" t="n">
        <v>31.893290578960517</v>
      </c>
      <c r="F34" s="13" t="n">
        <f si="1" t="shared"/>
        <v>5.793290578960516</v>
      </c>
      <c r="G34" s="14" t="n">
        <v>26.060000000000002</v>
      </c>
      <c r="H34" s="13" t="n">
        <f si="2" t="shared"/>
        <v>0.03999999999999915</v>
      </c>
      <c r="I34" s="24" t="n">
        <v>31.852173913043476</v>
      </c>
      <c r="J34" s="23" t="n">
        <f si="3" t="shared"/>
        <v>5.752173913043475</v>
      </c>
      <c r="K34" s="24" t="n">
        <v>27.1548076361215</v>
      </c>
      <c r="L34" s="23" t="n">
        <f si="4" t="shared"/>
        <v>1.0548076361214989</v>
      </c>
      <c r="M34" s="24" t="n">
        <v>27.05</v>
      </c>
      <c r="N34" s="23" t="n">
        <f si="5" t="shared"/>
        <v>0.9499999999999993</v>
      </c>
      <c r="O34" s="29" t="n">
        <v>33.11501416430594</v>
      </c>
      <c r="P34" s="28" t="n">
        <f si="6" t="shared"/>
        <v>7.0150141643059385</v>
      </c>
      <c r="Q34" s="29" t="n">
        <v>31.42729943970529</v>
      </c>
      <c r="R34" s="28" t="n">
        <f si="7" t="shared"/>
        <v>5.327299439705289</v>
      </c>
      <c r="S34" s="29" t="n">
        <v>26.060000000000002</v>
      </c>
      <c r="T34" s="28" t="n">
        <f si="8" t="shared"/>
        <v>0.03999999999999915</v>
      </c>
      <c r="U34" s="9" t="n">
        <v>26.305128205128195</v>
      </c>
      <c r="V34" s="8" t="n">
        <f si="9" t="shared"/>
        <v>0.20512820512819374</v>
      </c>
      <c r="W34" s="9" t="n">
        <v>25.987560444490963</v>
      </c>
      <c r="X34" s="8" t="n">
        <f si="10" t="shared"/>
        <v>0.11243955550903806</v>
      </c>
      <c r="Y34" s="9" t="n">
        <v>25.46666666666667</v>
      </c>
      <c r="Z34" s="8" t="n">
        <f si="11" t="shared"/>
        <v>0.6333333333333329</v>
      </c>
      <c r="AA34" s="19" t="n">
        <v>26.658319152674512</v>
      </c>
      <c r="AB34" s="18" t="n">
        <f si="12" t="shared"/>
        <v>0.5583191526745104</v>
      </c>
      <c r="AC34" s="19" t="n">
        <v>25.46666666666667</v>
      </c>
      <c r="AD34" s="30" t="n">
        <f si="13" t="shared"/>
        <v>0.6333333333333329</v>
      </c>
    </row>
    <row r="35" spans="1:30" x14ac:dyDescent="0.25">
      <c r="A35" s="2" t="n">
        <v>575.0</v>
      </c>
      <c r="B35" s="1" t="n">
        <v>30.1</v>
      </c>
      <c r="C35" s="14" t="n">
        <v>33.54444444444445</v>
      </c>
      <c r="D35" s="13" t="n">
        <f si="0" t="shared"/>
        <v>3.44444444444445</v>
      </c>
      <c r="E35" s="14" t="n">
        <v>33.51117627371192</v>
      </c>
      <c r="F35" s="13" t="n">
        <f si="1" t="shared"/>
        <v>3.4111762737119165</v>
      </c>
      <c r="G35" s="14" t="n">
        <v>34.74</v>
      </c>
      <c r="H35" s="13" t="n">
        <f si="2" t="shared"/>
        <v>4.640000000000001</v>
      </c>
      <c r="I35" s="24" t="n">
        <v>33.54444444444445</v>
      </c>
      <c r="J35" s="23" t="n">
        <f si="3" t="shared"/>
        <v>3.44444444444445</v>
      </c>
      <c r="K35" s="24" t="n">
        <v>36.11656410280883</v>
      </c>
      <c r="L35" s="23" t="n">
        <f si="4" t="shared"/>
        <v>6.016564102808829</v>
      </c>
      <c r="M35" s="24" t="n">
        <v>33.2</v>
      </c>
      <c r="N35" s="23" t="n">
        <f si="5" t="shared"/>
        <v>3.1000000000000014</v>
      </c>
      <c r="O35" s="29" t="n">
        <v>33.11501416430594</v>
      </c>
      <c r="P35" s="28" t="n">
        <f si="6" t="shared"/>
        <v>3.0150141643059385</v>
      </c>
      <c r="Q35" s="29" t="n">
        <v>35.603824655487294</v>
      </c>
      <c r="R35" s="28" t="n">
        <f si="7" t="shared"/>
        <v>5.503824655487293</v>
      </c>
      <c r="S35" s="29" t="n">
        <v>34.74</v>
      </c>
      <c r="T35" s="28" t="n">
        <f si="8" t="shared"/>
        <v>4.640000000000001</v>
      </c>
      <c r="U35" s="9" t="n">
        <v>33.57070707070707</v>
      </c>
      <c r="V35" s="8" t="n">
        <f si="9" t="shared"/>
        <v>3.4707070707070713</v>
      </c>
      <c r="W35" s="9" t="n">
        <v>33.90456971051691</v>
      </c>
      <c r="X35" s="8" t="n">
        <f si="10" t="shared"/>
        <v>3.8045697105169083</v>
      </c>
      <c r="Y35" s="9" t="n">
        <v>34.68333333333333</v>
      </c>
      <c r="Z35" s="8" t="n">
        <f si="11" t="shared"/>
        <v>4.583333333333329</v>
      </c>
      <c r="AA35" s="19" t="n">
        <v>34.45625157879417</v>
      </c>
      <c r="AB35" s="18" t="n">
        <f si="12" t="shared"/>
        <v>4.356251578794172</v>
      </c>
      <c r="AC35" s="19" t="n">
        <v>34.68333333333333</v>
      </c>
      <c r="AD35" s="30" t="n">
        <f si="13" t="shared"/>
        <v>4.583333333333329</v>
      </c>
    </row>
    <row r="36" spans="1:30" x14ac:dyDescent="0.25">
      <c r="A36" s="2" t="n">
        <v>632.0</v>
      </c>
      <c r="B36" s="1" t="n">
        <v>34.5</v>
      </c>
      <c r="C36" s="14" t="n">
        <v>31.852173913043476</v>
      </c>
      <c r="D36" s="13" t="n">
        <f si="0" t="shared"/>
        <v>2.647826086956524</v>
      </c>
      <c r="E36" s="14" t="n">
        <v>31.93260101248641</v>
      </c>
      <c r="F36" s="13" t="n">
        <f si="1" t="shared"/>
        <v>2.5673989875135916</v>
      </c>
      <c r="G36" s="14" t="n">
        <v>33.04</v>
      </c>
      <c r="H36" s="13" t="n">
        <f si="2" t="shared"/>
        <v>1.4600000000000009</v>
      </c>
      <c r="I36" s="24" t="n">
        <v>31.852173913043476</v>
      </c>
      <c r="J36" s="23" t="n">
        <f si="3" t="shared"/>
        <v>2.647826086956524</v>
      </c>
      <c r="K36" s="24" t="n">
        <v>36.440818490354076</v>
      </c>
      <c r="L36" s="23" t="n">
        <f si="4" t="shared"/>
        <v>1.9408184903540757</v>
      </c>
      <c r="M36" s="24" t="n">
        <v>40.7</v>
      </c>
      <c r="N36" s="23" t="n">
        <f si="5" t="shared"/>
        <v>6.200000000000003</v>
      </c>
      <c r="O36" s="29" t="n">
        <v>33.11501416430594</v>
      </c>
      <c r="P36" s="28" t="n">
        <f si="6" t="shared"/>
        <v>1.38498583569406</v>
      </c>
      <c r="Q36" s="29" t="n">
        <v>32.90660797580913</v>
      </c>
      <c r="R36" s="28" t="n">
        <f si="7" t="shared"/>
        <v>1.5933920241908694</v>
      </c>
      <c r="S36" s="29" t="n">
        <v>33.04</v>
      </c>
      <c r="T36" s="28" t="n">
        <f si="8" t="shared"/>
        <v>1.4600000000000009</v>
      </c>
      <c r="U36" s="9" t="n">
        <v>38.07500000000002</v>
      </c>
      <c r="V36" s="8" t="n">
        <f si="9" t="shared"/>
        <v>3.575000000000017</v>
      </c>
      <c r="W36" s="9" t="n">
        <v>42.25564795771466</v>
      </c>
      <c r="X36" s="8" t="n">
        <f si="10" t="shared"/>
        <v>7.7556479577146575</v>
      </c>
      <c r="Y36" s="9" t="n">
        <v>35.36666666666667</v>
      </c>
      <c r="Z36" s="8" t="n">
        <f si="11" t="shared"/>
        <v>0.8666666666666671</v>
      </c>
      <c r="AA36" s="19" t="n">
        <v>37.8949155056553</v>
      </c>
      <c r="AB36" s="18" t="n">
        <f si="12" t="shared"/>
        <v>3.394915505655298</v>
      </c>
      <c r="AC36" s="19" t="n">
        <v>35.36666666666667</v>
      </c>
      <c r="AD36" s="30" t="n">
        <f si="13" t="shared"/>
        <v>0.8666666666666671</v>
      </c>
    </row>
    <row r="37" spans="1:30" x14ac:dyDescent="0.25">
      <c r="A37" s="2" t="n">
        <v>669.0</v>
      </c>
      <c r="B37" s="1" t="n">
        <v>34.0</v>
      </c>
      <c r="C37" s="14" t="n">
        <v>34.33</v>
      </c>
      <c r="D37" s="13" t="n">
        <f si="0" t="shared"/>
        <v>0.3299999999999983</v>
      </c>
      <c r="E37" s="14" t="n">
        <v>34.34915876943995</v>
      </c>
      <c r="F37" s="13" t="n">
        <f si="1" t="shared"/>
        <v>0.3491587694399527</v>
      </c>
      <c r="G37" s="14" t="n">
        <v>33.7</v>
      </c>
      <c r="H37" s="13" t="n">
        <f si="2" t="shared"/>
        <v>0.29999999999999716</v>
      </c>
      <c r="I37" s="24" t="n">
        <v>34.33</v>
      </c>
      <c r="J37" s="23" t="n">
        <f si="3" t="shared"/>
        <v>0.3299999999999983</v>
      </c>
      <c r="K37" s="24" t="n">
        <v>34.109261121971336</v>
      </c>
      <c r="L37" s="23" t="n">
        <f si="4" t="shared"/>
        <v>0.1092611219713362</v>
      </c>
      <c r="M37" s="24" t="n">
        <v>33.25</v>
      </c>
      <c r="N37" s="23" t="n">
        <f si="5" t="shared"/>
        <v>0.75</v>
      </c>
      <c r="O37" s="29" t="n">
        <v>33.11501416430594</v>
      </c>
      <c r="P37" s="28" t="n">
        <f si="6" t="shared"/>
        <v>0.8849858356940601</v>
      </c>
      <c r="Q37" s="29" t="n">
        <v>33.24542619699327</v>
      </c>
      <c r="R37" s="28" t="n">
        <f si="7" t="shared"/>
        <v>0.7545738030067284</v>
      </c>
      <c r="S37" s="29" t="n">
        <v>33.7</v>
      </c>
      <c r="T37" s="28" t="n">
        <f si="8" t="shared"/>
        <v>0.29999999999999716</v>
      </c>
      <c r="U37" s="9" t="n">
        <v>33.57070707070707</v>
      </c>
      <c r="V37" s="8" t="n">
        <f si="9" t="shared"/>
        <v>0.4292929292929273</v>
      </c>
      <c r="W37" s="9" t="n">
        <v>35.14741246538395</v>
      </c>
      <c r="X37" s="8" t="n">
        <f si="10" t="shared"/>
        <v>1.147412465383951</v>
      </c>
      <c r="Y37" s="9" t="n">
        <v>34.26666666666667</v>
      </c>
      <c r="Z37" s="8" t="n">
        <f si="11" t="shared"/>
        <v>0.2666666666666728</v>
      </c>
      <c r="AA37" s="19" t="n">
        <v>35.52892281321789</v>
      </c>
      <c r="AB37" s="18" t="n">
        <f si="12" t="shared"/>
        <v>1.5289228132178891</v>
      </c>
      <c r="AC37" s="19" t="n">
        <v>34.26666666666667</v>
      </c>
      <c r="AD37" s="30" t="n">
        <f si="13" t="shared"/>
        <v>0.2666666666666728</v>
      </c>
    </row>
    <row r="38" spans="1:30" x14ac:dyDescent="0.25">
      <c r="A38" s="2" t="n">
        <v>716.0</v>
      </c>
      <c r="B38" s="1" t="n">
        <v>33.9</v>
      </c>
      <c r="C38" s="14" t="n">
        <v>28.549999999999997</v>
      </c>
      <c r="D38" s="13" t="n">
        <f si="0" t="shared"/>
        <v>5.350000000000001</v>
      </c>
      <c r="E38" s="14" t="n">
        <v>28.51943172123074</v>
      </c>
      <c r="F38" s="13" t="n">
        <f si="1" t="shared"/>
        <v>5.380568278769257</v>
      </c>
      <c r="G38" s="14" t="n">
        <v>32.86</v>
      </c>
      <c r="H38" s="13" t="n">
        <f si="2" t="shared"/>
        <v>1.0399999999999991</v>
      </c>
      <c r="I38" s="24" t="n">
        <v>28.549999999999997</v>
      </c>
      <c r="J38" s="23" t="n">
        <f si="3" t="shared"/>
        <v>5.350000000000001</v>
      </c>
      <c r="K38" s="24" t="n">
        <v>36.929357419295336</v>
      </c>
      <c r="L38" s="23" t="n">
        <f si="4" t="shared"/>
        <v>3.029357419295337</v>
      </c>
      <c r="M38" s="24" t="n">
        <v>28.549999999999997</v>
      </c>
      <c r="N38" s="23" t="n">
        <f si="5" t="shared"/>
        <v>5.350000000000001</v>
      </c>
      <c r="O38" s="29" t="n">
        <v>33.11501416430594</v>
      </c>
      <c r="P38" s="28" t="n">
        <f si="6" t="shared"/>
        <v>0.7849858356940587</v>
      </c>
      <c r="Q38" s="29" t="n">
        <v>36.06733839456516</v>
      </c>
      <c r="R38" s="28" t="n">
        <f si="7" t="shared"/>
        <v>2.1673383945651636</v>
      </c>
      <c r="S38" s="29" t="n">
        <v>30.339999999999996</v>
      </c>
      <c r="T38" s="28" t="n">
        <f si="8" t="shared"/>
        <v>3.5600000000000023</v>
      </c>
      <c r="U38" s="9" t="n">
        <v>33.57070707070707</v>
      </c>
      <c r="V38" s="8" t="n">
        <f si="9" t="shared"/>
        <v>0.32929292929292586</v>
      </c>
      <c r="W38" s="9" t="n">
        <v>34.90481964917924</v>
      </c>
      <c r="X38" s="8" t="n">
        <f si="10" t="shared"/>
        <v>1.0048196491792396</v>
      </c>
      <c r="Y38" s="9" t="n">
        <v>32.98333333333333</v>
      </c>
      <c r="Z38" s="8" t="n">
        <f si="11" t="shared"/>
        <v>0.9166666666666714</v>
      </c>
      <c r="AA38" s="19" t="n">
        <v>35.57089741692216</v>
      </c>
      <c r="AB38" s="18" t="n">
        <f si="12" t="shared"/>
        <v>1.670897416922159</v>
      </c>
      <c r="AC38" s="19" t="n">
        <v>31.849999999999998</v>
      </c>
      <c r="AD38" s="30" t="n">
        <f si="13" t="shared"/>
        <v>2.0500000000000007</v>
      </c>
    </row>
    <row r="39" spans="1:30" x14ac:dyDescent="0.25">
      <c r="A39" s="2" t="n">
        <v>724.0</v>
      </c>
      <c r="B39" s="1" t="n">
        <v>39.1</v>
      </c>
      <c r="C39" s="14" t="n">
        <v>37.1</v>
      </c>
      <c r="D39" s="13" t="n">
        <f si="0" t="shared"/>
        <v>2.0</v>
      </c>
      <c r="E39" s="14" t="n">
        <v>37.058818658677076</v>
      </c>
      <c r="F39" s="13" t="n">
        <f si="1" t="shared"/>
        <v>2.0411813413229254</v>
      </c>
      <c r="G39" s="14" t="n">
        <v>36.379999999999995</v>
      </c>
      <c r="H39" s="13" t="n">
        <f si="2" t="shared"/>
        <v>2.720000000000006</v>
      </c>
      <c r="I39" s="24" t="n">
        <v>37.1</v>
      </c>
      <c r="J39" s="23" t="n">
        <f si="3" t="shared"/>
        <v>2.0</v>
      </c>
      <c r="K39" s="24" t="n">
        <v>30.841580871216685</v>
      </c>
      <c r="L39" s="23" t="n">
        <f si="4" t="shared"/>
        <v>8.258419128783316</v>
      </c>
      <c r="M39" s="24" t="n">
        <v>34.3</v>
      </c>
      <c r="N39" s="23" t="n">
        <f si="5" t="shared"/>
        <v>4.800000000000004</v>
      </c>
      <c r="O39" s="29" t="n">
        <v>33.11501416430594</v>
      </c>
      <c r="P39" s="28" t="n">
        <f si="6" t="shared"/>
        <v>5.9849858356940615</v>
      </c>
      <c r="Q39" s="29" t="n">
        <v>32.90919249408511</v>
      </c>
      <c r="R39" s="28" t="n">
        <f si="7" t="shared"/>
        <v>6.19080750591489</v>
      </c>
      <c r="S39" s="29" t="n">
        <v>36.379999999999995</v>
      </c>
      <c r="T39" s="28" t="n">
        <f si="8" t="shared"/>
        <v>2.720000000000006</v>
      </c>
      <c r="U39" s="9" t="n">
        <v>33.57070707070707</v>
      </c>
      <c r="V39" s="8" t="n">
        <f si="9" t="shared"/>
        <v>5.529292929292929</v>
      </c>
      <c r="W39" s="9" t="n">
        <v>34.45415190502666</v>
      </c>
      <c r="X39" s="8" t="n">
        <f si="10" t="shared"/>
        <v>4.6458480949733385</v>
      </c>
      <c r="Y39" s="9" t="n">
        <v>34.23333333333333</v>
      </c>
      <c r="Z39" s="8" t="n">
        <f si="11" t="shared"/>
        <v>4.866666666666674</v>
      </c>
      <c r="AA39" s="19" t="n">
        <v>34.38118385861183</v>
      </c>
      <c r="AB39" s="18" t="n">
        <f si="12" t="shared"/>
        <v>4.718816141388174</v>
      </c>
      <c r="AC39" s="19" t="n">
        <v>34.416666666666664</v>
      </c>
      <c r="AD39" s="30" t="n">
        <f si="13" t="shared"/>
        <v>4.683333333333337</v>
      </c>
    </row>
    <row r="40" spans="1:30" x14ac:dyDescent="0.25">
      <c r="A40" s="2" t="n">
        <v>733.0</v>
      </c>
      <c r="B40" s="1" t="n">
        <v>44.5</v>
      </c>
      <c r="C40" s="14" t="n">
        <v>36.83636363636363</v>
      </c>
      <c r="D40" s="13" t="n">
        <f si="0" t="shared"/>
        <v>7.663636363636371</v>
      </c>
      <c r="E40" s="14" t="n">
        <v>36.778679155160546</v>
      </c>
      <c r="F40" s="13" t="n">
        <f si="1" t="shared"/>
        <v>7.721320844839454</v>
      </c>
      <c r="G40" s="14" t="n">
        <v>35.5</v>
      </c>
      <c r="H40" s="13" t="n">
        <f si="2" t="shared"/>
        <v>9.0</v>
      </c>
      <c r="I40" s="24" t="n">
        <v>36.83636363636363</v>
      </c>
      <c r="J40" s="23" t="n">
        <f si="3" t="shared"/>
        <v>7.663636363636371</v>
      </c>
      <c r="K40" s="24" t="n">
        <v>37.40679020359183</v>
      </c>
      <c r="L40" s="23" t="n">
        <f si="4" t="shared"/>
        <v>7.093209796408168</v>
      </c>
      <c r="M40" s="24" t="n">
        <v>42.400000000000006</v>
      </c>
      <c r="N40" s="23" t="n">
        <f si="5" t="shared"/>
        <v>2.0999999999999943</v>
      </c>
      <c r="O40" s="29" t="n">
        <v>33.11501416430594</v>
      </c>
      <c r="P40" s="28" t="n">
        <f si="6" t="shared"/>
        <v>11.38498583569406</v>
      </c>
      <c r="Q40" s="29" t="n">
        <v>33.87970391164137</v>
      </c>
      <c r="R40" s="28" t="n">
        <f si="7" t="shared"/>
        <v>10.620296088358629</v>
      </c>
      <c r="S40" s="29" t="n">
        <v>35.7</v>
      </c>
      <c r="T40" s="28" t="n">
        <f si="8" t="shared"/>
        <v>8.799999999999997</v>
      </c>
      <c r="U40" s="9" t="n">
        <v>38.07500000000002</v>
      </c>
      <c r="V40" s="8" t="n">
        <f si="9" t="shared"/>
        <v>6.424999999999983</v>
      </c>
      <c r="W40" s="9" t="n">
        <v>38.73905199364134</v>
      </c>
      <c r="X40" s="8" t="n">
        <f si="10" t="shared"/>
        <v>5.76094800635866</v>
      </c>
      <c r="Y40" s="9" t="n">
        <v>32.43333333333333</v>
      </c>
      <c r="Z40" s="8" t="n">
        <f si="11" t="shared"/>
        <v>12.06666666666667</v>
      </c>
      <c r="AA40" s="19" t="n">
        <v>36.92401497546618</v>
      </c>
      <c r="AB40" s="18" t="n">
        <f si="12" t="shared"/>
        <v>7.575985024533821</v>
      </c>
      <c r="AC40" s="19" t="n">
        <v>32.43333333333333</v>
      </c>
      <c r="AD40" s="30" t="n">
        <f si="13" t="shared"/>
        <v>12.06666666666667</v>
      </c>
    </row>
    <row r="41" spans="1:30" x14ac:dyDescent="0.25">
      <c r="A41" s="2" t="n">
        <v>749.0</v>
      </c>
      <c r="B41" s="1" t="n">
        <v>36.4</v>
      </c>
      <c r="C41" s="14" t="n">
        <v>31.726666666666667</v>
      </c>
      <c r="D41" s="13" t="n">
        <f si="0" t="shared"/>
        <v>4.673333333333332</v>
      </c>
      <c r="E41" s="14" t="n">
        <v>31.796546274865083</v>
      </c>
      <c r="F41" s="13" t="n">
        <f si="1" t="shared"/>
        <v>4.603453725134916</v>
      </c>
      <c r="G41" s="14" t="n">
        <v>35.7</v>
      </c>
      <c r="H41" s="13" t="n">
        <f si="2" t="shared"/>
        <v>0.6999999999999957</v>
      </c>
      <c r="I41" s="24" t="n">
        <v>31.726666666666667</v>
      </c>
      <c r="J41" s="23" t="n">
        <f si="3" t="shared"/>
        <v>4.673333333333332</v>
      </c>
      <c r="K41" s="24" t="n">
        <v>37.071421663364276</v>
      </c>
      <c r="L41" s="23" t="n">
        <f si="4" t="shared"/>
        <v>0.6714216633642778</v>
      </c>
      <c r="M41" s="24" t="n">
        <v>34.4</v>
      </c>
      <c r="N41" s="23" t="n">
        <f si="5" t="shared"/>
        <v>2.0</v>
      </c>
      <c r="O41" s="29" t="n">
        <v>33.11501416430594</v>
      </c>
      <c r="P41" s="28" t="n">
        <f si="6" t="shared"/>
        <v>3.2849858356940587</v>
      </c>
      <c r="Q41" s="29" t="n">
        <v>33.878615905866695</v>
      </c>
      <c r="R41" s="28" t="n">
        <f si="7" t="shared"/>
        <v>2.521384094133303</v>
      </c>
      <c r="S41" s="29" t="n">
        <v>35.7</v>
      </c>
      <c r="T41" s="28" t="n">
        <f si="8" t="shared"/>
        <v>0.6999999999999957</v>
      </c>
      <c r="U41" s="9" t="n">
        <v>31.161194029850748</v>
      </c>
      <c r="V41" s="8" t="n">
        <f si="9" t="shared"/>
        <v>5.238805970149251</v>
      </c>
      <c r="W41" s="9" t="n">
        <v>29.886731740041284</v>
      </c>
      <c r="X41" s="8" t="n">
        <f si="10" t="shared"/>
        <v>6.513268259958714</v>
      </c>
      <c r="Y41" s="9" t="n">
        <v>35.38333333333333</v>
      </c>
      <c r="Z41" s="8" t="n">
        <f si="11" t="shared"/>
        <v>1.0166666666666657</v>
      </c>
      <c r="AA41" s="19" t="n">
        <v>30.75652603503384</v>
      </c>
      <c r="AB41" s="18" t="n">
        <f si="12" t="shared"/>
        <v>5.643473964966159</v>
      </c>
      <c r="AC41" s="19" t="n">
        <v>35.5</v>
      </c>
      <c r="AD41" s="30" t="n">
        <f si="13" t="shared"/>
        <v>0.8999999999999986</v>
      </c>
    </row>
    <row r="42" spans="1:30" x14ac:dyDescent="0.25">
      <c r="A42" s="2"/>
      <c r="B42" s="1"/>
      <c r="C42" s="14"/>
      <c r="D42" s="13" t="n">
        <f si="0" t="shared"/>
        <v>0.0</v>
      </c>
      <c r="E42" s="14"/>
      <c r="F42" s="13" t="n">
        <f si="1" t="shared"/>
        <v>0.0</v>
      </c>
      <c r="G42" s="14"/>
      <c r="H42" s="13" t="n">
        <f si="2" t="shared"/>
        <v>0.0</v>
      </c>
      <c r="I42" s="24"/>
      <c r="J42" s="23" t="n">
        <f si="3" t="shared"/>
        <v>0.0</v>
      </c>
      <c r="K42" s="24"/>
      <c r="L42" s="23" t="n">
        <f si="4" t="shared"/>
        <v>0.0</v>
      </c>
      <c r="M42" s="24"/>
      <c r="N42" s="23" t="n">
        <f si="5" t="shared"/>
        <v>0.0</v>
      </c>
      <c r="O42" s="29"/>
      <c r="P42" s="28" t="n">
        <f si="6" t="shared"/>
        <v>0.0</v>
      </c>
      <c r="Q42" s="29"/>
      <c r="R42" s="28" t="n">
        <f si="7" t="shared"/>
        <v>0.0</v>
      </c>
      <c r="S42" s="29"/>
      <c r="T42" s="28" t="n">
        <f si="8" t="shared"/>
        <v>0.0</v>
      </c>
      <c r="U42" s="9"/>
      <c r="V42" s="8" t="n">
        <f si="9" t="shared"/>
        <v>0.0</v>
      </c>
      <c r="W42" s="9"/>
      <c r="X42" s="8" t="n">
        <f si="10" t="shared"/>
        <v>0.0</v>
      </c>
      <c r="Y42" s="9"/>
      <c r="Z42" s="8" t="n">
        <f si="11" t="shared"/>
        <v>0.0</v>
      </c>
      <c r="AA42" s="19"/>
      <c r="AB42" s="18" t="n">
        <f si="12" t="shared"/>
        <v>0.0</v>
      </c>
      <c r="AC42" s="19"/>
      <c r="AD42" s="30" t="n">
        <f si="13" t="shared"/>
        <v>0.0</v>
      </c>
    </row>
    <row r="43" spans="1:30" x14ac:dyDescent="0.25">
      <c r="A43" s="2"/>
      <c r="B43" s="1"/>
      <c r="C43" s="14"/>
      <c r="D43" s="13" t="n">
        <f si="0" t="shared"/>
        <v>0.0</v>
      </c>
      <c r="E43" s="14"/>
      <c r="F43" s="13" t="n">
        <f si="1" t="shared"/>
        <v>0.0</v>
      </c>
      <c r="G43" s="14"/>
      <c r="H43" s="13" t="n">
        <f si="2" t="shared"/>
        <v>0.0</v>
      </c>
      <c r="I43" s="24"/>
      <c r="J43" s="23" t="n">
        <f si="3" t="shared"/>
        <v>0.0</v>
      </c>
      <c r="K43" s="24"/>
      <c r="L43" s="23" t="n">
        <f si="4" t="shared"/>
        <v>0.0</v>
      </c>
      <c r="M43" s="24"/>
      <c r="N43" s="23" t="n">
        <f si="5" t="shared"/>
        <v>0.0</v>
      </c>
      <c r="O43" s="29"/>
      <c r="P43" s="28" t="n">
        <f si="6" t="shared"/>
        <v>0.0</v>
      </c>
      <c r="Q43" s="29"/>
      <c r="R43" s="28" t="n">
        <f si="7" t="shared"/>
        <v>0.0</v>
      </c>
      <c r="S43" s="29"/>
      <c r="T43" s="28" t="n">
        <f si="8" t="shared"/>
        <v>0.0</v>
      </c>
      <c r="U43" s="9"/>
      <c r="V43" s="8" t="n">
        <f si="9" t="shared"/>
        <v>0.0</v>
      </c>
      <c r="W43" s="9"/>
      <c r="X43" s="8" t="n">
        <f si="10" t="shared"/>
        <v>0.0</v>
      </c>
      <c r="Y43" s="9"/>
      <c r="Z43" s="8" t="n">
        <f si="11" t="shared"/>
        <v>0.0</v>
      </c>
      <c r="AA43" s="19"/>
      <c r="AB43" s="18" t="n">
        <f si="12" t="shared"/>
        <v>0.0</v>
      </c>
      <c r="AC43" s="19"/>
      <c r="AD43" s="30" t="n">
        <f si="13" t="shared"/>
        <v>0.0</v>
      </c>
    </row>
    <row r="44" spans="1:30" x14ac:dyDescent="0.25">
      <c r="A44" s="2"/>
      <c r="B44" s="1"/>
      <c r="C44" s="14"/>
      <c r="D44" s="13" t="n">
        <f ref="D44:D78" si="28" t="shared">((B44-C44)^2)^0.5</f>
        <v>0.0</v>
      </c>
      <c r="E44" s="14"/>
      <c r="F44" s="13" t="n">
        <f ref="F44:F78" si="29" t="shared">((B44-E44)^2)^0.5</f>
        <v>0.0</v>
      </c>
      <c r="G44" s="14"/>
      <c r="H44" s="13" t="n">
        <f ref="H44:H78" si="30" t="shared">((B44-G44)^2)^0.5</f>
        <v>0.0</v>
      </c>
      <c r="I44" s="24"/>
      <c r="J44" s="23" t="n">
        <f ref="J44:J78" si="31" t="shared">((B44-I44)^2)^0.5</f>
        <v>0.0</v>
      </c>
      <c r="K44" s="24"/>
      <c r="L44" s="23" t="n">
        <f ref="L44:L78" si="32" t="shared">((B44-K44)^2)^0.5</f>
        <v>0.0</v>
      </c>
      <c r="M44" s="24"/>
      <c r="N44" s="23" t="n">
        <f ref="N44:N78" si="33" t="shared">((B44-M44)^2)^0.5</f>
        <v>0.0</v>
      </c>
      <c r="O44" s="29"/>
      <c r="P44" s="28" t="n">
        <f ref="P44:P78" si="34" t="shared">((B44-O44)^2)^0.5</f>
        <v>0.0</v>
      </c>
      <c r="Q44" s="29"/>
      <c r="R44" s="28" t="n">
        <f ref="R44:R78" si="35" t="shared">((B44-Q44)^2)^0.5</f>
        <v>0.0</v>
      </c>
      <c r="S44" s="29"/>
      <c r="T44" s="28" t="n">
        <f ref="T44:T78" si="36" t="shared">((B44-S44)^2)^0.5</f>
        <v>0.0</v>
      </c>
      <c r="U44" s="9"/>
      <c r="V44" s="8" t="n">
        <f ref="V44:V78" si="37" t="shared">((B44-U44)^2)^0.5</f>
        <v>0.0</v>
      </c>
      <c r="W44" s="9"/>
      <c r="X44" s="8" t="n">
        <f ref="X44:X78" si="38" t="shared">((B44-W44)^2)^0.5</f>
        <v>0.0</v>
      </c>
      <c r="Y44" s="9"/>
      <c r="Z44" s="8" t="n">
        <f ref="Z44:Z78" si="39" t="shared">((B44-Y44)^2)^0.5</f>
        <v>0.0</v>
      </c>
      <c r="AA44" s="19"/>
      <c r="AB44" s="18" t="n">
        <f ref="AB44:AB78" si="40" t="shared">((B44-AA44)^2)^0.5</f>
        <v>0.0</v>
      </c>
      <c r="AC44" s="19"/>
      <c r="AD44" s="30" t="n">
        <f ref="AD44:AD78" si="41" t="shared">((B44-AC44)^2)^0.5</f>
        <v>0.0</v>
      </c>
    </row>
    <row r="45" spans="1:30" x14ac:dyDescent="0.25">
      <c r="A45" s="2"/>
      <c r="B45" s="1"/>
      <c r="C45" s="14"/>
      <c r="D45" s="13" t="n">
        <f si="28" t="shared"/>
        <v>0.0</v>
      </c>
      <c r="E45" s="14"/>
      <c r="F45" s="13" t="n">
        <f si="29" t="shared"/>
        <v>0.0</v>
      </c>
      <c r="G45" s="14"/>
      <c r="H45" s="13" t="n">
        <f si="30" t="shared"/>
        <v>0.0</v>
      </c>
      <c r="I45" s="24"/>
      <c r="J45" s="23" t="n">
        <f si="31" t="shared"/>
        <v>0.0</v>
      </c>
      <c r="K45" s="24"/>
      <c r="L45" s="23" t="n">
        <f si="32" t="shared"/>
        <v>0.0</v>
      </c>
      <c r="M45" s="24"/>
      <c r="N45" s="23" t="n">
        <f si="33" t="shared"/>
        <v>0.0</v>
      </c>
      <c r="O45" s="29"/>
      <c r="P45" s="28" t="n">
        <f si="34" t="shared"/>
        <v>0.0</v>
      </c>
      <c r="Q45" s="29"/>
      <c r="R45" s="28" t="n">
        <f si="35" t="shared"/>
        <v>0.0</v>
      </c>
      <c r="S45" s="29"/>
      <c r="T45" s="28" t="n">
        <f si="36" t="shared"/>
        <v>0.0</v>
      </c>
      <c r="U45" s="9"/>
      <c r="V45" s="8" t="n">
        <f si="37" t="shared"/>
        <v>0.0</v>
      </c>
      <c r="W45" s="9"/>
      <c r="X45" s="8" t="n">
        <f si="38" t="shared"/>
        <v>0.0</v>
      </c>
      <c r="Y45" s="9"/>
      <c r="Z45" s="8" t="n">
        <f si="39" t="shared"/>
        <v>0.0</v>
      </c>
      <c r="AA45" s="19"/>
      <c r="AB45" s="18" t="n">
        <f si="40" t="shared"/>
        <v>0.0</v>
      </c>
      <c r="AC45" s="19"/>
      <c r="AD45" s="30" t="n">
        <f si="41" t="shared"/>
        <v>0.0</v>
      </c>
    </row>
    <row r="46" spans="1:30" x14ac:dyDescent="0.25">
      <c r="A46" s="2"/>
      <c r="B46" s="1"/>
      <c r="C46" s="14"/>
      <c r="D46" s="13" t="n">
        <f si="28" t="shared"/>
        <v>0.0</v>
      </c>
      <c r="E46" s="14"/>
      <c r="F46" s="13" t="n">
        <f si="29" t="shared"/>
        <v>0.0</v>
      </c>
      <c r="G46" s="14"/>
      <c r="H46" s="13" t="n">
        <f si="30" t="shared"/>
        <v>0.0</v>
      </c>
      <c r="I46" s="24"/>
      <c r="J46" s="23" t="n">
        <f si="31" t="shared"/>
        <v>0.0</v>
      </c>
      <c r="K46" s="24"/>
      <c r="L46" s="23" t="n">
        <f si="32" t="shared"/>
        <v>0.0</v>
      </c>
      <c r="M46" s="24"/>
      <c r="N46" s="23" t="n">
        <f si="33" t="shared"/>
        <v>0.0</v>
      </c>
      <c r="O46" s="29"/>
      <c r="P46" s="28" t="n">
        <f si="34" t="shared"/>
        <v>0.0</v>
      </c>
      <c r="Q46" s="29"/>
      <c r="R46" s="28" t="n">
        <f si="35" t="shared"/>
        <v>0.0</v>
      </c>
      <c r="S46" s="29"/>
      <c r="T46" s="28" t="n">
        <f si="36" t="shared"/>
        <v>0.0</v>
      </c>
      <c r="U46" s="9"/>
      <c r="V46" s="8" t="n">
        <f si="37" t="shared"/>
        <v>0.0</v>
      </c>
      <c r="W46" s="9"/>
      <c r="X46" s="8" t="n">
        <f si="38" t="shared"/>
        <v>0.0</v>
      </c>
      <c r="Y46" s="9"/>
      <c r="Z46" s="8" t="n">
        <f si="39" t="shared"/>
        <v>0.0</v>
      </c>
      <c r="AA46" s="19"/>
      <c r="AB46" s="18" t="n">
        <f si="40" t="shared"/>
        <v>0.0</v>
      </c>
      <c r="AC46" s="19"/>
      <c r="AD46" s="30" t="n">
        <f si="41" t="shared"/>
        <v>0.0</v>
      </c>
    </row>
    <row r="47" spans="1:30" x14ac:dyDescent="0.25">
      <c r="A47" s="2"/>
      <c r="B47" s="1"/>
      <c r="C47" s="14"/>
      <c r="D47" s="13" t="n">
        <f si="28" t="shared"/>
        <v>0.0</v>
      </c>
      <c r="E47" s="14"/>
      <c r="F47" s="13" t="n">
        <f si="29" t="shared"/>
        <v>0.0</v>
      </c>
      <c r="G47" s="14"/>
      <c r="H47" s="13" t="n">
        <f si="30" t="shared"/>
        <v>0.0</v>
      </c>
      <c r="I47" s="24"/>
      <c r="J47" s="23" t="n">
        <f si="31" t="shared"/>
        <v>0.0</v>
      </c>
      <c r="K47" s="24"/>
      <c r="L47" s="23" t="n">
        <f si="32" t="shared"/>
        <v>0.0</v>
      </c>
      <c r="M47" s="24"/>
      <c r="N47" s="23" t="n">
        <f si="33" t="shared"/>
        <v>0.0</v>
      </c>
      <c r="O47" s="29"/>
      <c r="P47" s="28" t="n">
        <f si="34" t="shared"/>
        <v>0.0</v>
      </c>
      <c r="Q47" s="29"/>
      <c r="R47" s="28" t="n">
        <f si="35" t="shared"/>
        <v>0.0</v>
      </c>
      <c r="S47" s="29"/>
      <c r="T47" s="28" t="n">
        <f si="36" t="shared"/>
        <v>0.0</v>
      </c>
      <c r="U47" s="9"/>
      <c r="V47" s="8" t="n">
        <f si="37" t="shared"/>
        <v>0.0</v>
      </c>
      <c r="W47" s="9"/>
      <c r="X47" s="8" t="n">
        <f si="38" t="shared"/>
        <v>0.0</v>
      </c>
      <c r="Y47" s="9"/>
      <c r="Z47" s="8" t="n">
        <f si="39" t="shared"/>
        <v>0.0</v>
      </c>
      <c r="AA47" s="19"/>
      <c r="AB47" s="18" t="n">
        <f si="40" t="shared"/>
        <v>0.0</v>
      </c>
      <c r="AC47" s="19"/>
      <c r="AD47" s="30" t="n">
        <f si="41" t="shared"/>
        <v>0.0</v>
      </c>
    </row>
    <row r="48" spans="1:30" x14ac:dyDescent="0.25">
      <c r="A48" s="2"/>
      <c r="B48" s="1"/>
      <c r="C48" s="14"/>
      <c r="D48" s="13" t="n">
        <f si="28" t="shared"/>
        <v>0.0</v>
      </c>
      <c r="E48" s="14"/>
      <c r="F48" s="13" t="n">
        <f si="29" t="shared"/>
        <v>0.0</v>
      </c>
      <c r="G48" s="14"/>
      <c r="H48" s="13" t="n">
        <f si="30" t="shared"/>
        <v>0.0</v>
      </c>
      <c r="I48" s="24"/>
      <c r="J48" s="23" t="n">
        <f si="31" t="shared"/>
        <v>0.0</v>
      </c>
      <c r="K48" s="24"/>
      <c r="L48" s="23" t="n">
        <f si="32" t="shared"/>
        <v>0.0</v>
      </c>
      <c r="M48" s="24"/>
      <c r="N48" s="23" t="n">
        <f si="33" t="shared"/>
        <v>0.0</v>
      </c>
      <c r="O48" s="29"/>
      <c r="P48" s="28" t="n">
        <f si="34" t="shared"/>
        <v>0.0</v>
      </c>
      <c r="Q48" s="29"/>
      <c r="R48" s="28" t="n">
        <f si="35" t="shared"/>
        <v>0.0</v>
      </c>
      <c r="S48" s="29"/>
      <c r="T48" s="28" t="n">
        <f si="36" t="shared"/>
        <v>0.0</v>
      </c>
      <c r="U48" s="9"/>
      <c r="V48" s="8" t="n">
        <f si="37" t="shared"/>
        <v>0.0</v>
      </c>
      <c r="W48" s="9"/>
      <c r="X48" s="8" t="n">
        <f si="38" t="shared"/>
        <v>0.0</v>
      </c>
      <c r="Y48" s="9"/>
      <c r="Z48" s="8" t="n">
        <f si="39" t="shared"/>
        <v>0.0</v>
      </c>
      <c r="AA48" s="19"/>
      <c r="AB48" s="18" t="n">
        <f si="40" t="shared"/>
        <v>0.0</v>
      </c>
      <c r="AC48" s="19"/>
      <c r="AD48" s="30" t="n">
        <f si="41" t="shared"/>
        <v>0.0</v>
      </c>
    </row>
    <row r="49" spans="1:30" x14ac:dyDescent="0.25">
      <c r="A49" s="2"/>
      <c r="B49" s="1"/>
      <c r="C49" s="14"/>
      <c r="D49" s="13" t="n">
        <f si="28" t="shared"/>
        <v>0.0</v>
      </c>
      <c r="E49" s="14"/>
      <c r="F49" s="13" t="n">
        <f si="29" t="shared"/>
        <v>0.0</v>
      </c>
      <c r="G49" s="14"/>
      <c r="H49" s="13" t="n">
        <f si="30" t="shared"/>
        <v>0.0</v>
      </c>
      <c r="I49" s="24"/>
      <c r="J49" s="23" t="n">
        <f si="31" t="shared"/>
        <v>0.0</v>
      </c>
      <c r="K49" s="24"/>
      <c r="L49" s="23" t="n">
        <f si="32" t="shared"/>
        <v>0.0</v>
      </c>
      <c r="M49" s="24"/>
      <c r="N49" s="23" t="n">
        <f si="33" t="shared"/>
        <v>0.0</v>
      </c>
      <c r="O49" s="29"/>
      <c r="P49" s="28" t="n">
        <f si="34" t="shared"/>
        <v>0.0</v>
      </c>
      <c r="Q49" s="29"/>
      <c r="R49" s="28" t="n">
        <f si="35" t="shared"/>
        <v>0.0</v>
      </c>
      <c r="S49" s="29"/>
      <c r="T49" s="28" t="n">
        <f si="36" t="shared"/>
        <v>0.0</v>
      </c>
      <c r="U49" s="9"/>
      <c r="V49" s="8" t="n">
        <f si="37" t="shared"/>
        <v>0.0</v>
      </c>
      <c r="W49" s="9"/>
      <c r="X49" s="8" t="n">
        <f si="38" t="shared"/>
        <v>0.0</v>
      </c>
      <c r="Y49" s="9"/>
      <c r="Z49" s="8" t="n">
        <f si="39" t="shared"/>
        <v>0.0</v>
      </c>
      <c r="AA49" s="19"/>
      <c r="AB49" s="18" t="n">
        <f si="40" t="shared"/>
        <v>0.0</v>
      </c>
      <c r="AC49" s="19"/>
      <c r="AD49" s="30" t="n">
        <f si="41" t="shared"/>
        <v>0.0</v>
      </c>
    </row>
    <row r="50" spans="1:30" x14ac:dyDescent="0.25">
      <c r="A50" s="2"/>
      <c r="B50" s="1"/>
      <c r="C50" s="14"/>
      <c r="D50" s="13" t="n">
        <f si="28" t="shared"/>
        <v>0.0</v>
      </c>
      <c r="E50" s="14"/>
      <c r="F50" s="13" t="n">
        <f si="29" t="shared"/>
        <v>0.0</v>
      </c>
      <c r="G50" s="14"/>
      <c r="H50" s="13" t="n">
        <f si="30" t="shared"/>
        <v>0.0</v>
      </c>
      <c r="I50" s="24"/>
      <c r="J50" s="23" t="n">
        <f si="31" t="shared"/>
        <v>0.0</v>
      </c>
      <c r="K50" s="24"/>
      <c r="L50" s="23" t="n">
        <f si="32" t="shared"/>
        <v>0.0</v>
      </c>
      <c r="M50" s="24"/>
      <c r="N50" s="23" t="n">
        <f si="33" t="shared"/>
        <v>0.0</v>
      </c>
      <c r="O50" s="29"/>
      <c r="P50" s="28" t="n">
        <f si="34" t="shared"/>
        <v>0.0</v>
      </c>
      <c r="Q50" s="29"/>
      <c r="R50" s="28" t="n">
        <f si="35" t="shared"/>
        <v>0.0</v>
      </c>
      <c r="S50" s="29"/>
      <c r="T50" s="28" t="n">
        <f si="36" t="shared"/>
        <v>0.0</v>
      </c>
      <c r="U50" s="9"/>
      <c r="V50" s="8" t="n">
        <f si="37" t="shared"/>
        <v>0.0</v>
      </c>
      <c r="W50" s="9"/>
      <c r="X50" s="8" t="n">
        <f si="38" t="shared"/>
        <v>0.0</v>
      </c>
      <c r="Y50" s="9"/>
      <c r="Z50" s="8" t="n">
        <f si="39" t="shared"/>
        <v>0.0</v>
      </c>
      <c r="AA50" s="19"/>
      <c r="AB50" s="18" t="n">
        <f si="40" t="shared"/>
        <v>0.0</v>
      </c>
      <c r="AC50" s="19"/>
      <c r="AD50" s="30" t="n">
        <f si="41" t="shared"/>
        <v>0.0</v>
      </c>
    </row>
    <row r="51" spans="1:30" x14ac:dyDescent="0.25">
      <c r="A51" s="2"/>
      <c r="B51" s="1"/>
      <c r="C51" s="14"/>
      <c r="D51" s="13" t="n">
        <f si="28" t="shared"/>
        <v>0.0</v>
      </c>
      <c r="E51" s="14"/>
      <c r="F51" s="13" t="n">
        <f si="29" t="shared"/>
        <v>0.0</v>
      </c>
      <c r="G51" s="14"/>
      <c r="H51" s="13" t="n">
        <f si="30" t="shared"/>
        <v>0.0</v>
      </c>
      <c r="I51" s="24"/>
      <c r="J51" s="23" t="n">
        <f si="31" t="shared"/>
        <v>0.0</v>
      </c>
      <c r="K51" s="24"/>
      <c r="L51" s="23" t="n">
        <f si="32" t="shared"/>
        <v>0.0</v>
      </c>
      <c r="M51" s="24"/>
      <c r="N51" s="23" t="n">
        <f si="33" t="shared"/>
        <v>0.0</v>
      </c>
      <c r="O51" s="29"/>
      <c r="P51" s="28" t="n">
        <f si="34" t="shared"/>
        <v>0.0</v>
      </c>
      <c r="Q51" s="29"/>
      <c r="R51" s="28" t="n">
        <f si="35" t="shared"/>
        <v>0.0</v>
      </c>
      <c r="S51" s="29"/>
      <c r="T51" s="28" t="n">
        <f si="36" t="shared"/>
        <v>0.0</v>
      </c>
      <c r="U51" s="9"/>
      <c r="V51" s="8" t="n">
        <f si="37" t="shared"/>
        <v>0.0</v>
      </c>
      <c r="W51" s="9"/>
      <c r="X51" s="8" t="n">
        <f si="38" t="shared"/>
        <v>0.0</v>
      </c>
      <c r="Y51" s="9"/>
      <c r="Z51" s="8" t="n">
        <f si="39" t="shared"/>
        <v>0.0</v>
      </c>
      <c r="AA51" s="19"/>
      <c r="AB51" s="18" t="n">
        <f si="40" t="shared"/>
        <v>0.0</v>
      </c>
      <c r="AC51" s="19"/>
      <c r="AD51" s="30" t="n">
        <f si="41" t="shared"/>
        <v>0.0</v>
      </c>
    </row>
    <row r="52" spans="1:30" x14ac:dyDescent="0.25">
      <c r="A52" s="2"/>
      <c r="B52" s="1"/>
      <c r="C52" s="14"/>
      <c r="D52" s="13" t="n">
        <f si="28" t="shared"/>
        <v>0.0</v>
      </c>
      <c r="E52" s="14"/>
      <c r="F52" s="13" t="n">
        <f si="29" t="shared"/>
        <v>0.0</v>
      </c>
      <c r="G52" s="14"/>
      <c r="H52" s="13" t="n">
        <f si="30" t="shared"/>
        <v>0.0</v>
      </c>
      <c r="I52" s="24"/>
      <c r="J52" s="23" t="n">
        <f si="31" t="shared"/>
        <v>0.0</v>
      </c>
      <c r="K52" s="24"/>
      <c r="L52" s="23" t="n">
        <f si="32" t="shared"/>
        <v>0.0</v>
      </c>
      <c r="M52" s="24"/>
      <c r="N52" s="23" t="n">
        <f si="33" t="shared"/>
        <v>0.0</v>
      </c>
      <c r="O52" s="29"/>
      <c r="P52" s="28" t="n">
        <f si="34" t="shared"/>
        <v>0.0</v>
      </c>
      <c r="Q52" s="29"/>
      <c r="R52" s="28" t="n">
        <f si="35" t="shared"/>
        <v>0.0</v>
      </c>
      <c r="S52" s="29"/>
      <c r="T52" s="28" t="n">
        <f si="36" t="shared"/>
        <v>0.0</v>
      </c>
      <c r="U52" s="9"/>
      <c r="V52" s="8" t="n">
        <f si="37" t="shared"/>
        <v>0.0</v>
      </c>
      <c r="W52" s="9"/>
      <c r="X52" s="8" t="n">
        <f si="38" t="shared"/>
        <v>0.0</v>
      </c>
      <c r="Y52" s="9"/>
      <c r="Z52" s="8" t="n">
        <f si="39" t="shared"/>
        <v>0.0</v>
      </c>
      <c r="AA52" s="19"/>
      <c r="AB52" s="18" t="n">
        <f si="40" t="shared"/>
        <v>0.0</v>
      </c>
      <c r="AC52" s="19"/>
      <c r="AD52" s="30" t="n">
        <f si="41" t="shared"/>
        <v>0.0</v>
      </c>
    </row>
    <row r="53" spans="1:30" x14ac:dyDescent="0.25">
      <c r="A53" s="2"/>
      <c r="B53" s="1"/>
      <c r="C53" s="14"/>
      <c r="D53" s="13" t="n">
        <f si="28" t="shared"/>
        <v>0.0</v>
      </c>
      <c r="E53" s="14"/>
      <c r="F53" s="13" t="n">
        <f si="29" t="shared"/>
        <v>0.0</v>
      </c>
      <c r="G53" s="14"/>
      <c r="H53" s="13" t="n">
        <f si="30" t="shared"/>
        <v>0.0</v>
      </c>
      <c r="I53" s="24"/>
      <c r="J53" s="23" t="n">
        <f si="31" t="shared"/>
        <v>0.0</v>
      </c>
      <c r="K53" s="24"/>
      <c r="L53" s="23" t="n">
        <f si="32" t="shared"/>
        <v>0.0</v>
      </c>
      <c r="M53" s="24"/>
      <c r="N53" s="23" t="n">
        <f si="33" t="shared"/>
        <v>0.0</v>
      </c>
      <c r="O53" s="29"/>
      <c r="P53" s="28" t="n">
        <f si="34" t="shared"/>
        <v>0.0</v>
      </c>
      <c r="Q53" s="29"/>
      <c r="R53" s="28" t="n">
        <f si="35" t="shared"/>
        <v>0.0</v>
      </c>
      <c r="S53" s="29"/>
      <c r="T53" s="28" t="n">
        <f si="36" t="shared"/>
        <v>0.0</v>
      </c>
      <c r="U53" s="9"/>
      <c r="V53" s="8" t="n">
        <f si="37" t="shared"/>
        <v>0.0</v>
      </c>
      <c r="W53" s="9"/>
      <c r="X53" s="8" t="n">
        <f si="38" t="shared"/>
        <v>0.0</v>
      </c>
      <c r="Y53" s="9"/>
      <c r="Z53" s="8" t="n">
        <f si="39" t="shared"/>
        <v>0.0</v>
      </c>
      <c r="AA53" s="19"/>
      <c r="AB53" s="18" t="n">
        <f si="40" t="shared"/>
        <v>0.0</v>
      </c>
      <c r="AC53" s="19"/>
      <c r="AD53" s="30" t="n">
        <f si="41" t="shared"/>
        <v>0.0</v>
      </c>
    </row>
    <row r="54" spans="1:30" x14ac:dyDescent="0.25">
      <c r="A54" s="2"/>
      <c r="B54" s="1"/>
      <c r="C54" s="14"/>
      <c r="D54" s="13" t="n">
        <f si="28" t="shared"/>
        <v>0.0</v>
      </c>
      <c r="E54" s="14"/>
      <c r="F54" s="13" t="n">
        <f si="29" t="shared"/>
        <v>0.0</v>
      </c>
      <c r="G54" s="14"/>
      <c r="H54" s="13" t="n">
        <f si="30" t="shared"/>
        <v>0.0</v>
      </c>
      <c r="I54" s="24"/>
      <c r="J54" s="23" t="n">
        <f si="31" t="shared"/>
        <v>0.0</v>
      </c>
      <c r="K54" s="24"/>
      <c r="L54" s="23" t="n">
        <f si="32" t="shared"/>
        <v>0.0</v>
      </c>
      <c r="M54" s="24"/>
      <c r="N54" s="23" t="n">
        <f si="33" t="shared"/>
        <v>0.0</v>
      </c>
      <c r="O54" s="29"/>
      <c r="P54" s="28" t="n">
        <f si="34" t="shared"/>
        <v>0.0</v>
      </c>
      <c r="Q54" s="29"/>
      <c r="R54" s="28" t="n">
        <f si="35" t="shared"/>
        <v>0.0</v>
      </c>
      <c r="S54" s="29"/>
      <c r="T54" s="28" t="n">
        <f si="36" t="shared"/>
        <v>0.0</v>
      </c>
      <c r="U54" s="9"/>
      <c r="V54" s="8" t="n">
        <f si="37" t="shared"/>
        <v>0.0</v>
      </c>
      <c r="W54" s="9"/>
      <c r="X54" s="8" t="n">
        <f si="38" t="shared"/>
        <v>0.0</v>
      </c>
      <c r="Y54" s="9"/>
      <c r="Z54" s="8" t="n">
        <f si="39" t="shared"/>
        <v>0.0</v>
      </c>
      <c r="AA54" s="19"/>
      <c r="AB54" s="18" t="n">
        <f si="40" t="shared"/>
        <v>0.0</v>
      </c>
      <c r="AC54" s="19"/>
      <c r="AD54" s="30" t="n">
        <f si="41" t="shared"/>
        <v>0.0</v>
      </c>
    </row>
    <row r="55" spans="1:30" x14ac:dyDescent="0.25">
      <c r="A55" s="2"/>
      <c r="B55" s="1"/>
      <c r="C55" s="14"/>
      <c r="D55" s="13" t="n">
        <f si="28" t="shared"/>
        <v>0.0</v>
      </c>
      <c r="E55" s="14"/>
      <c r="F55" s="13" t="n">
        <f si="29" t="shared"/>
        <v>0.0</v>
      </c>
      <c r="G55" s="14"/>
      <c r="H55" s="13" t="n">
        <f si="30" t="shared"/>
        <v>0.0</v>
      </c>
      <c r="I55" s="24"/>
      <c r="J55" s="23" t="n">
        <f si="31" t="shared"/>
        <v>0.0</v>
      </c>
      <c r="K55" s="24"/>
      <c r="L55" s="23" t="n">
        <f si="32" t="shared"/>
        <v>0.0</v>
      </c>
      <c r="M55" s="24"/>
      <c r="N55" s="23" t="n">
        <f si="33" t="shared"/>
        <v>0.0</v>
      </c>
      <c r="O55" s="29"/>
      <c r="P55" s="28" t="n">
        <f si="34" t="shared"/>
        <v>0.0</v>
      </c>
      <c r="Q55" s="29"/>
      <c r="R55" s="28" t="n">
        <f si="35" t="shared"/>
        <v>0.0</v>
      </c>
      <c r="S55" s="29"/>
      <c r="T55" s="28" t="n">
        <f si="36" t="shared"/>
        <v>0.0</v>
      </c>
      <c r="U55" s="9"/>
      <c r="V55" s="8" t="n">
        <f si="37" t="shared"/>
        <v>0.0</v>
      </c>
      <c r="W55" s="9"/>
      <c r="X55" s="8" t="n">
        <f si="38" t="shared"/>
        <v>0.0</v>
      </c>
      <c r="Y55" s="9"/>
      <c r="Z55" s="8" t="n">
        <f si="39" t="shared"/>
        <v>0.0</v>
      </c>
      <c r="AA55" s="19"/>
      <c r="AB55" s="18" t="n">
        <f si="40" t="shared"/>
        <v>0.0</v>
      </c>
      <c r="AC55" s="19"/>
      <c r="AD55" s="30" t="n">
        <f si="41" t="shared"/>
        <v>0.0</v>
      </c>
    </row>
    <row r="56" spans="1:30" x14ac:dyDescent="0.25">
      <c r="A56" s="2"/>
      <c r="B56" s="1"/>
      <c r="C56" s="14"/>
      <c r="D56" s="13" t="n">
        <f si="28" t="shared"/>
        <v>0.0</v>
      </c>
      <c r="E56" s="14"/>
      <c r="F56" s="13" t="n">
        <f si="29" t="shared"/>
        <v>0.0</v>
      </c>
      <c r="G56" s="14"/>
      <c r="H56" s="13" t="n">
        <f si="30" t="shared"/>
        <v>0.0</v>
      </c>
      <c r="I56" s="24"/>
      <c r="J56" s="23" t="n">
        <f si="31" t="shared"/>
        <v>0.0</v>
      </c>
      <c r="K56" s="24"/>
      <c r="L56" s="23" t="n">
        <f si="32" t="shared"/>
        <v>0.0</v>
      </c>
      <c r="M56" s="24"/>
      <c r="N56" s="23" t="n">
        <f si="33" t="shared"/>
        <v>0.0</v>
      </c>
      <c r="O56" s="29"/>
      <c r="P56" s="28" t="n">
        <f si="34" t="shared"/>
        <v>0.0</v>
      </c>
      <c r="Q56" s="29"/>
      <c r="R56" s="28" t="n">
        <f si="35" t="shared"/>
        <v>0.0</v>
      </c>
      <c r="S56" s="29"/>
      <c r="T56" s="28" t="n">
        <f si="36" t="shared"/>
        <v>0.0</v>
      </c>
      <c r="U56" s="9"/>
      <c r="V56" s="8" t="n">
        <f si="37" t="shared"/>
        <v>0.0</v>
      </c>
      <c r="W56" s="9"/>
      <c r="X56" s="8" t="n">
        <f si="38" t="shared"/>
        <v>0.0</v>
      </c>
      <c r="Y56" s="9"/>
      <c r="Z56" s="8" t="n">
        <f si="39" t="shared"/>
        <v>0.0</v>
      </c>
      <c r="AA56" s="19"/>
      <c r="AB56" s="18" t="n">
        <f si="40" t="shared"/>
        <v>0.0</v>
      </c>
      <c r="AC56" s="19"/>
      <c r="AD56" s="30" t="n">
        <f si="41" t="shared"/>
        <v>0.0</v>
      </c>
    </row>
    <row r="57" spans="1:30" x14ac:dyDescent="0.25">
      <c r="A57" s="2"/>
      <c r="B57" s="1"/>
      <c r="C57" s="14"/>
      <c r="D57" s="13" t="n">
        <f si="28" t="shared"/>
        <v>0.0</v>
      </c>
      <c r="E57" s="14"/>
      <c r="F57" s="13" t="n">
        <f si="29" t="shared"/>
        <v>0.0</v>
      </c>
      <c r="G57" s="14"/>
      <c r="H57" s="13" t="n">
        <f si="30" t="shared"/>
        <v>0.0</v>
      </c>
      <c r="I57" s="24"/>
      <c r="J57" s="23" t="n">
        <f si="31" t="shared"/>
        <v>0.0</v>
      </c>
      <c r="K57" s="24"/>
      <c r="L57" s="23" t="n">
        <f si="32" t="shared"/>
        <v>0.0</v>
      </c>
      <c r="M57" s="24"/>
      <c r="N57" s="23" t="n">
        <f si="33" t="shared"/>
        <v>0.0</v>
      </c>
      <c r="O57" s="29"/>
      <c r="P57" s="28" t="n">
        <f si="34" t="shared"/>
        <v>0.0</v>
      </c>
      <c r="Q57" s="29"/>
      <c r="R57" s="28" t="n">
        <f si="35" t="shared"/>
        <v>0.0</v>
      </c>
      <c r="S57" s="29"/>
      <c r="T57" s="28" t="n">
        <f si="36" t="shared"/>
        <v>0.0</v>
      </c>
      <c r="U57" s="9"/>
      <c r="V57" s="8" t="n">
        <f si="37" t="shared"/>
        <v>0.0</v>
      </c>
      <c r="W57" s="9"/>
      <c r="X57" s="8" t="n">
        <f si="38" t="shared"/>
        <v>0.0</v>
      </c>
      <c r="Y57" s="9"/>
      <c r="Z57" s="8" t="n">
        <f si="39" t="shared"/>
        <v>0.0</v>
      </c>
      <c r="AA57" s="19"/>
      <c r="AB57" s="18" t="n">
        <f si="40" t="shared"/>
        <v>0.0</v>
      </c>
      <c r="AC57" s="19"/>
      <c r="AD57" s="30" t="n">
        <f si="41" t="shared"/>
        <v>0.0</v>
      </c>
    </row>
    <row r="58" spans="1:30" x14ac:dyDescent="0.25">
      <c r="A58" s="2"/>
      <c r="B58" s="1"/>
      <c r="C58" s="14"/>
      <c r="D58" s="13" t="n">
        <f si="28" t="shared"/>
        <v>0.0</v>
      </c>
      <c r="E58" s="14"/>
      <c r="F58" s="13" t="n">
        <f si="29" t="shared"/>
        <v>0.0</v>
      </c>
      <c r="G58" s="14"/>
      <c r="H58" s="13" t="n">
        <f si="30" t="shared"/>
        <v>0.0</v>
      </c>
      <c r="I58" s="24"/>
      <c r="J58" s="23" t="n">
        <f si="31" t="shared"/>
        <v>0.0</v>
      </c>
      <c r="K58" s="24"/>
      <c r="L58" s="23" t="n">
        <f si="32" t="shared"/>
        <v>0.0</v>
      </c>
      <c r="M58" s="24"/>
      <c r="N58" s="23" t="n">
        <f si="33" t="shared"/>
        <v>0.0</v>
      </c>
      <c r="O58" s="29"/>
      <c r="P58" s="28" t="n">
        <f si="34" t="shared"/>
        <v>0.0</v>
      </c>
      <c r="Q58" s="29"/>
      <c r="R58" s="28" t="n">
        <f si="35" t="shared"/>
        <v>0.0</v>
      </c>
      <c r="S58" s="29"/>
      <c r="T58" s="28" t="n">
        <f si="36" t="shared"/>
        <v>0.0</v>
      </c>
      <c r="U58" s="9"/>
      <c r="V58" s="8" t="n">
        <f si="37" t="shared"/>
        <v>0.0</v>
      </c>
      <c r="W58" s="9"/>
      <c r="X58" s="8" t="n">
        <f si="38" t="shared"/>
        <v>0.0</v>
      </c>
      <c r="Y58" s="9"/>
      <c r="Z58" s="8" t="n">
        <f si="39" t="shared"/>
        <v>0.0</v>
      </c>
      <c r="AA58" s="19"/>
      <c r="AB58" s="18" t="n">
        <f si="40" t="shared"/>
        <v>0.0</v>
      </c>
      <c r="AC58" s="19"/>
      <c r="AD58" s="30" t="n">
        <f si="41" t="shared"/>
        <v>0.0</v>
      </c>
    </row>
    <row r="59" spans="1:30" x14ac:dyDescent="0.25">
      <c r="A59" s="2"/>
      <c r="B59" s="1"/>
      <c r="C59" s="14"/>
      <c r="D59" s="13" t="n">
        <f si="28" t="shared"/>
        <v>0.0</v>
      </c>
      <c r="E59" s="14"/>
      <c r="F59" s="13" t="n">
        <f si="29" t="shared"/>
        <v>0.0</v>
      </c>
      <c r="G59" s="14"/>
      <c r="H59" s="13" t="n">
        <f si="30" t="shared"/>
        <v>0.0</v>
      </c>
      <c r="I59" s="24"/>
      <c r="J59" s="23" t="n">
        <f si="31" t="shared"/>
        <v>0.0</v>
      </c>
      <c r="K59" s="24"/>
      <c r="L59" s="23" t="n">
        <f si="32" t="shared"/>
        <v>0.0</v>
      </c>
      <c r="M59" s="24"/>
      <c r="N59" s="23" t="n">
        <f si="33" t="shared"/>
        <v>0.0</v>
      </c>
      <c r="O59" s="29"/>
      <c r="P59" s="28" t="n">
        <f si="34" t="shared"/>
        <v>0.0</v>
      </c>
      <c r="Q59" s="29"/>
      <c r="R59" s="28" t="n">
        <f si="35" t="shared"/>
        <v>0.0</v>
      </c>
      <c r="S59" s="29"/>
      <c r="T59" s="28" t="n">
        <f si="36" t="shared"/>
        <v>0.0</v>
      </c>
      <c r="U59" s="9"/>
      <c r="V59" s="8" t="n">
        <f si="37" t="shared"/>
        <v>0.0</v>
      </c>
      <c r="W59" s="9"/>
      <c r="X59" s="8" t="n">
        <f si="38" t="shared"/>
        <v>0.0</v>
      </c>
      <c r="Y59" s="9"/>
      <c r="Z59" s="8" t="n">
        <f si="39" t="shared"/>
        <v>0.0</v>
      </c>
      <c r="AA59" s="19"/>
      <c r="AB59" s="18" t="n">
        <f si="40" t="shared"/>
        <v>0.0</v>
      </c>
      <c r="AC59" s="19"/>
      <c r="AD59" s="30" t="n">
        <f si="41" t="shared"/>
        <v>0.0</v>
      </c>
    </row>
    <row r="60" spans="1:30" x14ac:dyDescent="0.25">
      <c r="A60" s="2"/>
      <c r="B60" s="1"/>
      <c r="C60" s="14"/>
      <c r="D60" s="13" t="n">
        <f si="28" t="shared"/>
        <v>0.0</v>
      </c>
      <c r="E60" s="14"/>
      <c r="F60" s="13" t="n">
        <f si="29" t="shared"/>
        <v>0.0</v>
      </c>
      <c r="G60" s="14"/>
      <c r="H60" s="13" t="n">
        <f si="30" t="shared"/>
        <v>0.0</v>
      </c>
      <c r="I60" s="24"/>
      <c r="J60" s="23" t="n">
        <f si="31" t="shared"/>
        <v>0.0</v>
      </c>
      <c r="K60" s="24"/>
      <c r="L60" s="23" t="n">
        <f si="32" t="shared"/>
        <v>0.0</v>
      </c>
      <c r="M60" s="24"/>
      <c r="N60" s="23" t="n">
        <f si="33" t="shared"/>
        <v>0.0</v>
      </c>
      <c r="O60" s="29"/>
      <c r="P60" s="28" t="n">
        <f si="34" t="shared"/>
        <v>0.0</v>
      </c>
      <c r="Q60" s="29"/>
      <c r="R60" s="28" t="n">
        <f si="35" t="shared"/>
        <v>0.0</v>
      </c>
      <c r="S60" s="29"/>
      <c r="T60" s="28" t="n">
        <f si="36" t="shared"/>
        <v>0.0</v>
      </c>
      <c r="U60" s="9"/>
      <c r="V60" s="8" t="n">
        <f si="37" t="shared"/>
        <v>0.0</v>
      </c>
      <c r="W60" s="9"/>
      <c r="X60" s="8" t="n">
        <f si="38" t="shared"/>
        <v>0.0</v>
      </c>
      <c r="Y60" s="9"/>
      <c r="Z60" s="8" t="n">
        <f si="39" t="shared"/>
        <v>0.0</v>
      </c>
      <c r="AA60" s="19"/>
      <c r="AB60" s="18" t="n">
        <f si="40" t="shared"/>
        <v>0.0</v>
      </c>
      <c r="AC60" s="19"/>
      <c r="AD60" s="30" t="n">
        <f si="41" t="shared"/>
        <v>0.0</v>
      </c>
    </row>
    <row r="61" spans="1:30" x14ac:dyDescent="0.25">
      <c r="A61" s="2"/>
      <c r="B61" s="1"/>
      <c r="C61" s="14"/>
      <c r="D61" s="13" t="n">
        <f si="28" t="shared"/>
        <v>0.0</v>
      </c>
      <c r="E61" s="14"/>
      <c r="F61" s="13" t="n">
        <f si="29" t="shared"/>
        <v>0.0</v>
      </c>
      <c r="G61" s="14"/>
      <c r="H61" s="13" t="n">
        <f si="30" t="shared"/>
        <v>0.0</v>
      </c>
      <c r="I61" s="24"/>
      <c r="J61" s="23" t="n">
        <f si="31" t="shared"/>
        <v>0.0</v>
      </c>
      <c r="K61" s="24"/>
      <c r="L61" s="23" t="n">
        <f si="32" t="shared"/>
        <v>0.0</v>
      </c>
      <c r="M61" s="24"/>
      <c r="N61" s="23" t="n">
        <f si="33" t="shared"/>
        <v>0.0</v>
      </c>
      <c r="O61" s="29"/>
      <c r="P61" s="28" t="n">
        <f si="34" t="shared"/>
        <v>0.0</v>
      </c>
      <c r="Q61" s="29"/>
      <c r="R61" s="28" t="n">
        <f si="35" t="shared"/>
        <v>0.0</v>
      </c>
      <c r="S61" s="29"/>
      <c r="T61" s="28" t="n">
        <f si="36" t="shared"/>
        <v>0.0</v>
      </c>
      <c r="U61" s="9"/>
      <c r="V61" s="8" t="n">
        <f si="37" t="shared"/>
        <v>0.0</v>
      </c>
      <c r="W61" s="9"/>
      <c r="X61" s="8" t="n">
        <f si="38" t="shared"/>
        <v>0.0</v>
      </c>
      <c r="Y61" s="9"/>
      <c r="Z61" s="8" t="n">
        <f si="39" t="shared"/>
        <v>0.0</v>
      </c>
      <c r="AA61" s="19"/>
      <c r="AB61" s="18" t="n">
        <f si="40" t="shared"/>
        <v>0.0</v>
      </c>
      <c r="AC61" s="19"/>
      <c r="AD61" s="30" t="n">
        <f si="41" t="shared"/>
        <v>0.0</v>
      </c>
    </row>
    <row r="62" spans="1:30" x14ac:dyDescent="0.25">
      <c r="A62" s="2"/>
      <c r="B62" s="1"/>
      <c r="C62" s="14"/>
      <c r="D62" s="13" t="n">
        <f si="28" t="shared"/>
        <v>0.0</v>
      </c>
      <c r="E62" s="14"/>
      <c r="F62" s="13" t="n">
        <f si="29" t="shared"/>
        <v>0.0</v>
      </c>
      <c r="G62" s="14"/>
      <c r="H62" s="13" t="n">
        <f si="30" t="shared"/>
        <v>0.0</v>
      </c>
      <c r="I62" s="24"/>
      <c r="J62" s="23" t="n">
        <f si="31" t="shared"/>
        <v>0.0</v>
      </c>
      <c r="K62" s="24"/>
      <c r="L62" s="23" t="n">
        <f si="32" t="shared"/>
        <v>0.0</v>
      </c>
      <c r="M62" s="24"/>
      <c r="N62" s="23" t="n">
        <f si="33" t="shared"/>
        <v>0.0</v>
      </c>
      <c r="O62" s="29"/>
      <c r="P62" s="28" t="n">
        <f si="34" t="shared"/>
        <v>0.0</v>
      </c>
      <c r="Q62" s="29"/>
      <c r="R62" s="28" t="n">
        <f si="35" t="shared"/>
        <v>0.0</v>
      </c>
      <c r="S62" s="29"/>
      <c r="T62" s="28" t="n">
        <f si="36" t="shared"/>
        <v>0.0</v>
      </c>
      <c r="U62" s="9"/>
      <c r="V62" s="8" t="n">
        <f si="37" t="shared"/>
        <v>0.0</v>
      </c>
      <c r="W62" s="9"/>
      <c r="X62" s="8" t="n">
        <f si="38" t="shared"/>
        <v>0.0</v>
      </c>
      <c r="Y62" s="9"/>
      <c r="Z62" s="8" t="n">
        <f si="39" t="shared"/>
        <v>0.0</v>
      </c>
      <c r="AA62" s="19"/>
      <c r="AB62" s="18" t="n">
        <f si="40" t="shared"/>
        <v>0.0</v>
      </c>
      <c r="AC62" s="19"/>
      <c r="AD62" s="30" t="n">
        <f si="41" t="shared"/>
        <v>0.0</v>
      </c>
    </row>
    <row r="63" spans="1:30" x14ac:dyDescent="0.25">
      <c r="A63" s="2"/>
      <c r="B63" s="1"/>
      <c r="C63" s="14"/>
      <c r="D63" s="13" t="n">
        <f si="28" t="shared"/>
        <v>0.0</v>
      </c>
      <c r="E63" s="14"/>
      <c r="F63" s="13" t="n">
        <f si="29" t="shared"/>
        <v>0.0</v>
      </c>
      <c r="G63" s="14"/>
      <c r="H63" s="13" t="n">
        <f si="30" t="shared"/>
        <v>0.0</v>
      </c>
      <c r="I63" s="24"/>
      <c r="J63" s="23" t="n">
        <f si="31" t="shared"/>
        <v>0.0</v>
      </c>
      <c r="K63" s="24"/>
      <c r="L63" s="23" t="n">
        <f si="32" t="shared"/>
        <v>0.0</v>
      </c>
      <c r="M63" s="24"/>
      <c r="N63" s="23" t="n">
        <f si="33" t="shared"/>
        <v>0.0</v>
      </c>
      <c r="O63" s="29"/>
      <c r="P63" s="28" t="n">
        <f si="34" t="shared"/>
        <v>0.0</v>
      </c>
      <c r="Q63" s="29"/>
      <c r="R63" s="28" t="n">
        <f si="35" t="shared"/>
        <v>0.0</v>
      </c>
      <c r="S63" s="29"/>
      <c r="T63" s="28" t="n">
        <f si="36" t="shared"/>
        <v>0.0</v>
      </c>
      <c r="U63" s="9"/>
      <c r="V63" s="8" t="n">
        <f si="37" t="shared"/>
        <v>0.0</v>
      </c>
      <c r="W63" s="9"/>
      <c r="X63" s="8" t="n">
        <f si="38" t="shared"/>
        <v>0.0</v>
      </c>
      <c r="Y63" s="9"/>
      <c r="Z63" s="8" t="n">
        <f si="39" t="shared"/>
        <v>0.0</v>
      </c>
      <c r="AA63" s="19"/>
      <c r="AB63" s="18" t="n">
        <f si="40" t="shared"/>
        <v>0.0</v>
      </c>
      <c r="AC63" s="19"/>
      <c r="AD63" s="30" t="n">
        <f si="41" t="shared"/>
        <v>0.0</v>
      </c>
    </row>
    <row r="64" spans="1:30" x14ac:dyDescent="0.25">
      <c r="A64" s="2"/>
      <c r="B64" s="1"/>
      <c r="C64" s="14"/>
      <c r="D64" s="13" t="n">
        <f si="28" t="shared"/>
        <v>0.0</v>
      </c>
      <c r="E64" s="14"/>
      <c r="F64" s="13" t="n">
        <f si="29" t="shared"/>
        <v>0.0</v>
      </c>
      <c r="G64" s="14"/>
      <c r="H64" s="13" t="n">
        <f si="30" t="shared"/>
        <v>0.0</v>
      </c>
      <c r="I64" s="24"/>
      <c r="J64" s="23" t="n">
        <f si="31" t="shared"/>
        <v>0.0</v>
      </c>
      <c r="K64" s="24"/>
      <c r="L64" s="23" t="n">
        <f si="32" t="shared"/>
        <v>0.0</v>
      </c>
      <c r="M64" s="24"/>
      <c r="N64" s="23" t="n">
        <f si="33" t="shared"/>
        <v>0.0</v>
      </c>
      <c r="O64" s="29"/>
      <c r="P64" s="28" t="n">
        <f si="34" t="shared"/>
        <v>0.0</v>
      </c>
      <c r="Q64" s="29"/>
      <c r="R64" s="28" t="n">
        <f si="35" t="shared"/>
        <v>0.0</v>
      </c>
      <c r="S64" s="29"/>
      <c r="T64" s="28" t="n">
        <f si="36" t="shared"/>
        <v>0.0</v>
      </c>
      <c r="U64" s="9"/>
      <c r="V64" s="8" t="n">
        <f si="37" t="shared"/>
        <v>0.0</v>
      </c>
      <c r="W64" s="9"/>
      <c r="X64" s="8" t="n">
        <f si="38" t="shared"/>
        <v>0.0</v>
      </c>
      <c r="Y64" s="9"/>
      <c r="Z64" s="8" t="n">
        <f si="39" t="shared"/>
        <v>0.0</v>
      </c>
      <c r="AA64" s="19"/>
      <c r="AB64" s="18" t="n">
        <f si="40" t="shared"/>
        <v>0.0</v>
      </c>
      <c r="AC64" s="19"/>
      <c r="AD64" s="30" t="n">
        <f si="41" t="shared"/>
        <v>0.0</v>
      </c>
    </row>
    <row r="65" spans="1:30" x14ac:dyDescent="0.25">
      <c r="A65" s="2"/>
      <c r="B65" s="1"/>
      <c r="C65" s="14"/>
      <c r="D65" s="13" t="n">
        <f si="28" t="shared"/>
        <v>0.0</v>
      </c>
      <c r="E65" s="14"/>
      <c r="F65" s="13" t="n">
        <f si="29" t="shared"/>
        <v>0.0</v>
      </c>
      <c r="G65" s="14"/>
      <c r="H65" s="13" t="n">
        <f si="30" t="shared"/>
        <v>0.0</v>
      </c>
      <c r="I65" s="24"/>
      <c r="J65" s="23" t="n">
        <f si="31" t="shared"/>
        <v>0.0</v>
      </c>
      <c r="K65" s="24"/>
      <c r="L65" s="23" t="n">
        <f si="32" t="shared"/>
        <v>0.0</v>
      </c>
      <c r="M65" s="24"/>
      <c r="N65" s="23" t="n">
        <f si="33" t="shared"/>
        <v>0.0</v>
      </c>
      <c r="O65" s="29"/>
      <c r="P65" s="28" t="n">
        <f si="34" t="shared"/>
        <v>0.0</v>
      </c>
      <c r="Q65" s="29"/>
      <c r="R65" s="28" t="n">
        <f si="35" t="shared"/>
        <v>0.0</v>
      </c>
      <c r="S65" s="29"/>
      <c r="T65" s="28" t="n">
        <f si="36" t="shared"/>
        <v>0.0</v>
      </c>
      <c r="U65" s="9"/>
      <c r="V65" s="8" t="n">
        <f si="37" t="shared"/>
        <v>0.0</v>
      </c>
      <c r="W65" s="9"/>
      <c r="X65" s="8" t="n">
        <f si="38" t="shared"/>
        <v>0.0</v>
      </c>
      <c r="Y65" s="9"/>
      <c r="Z65" s="8" t="n">
        <f si="39" t="shared"/>
        <v>0.0</v>
      </c>
      <c r="AA65" s="19"/>
      <c r="AB65" s="18" t="n">
        <f si="40" t="shared"/>
        <v>0.0</v>
      </c>
      <c r="AC65" s="19"/>
      <c r="AD65" s="30" t="n">
        <f si="41" t="shared"/>
        <v>0.0</v>
      </c>
    </row>
    <row r="66" spans="1:30" x14ac:dyDescent="0.25">
      <c r="A66" s="2"/>
      <c r="B66" s="1"/>
      <c r="C66" s="14"/>
      <c r="D66" s="13" t="n">
        <f si="28" t="shared"/>
        <v>0.0</v>
      </c>
      <c r="E66" s="14"/>
      <c r="F66" s="13" t="n">
        <f si="29" t="shared"/>
        <v>0.0</v>
      </c>
      <c r="G66" s="14"/>
      <c r="H66" s="13" t="n">
        <f si="30" t="shared"/>
        <v>0.0</v>
      </c>
      <c r="I66" s="24"/>
      <c r="J66" s="23" t="n">
        <f si="31" t="shared"/>
        <v>0.0</v>
      </c>
      <c r="K66" s="24"/>
      <c r="L66" s="23" t="n">
        <f si="32" t="shared"/>
        <v>0.0</v>
      </c>
      <c r="M66" s="24"/>
      <c r="N66" s="23" t="n">
        <f si="33" t="shared"/>
        <v>0.0</v>
      </c>
      <c r="O66" s="29"/>
      <c r="P66" s="28" t="n">
        <f si="34" t="shared"/>
        <v>0.0</v>
      </c>
      <c r="Q66" s="29"/>
      <c r="R66" s="28" t="n">
        <f si="35" t="shared"/>
        <v>0.0</v>
      </c>
      <c r="S66" s="29"/>
      <c r="T66" s="28" t="n">
        <f si="36" t="shared"/>
        <v>0.0</v>
      </c>
      <c r="U66" s="9"/>
      <c r="V66" s="8" t="n">
        <f si="37" t="shared"/>
        <v>0.0</v>
      </c>
      <c r="W66" s="9"/>
      <c r="X66" s="8" t="n">
        <f si="38" t="shared"/>
        <v>0.0</v>
      </c>
      <c r="Y66" s="9"/>
      <c r="Z66" s="8" t="n">
        <f si="39" t="shared"/>
        <v>0.0</v>
      </c>
      <c r="AA66" s="19"/>
      <c r="AB66" s="18" t="n">
        <f si="40" t="shared"/>
        <v>0.0</v>
      </c>
      <c r="AC66" s="19"/>
      <c r="AD66" s="30" t="n">
        <f si="41" t="shared"/>
        <v>0.0</v>
      </c>
    </row>
    <row r="67" spans="1:30" x14ac:dyDescent="0.25">
      <c r="A67" s="2"/>
      <c r="B67" s="1"/>
      <c r="C67" s="14"/>
      <c r="D67" s="13" t="n">
        <f si="28" t="shared"/>
        <v>0.0</v>
      </c>
      <c r="E67" s="14"/>
      <c r="F67" s="13" t="n">
        <f si="29" t="shared"/>
        <v>0.0</v>
      </c>
      <c r="G67" s="14"/>
      <c r="H67" s="13" t="n">
        <f si="30" t="shared"/>
        <v>0.0</v>
      </c>
      <c r="I67" s="24"/>
      <c r="J67" s="23" t="n">
        <f si="31" t="shared"/>
        <v>0.0</v>
      </c>
      <c r="K67" s="24"/>
      <c r="L67" s="23" t="n">
        <f si="32" t="shared"/>
        <v>0.0</v>
      </c>
      <c r="M67" s="24"/>
      <c r="N67" s="23" t="n">
        <f si="33" t="shared"/>
        <v>0.0</v>
      </c>
      <c r="O67" s="29"/>
      <c r="P67" s="28" t="n">
        <f si="34" t="shared"/>
        <v>0.0</v>
      </c>
      <c r="Q67" s="29"/>
      <c r="R67" s="28" t="n">
        <f si="35" t="shared"/>
        <v>0.0</v>
      </c>
      <c r="S67" s="29"/>
      <c r="T67" s="28" t="n">
        <f si="36" t="shared"/>
        <v>0.0</v>
      </c>
      <c r="U67" s="9"/>
      <c r="V67" s="8" t="n">
        <f si="37" t="shared"/>
        <v>0.0</v>
      </c>
      <c r="W67" s="9"/>
      <c r="X67" s="8" t="n">
        <f si="38" t="shared"/>
        <v>0.0</v>
      </c>
      <c r="Y67" s="9"/>
      <c r="Z67" s="8" t="n">
        <f si="39" t="shared"/>
        <v>0.0</v>
      </c>
      <c r="AA67" s="19"/>
      <c r="AB67" s="18" t="n">
        <f si="40" t="shared"/>
        <v>0.0</v>
      </c>
      <c r="AC67" s="19"/>
      <c r="AD67" s="30" t="n">
        <f si="41" t="shared"/>
        <v>0.0</v>
      </c>
    </row>
    <row r="68" spans="1:30" x14ac:dyDescent="0.25">
      <c r="A68" s="2"/>
      <c r="B68" s="1"/>
      <c r="C68" s="14"/>
      <c r="D68" s="13" t="n">
        <f si="28" t="shared"/>
        <v>0.0</v>
      </c>
      <c r="E68" s="14"/>
      <c r="F68" s="13" t="n">
        <f si="29" t="shared"/>
        <v>0.0</v>
      </c>
      <c r="G68" s="14"/>
      <c r="H68" s="13" t="n">
        <f si="30" t="shared"/>
        <v>0.0</v>
      </c>
      <c r="I68" s="24"/>
      <c r="J68" s="23" t="n">
        <f si="31" t="shared"/>
        <v>0.0</v>
      </c>
      <c r="K68" s="24"/>
      <c r="L68" s="23" t="n">
        <f si="32" t="shared"/>
        <v>0.0</v>
      </c>
      <c r="M68" s="24"/>
      <c r="N68" s="23" t="n">
        <f si="33" t="shared"/>
        <v>0.0</v>
      </c>
      <c r="O68" s="29"/>
      <c r="P68" s="28" t="n">
        <f si="34" t="shared"/>
        <v>0.0</v>
      </c>
      <c r="Q68" s="29"/>
      <c r="R68" s="28" t="n">
        <f si="35" t="shared"/>
        <v>0.0</v>
      </c>
      <c r="S68" s="29"/>
      <c r="T68" s="28" t="n">
        <f si="36" t="shared"/>
        <v>0.0</v>
      </c>
      <c r="U68" s="9"/>
      <c r="V68" s="8" t="n">
        <f si="37" t="shared"/>
        <v>0.0</v>
      </c>
      <c r="W68" s="9"/>
      <c r="X68" s="8" t="n">
        <f si="38" t="shared"/>
        <v>0.0</v>
      </c>
      <c r="Y68" s="9"/>
      <c r="Z68" s="8" t="n">
        <f si="39" t="shared"/>
        <v>0.0</v>
      </c>
      <c r="AA68" s="19"/>
      <c r="AB68" s="18" t="n">
        <f si="40" t="shared"/>
        <v>0.0</v>
      </c>
      <c r="AC68" s="19"/>
      <c r="AD68" s="30" t="n">
        <f si="41" t="shared"/>
        <v>0.0</v>
      </c>
    </row>
    <row r="69" spans="1:30" x14ac:dyDescent="0.25">
      <c r="A69" s="2"/>
      <c r="B69" s="1"/>
      <c r="C69" s="14"/>
      <c r="D69" s="13" t="n">
        <f ref="D69" si="42" t="shared">((B69-C69)^2)^0.5</f>
        <v>0.0</v>
      </c>
      <c r="E69" s="14"/>
      <c r="F69" s="13" t="n">
        <f ref="F69" si="43" t="shared">((B69-E69)^2)^0.5</f>
        <v>0.0</v>
      </c>
      <c r="G69" s="14"/>
      <c r="H69" s="13" t="n">
        <f ref="H69" si="44" t="shared">((B69-G69)^2)^0.5</f>
        <v>0.0</v>
      </c>
      <c r="I69" s="24"/>
      <c r="J69" s="23" t="n">
        <f ref="J69" si="45" t="shared">((B69-I69)^2)^0.5</f>
        <v>0.0</v>
      </c>
      <c r="K69" s="24"/>
      <c r="L69" s="23" t="n">
        <f ref="L69" si="46" t="shared">((B69-K69)^2)^0.5</f>
        <v>0.0</v>
      </c>
      <c r="M69" s="24"/>
      <c r="N69" s="23" t="n">
        <f ref="N69" si="47" t="shared">((B69-M69)^2)^0.5</f>
        <v>0.0</v>
      </c>
      <c r="O69" s="29"/>
      <c r="P69" s="28" t="n">
        <f ref="P69" si="48" t="shared">((B69-O69)^2)^0.5</f>
        <v>0.0</v>
      </c>
      <c r="Q69" s="29"/>
      <c r="R69" s="28" t="n">
        <f ref="R69" si="49" t="shared">((B69-Q69)^2)^0.5</f>
        <v>0.0</v>
      </c>
      <c r="S69" s="29"/>
      <c r="T69" s="28" t="n">
        <f ref="T69" si="50" t="shared">((B69-S69)^2)^0.5</f>
        <v>0.0</v>
      </c>
      <c r="U69" s="9"/>
      <c r="V69" s="8" t="n">
        <f ref="V69" si="51" t="shared">((B69-U69)^2)^0.5</f>
        <v>0.0</v>
      </c>
      <c r="W69" s="9"/>
      <c r="X69" s="8" t="n">
        <f ref="X69" si="52" t="shared">((B69-W69)^2)^0.5</f>
        <v>0.0</v>
      </c>
      <c r="Y69" s="9"/>
      <c r="Z69" s="8" t="n">
        <f ref="Z69" si="53" t="shared">((B69-Y69)^2)^0.5</f>
        <v>0.0</v>
      </c>
      <c r="AA69" s="19"/>
      <c r="AB69" s="18" t="n">
        <f ref="AB69" si="54" t="shared">((B69-AA69)^2)^0.5</f>
        <v>0.0</v>
      </c>
      <c r="AC69" s="19"/>
      <c r="AD69" s="30" t="n">
        <f ref="AD69" si="55" t="shared">((B69-AC69)^2)^0.5</f>
        <v>0.0</v>
      </c>
    </row>
    <row r="70" spans="1:30" x14ac:dyDescent="0.25">
      <c r="A70" s="2"/>
      <c r="B70" s="1"/>
      <c r="C70" s="14"/>
      <c r="D70" s="13" t="n">
        <f si="28" t="shared"/>
        <v>0.0</v>
      </c>
      <c r="E70" s="14"/>
      <c r="F70" s="13" t="n">
        <f si="29" t="shared"/>
        <v>0.0</v>
      </c>
      <c r="G70" s="14"/>
      <c r="H70" s="13" t="n">
        <f si="30" t="shared"/>
        <v>0.0</v>
      </c>
      <c r="I70" s="24"/>
      <c r="J70" s="23" t="n">
        <f si="31" t="shared"/>
        <v>0.0</v>
      </c>
      <c r="K70" s="24"/>
      <c r="L70" s="23" t="n">
        <f si="32" t="shared"/>
        <v>0.0</v>
      </c>
      <c r="M70" s="24"/>
      <c r="N70" s="23" t="n">
        <f si="33" t="shared"/>
        <v>0.0</v>
      </c>
      <c r="O70" s="29"/>
      <c r="P70" s="28" t="n">
        <f si="34" t="shared"/>
        <v>0.0</v>
      </c>
      <c r="Q70" s="29"/>
      <c r="R70" s="28" t="n">
        <f si="35" t="shared"/>
        <v>0.0</v>
      </c>
      <c r="S70" s="29"/>
      <c r="T70" s="28" t="n">
        <f si="36" t="shared"/>
        <v>0.0</v>
      </c>
      <c r="U70" s="9"/>
      <c r="V70" s="8" t="n">
        <f si="37" t="shared"/>
        <v>0.0</v>
      </c>
      <c r="W70" s="9"/>
      <c r="X70" s="8" t="n">
        <f si="38" t="shared"/>
        <v>0.0</v>
      </c>
      <c r="Y70" s="9"/>
      <c r="Z70" s="8" t="n">
        <f si="39" t="shared"/>
        <v>0.0</v>
      </c>
      <c r="AA70" s="19"/>
      <c r="AB70" s="18" t="n">
        <f si="40" t="shared"/>
        <v>0.0</v>
      </c>
      <c r="AC70" s="19"/>
      <c r="AD70" s="30" t="n">
        <f si="41" t="shared"/>
        <v>0.0</v>
      </c>
    </row>
    <row r="71" spans="1:30" x14ac:dyDescent="0.25">
      <c r="A71" s="2"/>
      <c r="B71" s="1"/>
      <c r="C71" s="14"/>
      <c r="D71" s="13" t="n">
        <f si="28" t="shared"/>
        <v>0.0</v>
      </c>
      <c r="E71" s="14"/>
      <c r="F71" s="13" t="n">
        <f si="29" t="shared"/>
        <v>0.0</v>
      </c>
      <c r="G71" s="14"/>
      <c r="H71" s="13" t="n">
        <f si="30" t="shared"/>
        <v>0.0</v>
      </c>
      <c r="I71" s="24"/>
      <c r="J71" s="23" t="n">
        <f si="31" t="shared"/>
        <v>0.0</v>
      </c>
      <c r="K71" s="24"/>
      <c r="L71" s="23" t="n">
        <f si="32" t="shared"/>
        <v>0.0</v>
      </c>
      <c r="M71" s="24"/>
      <c r="N71" s="23" t="n">
        <f si="33" t="shared"/>
        <v>0.0</v>
      </c>
      <c r="O71" s="29"/>
      <c r="P71" s="28" t="n">
        <f si="34" t="shared"/>
        <v>0.0</v>
      </c>
      <c r="Q71" s="29"/>
      <c r="R71" s="28" t="n">
        <f si="35" t="shared"/>
        <v>0.0</v>
      </c>
      <c r="S71" s="29"/>
      <c r="T71" s="28" t="n">
        <f si="36" t="shared"/>
        <v>0.0</v>
      </c>
      <c r="U71" s="9"/>
      <c r="V71" s="8" t="n">
        <f si="37" t="shared"/>
        <v>0.0</v>
      </c>
      <c r="W71" s="9"/>
      <c r="X71" s="8" t="n">
        <f si="38" t="shared"/>
        <v>0.0</v>
      </c>
      <c r="Y71" s="9"/>
      <c r="Z71" s="8" t="n">
        <f si="39" t="shared"/>
        <v>0.0</v>
      </c>
      <c r="AA71" s="19"/>
      <c r="AB71" s="18" t="n">
        <f si="40" t="shared"/>
        <v>0.0</v>
      </c>
      <c r="AC71" s="19"/>
      <c r="AD71" s="30" t="n">
        <f si="41" t="shared"/>
        <v>0.0</v>
      </c>
    </row>
    <row r="72" spans="1:30" x14ac:dyDescent="0.25">
      <c r="A72" s="2"/>
      <c r="B72" s="1"/>
      <c r="C72" s="14"/>
      <c r="D72" s="13" t="n">
        <f si="28" t="shared"/>
        <v>0.0</v>
      </c>
      <c r="E72" s="14"/>
      <c r="F72" s="13" t="n">
        <f si="29" t="shared"/>
        <v>0.0</v>
      </c>
      <c r="G72" s="14"/>
      <c r="H72" s="13" t="n">
        <f si="30" t="shared"/>
        <v>0.0</v>
      </c>
      <c r="I72" s="24"/>
      <c r="J72" s="23" t="n">
        <f si="31" t="shared"/>
        <v>0.0</v>
      </c>
      <c r="K72" s="24"/>
      <c r="L72" s="23" t="n">
        <f si="32" t="shared"/>
        <v>0.0</v>
      </c>
      <c r="M72" s="24"/>
      <c r="N72" s="23" t="n">
        <f si="33" t="shared"/>
        <v>0.0</v>
      </c>
      <c r="O72" s="29"/>
      <c r="P72" s="28" t="n">
        <f si="34" t="shared"/>
        <v>0.0</v>
      </c>
      <c r="Q72" s="29"/>
      <c r="R72" s="28" t="n">
        <f si="35" t="shared"/>
        <v>0.0</v>
      </c>
      <c r="S72" s="29"/>
      <c r="T72" s="28" t="n">
        <f si="36" t="shared"/>
        <v>0.0</v>
      </c>
      <c r="U72" s="9"/>
      <c r="V72" s="8" t="n">
        <f si="37" t="shared"/>
        <v>0.0</v>
      </c>
      <c r="W72" s="9"/>
      <c r="X72" s="8" t="n">
        <f si="38" t="shared"/>
        <v>0.0</v>
      </c>
      <c r="Y72" s="9"/>
      <c r="Z72" s="8" t="n">
        <f si="39" t="shared"/>
        <v>0.0</v>
      </c>
      <c r="AA72" s="19"/>
      <c r="AB72" s="18" t="n">
        <f si="40" t="shared"/>
        <v>0.0</v>
      </c>
      <c r="AC72" s="19"/>
      <c r="AD72" s="30" t="n">
        <f si="41" t="shared"/>
        <v>0.0</v>
      </c>
    </row>
    <row r="73" spans="1:30" x14ac:dyDescent="0.25">
      <c r="A73" s="2"/>
      <c r="B73" s="1"/>
      <c r="C73" s="14"/>
      <c r="D73" s="13" t="n">
        <f si="28" t="shared"/>
        <v>0.0</v>
      </c>
      <c r="E73" s="14"/>
      <c r="F73" s="13" t="n">
        <f si="29" t="shared"/>
        <v>0.0</v>
      </c>
      <c r="G73" s="14"/>
      <c r="H73" s="13" t="n">
        <f si="30" t="shared"/>
        <v>0.0</v>
      </c>
      <c r="I73" s="24"/>
      <c r="J73" s="23" t="n">
        <f si="31" t="shared"/>
        <v>0.0</v>
      </c>
      <c r="K73" s="24"/>
      <c r="L73" s="23" t="n">
        <f si="32" t="shared"/>
        <v>0.0</v>
      </c>
      <c r="M73" s="24"/>
      <c r="N73" s="23" t="n">
        <f si="33" t="shared"/>
        <v>0.0</v>
      </c>
      <c r="O73" s="29"/>
      <c r="P73" s="28" t="n">
        <f si="34" t="shared"/>
        <v>0.0</v>
      </c>
      <c r="Q73" s="29"/>
      <c r="R73" s="28" t="n">
        <f si="35" t="shared"/>
        <v>0.0</v>
      </c>
      <c r="S73" s="29"/>
      <c r="T73" s="28" t="n">
        <f si="36" t="shared"/>
        <v>0.0</v>
      </c>
      <c r="U73" s="9"/>
      <c r="V73" s="8" t="n">
        <f si="37" t="shared"/>
        <v>0.0</v>
      </c>
      <c r="W73" s="9"/>
      <c r="X73" s="8" t="n">
        <f si="38" t="shared"/>
        <v>0.0</v>
      </c>
      <c r="Y73" s="9"/>
      <c r="Z73" s="8" t="n">
        <f si="39" t="shared"/>
        <v>0.0</v>
      </c>
      <c r="AA73" s="19"/>
      <c r="AB73" s="18" t="n">
        <f si="40" t="shared"/>
        <v>0.0</v>
      </c>
      <c r="AC73" s="19"/>
      <c r="AD73" s="30" t="n">
        <f si="41" t="shared"/>
        <v>0.0</v>
      </c>
    </row>
    <row r="74" spans="1:30" x14ac:dyDescent="0.25">
      <c r="A74" s="2"/>
      <c r="B74" s="1"/>
      <c r="C74" s="14"/>
      <c r="D74" s="13" t="n">
        <f si="28" t="shared"/>
        <v>0.0</v>
      </c>
      <c r="E74" s="14"/>
      <c r="F74" s="13" t="n">
        <f si="29" t="shared"/>
        <v>0.0</v>
      </c>
      <c r="G74" s="14"/>
      <c r="H74" s="13" t="n">
        <f si="30" t="shared"/>
        <v>0.0</v>
      </c>
      <c r="I74" s="24"/>
      <c r="J74" s="23" t="n">
        <f si="31" t="shared"/>
        <v>0.0</v>
      </c>
      <c r="K74" s="24"/>
      <c r="L74" s="23" t="n">
        <f si="32" t="shared"/>
        <v>0.0</v>
      </c>
      <c r="M74" s="24"/>
      <c r="N74" s="23" t="n">
        <f si="33" t="shared"/>
        <v>0.0</v>
      </c>
      <c r="O74" s="29"/>
      <c r="P74" s="28" t="n">
        <f si="34" t="shared"/>
        <v>0.0</v>
      </c>
      <c r="Q74" s="29"/>
      <c r="R74" s="28" t="n">
        <f si="35" t="shared"/>
        <v>0.0</v>
      </c>
      <c r="S74" s="29"/>
      <c r="T74" s="28" t="n">
        <f si="36" t="shared"/>
        <v>0.0</v>
      </c>
      <c r="U74" s="9"/>
      <c r="V74" s="8" t="n">
        <f si="37" t="shared"/>
        <v>0.0</v>
      </c>
      <c r="W74" s="9"/>
      <c r="X74" s="8" t="n">
        <f si="38" t="shared"/>
        <v>0.0</v>
      </c>
      <c r="Y74" s="9"/>
      <c r="Z74" s="8" t="n">
        <f si="39" t="shared"/>
        <v>0.0</v>
      </c>
      <c r="AA74" s="19"/>
      <c r="AB74" s="18" t="n">
        <f si="40" t="shared"/>
        <v>0.0</v>
      </c>
      <c r="AC74" s="19"/>
      <c r="AD74" s="30" t="n">
        <f si="41" t="shared"/>
        <v>0.0</v>
      </c>
    </row>
    <row r="75" spans="1:30" x14ac:dyDescent="0.25">
      <c r="A75" s="2"/>
      <c r="B75" s="1"/>
      <c r="C75" s="14"/>
      <c r="D75" s="13" t="n">
        <f si="28" t="shared"/>
        <v>0.0</v>
      </c>
      <c r="E75" s="14"/>
      <c r="F75" s="13" t="n">
        <f si="29" t="shared"/>
        <v>0.0</v>
      </c>
      <c r="G75" s="14"/>
      <c r="H75" s="13" t="n">
        <f si="30" t="shared"/>
        <v>0.0</v>
      </c>
      <c r="I75" s="24"/>
      <c r="J75" s="23" t="n">
        <f si="31" t="shared"/>
        <v>0.0</v>
      </c>
      <c r="K75" s="24"/>
      <c r="L75" s="23" t="n">
        <f si="32" t="shared"/>
        <v>0.0</v>
      </c>
      <c r="M75" s="24"/>
      <c r="N75" s="23" t="n">
        <f si="33" t="shared"/>
        <v>0.0</v>
      </c>
      <c r="O75" s="29"/>
      <c r="P75" s="28" t="n">
        <f si="34" t="shared"/>
        <v>0.0</v>
      </c>
      <c r="Q75" s="29"/>
      <c r="R75" s="28" t="n">
        <f si="35" t="shared"/>
        <v>0.0</v>
      </c>
      <c r="S75" s="29"/>
      <c r="T75" s="28" t="n">
        <f si="36" t="shared"/>
        <v>0.0</v>
      </c>
      <c r="U75" s="9"/>
      <c r="V75" s="8" t="n">
        <f si="37" t="shared"/>
        <v>0.0</v>
      </c>
      <c r="W75" s="9"/>
      <c r="X75" s="8" t="n">
        <f si="38" t="shared"/>
        <v>0.0</v>
      </c>
      <c r="Y75" s="9"/>
      <c r="Z75" s="8" t="n">
        <f si="39" t="shared"/>
        <v>0.0</v>
      </c>
      <c r="AA75" s="19"/>
      <c r="AB75" s="18" t="n">
        <f si="40" t="shared"/>
        <v>0.0</v>
      </c>
      <c r="AC75" s="19"/>
      <c r="AD75" s="30" t="n">
        <f si="41" t="shared"/>
        <v>0.0</v>
      </c>
    </row>
    <row r="76" spans="1:30" x14ac:dyDescent="0.25">
      <c r="A76" s="2"/>
      <c r="B76" s="1"/>
      <c r="C76" s="14"/>
      <c r="D76" s="13" t="n">
        <f si="28" t="shared"/>
        <v>0.0</v>
      </c>
      <c r="E76" s="14"/>
      <c r="F76" s="13" t="n">
        <f si="29" t="shared"/>
        <v>0.0</v>
      </c>
      <c r="G76" s="14"/>
      <c r="H76" s="13" t="n">
        <f si="30" t="shared"/>
        <v>0.0</v>
      </c>
      <c r="I76" s="24"/>
      <c r="J76" s="23" t="n">
        <f si="31" t="shared"/>
        <v>0.0</v>
      </c>
      <c r="K76" s="24"/>
      <c r="L76" s="23" t="n">
        <f si="32" t="shared"/>
        <v>0.0</v>
      </c>
      <c r="M76" s="24"/>
      <c r="N76" s="23" t="n">
        <f si="33" t="shared"/>
        <v>0.0</v>
      </c>
      <c r="O76" s="29"/>
      <c r="P76" s="28" t="n">
        <f si="34" t="shared"/>
        <v>0.0</v>
      </c>
      <c r="Q76" s="29"/>
      <c r="R76" s="28" t="n">
        <f si="35" t="shared"/>
        <v>0.0</v>
      </c>
      <c r="S76" s="29"/>
      <c r="T76" s="28" t="n">
        <f si="36" t="shared"/>
        <v>0.0</v>
      </c>
      <c r="U76" s="9"/>
      <c r="V76" s="8" t="n">
        <f si="37" t="shared"/>
        <v>0.0</v>
      </c>
      <c r="W76" s="9"/>
      <c r="X76" s="8" t="n">
        <f si="38" t="shared"/>
        <v>0.0</v>
      </c>
      <c r="Y76" s="9"/>
      <c r="Z76" s="8" t="n">
        <f>((B76-Y76)^2)^0.5</f>
        <v>0.0</v>
      </c>
      <c r="AA76" s="19"/>
      <c r="AB76" s="18" t="n">
        <f si="40" t="shared"/>
        <v>0.0</v>
      </c>
      <c r="AC76" s="19"/>
      <c r="AD76" s="30" t="n">
        <f si="41" t="shared"/>
        <v>0.0</v>
      </c>
    </row>
    <row r="77" spans="1:30" x14ac:dyDescent="0.25">
      <c r="A77" s="2"/>
      <c r="B77" s="1"/>
      <c r="C77" s="14"/>
      <c r="D77" s="13" t="n">
        <f si="28" t="shared"/>
        <v>0.0</v>
      </c>
      <c r="E77" s="14"/>
      <c r="F77" s="13" t="n">
        <f si="29" t="shared"/>
        <v>0.0</v>
      </c>
      <c r="G77" s="14"/>
      <c r="H77" s="13" t="n">
        <f si="30" t="shared"/>
        <v>0.0</v>
      </c>
      <c r="I77" s="24"/>
      <c r="J77" s="23" t="n">
        <f si="31" t="shared"/>
        <v>0.0</v>
      </c>
      <c r="K77" s="24"/>
      <c r="L77" s="23" t="n">
        <f si="32" t="shared"/>
        <v>0.0</v>
      </c>
      <c r="M77" s="24"/>
      <c r="N77" s="23" t="n">
        <f si="33" t="shared"/>
        <v>0.0</v>
      </c>
      <c r="O77" s="29"/>
      <c r="P77" s="28" t="n">
        <f si="34" t="shared"/>
        <v>0.0</v>
      </c>
      <c r="Q77" s="29"/>
      <c r="R77" s="28" t="n">
        <f si="35" t="shared"/>
        <v>0.0</v>
      </c>
      <c r="S77" s="29"/>
      <c r="T77" s="28" t="n">
        <f>((B77-S77)^2)^0.5</f>
        <v>0.0</v>
      </c>
      <c r="U77" s="9"/>
      <c r="V77" s="8" t="n">
        <f si="37" t="shared"/>
        <v>0.0</v>
      </c>
      <c r="W77" s="9"/>
      <c r="X77" s="8" t="n">
        <f si="38" t="shared"/>
        <v>0.0</v>
      </c>
      <c r="Y77" s="9"/>
      <c r="Z77" s="8" t="n">
        <f si="39" t="shared"/>
        <v>0.0</v>
      </c>
      <c r="AA77" s="19"/>
      <c r="AB77" s="18" t="n">
        <f si="40" t="shared"/>
        <v>0.0</v>
      </c>
      <c r="AC77" s="19"/>
      <c r="AD77" s="30" t="n">
        <f si="41" t="shared"/>
        <v>0.0</v>
      </c>
    </row>
    <row ht="15.75" r="78" spans="1:30" thickBot="1" x14ac:dyDescent="0.3">
      <c r="A78" s="31"/>
      <c r="B78" s="32"/>
      <c r="C78" s="33"/>
      <c r="D78" s="13" t="n">
        <f si="28" t="shared"/>
        <v>0.0</v>
      </c>
      <c r="E78" s="33"/>
      <c r="F78" s="13" t="n">
        <f si="29" t="shared"/>
        <v>0.0</v>
      </c>
      <c r="G78" s="33"/>
      <c r="H78" s="13" t="n">
        <f si="30" t="shared"/>
        <v>0.0</v>
      </c>
      <c r="I78" s="34"/>
      <c r="J78" s="23" t="n">
        <f si="31" t="shared"/>
        <v>0.0</v>
      </c>
      <c r="K78" s="34"/>
      <c r="L78" s="23" t="n">
        <f si="32" t="shared"/>
        <v>0.0</v>
      </c>
      <c r="M78" s="34"/>
      <c r="N78" s="23" t="n">
        <f si="33" t="shared"/>
        <v>0.0</v>
      </c>
      <c r="O78" s="35"/>
      <c r="P78" s="28" t="n">
        <f si="34" t="shared"/>
        <v>0.0</v>
      </c>
      <c r="Q78" s="35"/>
      <c r="R78" s="28" t="n">
        <f si="35" t="shared"/>
        <v>0.0</v>
      </c>
      <c r="S78" s="35"/>
      <c r="T78" s="28" t="n">
        <f si="36" t="shared"/>
        <v>0.0</v>
      </c>
      <c r="U78" s="36"/>
      <c r="V78" s="8" t="n">
        <f si="37" t="shared"/>
        <v>0.0</v>
      </c>
      <c r="W78" s="36"/>
      <c r="X78" s="8" t="n">
        <f si="38" t="shared"/>
        <v>0.0</v>
      </c>
      <c r="Y78" s="36"/>
      <c r="Z78" s="8" t="n">
        <f si="39" t="shared"/>
        <v>0.0</v>
      </c>
      <c r="AA78" s="37"/>
      <c r="AB78" s="18" t="n">
        <f si="40" t="shared"/>
        <v>0.0</v>
      </c>
      <c r="AC78" s="37"/>
      <c r="AD78" s="30" t="n">
        <f si="41" t="shared"/>
        <v>0.0</v>
      </c>
    </row>
    <row ht="15.75" r="79" spans="1:30" thickBot="1" x14ac:dyDescent="0.3">
      <c r="A79" s="51" t="s">
        <v>22</v>
      </c>
      <c r="B79" s="39" t="n">
        <f>(SUM(B3:B78))</f>
        <v>1280.1999999999998</v>
      </c>
      <c r="C79" s="40"/>
      <c r="D79" s="41" t="n">
        <f>SUM(D3:D78)</f>
        <v>145.8099197420937</v>
      </c>
      <c r="E79" s="40"/>
      <c r="F79" s="41" t="n">
        <f>SUM(F3:F78)</f>
        <v>145.75133639999171</v>
      </c>
      <c r="G79" s="40"/>
      <c r="H79" s="41" t="n">
        <f>SUM(H3:H78)</f>
        <v>109.11999999999998</v>
      </c>
      <c r="I79" s="42"/>
      <c r="J79" s="43" t="n">
        <f>SUM(J3:J78)</f>
        <v>145.8099197420937</v>
      </c>
      <c r="K79" s="42"/>
      <c r="L79" s="43" t="n">
        <f>SUM(L3:L78)</f>
        <v>108.98863587196823</v>
      </c>
      <c r="M79" s="42"/>
      <c r="N79" s="43" t="n">
        <f>SUM(N3:N78)</f>
        <v>100.94999999999999</v>
      </c>
      <c r="O79" s="44"/>
      <c r="P79" s="45" t="n">
        <f>SUM(P3:P78)</f>
        <v>172.82492917847037</v>
      </c>
      <c r="Q79" s="44"/>
      <c r="R79" s="45" t="n">
        <f>SUM(R3:R78)</f>
        <v>151.8617680245731</v>
      </c>
      <c r="S79" s="44"/>
      <c r="T79" s="45" t="n">
        <f>SUM(T3:T78)</f>
        <v>112.73999999999998</v>
      </c>
      <c r="U79" s="46"/>
      <c r="V79" s="47" t="n">
        <f>SUM(V3:V78)</f>
        <v>116.94376833779816</v>
      </c>
      <c r="W79" s="46"/>
      <c r="X79" s="47" t="n">
        <f>SUM(X3:X78)</f>
        <v>125.79884825860663</v>
      </c>
      <c r="Y79" s="46"/>
      <c r="Z79" s="47" t="n">
        <f>SUM(Z3:Z78)</f>
        <v>100.23333333333339</v>
      </c>
      <c r="AA79" s="48"/>
      <c r="AB79" s="49" t="n">
        <f>SUM(AB3:AB78)</f>
        <v>119.77037700633082</v>
      </c>
      <c r="AC79" s="48"/>
      <c r="AD79" s="50" t="n">
        <f>SUM(AD3:AD78)</f>
        <v>104.6166666666667</v>
      </c>
    </row>
    <row ht="15.75" r="80" spans="1:30" thickBot="1" x14ac:dyDescent="0.3">
      <c r="A80" s="38" t="s">
        <v>23</v>
      </c>
      <c r="B80" s="39"/>
      <c r="C80" s="40"/>
      <c r="D80" s="41" t="n">
        <f>((D79 * 100) / B79)</f>
        <v>11.389620351671125</v>
      </c>
      <c r="E80" s="40"/>
      <c r="F80" s="41" t="n">
        <f>((F79 * 100) / B79)</f>
        <v>11.385044243086371</v>
      </c>
      <c r="G80" s="40"/>
      <c r="H80" s="41" t="n">
        <f>((H79 * 100) / B79)</f>
        <v>8.523668176847368</v>
      </c>
      <c r="I80" s="42"/>
      <c r="J80" s="43" t="n">
        <f>((J79 * 100) / B79)</f>
        <v>11.389620351671125</v>
      </c>
      <c r="K80" s="42"/>
      <c r="L80" s="43" t="n">
        <f>((L79 * 100) / B79)</f>
        <v>8.513406957660385</v>
      </c>
      <c r="M80" s="42"/>
      <c r="N80" s="43" t="n">
        <f>((N79 * 100) / B79)</f>
        <v>7.885486642712076</v>
      </c>
      <c r="O80" s="44"/>
      <c r="P80" s="45" t="n">
        <f>((P79 * 100) / B79)</f>
        <v>13.499838242342634</v>
      </c>
      <c r="Q80" s="44"/>
      <c r="R80" s="45" t="n">
        <f>((R79 * 100) / B79)</f>
        <v>11.862347135179903</v>
      </c>
      <c r="S80" s="44"/>
      <c r="T80" s="45" t="n">
        <f>((T79 * 100) / B79)</f>
        <v>8.806436494297765</v>
      </c>
      <c r="U80" s="46"/>
      <c r="V80" s="47" t="n">
        <f>((V79 * 100) / B79)</f>
        <v>9.13480458817358</v>
      </c>
      <c r="W80" s="46"/>
      <c r="X80" s="47" t="n">
        <f>((X79 * 100) / B79)</f>
        <v>9.826499629636514</v>
      </c>
      <c r="Y80" s="46"/>
      <c r="Z80" s="47" t="n">
        <f>((Z79 * 100) / B79)</f>
        <v>7.829505806384425</v>
      </c>
      <c r="AA80" s="48"/>
      <c r="AB80" s="49" t="n">
        <f>((AB79 * 100) / B79)</f>
        <v>9.355598891292832</v>
      </c>
      <c r="AC80" s="48"/>
      <c r="AD80" s="50" t="n">
        <f>((AD79 * 100) / B79)</f>
        <v>8.171900223923348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57"/>
  <sheetViews>
    <sheetView topLeftCell="A127" workbookViewId="0">
      <selection activeCell="A3" sqref="A3:XFD155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9.0</v>
      </c>
      <c r="B3" s="4" t="n">
        <v>30.5</v>
      </c>
      <c r="C3" s="13" t="n">
        <v>37.15</v>
      </c>
      <c r="D3" s="13" t="n">
        <f ref="D3:D141" si="0" t="shared">((B3-C3)^2)^0.5</f>
        <v>6.649999999999999</v>
      </c>
      <c r="E3" s="13" t="n">
        <v>37.0202088791688</v>
      </c>
      <c r="F3" s="13" t="n">
        <f ref="F3:F141" si="1" t="shared">((B3-E3)^2)^0.5</f>
        <v>6.520208879168798</v>
      </c>
      <c r="G3" s="13" t="n">
        <v>37.7</v>
      </c>
      <c r="H3" s="13" t="n">
        <f ref="H3:H141" si="2" t="shared">((B3-G3)^2)^0.5</f>
        <v>7.200000000000003</v>
      </c>
      <c r="I3" s="23" t="n">
        <v>37.15</v>
      </c>
      <c r="J3" s="23" t="n">
        <f ref="J3:J141" si="3" t="shared">((B3-I3)^2)^0.5</f>
        <v>6.649999999999999</v>
      </c>
      <c r="K3" s="23" t="n">
        <v>40.06961364985634</v>
      </c>
      <c r="L3" s="23" t="n">
        <f ref="L3:L141" si="4" t="shared">((B3-K3)^2)^0.5</f>
        <v>9.569613649856343</v>
      </c>
      <c r="M3" s="23" t="n">
        <v>39.17</v>
      </c>
      <c r="N3" s="23" t="n">
        <f ref="N3:N141" si="5" t="shared">((B3-M3)^2)^0.5</f>
        <v>8.670000000000002</v>
      </c>
      <c r="O3" s="28" t="n">
        <v>32.63121019108281</v>
      </c>
      <c r="P3" s="28" t="n">
        <f ref="P3:P141" si="6" t="shared">((B3-O3)^2)^0.5</f>
        <v>2.1312101910828076</v>
      </c>
      <c r="Q3" s="28" t="n">
        <v>38.692450217156406</v>
      </c>
      <c r="R3" s="28" t="n">
        <f ref="R3:R141" si="7" t="shared">((B3-Q3)^2)^0.5</f>
        <v>8.192450217156406</v>
      </c>
      <c r="S3" s="28" t="n">
        <v>37.18333333333333</v>
      </c>
      <c r="T3" s="28" t="n">
        <f ref="T3:T141" si="8" t="shared">((B3-S3)^2)^0.5</f>
        <v>6.68333333333333</v>
      </c>
      <c r="U3" s="8" t="n">
        <v>38.785185185185185</v>
      </c>
      <c r="V3" s="8" t="n">
        <f ref="V3:V141" si="9" t="shared">((B3-U3)^2)^0.5</f>
        <v>8.285185185185185</v>
      </c>
      <c r="W3" s="8" t="n">
        <v>41.51416322190331</v>
      </c>
      <c r="X3" s="8" t="n">
        <f ref="X3:X141" si="10" t="shared">((B3-W3)^2)^0.5</f>
        <v>11.01416322190331</v>
      </c>
      <c r="Y3" s="8" t="n">
        <v>34.25</v>
      </c>
      <c r="Z3" s="8" t="n">
        <f ref="Z3:Z141" si="11" t="shared">((B3-Y3)^2)^0.5</f>
        <v>3.75</v>
      </c>
      <c r="AA3" s="18" t="n">
        <v>40.43720430974151</v>
      </c>
      <c r="AB3" s="18" t="n">
        <f ref="AB3:AB141" si="12" t="shared">((B3-AA3)^2)^0.5</f>
        <v>9.93720430974151</v>
      </c>
      <c r="AC3" s="18" t="n">
        <v>34.25</v>
      </c>
      <c r="AD3" s="30" t="n">
        <f ref="AD3:AD141" si="13" t="shared">((B3-AC3)^2)^0.5</f>
        <v>3.75</v>
      </c>
    </row>
    <row r="4" spans="1:30" x14ac:dyDescent="0.25">
      <c r="A4" s="2" t="n">
        <v>17.0</v>
      </c>
      <c r="B4" s="1" t="n">
        <v>45.8</v>
      </c>
      <c r="C4" s="13" t="n">
        <v>37.391666666666666</v>
      </c>
      <c r="D4" s="13" t="n">
        <f si="0" t="shared"/>
        <v>8.408333333333331</v>
      </c>
      <c r="E4" s="13" t="n">
        <v>37.40205670459872</v>
      </c>
      <c r="F4" s="13" t="n">
        <f si="1" t="shared"/>
        <v>8.397943295401276</v>
      </c>
      <c r="G4" s="13" t="n">
        <v>40.84</v>
      </c>
      <c r="H4" s="13" t="n">
        <f si="2" t="shared"/>
        <v>4.959999999999994</v>
      </c>
      <c r="I4" s="23" t="n">
        <v>37.391666666666666</v>
      </c>
      <c r="J4" s="23" t="n">
        <f si="3" t="shared"/>
        <v>8.408333333333331</v>
      </c>
      <c r="K4" s="23" t="n">
        <v>43.037929064823146</v>
      </c>
      <c r="L4" s="23" t="n">
        <f si="4" t="shared"/>
        <v>2.762070935176851</v>
      </c>
      <c r="M4" s="23" t="n">
        <v>40.910000000000004</v>
      </c>
      <c r="N4" s="23" t="n">
        <f si="5" t="shared"/>
        <v>4.8899999999999935</v>
      </c>
      <c r="O4" s="28" t="n">
        <v>32.63121019108281</v>
      </c>
      <c r="P4" s="28" t="n">
        <f si="6" t="shared"/>
        <v>13.16878980891719</v>
      </c>
      <c r="Q4" s="28" t="n">
        <v>34.2878981758723</v>
      </c>
      <c r="R4" s="28" t="n">
        <f si="7" t="shared"/>
        <v>11.512101824127697</v>
      </c>
      <c r="S4" s="28" t="n">
        <v>39.650000000000006</v>
      </c>
      <c r="T4" s="28" t="n">
        <f si="8" t="shared"/>
        <v>6.1499999999999915</v>
      </c>
      <c r="U4" s="8" t="n">
        <v>38.785185185185185</v>
      </c>
      <c r="V4" s="8" t="n">
        <f si="9" t="shared"/>
        <v>7.014814814814812</v>
      </c>
      <c r="W4" s="8" t="n">
        <v>44.02492253532472</v>
      </c>
      <c r="X4" s="8" t="n">
        <f si="10" t="shared"/>
        <v>1.7750774646752774</v>
      </c>
      <c r="Y4" s="8" t="n">
        <v>38.05</v>
      </c>
      <c r="Z4" s="8" t="n">
        <f si="11" t="shared"/>
        <v>7.75</v>
      </c>
      <c r="AA4" s="18" t="n">
        <v>43.22490660646972</v>
      </c>
      <c r="AB4" s="18" t="n">
        <f si="12" t="shared"/>
        <v>2.575093393530274</v>
      </c>
      <c r="AC4" s="18" t="n">
        <v>38.05</v>
      </c>
      <c r="AD4" s="30" t="n">
        <f si="13" t="shared"/>
        <v>7.75</v>
      </c>
    </row>
    <row r="5" spans="1:30" x14ac:dyDescent="0.25">
      <c r="A5" s="2" t="n">
        <v>19.0</v>
      </c>
      <c r="B5" s="1" t="n">
        <v>43.3</v>
      </c>
      <c r="C5" s="13" t="n">
        <v>43.699999999999996</v>
      </c>
      <c r="D5" s="13" t="n">
        <f si="0" t="shared"/>
        <v>0.3999999999999986</v>
      </c>
      <c r="E5" s="13" t="n">
        <v>43.702862701777406</v>
      </c>
      <c r="F5" s="13" t="n">
        <f si="1" t="shared"/>
        <v>0.40286270177740846</v>
      </c>
      <c r="G5" s="13" t="n">
        <v>33.44</v>
      </c>
      <c r="H5" s="13" t="n">
        <f si="2" t="shared"/>
        <v>9.86</v>
      </c>
      <c r="I5" s="23" t="n">
        <v>43.699999999999996</v>
      </c>
      <c r="J5" s="23" t="n">
        <f si="3" t="shared"/>
        <v>0.3999999999999986</v>
      </c>
      <c r="K5" s="23" t="n">
        <v>33.27447584377488</v>
      </c>
      <c r="L5" s="23" t="n">
        <f si="4" t="shared"/>
        <v>10.025524156225117</v>
      </c>
      <c r="M5" s="23" t="n">
        <v>38.47</v>
      </c>
      <c r="N5" s="23" t="n">
        <f si="5" t="shared"/>
        <v>4.829999999999998</v>
      </c>
      <c r="O5" s="28" t="n">
        <v>32.63121019108281</v>
      </c>
      <c r="P5" s="28" t="n">
        <f si="6" t="shared"/>
        <v>10.66878980891719</v>
      </c>
      <c r="Q5" s="28" t="n">
        <v>31.927460740857686</v>
      </c>
      <c r="R5" s="28" t="n">
        <f si="7" t="shared"/>
        <v>11.372539259142311</v>
      </c>
      <c r="S5" s="28" t="n">
        <v>34.63333333333333</v>
      </c>
      <c r="T5" s="28" t="n">
        <f si="8" t="shared"/>
        <v>8.666666666666664</v>
      </c>
      <c r="U5" s="8" t="n">
        <v>38.20819672131149</v>
      </c>
      <c r="V5" s="8" t="n">
        <f si="9" t="shared"/>
        <v>5.091803278688509</v>
      </c>
      <c r="W5" s="8" t="n">
        <v>39.50411799882946</v>
      </c>
      <c r="X5" s="8" t="n">
        <f si="10" t="shared"/>
        <v>3.79588200117054</v>
      </c>
      <c r="Y5" s="8" t="n">
        <v>38.1</v>
      </c>
      <c r="Z5" s="8" t="n">
        <f si="11" t="shared"/>
        <v>5.199999999999996</v>
      </c>
      <c r="AA5" s="18" t="n">
        <v>38.27274995425617</v>
      </c>
      <c r="AB5" s="18" t="n">
        <f si="12" t="shared"/>
        <v>5.027250045743827</v>
      </c>
      <c r="AC5" s="18" t="n">
        <v>38.1</v>
      </c>
      <c r="AD5" s="30" t="n">
        <f si="13" t="shared"/>
        <v>5.199999999999996</v>
      </c>
    </row>
    <row r="6" spans="1:30" x14ac:dyDescent="0.25">
      <c r="A6" s="2" t="n">
        <v>26.0</v>
      </c>
      <c r="B6" s="1" t="n">
        <v>31.1</v>
      </c>
      <c r="C6" s="13" t="n">
        <v>31.25555555555555</v>
      </c>
      <c r="D6" s="13" t="n">
        <f si="0" t="shared"/>
        <v>0.1555555555555479</v>
      </c>
      <c r="E6" s="13" t="n">
        <v>31.275816561204632</v>
      </c>
      <c r="F6" s="13" t="n">
        <f si="1" t="shared"/>
        <v>0.17581656120463052</v>
      </c>
      <c r="G6" s="13" t="n">
        <v>31.620000000000005</v>
      </c>
      <c r="H6" s="13" t="n">
        <f si="2" t="shared"/>
        <v>0.5200000000000031</v>
      </c>
      <c r="I6" s="23" t="n">
        <v>31.25555555555555</v>
      </c>
      <c r="J6" s="23" t="n">
        <f si="3" t="shared"/>
        <v>0.1555555555555479</v>
      </c>
      <c r="K6" s="23" t="n">
        <v>33.09148569869191</v>
      </c>
      <c r="L6" s="23" t="n">
        <f si="4" t="shared"/>
        <v>1.9914856986919105</v>
      </c>
      <c r="M6" s="23" t="n">
        <v>30.290000000000003</v>
      </c>
      <c r="N6" s="23" t="n">
        <f si="5" t="shared"/>
        <v>0.8099999999999987</v>
      </c>
      <c r="O6" s="28" t="n">
        <v>32.63121019108281</v>
      </c>
      <c r="P6" s="28" t="n">
        <f si="6" t="shared"/>
        <v>1.5312101910828062</v>
      </c>
      <c r="Q6" s="28" t="n">
        <v>32.52956650579111</v>
      </c>
      <c r="R6" s="28" t="n">
        <f si="7" t="shared"/>
        <v>1.429566505791108</v>
      </c>
      <c r="S6" s="28" t="n">
        <v>30.400000000000006</v>
      </c>
      <c r="T6" s="28" t="n">
        <f si="8" t="shared"/>
        <v>0.6999999999999957</v>
      </c>
      <c r="U6" s="8" t="n">
        <v>31.388888888888896</v>
      </c>
      <c r="V6" s="8" t="n">
        <f si="9" t="shared"/>
        <v>0.28888888888889497</v>
      </c>
      <c r="W6" s="8" t="n">
        <v>34.08261796704485</v>
      </c>
      <c r="X6" s="8" t="n">
        <f si="10" t="shared"/>
        <v>2.9826179670448454</v>
      </c>
      <c r="Y6" s="8" t="n">
        <v>36.0</v>
      </c>
      <c r="Z6" s="8" t="n">
        <f si="11" t="shared"/>
        <v>4.899999999999999</v>
      </c>
      <c r="AA6" s="18" t="n">
        <v>33.85876484245664</v>
      </c>
      <c r="AB6" s="18" t="n">
        <f si="12" t="shared"/>
        <v>2.7587648424566353</v>
      </c>
      <c r="AC6" s="18" t="n">
        <v>36.0</v>
      </c>
      <c r="AD6" s="30" t="n">
        <f si="13" t="shared"/>
        <v>4.899999999999999</v>
      </c>
    </row>
    <row r="7" spans="1:30" x14ac:dyDescent="0.25">
      <c r="A7" s="2" t="n">
        <v>29.0</v>
      </c>
      <c r="B7" s="1" t="n">
        <v>22.2</v>
      </c>
      <c r="C7" s="13" t="n">
        <v>28.5</v>
      </c>
      <c r="D7" s="13" t="n">
        <f si="0" t="shared"/>
        <v>6.300000000000001</v>
      </c>
      <c r="E7" s="13" t="n">
        <v>28.377297708660144</v>
      </c>
      <c r="F7" s="13" t="n">
        <f si="1" t="shared"/>
        <v>6.177297708660145</v>
      </c>
      <c r="G7" s="13" t="n">
        <v>29.22</v>
      </c>
      <c r="H7" s="13" t="n">
        <f si="2" t="shared"/>
        <v>7.02</v>
      </c>
      <c r="I7" s="23" t="n">
        <v>28.5</v>
      </c>
      <c r="J7" s="23" t="n">
        <f si="3" t="shared"/>
        <v>6.300000000000001</v>
      </c>
      <c r="K7" s="23" t="n">
        <v>23.827346679292805</v>
      </c>
      <c r="L7" s="23" t="n">
        <f si="4" t="shared"/>
        <v>1.6273466792928062</v>
      </c>
      <c r="M7" s="23" t="n">
        <v>27.95</v>
      </c>
      <c r="N7" s="23" t="n">
        <f si="5" t="shared"/>
        <v>5.75</v>
      </c>
      <c r="O7" s="28" t="n">
        <v>32.63121019108281</v>
      </c>
      <c r="P7" s="28" t="n">
        <f si="6" t="shared"/>
        <v>10.431210191082808</v>
      </c>
      <c r="Q7" s="28" t="n">
        <v>32.64573263178213</v>
      </c>
      <c r="R7" s="28" t="n">
        <f si="7" t="shared"/>
        <v>10.445732631782132</v>
      </c>
      <c r="S7" s="28" t="n">
        <v>32.766666666666666</v>
      </c>
      <c r="T7" s="28" t="n">
        <f si="8" t="shared"/>
        <v>10.566666666666666</v>
      </c>
      <c r="U7" s="8" t="n">
        <v>26.39999999999999</v>
      </c>
      <c r="V7" s="8" t="n">
        <f si="9" t="shared"/>
        <v>4.199999999999992</v>
      </c>
      <c r="W7" s="8" t="n">
        <v>32.361727470333314</v>
      </c>
      <c r="X7" s="8" t="n">
        <f si="10" t="shared"/>
        <v>10.161727470333314</v>
      </c>
      <c r="Y7" s="8" t="n">
        <v>25.35</v>
      </c>
      <c r="Z7" s="8" t="n">
        <f si="11" t="shared"/>
        <v>3.150000000000002</v>
      </c>
      <c r="AA7" s="18" t="n">
        <v>32.87759129003793</v>
      </c>
      <c r="AB7" s="18" t="n">
        <f si="12" t="shared"/>
        <v>10.677591290037928</v>
      </c>
      <c r="AC7" s="18" t="n">
        <v>30.5</v>
      </c>
      <c r="AD7" s="30" t="n">
        <f si="13" t="shared"/>
        <v>8.3</v>
      </c>
    </row>
    <row r="8" spans="1:30" x14ac:dyDescent="0.25">
      <c r="A8" s="2" t="n">
        <v>58.0</v>
      </c>
      <c r="B8" s="1" t="n">
        <v>46.8</v>
      </c>
      <c r="C8" s="13" t="n">
        <v>35.98571428571429</v>
      </c>
      <c r="D8" s="13" t="n">
        <f si="0" t="shared"/>
        <v>10.81428571428571</v>
      </c>
      <c r="E8" s="13" t="n">
        <v>35.965935842787225</v>
      </c>
      <c r="F8" s="13" t="n">
        <f si="1" t="shared"/>
        <v>10.834064157212772</v>
      </c>
      <c r="G8" s="13" t="n">
        <v>37.3</v>
      </c>
      <c r="H8" s="13" t="n">
        <f si="2" t="shared"/>
        <v>9.5</v>
      </c>
      <c r="I8" s="23" t="n">
        <v>35.98571428571429</v>
      </c>
      <c r="J8" s="23" t="n">
        <f si="3" t="shared"/>
        <v>10.81428571428571</v>
      </c>
      <c r="K8" s="23" t="n">
        <v>46.24507886113957</v>
      </c>
      <c r="L8" s="23" t="n">
        <f si="4" t="shared"/>
        <v>0.5549211388604292</v>
      </c>
      <c r="M8" s="23" t="n">
        <v>39.17999999999999</v>
      </c>
      <c r="N8" s="23" t="n">
        <f si="5" t="shared"/>
        <v>7.6200000000000045</v>
      </c>
      <c r="O8" s="28" t="n">
        <v>32.63121019108281</v>
      </c>
      <c r="P8" s="28" t="n">
        <f si="6" t="shared"/>
        <v>14.16878980891719</v>
      </c>
      <c r="Q8" s="28" t="n">
        <v>33.12531045275994</v>
      </c>
      <c r="R8" s="28" t="n">
        <f si="7" t="shared"/>
        <v>13.674689547240057</v>
      </c>
      <c r="S8" s="28" t="n">
        <v>37.166666666666664</v>
      </c>
      <c r="T8" s="28" t="n">
        <f si="8" t="shared"/>
        <v>9.633333333333333</v>
      </c>
      <c r="U8" s="8" t="n">
        <v>38.785185185185185</v>
      </c>
      <c r="V8" s="8" t="n">
        <f si="9" t="shared"/>
        <v>8.014814814814812</v>
      </c>
      <c r="W8" s="8" t="n">
        <v>48.87554906359782</v>
      </c>
      <c r="X8" s="8" t="n">
        <f si="10" t="shared"/>
        <v>2.075549063597826</v>
      </c>
      <c r="Y8" s="8" t="n">
        <v>47.25</v>
      </c>
      <c r="Z8" s="8" t="n">
        <f si="11" t="shared"/>
        <v>0.45000000000000284</v>
      </c>
      <c r="AA8" s="18" t="n">
        <v>50.142341712347765</v>
      </c>
      <c r="AB8" s="18" t="n">
        <f si="12" t="shared"/>
        <v>3.3423417123477677</v>
      </c>
      <c r="AC8" s="18" t="n">
        <v>47.25</v>
      </c>
      <c r="AD8" s="30" t="n">
        <f si="13" t="shared"/>
        <v>0.45000000000000284</v>
      </c>
    </row>
    <row r="9" spans="1:30" x14ac:dyDescent="0.25">
      <c r="A9" s="2" t="n">
        <v>60.0</v>
      </c>
      <c r="B9" s="1" t="n">
        <v>41.5</v>
      </c>
      <c r="C9" s="13" t="n">
        <v>31.900000000000002</v>
      </c>
      <c r="D9" s="13" t="n">
        <f si="0" t="shared"/>
        <v>9.599999999999998</v>
      </c>
      <c r="E9" s="13" t="n">
        <v>31.953107836917756</v>
      </c>
      <c r="F9" s="13" t="n">
        <f si="1" t="shared"/>
        <v>9.546892163082244</v>
      </c>
      <c r="G9" s="13" t="n">
        <v>33.220000000000006</v>
      </c>
      <c r="H9" s="13" t="n">
        <f si="2" t="shared"/>
        <v>8.279999999999994</v>
      </c>
      <c r="I9" s="23" t="n">
        <v>31.900000000000002</v>
      </c>
      <c r="J9" s="23" t="n">
        <f si="3" t="shared"/>
        <v>9.599999999999998</v>
      </c>
      <c r="K9" s="23" t="n">
        <v>36.74551136130397</v>
      </c>
      <c r="L9" s="23" t="n">
        <f si="4" t="shared"/>
        <v>4.754488638696031</v>
      </c>
      <c r="M9" s="23" t="n">
        <v>40.6</v>
      </c>
      <c r="N9" s="23" t="n">
        <f si="5" t="shared"/>
        <v>0.8999999999999986</v>
      </c>
      <c r="O9" s="28" t="n">
        <v>32.63121019108281</v>
      </c>
      <c r="P9" s="28" t="n">
        <f si="6" t="shared"/>
        <v>8.868789808917192</v>
      </c>
      <c r="Q9" s="28" t="n">
        <v>32.86476153071253</v>
      </c>
      <c r="R9" s="28" t="n">
        <f si="7" t="shared"/>
        <v>8.635238469287472</v>
      </c>
      <c r="S9" s="28" t="n">
        <v>33.05</v>
      </c>
      <c r="T9" s="28" t="n">
        <f si="8" t="shared"/>
        <v>8.450000000000003</v>
      </c>
      <c r="U9" s="8" t="n">
        <v>38.20819672131149</v>
      </c>
      <c r="V9" s="8" t="n">
        <f si="9" t="shared"/>
        <v>3.291803278688512</v>
      </c>
      <c r="W9" s="8" t="n">
        <v>41.57442201548891</v>
      </c>
      <c r="X9" s="8" t="n">
        <f si="10" t="shared"/>
        <v>0.07442201548891347</v>
      </c>
      <c r="Y9" s="8" t="n">
        <v>43.8</v>
      </c>
      <c r="Z9" s="8" t="n">
        <f si="11" t="shared"/>
        <v>2.299999999999997</v>
      </c>
      <c r="AA9" s="18" t="n">
        <v>40.24859311380949</v>
      </c>
      <c r="AB9" s="18" t="n">
        <f si="12" t="shared"/>
        <v>1.2514068861905088</v>
      </c>
      <c r="AC9" s="18" t="n">
        <v>43.8</v>
      </c>
      <c r="AD9" s="30" t="n">
        <f si="13" t="shared"/>
        <v>2.299999999999997</v>
      </c>
    </row>
    <row r="10" spans="1:30" x14ac:dyDescent="0.25">
      <c r="A10" s="2" t="n">
        <v>71.0</v>
      </c>
      <c r="B10" s="1" t="n">
        <v>32.9</v>
      </c>
      <c r="C10" s="13" t="n">
        <v>30.65238095238095</v>
      </c>
      <c r="D10" s="13" t="n">
        <f si="0" t="shared"/>
        <v>2.2476190476190503</v>
      </c>
      <c r="E10" s="13" t="n">
        <v>30.656507870376693</v>
      </c>
      <c r="F10" s="13" t="n">
        <f si="1" t="shared"/>
        <v>2.2434921296233057</v>
      </c>
      <c r="G10" s="13" t="n">
        <v>28.54</v>
      </c>
      <c r="H10" s="13" t="n">
        <f si="2" t="shared"/>
        <v>4.359999999999999</v>
      </c>
      <c r="I10" s="23" t="n">
        <v>30.65238095238095</v>
      </c>
      <c r="J10" s="23" t="n">
        <f si="3" t="shared"/>
        <v>2.2476190476190503</v>
      </c>
      <c r="K10" s="23" t="n">
        <v>27.175413048866023</v>
      </c>
      <c r="L10" s="23" t="n">
        <f si="4" t="shared"/>
        <v>5.7245869511339755</v>
      </c>
      <c r="M10" s="23" t="n">
        <v>28.55</v>
      </c>
      <c r="N10" s="23" t="n">
        <f si="5" t="shared"/>
        <v>4.349999999999998</v>
      </c>
      <c r="O10" s="28" t="n">
        <v>32.63121019108281</v>
      </c>
      <c r="P10" s="28" t="n">
        <f si="6" t="shared"/>
        <v>0.26878980891719095</v>
      </c>
      <c r="Q10" s="28" t="n">
        <v>31.83072598232599</v>
      </c>
      <c r="R10" s="28" t="n">
        <f si="7" t="shared"/>
        <v>1.069274017674008</v>
      </c>
      <c r="S10" s="28" t="n">
        <v>27.416666666666668</v>
      </c>
      <c r="T10" s="28" t="n">
        <f si="8" t="shared"/>
        <v>5.483333333333331</v>
      </c>
      <c r="U10" s="8" t="n">
        <v>31.388888888888896</v>
      </c>
      <c r="V10" s="8" t="n">
        <f si="9" t="shared"/>
        <v>1.5111111111111022</v>
      </c>
      <c r="W10" s="8" t="n">
        <v>29.746317473544384</v>
      </c>
      <c r="X10" s="8" t="n">
        <f si="10" t="shared"/>
        <v>3.153682526455615</v>
      </c>
      <c r="Y10" s="8" t="n">
        <v>32.3</v>
      </c>
      <c r="Z10" s="8" t="n">
        <f si="11" t="shared"/>
        <v>0.6000000000000014</v>
      </c>
      <c r="AA10" s="18" t="n">
        <v>30.740757760882676</v>
      </c>
      <c r="AB10" s="18" t="n">
        <f si="12" t="shared"/>
        <v>2.1592422391173223</v>
      </c>
      <c r="AC10" s="18" t="n">
        <v>32.3</v>
      </c>
      <c r="AD10" s="30" t="n">
        <f si="13" t="shared"/>
        <v>0.6000000000000014</v>
      </c>
    </row>
    <row r="11" spans="1:30" x14ac:dyDescent="0.25">
      <c r="A11" s="2" t="n">
        <v>108.0</v>
      </c>
      <c r="B11" s="1" t="n">
        <v>29.5</v>
      </c>
      <c r="C11" s="14" t="n">
        <v>31.25555555555555</v>
      </c>
      <c r="D11" s="13" t="n">
        <f ref="D11:D60" si="14" t="shared">((B11-C11)^2)^0.5</f>
        <v>1.7555555555555493</v>
      </c>
      <c r="E11" s="14" t="n">
        <v>31.253419266570614</v>
      </c>
      <c r="F11" s="13" t="n">
        <f ref="F11:F60" si="15" t="shared">((B11-E11)^2)^0.5</f>
        <v>1.7534192665706136</v>
      </c>
      <c r="G11" s="14" t="n">
        <v>31.26</v>
      </c>
      <c r="H11" s="13" t="n">
        <f ref="H11:H60" si="16" t="shared">((B11-G11)^2)^0.5</f>
        <v>1.7600000000000016</v>
      </c>
      <c r="I11" s="24" t="n">
        <v>31.25555555555555</v>
      </c>
      <c r="J11" s="23" t="n">
        <f ref="J11:J60" si="17" t="shared">((B11-I11)^2)^0.5</f>
        <v>1.7555555555555493</v>
      </c>
      <c r="K11" s="24" t="n">
        <v>31.799610337928918</v>
      </c>
      <c r="L11" s="23" t="n">
        <f ref="L11:L60" si="18" t="shared">((B11-K11)^2)^0.5</f>
        <v>2.299610337928918</v>
      </c>
      <c r="M11" s="24" t="n">
        <v>32.06</v>
      </c>
      <c r="N11" s="23" t="n">
        <f ref="N11:N60" si="19" t="shared">((B11-M11)^2)^0.5</f>
        <v>2.5600000000000023</v>
      </c>
      <c r="O11" s="29" t="n">
        <v>32.63121019108281</v>
      </c>
      <c r="P11" s="28" t="n">
        <f ref="P11:P60" si="20" t="shared">((B11-O11)^2)^0.5</f>
        <v>3.1312101910828076</v>
      </c>
      <c r="Q11" s="29" t="n">
        <v>32.900968160674786</v>
      </c>
      <c r="R11" s="28" t="n">
        <f ref="R11:R60" si="21" t="shared">((B11-Q11)^2)^0.5</f>
        <v>3.400968160674786</v>
      </c>
      <c r="S11" s="29" t="n">
        <v>30.0</v>
      </c>
      <c r="T11" s="28" t="n">
        <f ref="T11:T60" si="22" t="shared">((B11-S11)^2)^0.5</f>
        <v>0.5</v>
      </c>
      <c r="U11" s="9" t="n">
        <v>32.85714285714285</v>
      </c>
      <c r="V11" s="8" t="n">
        <f ref="V11:V60" si="23" t="shared">((B11-U11)^2)^0.5</f>
        <v>3.357142857142847</v>
      </c>
      <c r="W11" s="9" t="n">
        <v>33.48470882052665</v>
      </c>
      <c r="X11" s="8" t="n">
        <f ref="X11:X60" si="24" t="shared">((B11-W11)^2)^0.5</f>
        <v>3.9847088205266488</v>
      </c>
      <c r="Y11" s="9" t="n">
        <v>30.5</v>
      </c>
      <c r="Z11" s="8" t="n">
        <f ref="Z11:Z60" si="25" t="shared">((B11-Y11)^2)^0.5</f>
        <v>1.0</v>
      </c>
      <c r="AA11" s="19" t="n">
        <v>33.97455358719278</v>
      </c>
      <c r="AB11" s="18" t="n">
        <f ref="AB11:AB60" si="26" t="shared">((B11-AA11)^2)^0.5</f>
        <v>4.47455358719278</v>
      </c>
      <c r="AC11" s="19" t="n">
        <v>30.5</v>
      </c>
      <c r="AD11" s="30" t="n">
        <f ref="AD11:AD60" si="27" t="shared">((B11-AC11)^2)^0.5</f>
        <v>1.0</v>
      </c>
    </row>
    <row r="12" spans="1:30" x14ac:dyDescent="0.25">
      <c r="A12" s="2" t="n">
        <v>131.0</v>
      </c>
      <c r="B12" s="1" t="n">
        <v>29.7</v>
      </c>
      <c r="C12" s="14" t="n">
        <v>32.56428571428571</v>
      </c>
      <c r="D12" s="13" t="n">
        <f si="14" t="shared"/>
        <v>2.8642857142857103</v>
      </c>
      <c r="E12" s="14" t="n">
        <v>32.60196000491732</v>
      </c>
      <c r="F12" s="13" t="n">
        <f si="15" t="shared"/>
        <v>2.901960004917324</v>
      </c>
      <c r="G12" s="14" t="n">
        <v>30.840000000000003</v>
      </c>
      <c r="H12" s="13" t="n">
        <f si="16" t="shared"/>
        <v>1.1400000000000041</v>
      </c>
      <c r="I12" s="24" t="n">
        <v>32.56428571428571</v>
      </c>
      <c r="J12" s="23" t="n">
        <f si="17" t="shared"/>
        <v>2.8642857142857103</v>
      </c>
      <c r="K12" s="24" t="n">
        <v>29.8577609081998</v>
      </c>
      <c r="L12" s="23" t="n">
        <f si="18" t="shared"/>
        <v>0.15776090819980126</v>
      </c>
      <c r="M12" s="24" t="n">
        <v>30.310000000000002</v>
      </c>
      <c r="N12" s="23" t="n">
        <f si="19" t="shared"/>
        <v>0.610000000000003</v>
      </c>
      <c r="O12" s="29" t="n">
        <v>32.63121019108281</v>
      </c>
      <c r="P12" s="28" t="n">
        <f si="20" t="shared"/>
        <v>2.9312101910828083</v>
      </c>
      <c r="Q12" s="29" t="n">
        <v>33.221171799368314</v>
      </c>
      <c r="R12" s="28" t="n">
        <f si="21" t="shared"/>
        <v>3.5211717993683145</v>
      </c>
      <c r="S12" s="29" t="n">
        <v>31.03333333333333</v>
      </c>
      <c r="T12" s="28" t="n">
        <f si="22" t="shared"/>
        <v>1.3333333333333321</v>
      </c>
      <c r="U12" s="9" t="n">
        <v>26.39999999999999</v>
      </c>
      <c r="V12" s="8" t="n">
        <f si="23" t="shared"/>
        <v>3.300000000000008</v>
      </c>
      <c r="W12" s="9" t="n">
        <v>27.290098415541994</v>
      </c>
      <c r="X12" s="8" t="n">
        <f si="24" t="shared"/>
        <v>2.409901584458005</v>
      </c>
      <c r="Y12" s="9" t="n">
        <v>27.6</v>
      </c>
      <c r="Z12" s="8" t="n">
        <f si="25" t="shared"/>
        <v>2.099999999999998</v>
      </c>
      <c r="AA12" s="19" t="n">
        <v>28.42183692721262</v>
      </c>
      <c r="AB12" s="18" t="n">
        <f si="26" t="shared"/>
        <v>1.278163072787379</v>
      </c>
      <c r="AC12" s="19" t="n">
        <v>27.6</v>
      </c>
      <c r="AD12" s="30" t="n">
        <f si="27" t="shared"/>
        <v>2.099999999999998</v>
      </c>
    </row>
    <row r="13" spans="1:30" x14ac:dyDescent="0.25">
      <c r="A13" s="2" t="n">
        <v>148.0</v>
      </c>
      <c r="B13" s="1" t="n">
        <v>30.5</v>
      </c>
      <c r="C13" s="14" t="n">
        <v>31.900000000000002</v>
      </c>
      <c r="D13" s="13" t="n">
        <f si="14" t="shared"/>
        <v>1.4000000000000021</v>
      </c>
      <c r="E13" s="14" t="n">
        <v>31.90923474761575</v>
      </c>
      <c r="F13" s="13" t="n">
        <f si="15" t="shared"/>
        <v>1.4092347476157485</v>
      </c>
      <c r="G13" s="14" t="n">
        <v>30.779999999999994</v>
      </c>
      <c r="H13" s="13" t="n">
        <f si="16" t="shared"/>
        <v>0.27999999999999403</v>
      </c>
      <c r="I13" s="24" t="n">
        <v>31.900000000000002</v>
      </c>
      <c r="J13" s="23" t="n">
        <f si="17" t="shared"/>
        <v>1.4000000000000021</v>
      </c>
      <c r="K13" s="24" t="n">
        <v>35.68862846209715</v>
      </c>
      <c r="L13" s="23" t="n">
        <f si="18" t="shared"/>
        <v>5.1886284620971495</v>
      </c>
      <c r="M13" s="24" t="n">
        <v>33.529999999999994</v>
      </c>
      <c r="N13" s="23" t="n">
        <f si="19" t="shared"/>
        <v>3.029999999999994</v>
      </c>
      <c r="O13" s="29" t="n">
        <v>32.63121019108281</v>
      </c>
      <c r="P13" s="28" t="n">
        <f si="20" t="shared"/>
        <v>2.1312101910828076</v>
      </c>
      <c r="Q13" s="29" t="n">
        <v>32.53176468177591</v>
      </c>
      <c r="R13" s="28" t="n">
        <f si="21" t="shared"/>
        <v>2.031764681775911</v>
      </c>
      <c r="S13" s="29" t="n">
        <v>30.649999999999995</v>
      </c>
      <c r="T13" s="28" t="n">
        <f si="22" t="shared"/>
        <v>0.14999999999999503</v>
      </c>
      <c r="U13" s="9" t="n">
        <v>38.20819672131149</v>
      </c>
      <c r="V13" s="8" t="n">
        <f si="23" t="shared"/>
        <v>7.708196721311488</v>
      </c>
      <c r="W13" s="9" t="n">
        <v>37.58832281942039</v>
      </c>
      <c r="X13" s="8" t="n">
        <f si="24" t="shared"/>
        <v>7.088322819420391</v>
      </c>
      <c r="Y13" s="9" t="n">
        <v>23.6</v>
      </c>
      <c r="Z13" s="8" t="n">
        <f si="25" t="shared"/>
        <v>6.899999999999999</v>
      </c>
      <c r="AA13" s="19" t="n">
        <v>36.87344996741115</v>
      </c>
      <c r="AB13" s="18" t="n">
        <f si="26" t="shared"/>
        <v>6.3734499674111476</v>
      </c>
      <c r="AC13" s="19" t="n">
        <v>23.6</v>
      </c>
      <c r="AD13" s="30" t="n">
        <f si="27" t="shared"/>
        <v>6.899999999999999</v>
      </c>
    </row>
    <row r="14" spans="1:30" x14ac:dyDescent="0.25">
      <c r="A14" s="2" t="n">
        <v>162.0</v>
      </c>
      <c r="B14" s="1" t="n">
        <v>37.2</v>
      </c>
      <c r="C14" s="14" t="n">
        <v>35.98571428571429</v>
      </c>
      <c r="D14" s="13" t="n">
        <f si="14" t="shared"/>
        <v>1.2142857142857153</v>
      </c>
      <c r="E14" s="14" t="n">
        <v>36.00505985842463</v>
      </c>
      <c r="F14" s="13" t="n">
        <f si="15" t="shared"/>
        <v>1.1949401415753726</v>
      </c>
      <c r="G14" s="14" t="n">
        <v>35.1</v>
      </c>
      <c r="H14" s="13" t="n">
        <f si="16" t="shared"/>
        <v>2.1000000000000014</v>
      </c>
      <c r="I14" s="24" t="n">
        <v>35.98571428571429</v>
      </c>
      <c r="J14" s="23" t="n">
        <f si="17" t="shared"/>
        <v>1.2142857142857153</v>
      </c>
      <c r="K14" s="24" t="n">
        <v>34.7639383717665</v>
      </c>
      <c r="L14" s="23" t="n">
        <f si="18" t="shared"/>
        <v>2.436061628233503</v>
      </c>
      <c r="M14" s="24" t="n">
        <v>35.790000000000006</v>
      </c>
      <c r="N14" s="23" t="n">
        <f si="19" t="shared"/>
        <v>1.4099999999999966</v>
      </c>
      <c r="O14" s="29" t="n">
        <v>32.63121019108281</v>
      </c>
      <c r="P14" s="28" t="n">
        <f si="20" t="shared"/>
        <v>4.568789808917195</v>
      </c>
      <c r="Q14" s="29" t="n">
        <v>32.58216897307767</v>
      </c>
      <c r="R14" s="28" t="n">
        <f si="21" t="shared"/>
        <v>4.617831026922332</v>
      </c>
      <c r="S14" s="29" t="n">
        <v>35.050000000000004</v>
      </c>
      <c r="T14" s="28" t="n">
        <f si="22" t="shared"/>
        <v>2.1499999999999986</v>
      </c>
      <c r="U14" s="9" t="n">
        <v>38.20819672131149</v>
      </c>
      <c r="V14" s="8" t="n">
        <f si="23" t="shared"/>
        <v>1.008196721311485</v>
      </c>
      <c r="W14" s="9" t="n">
        <v>37.416835681079306</v>
      </c>
      <c r="X14" s="8" t="n">
        <f si="24" t="shared"/>
        <v>0.21683568107930284</v>
      </c>
      <c r="Y14" s="9" t="n">
        <v>42.2</v>
      </c>
      <c r="Z14" s="8" t="n">
        <f si="25" t="shared"/>
        <v>5.0</v>
      </c>
      <c r="AA14" s="19" t="n">
        <v>36.71303375713493</v>
      </c>
      <c r="AB14" s="18" t="n">
        <f si="26" t="shared"/>
        <v>0.48696624286507273</v>
      </c>
      <c r="AC14" s="19" t="n">
        <v>42.2</v>
      </c>
      <c r="AD14" s="30" t="n">
        <f si="27" t="shared"/>
        <v>5.0</v>
      </c>
    </row>
    <row r="15" spans="1:30" x14ac:dyDescent="0.25">
      <c r="A15" s="2" t="n">
        <v>163.0</v>
      </c>
      <c r="B15" s="1" t="n">
        <v>44.2</v>
      </c>
      <c r="C15" s="14" t="n">
        <v>29.650000000000002</v>
      </c>
      <c r="D15" s="13" t="n">
        <f si="14" t="shared"/>
        <v>14.55</v>
      </c>
      <c r="E15" s="14" t="n">
        <v>29.68524399137047</v>
      </c>
      <c r="F15" s="13" t="n">
        <f si="15" t="shared"/>
        <v>14.514756008629533</v>
      </c>
      <c r="G15" s="14" t="n">
        <v>33.720000000000006</v>
      </c>
      <c r="H15" s="13" t="n">
        <f si="16" t="shared"/>
        <v>10.479999999999997</v>
      </c>
      <c r="I15" s="24" t="n">
        <v>29.650000000000002</v>
      </c>
      <c r="J15" s="23" t="n">
        <f si="17" t="shared"/>
        <v>14.55</v>
      </c>
      <c r="K15" s="24" t="n">
        <v>36.788221270281994</v>
      </c>
      <c r="L15" s="23" t="n">
        <f si="18" t="shared"/>
        <v>7.411778729718009</v>
      </c>
      <c r="M15" s="24" t="n">
        <v>38.10000000000001</v>
      </c>
      <c r="N15" s="23" t="n">
        <f si="19" t="shared"/>
        <v>6.099999999999994</v>
      </c>
      <c r="O15" s="29" t="n">
        <v>32.63121019108281</v>
      </c>
      <c r="P15" s="28" t="n">
        <f si="20" t="shared"/>
        <v>11.568789808917195</v>
      </c>
      <c r="Q15" s="29" t="n">
        <v>34.518270052795515</v>
      </c>
      <c r="R15" s="28" t="n">
        <f si="21" t="shared"/>
        <v>9.681729947204488</v>
      </c>
      <c r="S15" s="29" t="n">
        <v>33.75</v>
      </c>
      <c r="T15" s="28" t="n">
        <f si="22" t="shared"/>
        <v>10.450000000000003</v>
      </c>
      <c r="U15" s="9" t="n">
        <v>32.85714285714285</v>
      </c>
      <c r="V15" s="8" t="n">
        <f si="23" t="shared"/>
        <v>11.342857142857156</v>
      </c>
      <c r="W15" s="9" t="n">
        <v>38.28792263003294</v>
      </c>
      <c r="X15" s="8" t="n">
        <f si="24" t="shared"/>
        <v>5.912077369967065</v>
      </c>
      <c r="Y15" s="9" t="n">
        <v>34.4</v>
      </c>
      <c r="Z15" s="8" t="n">
        <f si="25" t="shared"/>
        <v>9.800000000000004</v>
      </c>
      <c r="AA15" s="19" t="n">
        <v>37.03101233701046</v>
      </c>
      <c r="AB15" s="18" t="n">
        <f si="26" t="shared"/>
        <v>7.168987662989544</v>
      </c>
      <c r="AC15" s="19" t="n">
        <v>34.4</v>
      </c>
      <c r="AD15" s="30" t="n">
        <f si="27" t="shared"/>
        <v>9.800000000000004</v>
      </c>
    </row>
    <row r="16" spans="1:30" x14ac:dyDescent="0.25">
      <c r="A16" s="2" t="n">
        <v>166.0</v>
      </c>
      <c r="B16" s="1" t="n">
        <v>29.9</v>
      </c>
      <c r="C16" s="14" t="n">
        <v>31.900000000000002</v>
      </c>
      <c r="D16" s="13" t="n">
        <f si="14" t="shared"/>
        <v>2.0000000000000036</v>
      </c>
      <c r="E16" s="14" t="n">
        <v>31.86398974362776</v>
      </c>
      <c r="F16" s="13" t="n">
        <f si="15" t="shared"/>
        <v>1.96398974362776</v>
      </c>
      <c r="G16" s="14" t="n">
        <v>33.56</v>
      </c>
      <c r="H16" s="13" t="n">
        <f si="16" t="shared"/>
        <v>3.6600000000000037</v>
      </c>
      <c r="I16" s="24" t="n">
        <v>31.900000000000002</v>
      </c>
      <c r="J16" s="23" t="n">
        <f si="17" t="shared"/>
        <v>2.0000000000000036</v>
      </c>
      <c r="K16" s="24" t="n">
        <v>30.294422882463266</v>
      </c>
      <c r="L16" s="23" t="n">
        <f si="18" t="shared"/>
        <v>0.3944228824632674</v>
      </c>
      <c r="M16" s="24" t="n">
        <v>30.97</v>
      </c>
      <c r="N16" s="23" t="n">
        <f si="19" t="shared"/>
        <v>1.0700000000000003</v>
      </c>
      <c r="O16" s="29" t="n">
        <v>32.63121019108281</v>
      </c>
      <c r="P16" s="28" t="n">
        <f si="20" t="shared"/>
        <v>2.731210191082809</v>
      </c>
      <c r="Q16" s="29" t="n">
        <v>32.63640390601668</v>
      </c>
      <c r="R16" s="28" t="n">
        <f si="21" t="shared"/>
        <v>2.736403906016683</v>
      </c>
      <c r="S16" s="29" t="n">
        <v>33.78333333333333</v>
      </c>
      <c r="T16" s="28" t="n">
        <f si="22" t="shared"/>
        <v>3.883333333333333</v>
      </c>
      <c r="U16" s="9" t="n">
        <v>26.39999999999999</v>
      </c>
      <c r="V16" s="8" t="n">
        <f si="23" t="shared"/>
        <v>3.500000000000007</v>
      </c>
      <c r="W16" s="9" t="n">
        <v>30.04228777186593</v>
      </c>
      <c r="X16" s="8" t="n">
        <f si="24" t="shared"/>
        <v>0.14228777186593078</v>
      </c>
      <c r="Y16" s="9" t="n">
        <v>30.25</v>
      </c>
      <c r="Z16" s="8" t="n">
        <f si="25" t="shared"/>
        <v>0.3500000000000014</v>
      </c>
      <c r="AA16" s="19" t="n">
        <v>30.919243652004386</v>
      </c>
      <c r="AB16" s="18" t="n">
        <f si="26" t="shared"/>
        <v>1.0192436520043877</v>
      </c>
      <c r="AC16" s="19" t="n">
        <v>30.25</v>
      </c>
      <c r="AD16" s="30" t="n">
        <f si="27" t="shared"/>
        <v>0.3500000000000014</v>
      </c>
    </row>
    <row r="17" spans="1:30" x14ac:dyDescent="0.25">
      <c r="A17" s="2" t="n">
        <v>178.0</v>
      </c>
      <c r="B17" s="1" t="n">
        <v>67.1</v>
      </c>
      <c r="C17" s="14" t="n">
        <v>37.925</v>
      </c>
      <c r="D17" s="13" t="n">
        <f si="14" t="shared"/>
        <v>29.174999999999997</v>
      </c>
      <c r="E17" s="14" t="n">
        <v>38.02740381743933</v>
      </c>
      <c r="F17" s="13" t="n">
        <f si="15" t="shared"/>
        <v>29.072596182560666</v>
      </c>
      <c r="G17" s="14" t="n">
        <v>36.54</v>
      </c>
      <c r="H17" s="13" t="n">
        <f si="16" t="shared"/>
        <v>30.559999999999995</v>
      </c>
      <c r="I17" s="24" t="n">
        <v>37.925</v>
      </c>
      <c r="J17" s="23" t="n">
        <f si="17" t="shared"/>
        <v>29.174999999999997</v>
      </c>
      <c r="K17" s="24" t="n">
        <v>35.10785085869423</v>
      </c>
      <c r="L17" s="23" t="n">
        <f si="18" t="shared"/>
        <v>31.992149141305767</v>
      </c>
      <c r="M17" s="24" t="n">
        <v>38.44</v>
      </c>
      <c r="N17" s="23" t="n">
        <f si="19" t="shared"/>
        <v>28.659999999999997</v>
      </c>
      <c r="O17" s="29" t="n">
        <v>32.63121019108281</v>
      </c>
      <c r="P17" s="28" t="n">
        <f si="20" t="shared"/>
        <v>34.46878980891719</v>
      </c>
      <c r="Q17" s="29" t="n">
        <v>33.43634340591405</v>
      </c>
      <c r="R17" s="28" t="n">
        <f si="21" t="shared"/>
        <v>33.66365659408594</v>
      </c>
      <c r="S17" s="29" t="n">
        <v>32.699999999999996</v>
      </c>
      <c r="T17" s="28" t="n">
        <f si="22" t="shared"/>
        <v>34.4</v>
      </c>
      <c r="U17" s="9" t="n">
        <v>38.785185185185185</v>
      </c>
      <c r="V17" s="8" t="n">
        <f si="23" t="shared"/>
        <v>28.31481481481481</v>
      </c>
      <c r="W17" s="9" t="n">
        <v>43.62594753073309</v>
      </c>
      <c r="X17" s="8" t="n">
        <f si="24" t="shared"/>
        <v>23.4740524692669</v>
      </c>
      <c r="Y17" s="9" t="n">
        <v>38.55</v>
      </c>
      <c r="Z17" s="8" t="n">
        <f si="25" t="shared"/>
        <v>28.549999999999997</v>
      </c>
      <c r="AA17" s="19" t="n">
        <v>42.67808767955012</v>
      </c>
      <c r="AB17" s="18" t="n">
        <f si="26" t="shared"/>
        <v>24.421912320449877</v>
      </c>
      <c r="AC17" s="19" t="n">
        <v>38.55</v>
      </c>
      <c r="AD17" s="30" t="n">
        <f si="27" t="shared"/>
        <v>28.549999999999997</v>
      </c>
    </row>
    <row r="18" spans="1:30" x14ac:dyDescent="0.25">
      <c r="A18" s="2" t="n">
        <v>188.0</v>
      </c>
      <c r="B18" s="1" t="n">
        <v>32.0</v>
      </c>
      <c r="C18" s="14" t="n">
        <v>29.255555555555556</v>
      </c>
      <c r="D18" s="13" t="n">
        <f si="14" t="shared"/>
        <v>2.7444444444444436</v>
      </c>
      <c r="E18" s="14" t="n">
        <v>29.20277300235395</v>
      </c>
      <c r="F18" s="13" t="n">
        <f si="15" t="shared"/>
        <v>2.7972269976460495</v>
      </c>
      <c r="G18" s="14" t="n">
        <v>31.74</v>
      </c>
      <c r="H18" s="13" t="n">
        <f si="16" t="shared"/>
        <v>0.26000000000000156</v>
      </c>
      <c r="I18" s="24" t="n">
        <v>29.255555555555556</v>
      </c>
      <c r="J18" s="23" t="n">
        <f si="17" t="shared"/>
        <v>2.7444444444444436</v>
      </c>
      <c r="K18" s="24" t="n">
        <v>36.20809198063532</v>
      </c>
      <c r="L18" s="23" t="n">
        <f si="18" t="shared"/>
        <v>4.2080919806353165</v>
      </c>
      <c r="M18" s="24" t="n">
        <v>40.45</v>
      </c>
      <c r="N18" s="23" t="n">
        <f si="19" t="shared"/>
        <v>8.450000000000003</v>
      </c>
      <c r="O18" s="29" t="n">
        <v>32.63121019108281</v>
      </c>
      <c r="P18" s="28" t="n">
        <f si="20" t="shared"/>
        <v>0.6312101910828076</v>
      </c>
      <c r="Q18" s="29" t="n">
        <v>32.459866556024</v>
      </c>
      <c r="R18" s="28" t="n">
        <f si="21" t="shared"/>
        <v>0.4598665560239965</v>
      </c>
      <c r="S18" s="29" t="n">
        <v>35.85</v>
      </c>
      <c r="T18" s="28" t="n">
        <f si="22" t="shared"/>
        <v>3.8500000000000014</v>
      </c>
      <c r="U18" s="9" t="n">
        <v>38.20819672131149</v>
      </c>
      <c r="V18" s="8" t="n">
        <f si="23" t="shared"/>
        <v>6.208196721311488</v>
      </c>
      <c r="W18" s="9" t="n">
        <v>40.79696308159483</v>
      </c>
      <c r="X18" s="8" t="n">
        <f si="24" t="shared"/>
        <v>8.796963081594832</v>
      </c>
      <c r="Y18" s="9" t="n">
        <v>43.5</v>
      </c>
      <c r="Z18" s="8" t="n">
        <f si="25" t="shared"/>
        <v>11.5</v>
      </c>
      <c r="AA18" s="19" t="n">
        <v>39.73832304592158</v>
      </c>
      <c r="AB18" s="18" t="n">
        <f si="26" t="shared"/>
        <v>7.738323045921582</v>
      </c>
      <c r="AC18" s="19" t="n">
        <v>43.5</v>
      </c>
      <c r="AD18" s="30" t="n">
        <f si="27" t="shared"/>
        <v>11.5</v>
      </c>
    </row>
    <row r="19" spans="1:30" x14ac:dyDescent="0.25">
      <c r="A19" s="2" t="n">
        <v>189.0</v>
      </c>
      <c r="B19" s="1" t="n">
        <v>27.9</v>
      </c>
      <c r="C19" s="14" t="n">
        <v>35.98571428571429</v>
      </c>
      <c r="D19" s="13" t="n">
        <f si="14" t="shared"/>
        <v>8.085714285714289</v>
      </c>
      <c r="E19" s="14" t="n">
        <v>35.987449260915405</v>
      </c>
      <c r="F19" s="13" t="n">
        <f si="15" t="shared"/>
        <v>8.087449260915406</v>
      </c>
      <c r="G19" s="14" t="n">
        <v>31.580000000000002</v>
      </c>
      <c r="H19" s="13" t="n">
        <f si="16" t="shared"/>
        <v>3.6800000000000033</v>
      </c>
      <c r="I19" s="24" t="n">
        <v>35.98571428571429</v>
      </c>
      <c r="J19" s="23" t="n">
        <f si="17" t="shared"/>
        <v>8.085714285714289</v>
      </c>
      <c r="K19" s="24" t="n">
        <v>37.29640072319729</v>
      </c>
      <c r="L19" s="23" t="n">
        <f si="18" t="shared"/>
        <v>9.396400723197289</v>
      </c>
      <c r="M19" s="24" t="n">
        <v>35.790000000000006</v>
      </c>
      <c r="N19" s="23" t="n">
        <f si="19" t="shared"/>
        <v>7.890000000000008</v>
      </c>
      <c r="O19" s="29" t="n">
        <v>32.63121019108281</v>
      </c>
      <c r="P19" s="28" t="n">
        <f si="20" t="shared"/>
        <v>4.731210191082809</v>
      </c>
      <c r="Q19" s="29" t="n">
        <v>32.6798608182519</v>
      </c>
      <c r="R19" s="28" t="n">
        <f si="21" t="shared"/>
        <v>4.779860818251905</v>
      </c>
      <c r="S19" s="29" t="n">
        <v>33.9</v>
      </c>
      <c r="T19" s="28" t="n">
        <f si="22" t="shared"/>
        <v>6.0</v>
      </c>
      <c r="U19" s="9" t="n">
        <v>38.20819672131149</v>
      </c>
      <c r="V19" s="8" t="n">
        <f si="23" t="shared"/>
        <v>10.30819672131149</v>
      </c>
      <c r="W19" s="9" t="n">
        <v>36.86070848708227</v>
      </c>
      <c r="X19" s="8" t="n">
        <f si="24" t="shared"/>
        <v>8.960708487082272</v>
      </c>
      <c r="Y19" s="9" t="n">
        <v>37.349999999999994</v>
      </c>
      <c r="Z19" s="8" t="n">
        <f si="25" t="shared"/>
        <v>9.449999999999996</v>
      </c>
      <c r="AA19" s="19" t="n">
        <v>36.364559288920965</v>
      </c>
      <c r="AB19" s="18" t="n">
        <f si="26" t="shared"/>
        <v>8.464559288920967</v>
      </c>
      <c r="AC19" s="19" t="n">
        <v>37.349999999999994</v>
      </c>
      <c r="AD19" s="30" t="n">
        <f si="27" t="shared"/>
        <v>9.449999999999996</v>
      </c>
    </row>
    <row r="20" spans="1:30" x14ac:dyDescent="0.25">
      <c r="A20" s="2" t="n">
        <v>214.0</v>
      </c>
      <c r="B20" s="1" t="n">
        <v>42.6</v>
      </c>
      <c r="C20" s="14" t="n">
        <v>31.25555555555555</v>
      </c>
      <c r="D20" s="13" t="n">
        <f si="14" t="shared"/>
        <v>11.344444444444452</v>
      </c>
      <c r="E20" s="14" t="n">
        <v>31.25971877894771</v>
      </c>
      <c r="F20" s="13" t="n">
        <f si="15" t="shared"/>
        <v>11.34028122105229</v>
      </c>
      <c r="G20" s="14" t="n">
        <v>32.24</v>
      </c>
      <c r="H20" s="13" t="n">
        <f si="16" t="shared"/>
        <v>10.36</v>
      </c>
      <c r="I20" s="24" t="n">
        <v>31.25555555555555</v>
      </c>
      <c r="J20" s="23" t="n">
        <f si="17" t="shared"/>
        <v>11.344444444444452</v>
      </c>
      <c r="K20" s="24" t="n">
        <v>32.30085109001498</v>
      </c>
      <c r="L20" s="23" t="n">
        <f si="18" t="shared"/>
        <v>10.299148909985021</v>
      </c>
      <c r="M20" s="24" t="n">
        <v>31.170000000000005</v>
      </c>
      <c r="N20" s="23" t="n">
        <f si="19" t="shared"/>
        <v>11.429999999999996</v>
      </c>
      <c r="O20" s="29" t="n">
        <v>32.63121019108281</v>
      </c>
      <c r="P20" s="28" t="n">
        <f si="20" t="shared"/>
        <v>9.968789808917194</v>
      </c>
      <c r="Q20" s="29" t="n">
        <v>32.71540064213473</v>
      </c>
      <c r="R20" s="28" t="n">
        <f si="21" t="shared"/>
        <v>9.88459935786527</v>
      </c>
      <c r="S20" s="29" t="n">
        <v>30.583333333333332</v>
      </c>
      <c r="T20" s="28" t="n">
        <f si="22" t="shared"/>
        <v>12.01666666666667</v>
      </c>
      <c r="U20" s="9" t="n">
        <v>31.388888888888896</v>
      </c>
      <c r="V20" s="8" t="n">
        <f si="23" t="shared"/>
        <v>11.211111111111105</v>
      </c>
      <c r="W20" s="9" t="n">
        <v>31.77944180283508</v>
      </c>
      <c r="X20" s="8" t="n">
        <f si="24" t="shared"/>
        <v>10.820558197164921</v>
      </c>
      <c r="Y20" s="9" t="n">
        <v>33.65</v>
      </c>
      <c r="Z20" s="8" t="n">
        <f si="25" t="shared"/>
        <v>8.950000000000003</v>
      </c>
      <c r="AA20" s="19" t="n">
        <v>33.33282713269035</v>
      </c>
      <c r="AB20" s="18" t="n">
        <f si="26" t="shared"/>
        <v>9.267172867309654</v>
      </c>
      <c r="AC20" s="19" t="n">
        <v>33.65</v>
      </c>
      <c r="AD20" s="30" t="n">
        <f si="27" t="shared"/>
        <v>8.950000000000003</v>
      </c>
    </row>
    <row r="21" spans="1:30" x14ac:dyDescent="0.25">
      <c r="A21" s="2" t="n">
        <v>230.0</v>
      </c>
      <c r="B21" s="1" t="n">
        <v>45.2</v>
      </c>
      <c r="C21" s="14" t="n">
        <v>29.255555555555556</v>
      </c>
      <c r="D21" s="13" t="n">
        <f si="14" t="shared"/>
        <v>15.944444444444446</v>
      </c>
      <c r="E21" s="14" t="n">
        <v>29.235749109305434</v>
      </c>
      <c r="F21" s="13" t="n">
        <f si="15" t="shared"/>
        <v>15.964250890694569</v>
      </c>
      <c r="G21" s="14" t="n">
        <v>26.040000000000003</v>
      </c>
      <c r="H21" s="13" t="n">
        <f si="16" t="shared"/>
        <v>19.16</v>
      </c>
      <c r="I21" s="24" t="n">
        <v>29.255555555555556</v>
      </c>
      <c r="J21" s="23" t="n">
        <f si="17" t="shared"/>
        <v>15.944444444444446</v>
      </c>
      <c r="K21" s="24" t="n">
        <v>33.35797782747614</v>
      </c>
      <c r="L21" s="23" t="n">
        <f si="18" t="shared"/>
        <v>11.842022172523862</v>
      </c>
      <c r="M21" s="24" t="n">
        <v>33.14</v>
      </c>
      <c r="N21" s="23" t="n">
        <f si="19" t="shared"/>
        <v>12.060000000000002</v>
      </c>
      <c r="O21" s="29" t="n">
        <v>32.63121019108281</v>
      </c>
      <c r="P21" s="28" t="n">
        <f si="20" t="shared"/>
        <v>12.568789808917195</v>
      </c>
      <c r="Q21" s="29" t="n">
        <v>31.92042912955658</v>
      </c>
      <c r="R21" s="28" t="n">
        <f si="21" t="shared"/>
        <v>13.279570870443422</v>
      </c>
      <c r="S21" s="29" t="n">
        <v>29.566666666666666</v>
      </c>
      <c r="T21" s="28" t="n">
        <f si="22" t="shared"/>
        <v>15.633333333333336</v>
      </c>
      <c r="U21" s="9" t="n">
        <v>32.85714285714285</v>
      </c>
      <c r="V21" s="8" t="n">
        <f si="23" t="shared"/>
        <v>12.342857142857156</v>
      </c>
      <c r="W21" s="9" t="n">
        <v>36.64168514921048</v>
      </c>
      <c r="X21" s="8" t="n">
        <f si="24" t="shared"/>
        <v>8.558314850789522</v>
      </c>
      <c r="Y21" s="9" t="n">
        <v>33.7</v>
      </c>
      <c r="Z21" s="8" t="n">
        <f si="25" t="shared"/>
        <v>11.5</v>
      </c>
      <c r="AA21" s="19" t="n">
        <v>35.63521957711162</v>
      </c>
      <c r="AB21" s="18" t="n">
        <f si="26" t="shared"/>
        <v>9.564780422888383</v>
      </c>
      <c r="AC21" s="19" t="n">
        <v>35.35</v>
      </c>
      <c r="AD21" s="30" t="n">
        <f si="27" t="shared"/>
        <v>9.850000000000001</v>
      </c>
    </row>
    <row r="22" spans="1:30" x14ac:dyDescent="0.25">
      <c r="A22" s="2" t="n">
        <v>245.0</v>
      </c>
      <c r="B22" s="1" t="n">
        <v>38.2</v>
      </c>
      <c r="C22" s="14" t="n">
        <v>32.486666666666665</v>
      </c>
      <c r="D22" s="13" t="n">
        <f si="14" t="shared"/>
        <v>5.713333333333338</v>
      </c>
      <c r="E22" s="14" t="n">
        <v>32.424805843791745</v>
      </c>
      <c r="F22" s="13" t="n">
        <f si="15" t="shared"/>
        <v>5.775194156208258</v>
      </c>
      <c r="G22" s="14" t="n">
        <v>37.3</v>
      </c>
      <c r="H22" s="13" t="n">
        <f si="16" t="shared"/>
        <v>0.9000000000000057</v>
      </c>
      <c r="I22" s="24" t="n">
        <v>32.486666666666665</v>
      </c>
      <c r="J22" s="23" t="n">
        <f si="17" t="shared"/>
        <v>5.713333333333338</v>
      </c>
      <c r="K22" s="24" t="n">
        <v>36.31354985907412</v>
      </c>
      <c r="L22" s="23" t="n">
        <f si="18" t="shared"/>
        <v>1.8864501409258807</v>
      </c>
      <c r="M22" s="24" t="n">
        <v>37.470000000000006</v>
      </c>
      <c r="N22" s="23" t="n">
        <f si="19" t="shared"/>
        <v>0.7299999999999969</v>
      </c>
      <c r="O22" s="29" t="n">
        <v>32.63121019108281</v>
      </c>
      <c r="P22" s="28" t="n">
        <f si="20" t="shared"/>
        <v>5.568789808917195</v>
      </c>
      <c r="Q22" s="29" t="n">
        <v>33.78515005033515</v>
      </c>
      <c r="R22" s="28" t="n">
        <f si="21" t="shared"/>
        <v>4.4148499496648554</v>
      </c>
      <c r="S22" s="29" t="n">
        <v>35.483333333333334</v>
      </c>
      <c r="T22" s="28" t="n">
        <f si="22" t="shared"/>
        <v>2.7166666666666686</v>
      </c>
      <c r="U22" s="9" t="n">
        <v>38.20819672131149</v>
      </c>
      <c r="V22" s="8" t="n">
        <f si="23" t="shared"/>
        <v>0.008196721311485078</v>
      </c>
      <c r="W22" s="9" t="n">
        <v>37.560398155252635</v>
      </c>
      <c r="X22" s="8" t="n">
        <f si="24" t="shared"/>
        <v>0.6396018447473679</v>
      </c>
      <c r="Y22" s="9" t="n">
        <v>33.65</v>
      </c>
      <c r="Z22" s="8" t="n">
        <f si="25" t="shared"/>
        <v>4.550000000000004</v>
      </c>
      <c r="AA22" s="19" t="n">
        <v>36.69265321828222</v>
      </c>
      <c r="AB22" s="18" t="n">
        <f si="26" t="shared"/>
        <v>1.5073467817177857</v>
      </c>
      <c r="AC22" s="19" t="n">
        <v>33.65</v>
      </c>
      <c r="AD22" s="30" t="n">
        <f si="27" t="shared"/>
        <v>4.550000000000004</v>
      </c>
    </row>
    <row r="23" spans="1:30" x14ac:dyDescent="0.25">
      <c r="A23" s="2" t="n">
        <v>248.0</v>
      </c>
      <c r="B23" s="1" t="n">
        <v>52.3</v>
      </c>
      <c r="C23" s="14" t="n">
        <v>33.400000000000006</v>
      </c>
      <c r="D23" s="13" t="n">
        <f si="14" t="shared"/>
        <v>18.89999999999999</v>
      </c>
      <c r="E23" s="14" t="n">
        <v>33.41464195866889</v>
      </c>
      <c r="F23" s="13" t="n">
        <f si="15" t="shared"/>
        <v>18.88535804133111</v>
      </c>
      <c r="G23" s="14" t="n">
        <v>33.400000000000006</v>
      </c>
      <c r="H23" s="13" t="n">
        <f si="16" t="shared"/>
        <v>18.89999999999999</v>
      </c>
      <c r="I23" s="24" t="n">
        <v>33.400000000000006</v>
      </c>
      <c r="J23" s="23" t="n">
        <f si="17" t="shared"/>
        <v>18.89999999999999</v>
      </c>
      <c r="K23" s="24" t="n">
        <v>33.92085989264549</v>
      </c>
      <c r="L23" s="23" t="n">
        <f si="18" t="shared"/>
        <v>18.37914010735451</v>
      </c>
      <c r="M23" s="24" t="n">
        <v>37.64</v>
      </c>
      <c r="N23" s="23" t="n">
        <f si="19" t="shared"/>
        <v>14.659999999999997</v>
      </c>
      <c r="O23" s="29" t="n">
        <v>32.63121019108281</v>
      </c>
      <c r="P23" s="28" t="n">
        <f si="20" t="shared"/>
        <v>19.66878980891719</v>
      </c>
      <c r="Q23" s="29" t="n">
        <v>39.81898593122806</v>
      </c>
      <c r="R23" s="28" t="n">
        <f si="21" t="shared"/>
        <v>12.481014068771934</v>
      </c>
      <c r="S23" s="29" t="n">
        <v>38.4</v>
      </c>
      <c r="T23" s="28" t="n">
        <f si="22" t="shared"/>
        <v>13.899999999999999</v>
      </c>
      <c r="U23" s="9" t="n">
        <v>32.85714285714285</v>
      </c>
      <c r="V23" s="8" t="n">
        <f si="23" t="shared"/>
        <v>19.44285714285715</v>
      </c>
      <c r="W23" s="9" t="n">
        <v>37.767209502218186</v>
      </c>
      <c r="X23" s="8" t="n">
        <f si="24" t="shared"/>
        <v>14.53279049778181</v>
      </c>
      <c r="Y23" s="9" t="n">
        <v>38.75</v>
      </c>
      <c r="Z23" s="8" t="n">
        <f si="25" t="shared"/>
        <v>13.549999999999997</v>
      </c>
      <c r="AA23" s="19" t="n">
        <v>36.628807176540256</v>
      </c>
      <c r="AB23" s="18" t="n">
        <f si="26" t="shared"/>
        <v>15.67119282345974</v>
      </c>
      <c r="AC23" s="19" t="n">
        <v>35.75</v>
      </c>
      <c r="AD23" s="30" t="n">
        <f si="27" t="shared"/>
        <v>16.549999999999997</v>
      </c>
    </row>
    <row r="24" spans="1:30" x14ac:dyDescent="0.25">
      <c r="A24" s="2" t="n">
        <v>272.0</v>
      </c>
      <c r="B24" s="1" t="n">
        <v>25.2</v>
      </c>
      <c r="C24" s="14" t="n">
        <v>35.83529411764706</v>
      </c>
      <c r="D24" s="13" t="n">
        <f si="14" t="shared"/>
        <v>10.63529411764706</v>
      </c>
      <c r="E24" s="14" t="n">
        <v>35.77757791045958</v>
      </c>
      <c r="F24" s="13" t="n">
        <f si="15" t="shared"/>
        <v>10.577577910459578</v>
      </c>
      <c r="G24" s="14" t="n">
        <v>26.139999999999997</v>
      </c>
      <c r="H24" s="13" t="n">
        <f si="16" t="shared"/>
        <v>0.9399999999999977</v>
      </c>
      <c r="I24" s="24" t="n">
        <v>35.83529411764706</v>
      </c>
      <c r="J24" s="23" t="n">
        <f si="17" t="shared"/>
        <v>10.63529411764706</v>
      </c>
      <c r="K24" s="24" t="n">
        <v>31.853526633817353</v>
      </c>
      <c r="L24" s="23" t="n">
        <f si="18" t="shared"/>
        <v>6.6535266338173535</v>
      </c>
      <c r="M24" s="24" t="n">
        <v>29.859999999999996</v>
      </c>
      <c r="N24" s="23" t="n">
        <f si="19" t="shared"/>
        <v>4.659999999999997</v>
      </c>
      <c r="O24" s="29" t="n">
        <v>32.63121019108281</v>
      </c>
      <c r="P24" s="28" t="n">
        <f si="20" t="shared"/>
        <v>7.431210191082808</v>
      </c>
      <c r="Q24" s="29" t="n">
        <v>31.750955835255333</v>
      </c>
      <c r="R24" s="28" t="n">
        <f si="21" t="shared"/>
        <v>6.550955835255333</v>
      </c>
      <c r="S24" s="29" t="n">
        <v>30.983333333333334</v>
      </c>
      <c r="T24" s="28" t="n">
        <f si="22" t="shared"/>
        <v>5.783333333333335</v>
      </c>
      <c r="U24" s="9" t="n">
        <v>32.85714285714285</v>
      </c>
      <c r="V24" s="8" t="n">
        <f si="23" t="shared"/>
        <v>7.657142857142848</v>
      </c>
      <c r="W24" s="9" t="n">
        <v>36.10442955495145</v>
      </c>
      <c r="X24" s="8" t="n">
        <f si="24" t="shared"/>
        <v>10.904429554951452</v>
      </c>
      <c r="Y24" s="9" t="n">
        <v>33.55</v>
      </c>
      <c r="Z24" s="8" t="n">
        <f si="25" t="shared"/>
        <v>8.349999999999998</v>
      </c>
      <c r="AA24" s="19" t="n">
        <v>35.545914611806474</v>
      </c>
      <c r="AB24" s="18" t="n">
        <f si="26" t="shared"/>
        <v>10.345914611806474</v>
      </c>
      <c r="AC24" s="19" t="n">
        <v>33.55</v>
      </c>
      <c r="AD24" s="30" t="n">
        <f si="27" t="shared"/>
        <v>8.349999999999998</v>
      </c>
    </row>
    <row r="25" spans="1:30" x14ac:dyDescent="0.25">
      <c r="A25" s="2" t="n">
        <v>280.0</v>
      </c>
      <c r="B25" s="1" t="n">
        <v>25.3</v>
      </c>
      <c r="C25" s="14" t="n">
        <v>29.650000000000002</v>
      </c>
      <c r="D25" s="13" t="n">
        <f si="14" t="shared"/>
        <v>4.350000000000001</v>
      </c>
      <c r="E25" s="14" t="n">
        <v>29.61487223699614</v>
      </c>
      <c r="F25" s="13" t="n">
        <f si="15" t="shared"/>
        <v>4.314872236996138</v>
      </c>
      <c r="G25" s="14" t="n">
        <v>28.419999999999998</v>
      </c>
      <c r="H25" s="13" t="n">
        <f si="16" t="shared"/>
        <v>3.1199999999999974</v>
      </c>
      <c r="I25" s="24" t="n">
        <v>29.650000000000002</v>
      </c>
      <c r="J25" s="23" t="n">
        <f si="17" t="shared"/>
        <v>4.350000000000001</v>
      </c>
      <c r="K25" s="24" t="n">
        <v>23.380273490995062</v>
      </c>
      <c r="L25" s="23" t="n">
        <f si="18" t="shared"/>
        <v>1.9197265090049385</v>
      </c>
      <c r="M25" s="24" t="n">
        <v>28.060000000000002</v>
      </c>
      <c r="N25" s="23" t="n">
        <f si="19" t="shared"/>
        <v>2.7600000000000016</v>
      </c>
      <c r="O25" s="29" t="n">
        <v>32.63121019108281</v>
      </c>
      <c r="P25" s="28" t="n">
        <f si="20" t="shared"/>
        <v>7.331210191082807</v>
      </c>
      <c r="Q25" s="29" t="n">
        <v>33.65532681482331</v>
      </c>
      <c r="R25" s="28" t="n">
        <f si="21" t="shared"/>
        <v>8.35532681482331</v>
      </c>
      <c r="S25" s="29" t="n">
        <v>28.96666666666667</v>
      </c>
      <c r="T25" s="28" t="n">
        <f si="22" t="shared"/>
        <v>3.666666666666668</v>
      </c>
      <c r="U25" s="9" t="n">
        <v>26.39999999999999</v>
      </c>
      <c r="V25" s="8" t="n">
        <f si="23" t="shared"/>
        <v>1.0999999999999908</v>
      </c>
      <c r="W25" s="9" t="n">
        <v>24.252510084983776</v>
      </c>
      <c r="X25" s="8" t="n">
        <f si="24" t="shared"/>
        <v>1.0474899150162251</v>
      </c>
      <c r="Y25" s="9" t="n">
        <v>29.75</v>
      </c>
      <c r="Z25" s="8" t="n">
        <f si="25" t="shared"/>
        <v>4.449999999999999</v>
      </c>
      <c r="AA25" s="19" t="n">
        <v>25.423555319122155</v>
      </c>
      <c r="AB25" s="18" t="n">
        <f si="26" t="shared"/>
        <v>0.12355531912215412</v>
      </c>
      <c r="AC25" s="19" t="n">
        <v>29.75</v>
      </c>
      <c r="AD25" s="30" t="n">
        <f si="27" t="shared"/>
        <v>4.449999999999999</v>
      </c>
    </row>
    <row r="26" spans="1:30" x14ac:dyDescent="0.25">
      <c r="A26" s="2" t="n">
        <v>287.0</v>
      </c>
      <c r="B26" s="1" t="n">
        <v>38.7</v>
      </c>
      <c r="C26" s="14" t="n">
        <v>37.15</v>
      </c>
      <c r="D26" s="13" t="n">
        <f si="14" t="shared"/>
        <v>1.5500000000000043</v>
      </c>
      <c r="E26" s="14" t="n">
        <v>37.064217453519646</v>
      </c>
      <c r="F26" s="13" t="n">
        <f si="15" t="shared"/>
        <v>1.6357825464803568</v>
      </c>
      <c r="G26" s="14" t="n">
        <v>39.8</v>
      </c>
      <c r="H26" s="13" t="n">
        <f si="16" t="shared"/>
        <v>1.0999999999999943</v>
      </c>
      <c r="I26" s="24" t="n">
        <v>37.15</v>
      </c>
      <c r="J26" s="23" t="n">
        <f si="17" t="shared"/>
        <v>1.5500000000000043</v>
      </c>
      <c r="K26" s="24" t="n">
        <v>36.88427485997099</v>
      </c>
      <c r="L26" s="23" t="n">
        <f si="18" t="shared"/>
        <v>1.8157251400290093</v>
      </c>
      <c r="M26" s="24" t="n">
        <v>39.24999999999999</v>
      </c>
      <c r="N26" s="23" t="n">
        <f si="19" t="shared"/>
        <v>0.54999999999999</v>
      </c>
      <c r="O26" s="29" t="n">
        <v>32.63121019108281</v>
      </c>
      <c r="P26" s="28" t="n">
        <f si="20" t="shared"/>
        <v>6.068789808917195</v>
      </c>
      <c r="Q26" s="29" t="n">
        <v>38.30994283183212</v>
      </c>
      <c r="R26" s="28" t="n">
        <f si="21" t="shared"/>
        <v>0.3900571681678855</v>
      </c>
      <c r="S26" s="29" t="n">
        <v>39.56666666666667</v>
      </c>
      <c r="T26" s="28" t="n">
        <f si="22" t="shared"/>
        <v>0.8666666666666671</v>
      </c>
      <c r="U26" s="9" t="n">
        <v>38.785185185185185</v>
      </c>
      <c r="V26" s="8" t="n">
        <f si="23" t="shared"/>
        <v>0.08518518518518192</v>
      </c>
      <c r="W26" s="9" t="n">
        <v>39.36984767902914</v>
      </c>
      <c r="X26" s="8" t="n">
        <f si="24" t="shared"/>
        <v>0.6698476790291394</v>
      </c>
      <c r="Y26" s="9" t="n">
        <v>34.25</v>
      </c>
      <c r="Z26" s="8" t="n">
        <f si="25" t="shared"/>
        <v>4.450000000000003</v>
      </c>
      <c r="AA26" s="19" t="n">
        <v>38.38197913293086</v>
      </c>
      <c r="AB26" s="18" t="n">
        <f si="26" t="shared"/>
        <v>0.31802086706914423</v>
      </c>
      <c r="AC26" s="19" t="n">
        <v>35.3</v>
      </c>
      <c r="AD26" s="30" t="n">
        <f si="27" t="shared"/>
        <v>3.4000000000000057</v>
      </c>
    </row>
    <row r="27" spans="1:30" x14ac:dyDescent="0.25">
      <c r="A27" s="2" t="n">
        <v>290.0</v>
      </c>
      <c r="B27" s="1" t="n">
        <v>36.1</v>
      </c>
      <c r="C27" s="14" t="n">
        <v>28.84583333333333</v>
      </c>
      <c r="D27" s="13" t="n">
        <f si="14" t="shared"/>
        <v>7.25416666666667</v>
      </c>
      <c r="E27" s="14" t="n">
        <v>28.83635780298356</v>
      </c>
      <c r="F27" s="13" t="n">
        <f si="15" t="shared"/>
        <v>7.263642197016441</v>
      </c>
      <c r="G27" s="14" t="n">
        <v>34.720000000000006</v>
      </c>
      <c r="H27" s="13" t="n">
        <f si="16" t="shared"/>
        <v>1.3799999999999955</v>
      </c>
      <c r="I27" s="24" t="n">
        <v>28.84583333333333</v>
      </c>
      <c r="J27" s="23" t="n">
        <f si="17" t="shared"/>
        <v>7.25416666666667</v>
      </c>
      <c r="K27" s="24" t="n">
        <v>36.803381905650774</v>
      </c>
      <c r="L27" s="23" t="n">
        <f si="18" t="shared"/>
        <v>0.7033819056507724</v>
      </c>
      <c r="M27" s="24" t="n">
        <v>35.849999999999994</v>
      </c>
      <c r="N27" s="23" t="n">
        <f si="19" t="shared"/>
        <v>0.2500000000000071</v>
      </c>
      <c r="O27" s="29" t="n">
        <v>32.63121019108281</v>
      </c>
      <c r="P27" s="28" t="n">
        <f si="20" t="shared"/>
        <v>3.468789808917194</v>
      </c>
      <c r="Q27" s="29" t="n">
        <v>32.31814581938504</v>
      </c>
      <c r="R27" s="28" t="n">
        <f si="21" t="shared"/>
        <v>3.781854180614964</v>
      </c>
      <c r="S27" s="29" t="n">
        <v>33.53333333333334</v>
      </c>
      <c r="T27" s="28" t="n">
        <f si="22" t="shared"/>
        <v>2.566666666666663</v>
      </c>
      <c r="U27" s="9" t="n">
        <v>38.20819672131149</v>
      </c>
      <c r="V27" s="8" t="n">
        <f si="23" t="shared"/>
        <v>2.1081967213114865</v>
      </c>
      <c r="W27" s="9" t="n">
        <v>39.063396991538966</v>
      </c>
      <c r="X27" s="8" t="n">
        <f si="24" t="shared"/>
        <v>2.963396991538964</v>
      </c>
      <c r="Y27" s="9" t="n">
        <v>34.25</v>
      </c>
      <c r="Z27" s="8" t="n">
        <f si="25" t="shared"/>
        <v>1.8500000000000014</v>
      </c>
      <c r="AA27" s="19" t="n">
        <v>38.06225108197765</v>
      </c>
      <c r="AB27" s="18" t="n">
        <f si="26" t="shared"/>
        <v>1.962251081977648</v>
      </c>
      <c r="AC27" s="19" t="n">
        <v>35.4</v>
      </c>
      <c r="AD27" s="30" t="n">
        <f si="27" t="shared"/>
        <v>0.7000000000000028</v>
      </c>
    </row>
    <row r="28" spans="1:30" x14ac:dyDescent="0.25">
      <c r="A28" s="2" t="n">
        <v>297.0</v>
      </c>
      <c r="B28" s="1" t="n">
        <v>28.0</v>
      </c>
      <c r="C28" s="14" t="n">
        <v>34.925</v>
      </c>
      <c r="D28" s="13" t="n">
        <f si="14" t="shared"/>
        <v>6.924999999999997</v>
      </c>
      <c r="E28" s="14" t="n">
        <v>34.876801704502114</v>
      </c>
      <c r="F28" s="13" t="n">
        <f si="15" t="shared"/>
        <v>6.876801704502114</v>
      </c>
      <c r="G28" s="14" t="n">
        <v>35.46</v>
      </c>
      <c r="H28" s="13" t="n">
        <f si="16" t="shared"/>
        <v>7.460000000000001</v>
      </c>
      <c r="I28" s="24" t="n">
        <v>34.925</v>
      </c>
      <c r="J28" s="23" t="n">
        <f si="17" t="shared"/>
        <v>6.924999999999997</v>
      </c>
      <c r="K28" s="24" t="n">
        <v>35.888323411882</v>
      </c>
      <c r="L28" s="23" t="n">
        <f si="18" t="shared"/>
        <v>7.8883234118819985</v>
      </c>
      <c r="M28" s="24" t="n">
        <v>38.87</v>
      </c>
      <c r="N28" s="23" t="n">
        <f si="19" t="shared"/>
        <v>10.869999999999997</v>
      </c>
      <c r="O28" s="29" t="n">
        <v>32.63121019108281</v>
      </c>
      <c r="P28" s="28" t="n">
        <f si="20" t="shared"/>
        <v>4.631210191082808</v>
      </c>
      <c r="Q28" s="29" t="n">
        <v>35.70251287951986</v>
      </c>
      <c r="R28" s="28" t="n">
        <f si="21" t="shared"/>
        <v>7.702512879519858</v>
      </c>
      <c r="S28" s="29" t="n">
        <v>35.36666666666667</v>
      </c>
      <c r="T28" s="28" t="n">
        <f si="22" t="shared"/>
        <v>7.366666666666667</v>
      </c>
      <c r="U28" s="9" t="n">
        <v>38.20819672131149</v>
      </c>
      <c r="V28" s="8" t="n">
        <f si="23" t="shared"/>
        <v>10.208196721311488</v>
      </c>
      <c r="W28" s="9" t="n">
        <v>38.865080168171815</v>
      </c>
      <c r="X28" s="8" t="n">
        <f si="24" t="shared"/>
        <v>10.865080168171815</v>
      </c>
      <c r="Y28" s="9" t="n">
        <v>38.1</v>
      </c>
      <c r="Z28" s="8" t="n">
        <f si="25" t="shared"/>
        <v>10.100000000000001</v>
      </c>
      <c r="AA28" s="19" t="n">
        <v>37.79900710666453</v>
      </c>
      <c r="AB28" s="18" t="n">
        <f si="26" t="shared"/>
        <v>9.799007106664533</v>
      </c>
      <c r="AC28" s="19" t="n">
        <v>42.1</v>
      </c>
      <c r="AD28" s="30" t="n">
        <f si="27" t="shared"/>
        <v>14.100000000000001</v>
      </c>
    </row>
    <row r="29" spans="1:30" x14ac:dyDescent="0.25">
      <c r="A29" s="2" t="n">
        <v>309.0</v>
      </c>
      <c r="B29" s="1" t="n">
        <v>30.5</v>
      </c>
      <c r="C29" s="14" t="n">
        <v>32.486666666666665</v>
      </c>
      <c r="D29" s="13" t="n">
        <f si="14" t="shared"/>
        <v>1.9866666666666646</v>
      </c>
      <c r="E29" s="14" t="n">
        <v>32.415052082120326</v>
      </c>
      <c r="F29" s="13" t="n">
        <f si="15" t="shared"/>
        <v>1.9150520821203258</v>
      </c>
      <c r="G29" s="14" t="n">
        <v>28.96</v>
      </c>
      <c r="H29" s="13" t="n">
        <f si="16" t="shared"/>
        <v>1.5399999999999991</v>
      </c>
      <c r="I29" s="24" t="n">
        <v>32.486666666666665</v>
      </c>
      <c r="J29" s="23" t="n">
        <f si="17" t="shared"/>
        <v>1.9866666666666646</v>
      </c>
      <c r="K29" s="24" t="n">
        <v>28.100902793589647</v>
      </c>
      <c r="L29" s="23" t="n">
        <f si="18" t="shared"/>
        <v>2.399097206410353</v>
      </c>
      <c r="M29" s="24" t="n">
        <v>29.700000000000006</v>
      </c>
      <c r="N29" s="23" t="n">
        <f si="19" t="shared"/>
        <v>0.7999999999999936</v>
      </c>
      <c r="O29" s="29" t="n">
        <v>32.63121019108281</v>
      </c>
      <c r="P29" s="28" t="n">
        <f si="20" t="shared"/>
        <v>2.1312101910828076</v>
      </c>
      <c r="Q29" s="29" t="n">
        <v>33.01895051019194</v>
      </c>
      <c r="R29" s="28" t="n">
        <f si="21" t="shared"/>
        <v>2.5189505101919423</v>
      </c>
      <c r="S29" s="29" t="n">
        <v>29.86666666666667</v>
      </c>
      <c r="T29" s="28" t="n">
        <f si="22" t="shared"/>
        <v>0.6333333333333293</v>
      </c>
      <c r="U29" s="9" t="n">
        <v>26.39999999999999</v>
      </c>
      <c r="V29" s="8" t="n">
        <f si="23" t="shared"/>
        <v>4.1000000000000085</v>
      </c>
      <c r="W29" s="9" t="n">
        <v>28.638154887191682</v>
      </c>
      <c r="X29" s="8" t="n">
        <f si="24" t="shared"/>
        <v>1.861845112808318</v>
      </c>
      <c r="Y29" s="9" t="n">
        <v>31.799999999999997</v>
      </c>
      <c r="Z29" s="8" t="n">
        <f si="25" t="shared"/>
        <v>1.2999999999999972</v>
      </c>
      <c r="AA29" s="19" t="n">
        <v>29.932717995095587</v>
      </c>
      <c r="AB29" s="18" t="n">
        <f si="26" t="shared"/>
        <v>0.5672820049044134</v>
      </c>
      <c r="AC29" s="19" t="n">
        <v>31.799999999999997</v>
      </c>
      <c r="AD29" s="30" t="n">
        <f si="27" t="shared"/>
        <v>1.2999999999999972</v>
      </c>
    </row>
    <row r="30" spans="1:30" x14ac:dyDescent="0.25">
      <c r="A30" s="2" t="n">
        <v>310.0</v>
      </c>
      <c r="B30" s="1" t="n">
        <v>32.9</v>
      </c>
      <c r="C30" s="14" t="n">
        <v>32.486666666666665</v>
      </c>
      <c r="D30" s="13" t="n">
        <f si="14" t="shared"/>
        <v>0.413333333333334</v>
      </c>
      <c r="E30" s="14" t="n">
        <v>32.40559270763232</v>
      </c>
      <c r="F30" s="13" t="n">
        <f si="15" t="shared"/>
        <v>0.49440729236767567</v>
      </c>
      <c r="G30" s="14" t="n">
        <v>32.54</v>
      </c>
      <c r="H30" s="13" t="n">
        <f si="16" t="shared"/>
        <v>0.35999999999999943</v>
      </c>
      <c r="I30" s="24" t="n">
        <v>32.486666666666665</v>
      </c>
      <c r="J30" s="23" t="n">
        <f si="17" t="shared"/>
        <v>0.413333333333334</v>
      </c>
      <c r="K30" s="24" t="n">
        <v>32.70909620822512</v>
      </c>
      <c r="L30" s="23" t="n">
        <f si="18" t="shared"/>
        <v>0.19090379177487904</v>
      </c>
      <c r="M30" s="24" t="n">
        <v>31.68</v>
      </c>
      <c r="N30" s="23" t="n">
        <f si="19" t="shared"/>
        <v>1.2199999999999989</v>
      </c>
      <c r="O30" s="29" t="n">
        <v>32.63121019108281</v>
      </c>
      <c r="P30" s="28" t="n">
        <f si="20" t="shared"/>
        <v>0.26878980891719095</v>
      </c>
      <c r="Q30" s="29" t="n">
        <v>33.48615958721693</v>
      </c>
      <c r="R30" s="28" t="n">
        <f si="21" t="shared"/>
        <v>0.5861595872169332</v>
      </c>
      <c r="S30" s="29" t="n">
        <v>32.36666666666667</v>
      </c>
      <c r="T30" s="28" t="n">
        <f si="22" t="shared"/>
        <v>0.5333333333333314</v>
      </c>
      <c r="U30" s="9" t="n">
        <v>32.85714285714285</v>
      </c>
      <c r="V30" s="8" t="n">
        <f si="23" t="shared"/>
        <v>0.04285714285715159</v>
      </c>
      <c r="W30" s="9" t="n">
        <v>33.07378421616832</v>
      </c>
      <c r="X30" s="8" t="n">
        <f si="24" t="shared"/>
        <v>0.17378421616832185</v>
      </c>
      <c r="Y30" s="9" t="n">
        <v>31.0</v>
      </c>
      <c r="Z30" s="8" t="n">
        <f si="25" t="shared"/>
        <v>1.8999999999999986</v>
      </c>
      <c r="AA30" s="19" t="n">
        <v>34.15055301013768</v>
      </c>
      <c r="AB30" s="18" t="n">
        <f si="26" t="shared"/>
        <v>1.2505530101376792</v>
      </c>
      <c r="AC30" s="19" t="n">
        <v>31.0</v>
      </c>
      <c r="AD30" s="30" t="n">
        <f si="27" t="shared"/>
        <v>1.8999999999999986</v>
      </c>
    </row>
    <row r="31" spans="1:30" x14ac:dyDescent="0.25">
      <c r="A31" s="2" t="n">
        <v>359.0</v>
      </c>
      <c r="B31" s="1" t="n">
        <v>35.3</v>
      </c>
      <c r="C31" s="14" t="n">
        <v>35.83529411764706</v>
      </c>
      <c r="D31" s="13" t="n">
        <f si="14" t="shared"/>
        <v>0.5352941176470623</v>
      </c>
      <c r="E31" s="14" t="n">
        <v>35.82004512133687</v>
      </c>
      <c r="F31" s="13" t="n">
        <f si="15" t="shared"/>
        <v>0.5200451213368709</v>
      </c>
      <c r="G31" s="14" t="n">
        <v>40.36</v>
      </c>
      <c r="H31" s="13" t="n">
        <f si="16" t="shared"/>
        <v>5.060000000000002</v>
      </c>
      <c r="I31" s="24" t="n">
        <v>35.83529411764706</v>
      </c>
      <c r="J31" s="23" t="n">
        <f si="17" t="shared"/>
        <v>0.5352941176470623</v>
      </c>
      <c r="K31" s="24" t="n">
        <v>32.059614215958426</v>
      </c>
      <c r="L31" s="23" t="n">
        <f si="18" t="shared"/>
        <v>3.240385784041571</v>
      </c>
      <c r="M31" s="24" t="n">
        <v>34.55</v>
      </c>
      <c r="N31" s="23" t="n">
        <f si="19" t="shared"/>
        <v>0.75</v>
      </c>
      <c r="O31" s="29" t="n">
        <v>32.63121019108281</v>
      </c>
      <c r="P31" s="28" t="n">
        <f si="20" t="shared"/>
        <v>2.6687898089171895</v>
      </c>
      <c r="Q31" s="29" t="n">
        <v>31.929020175412884</v>
      </c>
      <c r="R31" s="28" t="n">
        <f si="21" t="shared"/>
        <v>3.3709798245871134</v>
      </c>
      <c r="S31" s="29" t="n">
        <v>39.233333333333334</v>
      </c>
      <c r="T31" s="28" t="n">
        <f si="22" t="shared"/>
        <v>3.933333333333337</v>
      </c>
      <c r="U31" s="9" t="n">
        <v>38.20819672131149</v>
      </c>
      <c r="V31" s="8" t="n">
        <f si="23" t="shared"/>
        <v>2.9081967213114908</v>
      </c>
      <c r="W31" s="9" t="n">
        <v>36.455525959704865</v>
      </c>
      <c r="X31" s="8" t="n">
        <f si="24" t="shared"/>
        <v>1.1555259597048675</v>
      </c>
      <c r="Y31" s="9" t="n">
        <v>40.5</v>
      </c>
      <c r="Z31" s="8" t="n">
        <f si="25" t="shared"/>
        <v>5.200000000000003</v>
      </c>
      <c r="AA31" s="19" t="n">
        <v>36.059486739117666</v>
      </c>
      <c r="AB31" s="18" t="n">
        <f si="26" t="shared"/>
        <v>0.7594867391176692</v>
      </c>
      <c r="AC31" s="19" t="n">
        <v>40.5</v>
      </c>
      <c r="AD31" s="30" t="n">
        <f si="27" t="shared"/>
        <v>5.200000000000003</v>
      </c>
    </row>
    <row r="32" spans="1:30" x14ac:dyDescent="0.25">
      <c r="A32" s="2" t="n">
        <v>360.0</v>
      </c>
      <c r="B32" s="1" t="n">
        <v>36.5</v>
      </c>
      <c r="C32" s="14" t="n">
        <v>38.7625</v>
      </c>
      <c r="D32" s="13" t="n">
        <f si="14" t="shared"/>
        <v>2.262500000000003</v>
      </c>
      <c r="E32" s="14" t="n">
        <v>38.80650776568215</v>
      </c>
      <c r="F32" s="13" t="n">
        <f si="15" t="shared"/>
        <v>2.3065077656821487</v>
      </c>
      <c r="G32" s="14" t="n">
        <v>39.38</v>
      </c>
      <c r="H32" s="13" t="n">
        <f si="16" t="shared"/>
        <v>2.8800000000000026</v>
      </c>
      <c r="I32" s="24" t="n">
        <v>38.7625</v>
      </c>
      <c r="J32" s="23" t="n">
        <f si="17" t="shared"/>
        <v>2.262500000000003</v>
      </c>
      <c r="K32" s="24" t="n">
        <v>40.57092695268034</v>
      </c>
      <c r="L32" s="23" t="n">
        <f si="18" t="shared"/>
        <v>4.070926952680338</v>
      </c>
      <c r="M32" s="24" t="n">
        <v>37.7</v>
      </c>
      <c r="N32" s="23" t="n">
        <f si="19" t="shared"/>
        <v>1.2000000000000028</v>
      </c>
      <c r="O32" s="29" t="n">
        <v>32.63121019108281</v>
      </c>
      <c r="P32" s="28" t="n">
        <f si="20" t="shared"/>
        <v>3.8687898089171924</v>
      </c>
      <c r="Q32" s="29" t="n">
        <v>34.88515920886527</v>
      </c>
      <c r="R32" s="28" t="n">
        <f si="21" t="shared"/>
        <v>1.614840791134732</v>
      </c>
      <c r="S32" s="29" t="n">
        <v>37.166666666666664</v>
      </c>
      <c r="T32" s="28" t="n">
        <f si="22" t="shared"/>
        <v>0.6666666666666643</v>
      </c>
      <c r="U32" s="9" t="n">
        <v>38.20819672131149</v>
      </c>
      <c r="V32" s="8" t="n">
        <f si="23" t="shared"/>
        <v>1.708196721311488</v>
      </c>
      <c r="W32" s="9" t="n">
        <v>38.62376418214108</v>
      </c>
      <c r="X32" s="8" t="n">
        <f si="24" t="shared"/>
        <v>2.1237641821410804</v>
      </c>
      <c r="Y32" s="9" t="n">
        <v>35.7</v>
      </c>
      <c r="Z32" s="8" t="n">
        <f si="25" t="shared"/>
        <v>0.7999999999999972</v>
      </c>
      <c r="AA32" s="19" t="n">
        <v>37.58053211753896</v>
      </c>
      <c r="AB32" s="18" t="n">
        <f si="26" t="shared"/>
        <v>1.080532117538958</v>
      </c>
      <c r="AC32" s="19" t="n">
        <v>35.7</v>
      </c>
      <c r="AD32" s="30" t="n">
        <f si="27" t="shared"/>
        <v>0.7999999999999972</v>
      </c>
    </row>
    <row r="33" spans="1:30" x14ac:dyDescent="0.25">
      <c r="A33" s="2" t="n">
        <v>369.0</v>
      </c>
      <c r="B33" s="1" t="n">
        <v>27.5</v>
      </c>
      <c r="C33" s="14" t="n">
        <v>28.84583333333333</v>
      </c>
      <c r="D33" s="13" t="n">
        <f si="14" t="shared"/>
        <v>1.3458333333333314</v>
      </c>
      <c r="E33" s="14" t="n">
        <v>28.886078369797474</v>
      </c>
      <c r="F33" s="13" t="n">
        <f si="15" t="shared"/>
        <v>1.386078369797474</v>
      </c>
      <c r="G33" s="14" t="n">
        <v>31.940000000000005</v>
      </c>
      <c r="H33" s="13" t="n">
        <f si="16" t="shared"/>
        <v>4.440000000000005</v>
      </c>
      <c r="I33" s="24" t="n">
        <v>28.84583333333333</v>
      </c>
      <c r="J33" s="23" t="n">
        <f si="17" t="shared"/>
        <v>1.3458333333333314</v>
      </c>
      <c r="K33" s="24" t="n">
        <v>27.033042481062253</v>
      </c>
      <c r="L33" s="23" t="n">
        <f si="18" t="shared"/>
        <v>0.46695751893774684</v>
      </c>
      <c r="M33" s="24" t="n">
        <v>27.76</v>
      </c>
      <c r="N33" s="23" t="n">
        <f si="19" t="shared"/>
        <v>0.26000000000000156</v>
      </c>
      <c r="O33" s="29" t="n">
        <v>32.63121019108281</v>
      </c>
      <c r="P33" s="28" t="n">
        <f si="20" t="shared"/>
        <v>5.131210191082808</v>
      </c>
      <c r="Q33" s="29" t="n">
        <v>31.460199115960688</v>
      </c>
      <c r="R33" s="28" t="n">
        <f si="21" t="shared"/>
        <v>3.9601991159606875</v>
      </c>
      <c r="S33" s="29" t="n">
        <v>31.63333333333333</v>
      </c>
      <c r="T33" s="28" t="n">
        <f si="22" t="shared"/>
        <v>4.133333333333329</v>
      </c>
      <c r="U33" s="9" t="n">
        <v>26.39999999999999</v>
      </c>
      <c r="V33" s="8" t="n">
        <f si="23" t="shared"/>
        <v>1.1000000000000085</v>
      </c>
      <c r="W33" s="9" t="n">
        <v>28.00474206033415</v>
      </c>
      <c r="X33" s="8" t="n">
        <f si="24" t="shared"/>
        <v>0.5047420603341486</v>
      </c>
      <c r="Y33" s="9" t="n">
        <v>25.4</v>
      </c>
      <c r="Z33" s="8" t="n">
        <f si="25" t="shared"/>
        <v>2.1000000000000014</v>
      </c>
      <c r="AA33" s="19" t="n">
        <v>28.991388722595524</v>
      </c>
      <c r="AB33" s="18" t="n">
        <f si="26" t="shared"/>
        <v>1.4913887225955236</v>
      </c>
      <c r="AC33" s="19" t="n">
        <v>30.65</v>
      </c>
      <c r="AD33" s="30" t="n">
        <f si="27" t="shared"/>
        <v>3.1499999999999986</v>
      </c>
    </row>
    <row r="34" spans="1:30" x14ac:dyDescent="0.25">
      <c r="A34" s="2" t="n">
        <v>374.0</v>
      </c>
      <c r="B34" s="1" t="n">
        <v>34.9</v>
      </c>
      <c r="C34" s="14" t="n">
        <v>30.65238095238095</v>
      </c>
      <c r="D34" s="13" t="n">
        <f si="14" t="shared"/>
        <v>4.24761904761905</v>
      </c>
      <c r="E34" s="14" t="n">
        <v>30.613660888321334</v>
      </c>
      <c r="F34" s="13" t="n">
        <f si="15" t="shared"/>
        <v>4.286339111678664</v>
      </c>
      <c r="G34" s="14" t="n">
        <v>32.9</v>
      </c>
      <c r="H34" s="13" t="n">
        <f si="16" t="shared"/>
        <v>2.0</v>
      </c>
      <c r="I34" s="24" t="n">
        <v>30.65238095238095</v>
      </c>
      <c r="J34" s="23" t="n">
        <f si="17" t="shared"/>
        <v>4.24761904761905</v>
      </c>
      <c r="K34" s="24" t="n">
        <v>33.7915960209901</v>
      </c>
      <c r="L34" s="23" t="n">
        <f si="18" t="shared"/>
        <v>1.1084039790098998</v>
      </c>
      <c r="M34" s="24" t="n">
        <v>42.00999999999999</v>
      </c>
      <c r="N34" s="23" t="n">
        <f si="19" t="shared"/>
        <v>7.109999999999992</v>
      </c>
      <c r="O34" s="29" t="n">
        <v>32.63121019108281</v>
      </c>
      <c r="P34" s="28" t="n">
        <f si="20" t="shared"/>
        <v>2.268789808917191</v>
      </c>
      <c r="Q34" s="29" t="n">
        <v>32.29021079522197</v>
      </c>
      <c r="R34" s="28" t="n">
        <f si="21" t="shared"/>
        <v>2.609789204778032</v>
      </c>
      <c r="S34" s="29" t="n">
        <v>33.1</v>
      </c>
      <c r="T34" s="28" t="n">
        <f si="22" t="shared"/>
        <v>1.7999999999999972</v>
      </c>
      <c r="U34" s="9" t="n">
        <v>38.20819672131149</v>
      </c>
      <c r="V34" s="8" t="n">
        <f si="23" t="shared"/>
        <v>3.3081967213114893</v>
      </c>
      <c r="W34" s="9" t="n">
        <v>39.66698760453819</v>
      </c>
      <c r="X34" s="8" t="n">
        <f si="24" t="shared"/>
        <v>4.766987604538194</v>
      </c>
      <c r="Y34" s="9" t="n">
        <v>36.15</v>
      </c>
      <c r="Z34" s="8" t="n">
        <f si="25" t="shared"/>
        <v>1.25</v>
      </c>
      <c r="AA34" s="19" t="n">
        <v>38.52379087532609</v>
      </c>
      <c r="AB34" s="18" t="n">
        <f si="26" t="shared"/>
        <v>3.623790875326094</v>
      </c>
      <c r="AC34" s="19" t="n">
        <v>35.849999999999994</v>
      </c>
      <c r="AD34" s="30" t="n">
        <f si="27" t="shared"/>
        <v>0.9499999999999957</v>
      </c>
    </row>
    <row r="35" spans="1:30" x14ac:dyDescent="0.25">
      <c r="A35" s="2" t="n">
        <v>375.0</v>
      </c>
      <c r="B35" s="1" t="n">
        <v>36.2</v>
      </c>
      <c r="C35" s="14" t="n">
        <v>34.50909090909091</v>
      </c>
      <c r="D35" s="13" t="n">
        <f si="14" t="shared"/>
        <v>1.690909090909095</v>
      </c>
      <c r="E35" s="14" t="n">
        <v>34.50250530564075</v>
      </c>
      <c r="F35" s="13" t="n">
        <f si="15" t="shared"/>
        <v>1.69749469435925</v>
      </c>
      <c r="G35" s="14" t="n">
        <v>35.519999999999996</v>
      </c>
      <c r="H35" s="13" t="n">
        <f si="16" t="shared"/>
        <v>0.6800000000000068</v>
      </c>
      <c r="I35" s="24" t="n">
        <v>34.50909090909091</v>
      </c>
      <c r="J35" s="23" t="n">
        <f si="17" t="shared"/>
        <v>1.690909090909095</v>
      </c>
      <c r="K35" s="24" t="n">
        <v>36.43244972142149</v>
      </c>
      <c r="L35" s="23" t="n">
        <f si="18" t="shared"/>
        <v>0.23244972142148868</v>
      </c>
      <c r="M35" s="24" t="n">
        <v>39.620000000000005</v>
      </c>
      <c r="N35" s="23" t="n">
        <f si="19" t="shared"/>
        <v>3.4200000000000017</v>
      </c>
      <c r="O35" s="29" t="n">
        <v>32.63121019108281</v>
      </c>
      <c r="P35" s="28" t="n">
        <f si="20" t="shared"/>
        <v>3.568789808917195</v>
      </c>
      <c r="Q35" s="29" t="n">
        <v>33.16301053987746</v>
      </c>
      <c r="R35" s="28" t="n">
        <f si="21" t="shared"/>
        <v>3.036989460122541</v>
      </c>
      <c r="S35" s="29" t="n">
        <v>35.949999999999996</v>
      </c>
      <c r="T35" s="28" t="n">
        <f si="22" t="shared"/>
        <v>0.2500000000000071</v>
      </c>
      <c r="U35" s="9" t="n">
        <v>38.20819672131149</v>
      </c>
      <c r="V35" s="8" t="n">
        <f si="23" t="shared"/>
        <v>2.008196721311485</v>
      </c>
      <c r="W35" s="9" t="n">
        <v>40.8151770654879</v>
      </c>
      <c r="X35" s="8" t="n">
        <f si="24" t="shared"/>
        <v>4.615177065487899</v>
      </c>
      <c r="Y35" s="9" t="n">
        <v>35.599999999999994</v>
      </c>
      <c r="Z35" s="8" t="n">
        <f si="25" t="shared"/>
        <v>0.6000000000000085</v>
      </c>
      <c r="AA35" s="19" t="n">
        <v>39.76666115818196</v>
      </c>
      <c r="AB35" s="18" t="n">
        <f si="26" t="shared"/>
        <v>3.566661158181958</v>
      </c>
      <c r="AC35" s="19" t="n">
        <v>35.599999999999994</v>
      </c>
      <c r="AD35" s="30" t="n">
        <f si="27" t="shared"/>
        <v>0.6000000000000085</v>
      </c>
    </row>
    <row r="36" spans="1:30" x14ac:dyDescent="0.25">
      <c r="A36" s="2" t="n">
        <v>384.0</v>
      </c>
      <c r="B36" s="1" t="n">
        <v>25.1</v>
      </c>
      <c r="C36" s="14" t="n">
        <v>25.478571428571424</v>
      </c>
      <c r="D36" s="13" t="n">
        <f si="14" t="shared"/>
        <v>0.3785714285714228</v>
      </c>
      <c r="E36" s="14" t="n">
        <v>25.534816664757873</v>
      </c>
      <c r="F36" s="13" t="n">
        <f si="15" t="shared"/>
        <v>0.4348166647578715</v>
      </c>
      <c r="G36" s="14" t="n">
        <v>26.440000000000005</v>
      </c>
      <c r="H36" s="13" t="n">
        <f si="16" t="shared"/>
        <v>1.3400000000000034</v>
      </c>
      <c r="I36" s="24" t="n">
        <v>25.478571428571424</v>
      </c>
      <c r="J36" s="23" t="n">
        <f si="17" t="shared"/>
        <v>0.3785714285714228</v>
      </c>
      <c r="K36" s="24" t="n">
        <v>27.366263627758443</v>
      </c>
      <c r="L36" s="23" t="n">
        <f si="18" t="shared"/>
        <v>2.266263627758441</v>
      </c>
      <c r="M36" s="24" t="n">
        <v>27.51</v>
      </c>
      <c r="N36" s="23" t="n">
        <f si="19" t="shared"/>
        <v>2.41</v>
      </c>
      <c r="O36" s="29" t="n">
        <v>32.63121019108281</v>
      </c>
      <c r="P36" s="28" t="n">
        <f si="20" t="shared"/>
        <v>7.531210191082806</v>
      </c>
      <c r="Q36" s="29" t="n">
        <v>31.33533648346193</v>
      </c>
      <c r="R36" s="28" t="n">
        <f si="21" t="shared"/>
        <v>6.2353364834619285</v>
      </c>
      <c r="S36" s="29" t="n">
        <v>28.0</v>
      </c>
      <c r="T36" s="28" t="n">
        <f si="22" t="shared"/>
        <v>2.8999999999999986</v>
      </c>
      <c r="U36" s="9" t="n">
        <v>26.39999999999999</v>
      </c>
      <c r="V36" s="8" t="n">
        <f si="23" t="shared"/>
        <v>1.29999999999999</v>
      </c>
      <c r="W36" s="9" t="n">
        <v>28.453990807827346</v>
      </c>
      <c r="X36" s="8" t="n">
        <f si="24" t="shared"/>
        <v>3.353990807827344</v>
      </c>
      <c r="Y36" s="9" t="n">
        <v>23.5</v>
      </c>
      <c r="Z36" s="8" t="n">
        <f si="25" t="shared"/>
        <v>1.6000000000000014</v>
      </c>
      <c r="AA36" s="19" t="n">
        <v>29.601662977164835</v>
      </c>
      <c r="AB36" s="18" t="n">
        <f si="26" t="shared"/>
        <v>4.501662977164834</v>
      </c>
      <c r="AC36" s="19" t="n">
        <v>23.5</v>
      </c>
      <c r="AD36" s="30" t="n">
        <f si="27" t="shared"/>
        <v>1.6000000000000014</v>
      </c>
    </row>
    <row r="37" spans="1:30" x14ac:dyDescent="0.25">
      <c r="A37" s="2" t="n">
        <v>416.0</v>
      </c>
      <c r="B37" s="1" t="n">
        <v>35.7</v>
      </c>
      <c r="C37" s="14" t="n">
        <v>37.15</v>
      </c>
      <c r="D37" s="13" t="n">
        <f si="14" t="shared"/>
        <v>1.4499999999999957</v>
      </c>
      <c r="E37" s="14" t="n">
        <v>37.28096197179215</v>
      </c>
      <c r="F37" s="13" t="n">
        <f si="15" t="shared"/>
        <v>1.5809619717921493</v>
      </c>
      <c r="G37" s="14" t="n">
        <v>39.519999999999996</v>
      </c>
      <c r="H37" s="13" t="n">
        <f si="16" t="shared"/>
        <v>3.819999999999993</v>
      </c>
      <c r="I37" s="24" t="n">
        <v>37.15</v>
      </c>
      <c r="J37" s="23" t="n">
        <f si="17" t="shared"/>
        <v>1.4499999999999957</v>
      </c>
      <c r="K37" s="24" t="n">
        <v>36.62770606795392</v>
      </c>
      <c r="L37" s="23" t="n">
        <f si="18" t="shared"/>
        <v>0.9277060679539204</v>
      </c>
      <c r="M37" s="24" t="n">
        <v>36.71</v>
      </c>
      <c r="N37" s="23" t="n">
        <f si="19" t="shared"/>
        <v>1.009999999999998</v>
      </c>
      <c r="O37" s="29" t="n">
        <v>32.63121019108281</v>
      </c>
      <c r="P37" s="28" t="n">
        <f si="20" t="shared"/>
        <v>3.068789808917195</v>
      </c>
      <c r="Q37" s="29" t="n">
        <v>37.28457692069147</v>
      </c>
      <c r="R37" s="28" t="n">
        <f si="21" t="shared"/>
        <v>1.5845769206914682</v>
      </c>
      <c r="S37" s="29" t="n">
        <v>37.949999999999996</v>
      </c>
      <c r="T37" s="28" t="n">
        <f si="22" t="shared"/>
        <v>2.249999999999993</v>
      </c>
      <c r="U37" s="9" t="n">
        <v>32.85714285714285</v>
      </c>
      <c r="V37" s="8" t="n">
        <f si="23" t="shared"/>
        <v>2.842857142857156</v>
      </c>
      <c r="W37" s="9" t="n">
        <v>36.157136492883176</v>
      </c>
      <c r="X37" s="8" t="n">
        <f si="24" t="shared"/>
        <v>0.4571364928831727</v>
      </c>
      <c r="Y37" s="9" t="n">
        <v>32.15</v>
      </c>
      <c r="Z37" s="8" t="n">
        <f si="25" t="shared"/>
        <v>3.5500000000000043</v>
      </c>
      <c r="AA37" s="19" t="n">
        <v>35.71031623539786</v>
      </c>
      <c r="AB37" s="18" t="n">
        <f si="26" t="shared"/>
        <v>0.010316235397858975</v>
      </c>
      <c r="AC37" s="19" t="n">
        <v>32.15</v>
      </c>
      <c r="AD37" s="30" t="n">
        <f si="27" t="shared"/>
        <v>3.5500000000000043</v>
      </c>
    </row>
    <row r="38" spans="1:30" x14ac:dyDescent="0.25">
      <c r="A38" s="2" t="n">
        <v>420.0</v>
      </c>
      <c r="B38" s="1" t="n">
        <v>26.4</v>
      </c>
      <c r="C38" s="14" t="n">
        <v>29.306250000000002</v>
      </c>
      <c r="D38" s="13" t="n">
        <f si="14" t="shared"/>
        <v>2.9062500000000036</v>
      </c>
      <c r="E38" s="14" t="n">
        <v>29.220676715617504</v>
      </c>
      <c r="F38" s="13" t="n">
        <f si="15" t="shared"/>
        <v>2.8206767156175054</v>
      </c>
      <c r="G38" s="14" t="n">
        <v>29.5</v>
      </c>
      <c r="H38" s="13" t="n">
        <f si="16" t="shared"/>
        <v>3.1000000000000014</v>
      </c>
      <c r="I38" s="24" t="n">
        <v>29.306250000000002</v>
      </c>
      <c r="J38" s="23" t="n">
        <f si="17" t="shared"/>
        <v>2.9062500000000036</v>
      </c>
      <c r="K38" s="24" t="n">
        <v>33.142908007495095</v>
      </c>
      <c r="L38" s="23" t="n">
        <f si="18" t="shared"/>
        <v>6.742908007495096</v>
      </c>
      <c r="M38" s="24" t="n">
        <v>31.560000000000002</v>
      </c>
      <c r="N38" s="23" t="n">
        <f si="19" t="shared"/>
        <v>5.160000000000004</v>
      </c>
      <c r="O38" s="29" t="n">
        <v>32.63121019108281</v>
      </c>
      <c r="P38" s="28" t="n">
        <f si="20" t="shared"/>
        <v>6.231210191082809</v>
      </c>
      <c r="Q38" s="29" t="n">
        <v>32.53428311080796</v>
      </c>
      <c r="R38" s="28" t="n">
        <f si="21" t="shared"/>
        <v>6.134283110807964</v>
      </c>
      <c r="S38" s="29" t="n">
        <v>30.5</v>
      </c>
      <c r="T38" s="28" t="n">
        <f si="22" t="shared"/>
        <v>4.100000000000001</v>
      </c>
      <c r="U38" s="9" t="n">
        <v>32.85714285714285</v>
      </c>
      <c r="V38" s="8" t="n">
        <f si="23" t="shared"/>
        <v>6.457142857142848</v>
      </c>
      <c r="W38" s="9" t="n">
        <v>33.59616927573372</v>
      </c>
      <c r="X38" s="8" t="n">
        <f si="24" t="shared"/>
        <v>7.196169275733723</v>
      </c>
      <c r="Y38" s="9" t="n">
        <v>30.5</v>
      </c>
      <c r="Z38" s="8" t="n">
        <f si="25" t="shared"/>
        <v>4.100000000000001</v>
      </c>
      <c r="AA38" s="19" t="n">
        <v>34.33539654716038</v>
      </c>
      <c r="AB38" s="18" t="n">
        <f si="26" t="shared"/>
        <v>7.93539654716038</v>
      </c>
      <c r="AC38" s="19" t="n">
        <v>30.5</v>
      </c>
      <c r="AD38" s="30" t="n">
        <f si="27" t="shared"/>
        <v>4.100000000000001</v>
      </c>
    </row>
    <row r="39" spans="1:30" x14ac:dyDescent="0.25">
      <c r="A39" s="2" t="n">
        <v>429.0</v>
      </c>
      <c r="B39" s="1" t="n">
        <v>40.6</v>
      </c>
      <c r="C39" s="14" t="n">
        <v>37.925</v>
      </c>
      <c r="D39" s="13" t="n">
        <f si="14" t="shared"/>
        <v>2.6750000000000043</v>
      </c>
      <c r="E39" s="14" t="n">
        <v>37.964752197573986</v>
      </c>
      <c r="F39" s="13" t="n">
        <f si="15" t="shared"/>
        <v>2.635247802426015</v>
      </c>
      <c r="G39" s="14" t="n">
        <v>32.82</v>
      </c>
      <c r="H39" s="13" t="n">
        <f si="16" t="shared"/>
        <v>7.780000000000001</v>
      </c>
      <c r="I39" s="24" t="n">
        <v>37.925</v>
      </c>
      <c r="J39" s="23" t="n">
        <f si="17" t="shared"/>
        <v>2.6750000000000043</v>
      </c>
      <c r="K39" s="24" t="n">
        <v>35.10768490497602</v>
      </c>
      <c r="L39" s="23" t="n">
        <f si="18" t="shared"/>
        <v>5.492315095023983</v>
      </c>
      <c r="M39" s="24" t="n">
        <v>38.44</v>
      </c>
      <c r="N39" s="23" t="n">
        <f si="19" t="shared"/>
        <v>2.1600000000000037</v>
      </c>
      <c r="O39" s="29" t="n">
        <v>32.63121019108281</v>
      </c>
      <c r="P39" s="28" t="n">
        <f si="20" t="shared"/>
        <v>7.968789808917194</v>
      </c>
      <c r="Q39" s="29" t="n">
        <v>33.52908547993038</v>
      </c>
      <c r="R39" s="28" t="n">
        <f si="21" t="shared"/>
        <v>7.070914520069621</v>
      </c>
      <c r="S39" s="29" t="n">
        <v>36.550000000000004</v>
      </c>
      <c r="T39" s="28" t="n">
        <f si="22" t="shared"/>
        <v>4.049999999999997</v>
      </c>
      <c r="U39" s="9" t="n">
        <v>38.785185185185185</v>
      </c>
      <c r="V39" s="8" t="n">
        <f si="23" t="shared"/>
        <v>1.8148148148148167</v>
      </c>
      <c r="W39" s="9" t="n">
        <v>43.62478846050171</v>
      </c>
      <c r="X39" s="8" t="n">
        <f si="24" t="shared"/>
        <v>3.0247884605017106</v>
      </c>
      <c r="Y39" s="9" t="n">
        <v>38.55</v>
      </c>
      <c r="Z39" s="8" t="n">
        <f si="25" t="shared"/>
        <v>2.0500000000000043</v>
      </c>
      <c r="AA39" s="19" t="n">
        <v>42.67041928867965</v>
      </c>
      <c r="AB39" s="18" t="n">
        <f si="26" t="shared"/>
        <v>2.070419288679652</v>
      </c>
      <c r="AC39" s="19" t="n">
        <v>38.55</v>
      </c>
      <c r="AD39" s="30" t="n">
        <f si="27" t="shared"/>
        <v>2.0500000000000043</v>
      </c>
    </row>
    <row r="40" spans="1:30" x14ac:dyDescent="0.25">
      <c r="A40" s="2" t="n">
        <v>442.0</v>
      </c>
      <c r="B40" s="1" t="n">
        <v>32.2</v>
      </c>
      <c r="C40" s="14" t="n">
        <v>25.478571428571424</v>
      </c>
      <c r="D40" s="13" t="n">
        <f si="14" t="shared"/>
        <v>6.721428571428579</v>
      </c>
      <c r="E40" s="14" t="n">
        <v>25.53248148011185</v>
      </c>
      <c r="F40" s="13" t="n">
        <f si="15" t="shared"/>
        <v>6.6675185198881515</v>
      </c>
      <c r="G40" s="14" t="n">
        <v>30.439999999999998</v>
      </c>
      <c r="H40" s="13" t="n">
        <f si="16" t="shared"/>
        <v>1.7600000000000051</v>
      </c>
      <c r="I40" s="24" t="n">
        <v>25.478571428571424</v>
      </c>
      <c r="J40" s="23" t="n">
        <f si="17" t="shared"/>
        <v>6.721428571428579</v>
      </c>
      <c r="K40" s="24" t="n">
        <v>30.019733666920708</v>
      </c>
      <c r="L40" s="23" t="n">
        <f si="18" t="shared"/>
        <v>2.1802663330792953</v>
      </c>
      <c r="M40" s="24" t="n">
        <v>31.679999999999996</v>
      </c>
      <c r="N40" s="23" t="n">
        <f si="19" t="shared"/>
        <v>0.5200000000000067</v>
      </c>
      <c r="O40" s="29" t="n">
        <v>32.63121019108281</v>
      </c>
      <c r="P40" s="28" t="n">
        <f si="20" t="shared"/>
        <v>0.4312101910828048</v>
      </c>
      <c r="Q40" s="29" t="n">
        <v>31.312878784257254</v>
      </c>
      <c r="R40" s="28" t="n">
        <f si="21" t="shared"/>
        <v>0.8871212157427486</v>
      </c>
      <c r="S40" s="29" t="n">
        <v>30.816666666666663</v>
      </c>
      <c r="T40" s="28" t="n">
        <f si="22" t="shared"/>
        <v>1.38333333333334</v>
      </c>
      <c r="U40" s="9" t="n">
        <v>31.388888888888896</v>
      </c>
      <c r="V40" s="8" t="n">
        <f si="23" t="shared"/>
        <v>0.8111111111111065</v>
      </c>
      <c r="W40" s="9" t="n">
        <v>31.081316612305052</v>
      </c>
      <c r="X40" s="8" t="n">
        <f si="24" t="shared"/>
        <v>1.1186833876949507</v>
      </c>
      <c r="Y40" s="9" t="n">
        <v>33.65</v>
      </c>
      <c r="Z40" s="8" t="n">
        <f si="25" t="shared"/>
        <v>1.4499999999999957</v>
      </c>
      <c r="AA40" s="19" t="n">
        <v>32.01436531399388</v>
      </c>
      <c r="AB40" s="18" t="n">
        <f si="26" t="shared"/>
        <v>0.1856346860061251</v>
      </c>
      <c r="AC40" s="19" t="n">
        <v>33.65</v>
      </c>
      <c r="AD40" s="30" t="n">
        <f si="27" t="shared"/>
        <v>1.4499999999999957</v>
      </c>
    </row>
    <row r="41" spans="1:30" x14ac:dyDescent="0.25">
      <c r="A41" s="2" t="n">
        <v>446.0</v>
      </c>
      <c r="B41" s="1" t="n">
        <v>59.4</v>
      </c>
      <c r="C41" s="14" t="n">
        <v>35.48181818181818</v>
      </c>
      <c r="D41" s="13" t="n">
        <f si="14" t="shared"/>
        <v>23.91818181818182</v>
      </c>
      <c r="E41" s="14" t="n">
        <v>35.58118522024673</v>
      </c>
      <c r="F41" s="13" t="n">
        <f si="15" t="shared"/>
        <v>23.818814779753268</v>
      </c>
      <c r="G41" s="14" t="n">
        <v>35.279999999999994</v>
      </c>
      <c r="H41" s="13" t="n">
        <f si="16" t="shared"/>
        <v>24.120000000000005</v>
      </c>
      <c r="I41" s="24" t="n">
        <v>35.48181818181818</v>
      </c>
      <c r="J41" s="23" t="n">
        <f si="17" t="shared"/>
        <v>23.91818181818182</v>
      </c>
      <c r="K41" s="24" t="n">
        <v>55.18396656350853</v>
      </c>
      <c r="L41" s="23" t="n">
        <f si="18" t="shared"/>
        <v>4.216033436491472</v>
      </c>
      <c r="M41" s="24" t="n">
        <v>39.17999999999999</v>
      </c>
      <c r="N41" s="23" t="n">
        <f si="19" t="shared"/>
        <v>20.220000000000006</v>
      </c>
      <c r="O41" s="29" t="n">
        <v>32.63121019108281</v>
      </c>
      <c r="P41" s="28" t="n">
        <f si="20" t="shared"/>
        <v>26.76878980891719</v>
      </c>
      <c r="Q41" s="29" t="n">
        <v>32.7470400802665</v>
      </c>
      <c r="R41" s="28" t="n">
        <f si="21" t="shared"/>
        <v>26.652959919733497</v>
      </c>
      <c r="S41" s="29" t="n">
        <v>35.83333333333333</v>
      </c>
      <c r="T41" s="28" t="n">
        <f si="22" t="shared"/>
        <v>23.56666666666667</v>
      </c>
      <c r="U41" s="9" t="n">
        <v>38.785185185185185</v>
      </c>
      <c r="V41" s="8" t="n">
        <f si="23" t="shared"/>
        <v>20.614814814814814</v>
      </c>
      <c r="W41" s="9" t="n">
        <v>50.00846235427147</v>
      </c>
      <c r="X41" s="8" t="n">
        <f si="24" t="shared"/>
        <v>9.391537645728526</v>
      </c>
      <c r="Y41" s="9" t="n">
        <v>47.25</v>
      </c>
      <c r="Z41" s="8" t="n">
        <f si="25" t="shared"/>
        <v>12.149999999999999</v>
      </c>
      <c r="AA41" s="19" t="n">
        <v>52.03417845473968</v>
      </c>
      <c r="AB41" s="18" t="n">
        <f si="26" t="shared"/>
        <v>7.365821545260317</v>
      </c>
      <c r="AC41" s="19" t="n">
        <v>47.25</v>
      </c>
      <c r="AD41" s="30" t="n">
        <f si="27" t="shared"/>
        <v>12.149999999999999</v>
      </c>
    </row>
    <row r="42" spans="1:30" x14ac:dyDescent="0.25">
      <c r="A42" s="2" t="n">
        <v>451.0</v>
      </c>
      <c r="B42" s="1" t="n">
        <v>21.2</v>
      </c>
      <c r="C42" s="14" t="n">
        <v>30.65238095238095</v>
      </c>
      <c r="D42" s="13" t="n">
        <f si="14" t="shared"/>
        <v>9.452380952380949</v>
      </c>
      <c r="E42" s="14" t="n">
        <v>30.70775244583391</v>
      </c>
      <c r="F42" s="13" t="n">
        <f si="15" t="shared"/>
        <v>9.507752445833912</v>
      </c>
      <c r="G42" s="14" t="n">
        <v>27.52</v>
      </c>
      <c r="H42" s="13" t="n">
        <f si="16" t="shared"/>
        <v>6.32</v>
      </c>
      <c r="I42" s="24" t="n">
        <v>30.65238095238095</v>
      </c>
      <c r="J42" s="23" t="n">
        <f si="17" t="shared"/>
        <v>9.452380952380949</v>
      </c>
      <c r="K42" s="24" t="n">
        <v>24.10522447858167</v>
      </c>
      <c r="L42" s="23" t="n">
        <f si="18" t="shared"/>
        <v>2.905224478581669</v>
      </c>
      <c r="M42" s="24" t="n">
        <v>22.77</v>
      </c>
      <c r="N42" s="23" t="n">
        <f si="19" t="shared"/>
        <v>1.5700000000000003</v>
      </c>
      <c r="O42" s="29" t="n">
        <v>32.63121019108281</v>
      </c>
      <c r="P42" s="28" t="n">
        <f si="20" t="shared"/>
        <v>11.431210191082808</v>
      </c>
      <c r="Q42" s="29" t="n">
        <v>31.544053268736697</v>
      </c>
      <c r="R42" s="28" t="n">
        <f si="21" t="shared"/>
        <v>10.344053268736698</v>
      </c>
      <c r="S42" s="29" t="n">
        <v>25.966666666666665</v>
      </c>
      <c r="T42" s="28" t="n">
        <f si="22" t="shared"/>
        <v>4.766666666666666</v>
      </c>
      <c r="U42" s="9" t="n">
        <v>26.39999999999999</v>
      </c>
      <c r="V42" s="8" t="n">
        <f si="23" t="shared"/>
        <v>5.199999999999992</v>
      </c>
      <c r="W42" s="9" t="n">
        <v>25.58865022459917</v>
      </c>
      <c r="X42" s="8" t="n">
        <f si="24" t="shared"/>
        <v>4.388650224599171</v>
      </c>
      <c r="Y42" s="9" t="n">
        <v>22.75</v>
      </c>
      <c r="Z42" s="8" t="n">
        <f si="25" t="shared"/>
        <v>1.5500000000000007</v>
      </c>
      <c r="AA42" s="19" t="n">
        <v>26.565408221707198</v>
      </c>
      <c r="AB42" s="18" t="n">
        <f si="26" t="shared"/>
        <v>5.365408221707199</v>
      </c>
      <c r="AC42" s="19" t="n">
        <v>22.75</v>
      </c>
      <c r="AD42" s="30" t="n">
        <f si="27" t="shared"/>
        <v>1.5500000000000007</v>
      </c>
    </row>
    <row r="43" spans="1:30" x14ac:dyDescent="0.25">
      <c r="A43" s="2" t="n">
        <v>458.0</v>
      </c>
      <c r="B43" s="1" t="n">
        <v>30.2</v>
      </c>
      <c r="C43" s="14" t="n">
        <v>35.83529411764706</v>
      </c>
      <c r="D43" s="13" t="n">
        <f si="14" t="shared"/>
        <v>5.63529411764706</v>
      </c>
      <c r="E43" s="14" t="n">
        <v>35.84056505028679</v>
      </c>
      <c r="F43" s="13" t="n">
        <f si="15" t="shared"/>
        <v>5.640565050286792</v>
      </c>
      <c r="G43" s="14" t="n">
        <v>31.18</v>
      </c>
      <c r="H43" s="13" t="n">
        <f si="16" t="shared"/>
        <v>0.9800000000000004</v>
      </c>
      <c r="I43" s="24" t="n">
        <v>35.83529411764706</v>
      </c>
      <c r="J43" s="23" t="n">
        <f si="17" t="shared"/>
        <v>5.63529411764706</v>
      </c>
      <c r="K43" s="24" t="n">
        <v>31.4146435349867</v>
      </c>
      <c r="L43" s="23" t="n">
        <f si="18" t="shared"/>
        <v>1.214643534986699</v>
      </c>
      <c r="M43" s="24" t="n">
        <v>30.870000000000005</v>
      </c>
      <c r="N43" s="23" t="n">
        <f si="19" t="shared"/>
        <v>0.6700000000000053</v>
      </c>
      <c r="O43" s="29" t="n">
        <v>32.63121019108281</v>
      </c>
      <c r="P43" s="28" t="n">
        <f si="20" t="shared"/>
        <v>2.4312101910828083</v>
      </c>
      <c r="Q43" s="29" t="n">
        <v>31.690550459290304</v>
      </c>
      <c r="R43" s="28" t="n">
        <f si="21" t="shared"/>
        <v>1.4905504592903043</v>
      </c>
      <c r="S43" s="29" t="n">
        <v>34.51666666666666</v>
      </c>
      <c r="T43" s="28" t="n">
        <f si="22" t="shared"/>
        <v>4.316666666666659</v>
      </c>
      <c r="U43" s="9" t="n">
        <v>32.85714285714285</v>
      </c>
      <c r="V43" s="8" t="n">
        <f si="23" t="shared"/>
        <v>2.6571428571428477</v>
      </c>
      <c r="W43" s="9" t="n">
        <v>33.70435667756679</v>
      </c>
      <c r="X43" s="8" t="n">
        <f si="24" t="shared"/>
        <v>3.5043566775667934</v>
      </c>
      <c r="Y43" s="9" t="n">
        <v>31.8</v>
      </c>
      <c r="Z43" s="8" t="n">
        <f si="25" t="shared"/>
        <v>1.6000000000000014</v>
      </c>
      <c r="AA43" s="19" t="n">
        <v>33.9945348412203</v>
      </c>
      <c r="AB43" s="18" t="n">
        <f si="26" t="shared"/>
        <v>3.794534841220301</v>
      </c>
      <c r="AC43" s="19" t="n">
        <v>31.8</v>
      </c>
      <c r="AD43" s="30" t="n">
        <f si="27" t="shared"/>
        <v>1.6000000000000014</v>
      </c>
    </row>
    <row r="44" spans="1:30" x14ac:dyDescent="0.25">
      <c r="A44" s="2" t="n">
        <v>466.0</v>
      </c>
      <c r="B44" s="1" t="n">
        <v>21.8</v>
      </c>
      <c r="C44" s="14" t="n">
        <v>29.306250000000002</v>
      </c>
      <c r="D44" s="13" t="n">
        <f si="14" t="shared"/>
        <v>7.506250000000001</v>
      </c>
      <c r="E44" s="14" t="n">
        <v>29.29516641337617</v>
      </c>
      <c r="F44" s="13" t="n">
        <f si="15" t="shared"/>
        <v>7.495166413376168</v>
      </c>
      <c r="G44" s="14" t="n">
        <v>28.860000000000003</v>
      </c>
      <c r="H44" s="13" t="n">
        <f si="16" t="shared"/>
        <v>7.060000000000002</v>
      </c>
      <c r="I44" s="24" t="n">
        <v>29.306250000000002</v>
      </c>
      <c r="J44" s="23" t="n">
        <f si="17" t="shared"/>
        <v>7.506250000000001</v>
      </c>
      <c r="K44" s="24" t="n">
        <v>24.410210585313045</v>
      </c>
      <c r="L44" s="23" t="n">
        <f si="18" t="shared"/>
        <v>2.6102105853130446</v>
      </c>
      <c r="M44" s="24" t="n">
        <v>22.87</v>
      </c>
      <c r="N44" s="23" t="n">
        <f si="19" t="shared"/>
        <v>1.0700000000000003</v>
      </c>
      <c r="O44" s="29" t="n">
        <v>32.63121019108281</v>
      </c>
      <c r="P44" s="28" t="n">
        <f si="20" t="shared"/>
        <v>10.831210191082807</v>
      </c>
      <c r="Q44" s="29" t="n">
        <v>31.93809363584189</v>
      </c>
      <c r="R44" s="28" t="n">
        <f si="21" t="shared"/>
        <v>10.13809363584189</v>
      </c>
      <c r="S44" s="29" t="n">
        <v>29.86666666666667</v>
      </c>
      <c r="T44" s="28" t="n">
        <f si="22" t="shared"/>
        <v>8.06666666666667</v>
      </c>
      <c r="U44" s="9" t="n">
        <v>26.39999999999999</v>
      </c>
      <c r="V44" s="8" t="n">
        <f si="23" t="shared"/>
        <v>4.599999999999991</v>
      </c>
      <c r="W44" s="9" t="n">
        <v>25.198649354707847</v>
      </c>
      <c r="X44" s="8" t="n">
        <f si="24" t="shared"/>
        <v>3.398649354707846</v>
      </c>
      <c r="Y44" s="9" t="n">
        <v>22.75</v>
      </c>
      <c r="Z44" s="8" t="n">
        <f si="25" t="shared"/>
        <v>0.9499999999999993</v>
      </c>
      <c r="AA44" s="19" t="n">
        <v>26.118441731608947</v>
      </c>
      <c r="AB44" s="18" t="n">
        <f si="26" t="shared"/>
        <v>4.318441731608946</v>
      </c>
      <c r="AC44" s="19" t="n">
        <v>22.75</v>
      </c>
      <c r="AD44" s="30" t="n">
        <f si="27" t="shared"/>
        <v>0.9499999999999993</v>
      </c>
    </row>
    <row r="45" spans="1:30" x14ac:dyDescent="0.25">
      <c r="A45" s="2" t="n">
        <v>470.0</v>
      </c>
      <c r="B45" s="1" t="n">
        <v>46.1</v>
      </c>
      <c r="C45" s="14" t="n">
        <v>37.925</v>
      </c>
      <c r="D45" s="13" t="n">
        <f si="14" t="shared"/>
        <v>8.175000000000004</v>
      </c>
      <c r="E45" s="14" t="n">
        <v>37.88348020212429</v>
      </c>
      <c r="F45" s="13" t="n">
        <f si="15" t="shared"/>
        <v>8.216519797875712</v>
      </c>
      <c r="G45" s="14" t="n">
        <v>31.28</v>
      </c>
      <c r="H45" s="13" t="n">
        <f si="16" t="shared"/>
        <v>14.82</v>
      </c>
      <c r="I45" s="24" t="n">
        <v>37.925</v>
      </c>
      <c r="J45" s="23" t="n">
        <f si="17" t="shared"/>
        <v>8.175000000000004</v>
      </c>
      <c r="K45" s="24" t="n">
        <v>33.59005861272215</v>
      </c>
      <c r="L45" s="23" t="n">
        <f si="18" t="shared"/>
        <v>12.509941387277848</v>
      </c>
      <c r="M45" s="24" t="n">
        <v>35.42</v>
      </c>
      <c r="N45" s="23" t="n">
        <f si="19" t="shared"/>
        <v>10.68</v>
      </c>
      <c r="O45" s="29" t="n">
        <v>32.63121019108281</v>
      </c>
      <c r="P45" s="28" t="n">
        <f si="20" t="shared"/>
        <v>13.468789808917194</v>
      </c>
      <c r="Q45" s="29" t="n">
        <v>33.406407113719176</v>
      </c>
      <c r="R45" s="28" t="n">
        <f si="21" t="shared"/>
        <v>12.693592886280825</v>
      </c>
      <c r="S45" s="29" t="n">
        <v>31.76666666666667</v>
      </c>
      <c r="T45" s="28" t="n">
        <f si="22" t="shared"/>
        <v>14.333333333333332</v>
      </c>
      <c r="U45" s="9" t="n">
        <v>38.20819672131149</v>
      </c>
      <c r="V45" s="8" t="n">
        <f si="23" t="shared"/>
        <v>7.8918032786885135</v>
      </c>
      <c r="W45" s="9" t="n">
        <v>38.05215488704914</v>
      </c>
      <c r="X45" s="8" t="n">
        <f si="24" t="shared"/>
        <v>8.04784511295086</v>
      </c>
      <c r="Y45" s="9" t="n">
        <v>37.599999999999994</v>
      </c>
      <c r="Z45" s="8" t="n">
        <f si="25" t="shared"/>
        <v>8.500000000000007</v>
      </c>
      <c r="AA45" s="19" t="n">
        <v>37.23085296931557</v>
      </c>
      <c r="AB45" s="18" t="n">
        <f si="26" t="shared"/>
        <v>8.86914703068443</v>
      </c>
      <c r="AC45" s="19" t="n">
        <v>37.599999999999994</v>
      </c>
      <c r="AD45" s="30" t="n">
        <f si="27" t="shared"/>
        <v>8.500000000000007</v>
      </c>
    </row>
    <row r="46" spans="1:30" x14ac:dyDescent="0.25">
      <c r="A46" s="2" t="n">
        <v>481.0</v>
      </c>
      <c r="B46" s="1" t="n">
        <v>35.5</v>
      </c>
      <c r="C46" s="14" t="n">
        <v>33.945454545454545</v>
      </c>
      <c r="D46" s="13" t="n">
        <f si="14" t="shared"/>
        <v>1.5545454545454547</v>
      </c>
      <c r="E46" s="14" t="n">
        <v>33.91749795190935</v>
      </c>
      <c r="F46" s="13" t="n">
        <f si="15" t="shared"/>
        <v>1.582502048090653</v>
      </c>
      <c r="G46" s="14" t="n">
        <v>33.02</v>
      </c>
      <c r="H46" s="13" t="n">
        <f si="16" t="shared"/>
        <v>2.479999999999997</v>
      </c>
      <c r="I46" s="24" t="n">
        <v>33.945454545454545</v>
      </c>
      <c r="J46" s="23" t="n">
        <f si="17" t="shared"/>
        <v>1.5545454545454547</v>
      </c>
      <c r="K46" s="24" t="n">
        <v>32.58088881934331</v>
      </c>
      <c r="L46" s="23" t="n">
        <f si="18" t="shared"/>
        <v>2.9191111806566923</v>
      </c>
      <c r="M46" s="24" t="n">
        <v>34.519999999999996</v>
      </c>
      <c r="N46" s="23" t="n">
        <f si="19" t="shared"/>
        <v>0.980000000000004</v>
      </c>
      <c r="O46" s="29" t="n">
        <v>32.63121019108281</v>
      </c>
      <c r="P46" s="28" t="n">
        <f si="20" t="shared"/>
        <v>2.8687898089171924</v>
      </c>
      <c r="Q46" s="29" t="n">
        <v>35.27304860544107</v>
      </c>
      <c r="R46" s="28" t="n">
        <f si="21" t="shared"/>
        <v>0.22695139455893099</v>
      </c>
      <c r="S46" s="29" t="n">
        <v>33.333333333333336</v>
      </c>
      <c r="T46" s="28" t="n">
        <f si="22" t="shared"/>
        <v>2.1666666666666643</v>
      </c>
      <c r="U46" s="9" t="n">
        <v>32.85714285714285</v>
      </c>
      <c r="V46" s="8" t="n">
        <f si="23" t="shared"/>
        <v>2.642857142857153</v>
      </c>
      <c r="W46" s="9" t="n">
        <v>34.65142701012147</v>
      </c>
      <c r="X46" s="8" t="n">
        <f si="24" t="shared"/>
        <v>0.8485729898785266</v>
      </c>
      <c r="Y46" s="9" t="n">
        <v>37.4</v>
      </c>
      <c r="Z46" s="8" t="n">
        <f si="25" t="shared"/>
        <v>1.8999999999999986</v>
      </c>
      <c r="AA46" s="19" t="n">
        <v>34.70498385452913</v>
      </c>
      <c r="AB46" s="18" t="n">
        <f si="26" t="shared"/>
        <v>0.7950161454708677</v>
      </c>
      <c r="AC46" s="19" t="n">
        <v>37.4</v>
      </c>
      <c r="AD46" s="30" t="n">
        <f si="27" t="shared"/>
        <v>1.8999999999999986</v>
      </c>
    </row>
    <row r="47" spans="1:30" x14ac:dyDescent="0.25">
      <c r="A47" s="2" t="n">
        <v>484.0</v>
      </c>
      <c r="B47" s="1" t="n">
        <v>38.2</v>
      </c>
      <c r="C47" s="14" t="n">
        <v>37.925</v>
      </c>
      <c r="D47" s="13" t="n">
        <f si="14" t="shared"/>
        <v>0.2750000000000057</v>
      </c>
      <c r="E47" s="14" t="n">
        <v>37.96928637557244</v>
      </c>
      <c r="F47" s="13" t="n">
        <f si="15" t="shared"/>
        <v>0.23071362442756538</v>
      </c>
      <c r="G47" s="14" t="n">
        <v>36.760000000000005</v>
      </c>
      <c r="H47" s="13" t="n">
        <f si="16" t="shared"/>
        <v>1.4399999999999977</v>
      </c>
      <c r="I47" s="24" t="n">
        <v>37.925</v>
      </c>
      <c r="J47" s="23" t="n">
        <f si="17" t="shared"/>
        <v>0.2750000000000057</v>
      </c>
      <c r="K47" s="24" t="n">
        <v>36.02775467264409</v>
      </c>
      <c r="L47" s="23" t="n">
        <f si="18" t="shared"/>
        <v>2.1722453273559097</v>
      </c>
      <c r="M47" s="24" t="n">
        <v>33.14</v>
      </c>
      <c r="N47" s="23" t="n">
        <f si="19" t="shared"/>
        <v>5.060000000000002</v>
      </c>
      <c r="O47" s="29" t="n">
        <v>32.63121019108281</v>
      </c>
      <c r="P47" s="28" t="n">
        <f si="20" t="shared"/>
        <v>5.568789808917195</v>
      </c>
      <c r="Q47" s="29" t="n">
        <v>32.41489173954761</v>
      </c>
      <c r="R47" s="28" t="n">
        <f si="21" t="shared"/>
        <v>5.78510826045239</v>
      </c>
      <c r="S47" s="29" t="n">
        <v>35.95000000000001</v>
      </c>
      <c r="T47" s="28" t="n">
        <f si="22" t="shared"/>
        <v>2.249999999999993</v>
      </c>
      <c r="U47" s="9" t="n">
        <v>32.85714285714285</v>
      </c>
      <c r="V47" s="8" t="n">
        <f si="23" t="shared"/>
        <v>5.342857142857156</v>
      </c>
      <c r="W47" s="9" t="n">
        <v>36.64622808699893</v>
      </c>
      <c r="X47" s="8" t="n">
        <f si="24" t="shared"/>
        <v>1.5537719130010714</v>
      </c>
      <c r="Y47" s="9" t="n">
        <v>33.7</v>
      </c>
      <c r="Z47" s="8" t="n">
        <f si="25" t="shared"/>
        <v>4.5</v>
      </c>
      <c r="AA47" s="19" t="n">
        <v>35.66647197708947</v>
      </c>
      <c r="AB47" s="18" t="n">
        <f si="26" t="shared"/>
        <v>2.533528022910531</v>
      </c>
      <c r="AC47" s="19" t="n">
        <v>35.35</v>
      </c>
      <c r="AD47" s="30" t="n">
        <f si="27" t="shared"/>
        <v>2.8500000000000014</v>
      </c>
    </row>
    <row r="48" spans="1:30" x14ac:dyDescent="0.25">
      <c r="A48" s="2" t="n">
        <v>488.0</v>
      </c>
      <c r="B48" s="1" t="n">
        <v>46.5</v>
      </c>
      <c r="C48" s="14" t="n">
        <v>38.7625</v>
      </c>
      <c r="D48" s="13" t="n">
        <f si="14" t="shared"/>
        <v>7.737499999999997</v>
      </c>
      <c r="E48" s="14" t="n">
        <v>38.85371254273298</v>
      </c>
      <c r="F48" s="13" t="n">
        <f si="15" t="shared"/>
        <v>7.646287457267022</v>
      </c>
      <c r="G48" s="14" t="n">
        <v>41.8</v>
      </c>
      <c r="H48" s="13" t="n">
        <f si="16" t="shared"/>
        <v>4.700000000000003</v>
      </c>
      <c r="I48" s="24" t="n">
        <v>38.7625</v>
      </c>
      <c r="J48" s="23" t="n">
        <f si="17" t="shared"/>
        <v>7.737499999999997</v>
      </c>
      <c r="K48" s="24" t="n">
        <v>40.992026424852426</v>
      </c>
      <c r="L48" s="23" t="n">
        <f si="18" t="shared"/>
        <v>5.507973575147574</v>
      </c>
      <c r="M48" s="24" t="n">
        <v>34.980000000000004</v>
      </c>
      <c r="N48" s="23" t="n">
        <f si="19" t="shared"/>
        <v>11.519999999999996</v>
      </c>
      <c r="O48" s="29" t="n">
        <v>32.63121019108281</v>
      </c>
      <c r="P48" s="28" t="n">
        <f si="20" t="shared"/>
        <v>13.868789808917192</v>
      </c>
      <c r="Q48" s="29" t="n">
        <v>34.89091918931608</v>
      </c>
      <c r="R48" s="28" t="n">
        <f si="21" t="shared"/>
        <v>11.60908081068392</v>
      </c>
      <c r="S48" s="29" t="n">
        <v>38.266666666666666</v>
      </c>
      <c r="T48" s="28" t="n">
        <f si="22" t="shared"/>
        <v>8.233333333333334</v>
      </c>
      <c r="U48" s="9" t="n">
        <v>32.85714285714285</v>
      </c>
      <c r="V48" s="8" t="n">
        <f si="23" t="shared"/>
        <v>13.642857142857153</v>
      </c>
      <c r="W48" s="9" t="n">
        <v>37.24275438435941</v>
      </c>
      <c r="X48" s="8" t="n">
        <f si="24" t="shared"/>
        <v>9.257245615640592</v>
      </c>
      <c r="Y48" s="9" t="n">
        <v>37.5</v>
      </c>
      <c r="Z48" s="8" t="n">
        <f si="25" t="shared"/>
        <v>9.0</v>
      </c>
      <c r="AA48" s="19" t="n">
        <v>36.32637929098258</v>
      </c>
      <c r="AB48" s="18" t="n">
        <f si="26" t="shared"/>
        <v>10.17362070901742</v>
      </c>
      <c r="AC48" s="19" t="n">
        <v>37.5</v>
      </c>
      <c r="AD48" s="30" t="n">
        <f si="27" t="shared"/>
        <v>9.0</v>
      </c>
    </row>
    <row r="49" spans="1:30" x14ac:dyDescent="0.25">
      <c r="A49" s="2" t="n">
        <v>491.0</v>
      </c>
      <c r="B49" s="1" t="n">
        <v>36.8</v>
      </c>
      <c r="C49" s="14" t="n">
        <v>35.83529411764706</v>
      </c>
      <c r="D49" s="13" t="n">
        <f si="14" t="shared"/>
        <v>0.9647058823529377</v>
      </c>
      <c r="E49" s="14" t="n">
        <v>35.826606130211346</v>
      </c>
      <c r="F49" s="13" t="n">
        <f si="15" t="shared"/>
        <v>0.9733938697886515</v>
      </c>
      <c r="G49" s="14" t="n">
        <v>31.98</v>
      </c>
      <c r="H49" s="13" t="n">
        <f si="16" t="shared"/>
        <v>4.819999999999997</v>
      </c>
      <c r="I49" s="24" t="n">
        <v>35.83529411764706</v>
      </c>
      <c r="J49" s="23" t="n">
        <f si="17" t="shared"/>
        <v>0.9647058823529377</v>
      </c>
      <c r="K49" s="24" t="n">
        <v>33.28051651829652</v>
      </c>
      <c r="L49" s="23" t="n">
        <f si="18" t="shared"/>
        <v>3.5194834817034746</v>
      </c>
      <c r="M49" s="24" t="n">
        <v>31.440000000000005</v>
      </c>
      <c r="N49" s="23" t="n">
        <f si="19" t="shared"/>
        <v>5.359999999999992</v>
      </c>
      <c r="O49" s="29" t="n">
        <v>32.63121019108281</v>
      </c>
      <c r="P49" s="28" t="n">
        <f si="20" t="shared"/>
        <v>4.1687898089171895</v>
      </c>
      <c r="Q49" s="29" t="n">
        <v>31.588418273443473</v>
      </c>
      <c r="R49" s="28" t="n">
        <f si="21" t="shared"/>
        <v>5.211581726556524</v>
      </c>
      <c r="S49" s="29" t="n">
        <v>34.56666666666666</v>
      </c>
      <c r="T49" s="28" t="n">
        <f si="22" t="shared"/>
        <v>2.2333333333333343</v>
      </c>
      <c r="U49" s="9" t="n">
        <v>32.85714285714285</v>
      </c>
      <c r="V49" s="8" t="n">
        <f si="23" t="shared"/>
        <v>3.94285714285715</v>
      </c>
      <c r="W49" s="9" t="n">
        <v>33.05687608112069</v>
      </c>
      <c r="X49" s="8" t="n">
        <f si="24" t="shared"/>
        <v>3.7431239188793057</v>
      </c>
      <c r="Y49" s="9" t="n">
        <v>31.0</v>
      </c>
      <c r="Z49" s="8" t="n">
        <f si="25" t="shared"/>
        <v>5.799999999999997</v>
      </c>
      <c r="AA49" s="19" t="n">
        <v>34.10488803169456</v>
      </c>
      <c r="AB49" s="18" t="n">
        <f si="26" t="shared"/>
        <v>2.69511196830544</v>
      </c>
      <c r="AC49" s="19" t="n">
        <v>31.0</v>
      </c>
      <c r="AD49" s="30" t="n">
        <f si="27" t="shared"/>
        <v>5.799999999999997</v>
      </c>
    </row>
    <row r="50" spans="1:30" x14ac:dyDescent="0.25">
      <c r="A50" s="2" t="n">
        <v>501.0</v>
      </c>
      <c r="B50" s="1" t="n">
        <v>25.2</v>
      </c>
      <c r="C50" s="14" t="n">
        <v>29.255555555555556</v>
      </c>
      <c r="D50" s="13" t="n">
        <f si="14" t="shared"/>
        <v>4.055555555555557</v>
      </c>
      <c r="E50" s="14" t="n">
        <v>29.26350564420845</v>
      </c>
      <c r="F50" s="13" t="n">
        <f si="15" t="shared"/>
        <v>4.063505644208451</v>
      </c>
      <c r="G50" s="14" t="n">
        <v>28.4</v>
      </c>
      <c r="H50" s="13" t="n">
        <f si="16" t="shared"/>
        <v>3.1999999999999993</v>
      </c>
      <c r="I50" s="24" t="n">
        <v>29.255555555555556</v>
      </c>
      <c r="J50" s="23" t="n">
        <f si="17" t="shared"/>
        <v>4.055555555555557</v>
      </c>
      <c r="K50" s="24" t="n">
        <v>26.847075260555815</v>
      </c>
      <c r="L50" s="23" t="n">
        <f si="18" t="shared"/>
        <v>1.647075260555816</v>
      </c>
      <c r="M50" s="24" t="n">
        <v>27.240000000000002</v>
      </c>
      <c r="N50" s="23" t="n">
        <f si="19" t="shared"/>
        <v>2.0400000000000027</v>
      </c>
      <c r="O50" s="29" t="n">
        <v>32.63121019108281</v>
      </c>
      <c r="P50" s="28" t="n">
        <f si="20" t="shared"/>
        <v>7.431210191082808</v>
      </c>
      <c r="Q50" s="29" t="n">
        <v>31.910160292359524</v>
      </c>
      <c r="R50" s="28" t="n">
        <f si="21" t="shared"/>
        <v>6.710160292359525</v>
      </c>
      <c r="S50" s="29" t="n">
        <v>26.63333333333333</v>
      </c>
      <c r="T50" s="28" t="n">
        <f si="22" t="shared"/>
        <v>1.43333333333333</v>
      </c>
      <c r="U50" s="9" t="n">
        <v>26.39999999999999</v>
      </c>
      <c r="V50" s="8" t="n">
        <f si="23" t="shared"/>
        <v>1.1999999999999922</v>
      </c>
      <c r="W50" s="9" t="n">
        <v>29.205116212066685</v>
      </c>
      <c r="X50" s="8" t="n">
        <f si="24" t="shared"/>
        <v>4.005116212066685</v>
      </c>
      <c r="Y50" s="9" t="n">
        <v>23.6</v>
      </c>
      <c r="Z50" s="8" t="n">
        <f si="25" t="shared"/>
        <v>1.5999999999999979</v>
      </c>
      <c r="AA50" s="19" t="n">
        <v>30.136409380872504</v>
      </c>
      <c r="AB50" s="18" t="n">
        <f si="26" t="shared"/>
        <v>4.9364093808725045</v>
      </c>
      <c r="AC50" s="19" t="n">
        <v>23.6</v>
      </c>
      <c r="AD50" s="30" t="n">
        <f si="27" t="shared"/>
        <v>1.5999999999999979</v>
      </c>
    </row>
    <row r="51" spans="1:30" x14ac:dyDescent="0.25">
      <c r="A51" s="2" t="n">
        <v>508.0</v>
      </c>
      <c r="B51" s="1" t="n">
        <v>28.6</v>
      </c>
      <c r="C51" s="14" t="n">
        <v>34.50909090909091</v>
      </c>
      <c r="D51" s="13" t="n">
        <f si="14" t="shared"/>
        <v>5.9090909090909065</v>
      </c>
      <c r="E51" s="14" t="n">
        <v>34.523332193695786</v>
      </c>
      <c r="F51" s="13" t="n">
        <f si="15" t="shared"/>
        <v>5.923332193695785</v>
      </c>
      <c r="G51" s="14" t="n">
        <v>32.519999999999996</v>
      </c>
      <c r="H51" s="13" t="n">
        <f si="16" t="shared"/>
        <v>3.9199999999999946</v>
      </c>
      <c r="I51" s="24" t="n">
        <v>34.50909090909091</v>
      </c>
      <c r="J51" s="23" t="n">
        <f si="17" t="shared"/>
        <v>5.9090909090909065</v>
      </c>
      <c r="K51" s="24" t="n">
        <v>31.062400853835506</v>
      </c>
      <c r="L51" s="23" t="n">
        <f si="18" t="shared"/>
        <v>2.462400853835504</v>
      </c>
      <c r="M51" s="24" t="n">
        <v>31.809999999999995</v>
      </c>
      <c r="N51" s="23" t="n">
        <f si="19" t="shared"/>
        <v>3.2099999999999937</v>
      </c>
      <c r="O51" s="29" t="n">
        <v>32.63121019108281</v>
      </c>
      <c r="P51" s="28" t="n">
        <f si="20" t="shared"/>
        <v>4.031210191082806</v>
      </c>
      <c r="Q51" s="29" t="n">
        <v>32.94324805913726</v>
      </c>
      <c r="R51" s="28" t="n">
        <f si="21" t="shared"/>
        <v>4.3432480591372595</v>
      </c>
      <c r="S51" s="29" t="n">
        <v>31.933333333333334</v>
      </c>
      <c r="T51" s="28" t="n">
        <f si="22" t="shared"/>
        <v>3.333333333333332</v>
      </c>
      <c r="U51" s="9" t="n">
        <v>31.388888888888896</v>
      </c>
      <c r="V51" s="8" t="n">
        <f si="23" t="shared"/>
        <v>2.788888888888895</v>
      </c>
      <c r="W51" s="9" t="n">
        <v>30.80765933264205</v>
      </c>
      <c r="X51" s="8" t="n">
        <f si="24" t="shared"/>
        <v>2.2076593326420486</v>
      </c>
      <c r="Y51" s="9" t="n">
        <v>35.349999999999994</v>
      </c>
      <c r="Z51" s="8" t="n">
        <f si="25" t="shared"/>
        <v>6.749999999999993</v>
      </c>
      <c r="AA51" s="19" t="n">
        <v>31.95689368606559</v>
      </c>
      <c r="AB51" s="18" t="n">
        <f si="26" t="shared"/>
        <v>3.3568936860655896</v>
      </c>
      <c r="AC51" s="19" t="n">
        <v>35.349999999999994</v>
      </c>
      <c r="AD51" s="30" t="n">
        <f si="27" t="shared"/>
        <v>6.749999999999993</v>
      </c>
    </row>
    <row r="52" spans="1:30" x14ac:dyDescent="0.25">
      <c r="A52" s="2" t="n">
        <v>517.0</v>
      </c>
      <c r="B52" s="1" t="n">
        <v>30.3</v>
      </c>
      <c r="C52" s="14" t="n">
        <v>35.300000000000004</v>
      </c>
      <c r="D52" s="13" t="n">
        <f si="14" t="shared"/>
        <v>5.0000000000000036</v>
      </c>
      <c r="E52" s="14" t="n">
        <v>35.32078287217212</v>
      </c>
      <c r="F52" s="13" t="n">
        <f si="15" t="shared"/>
        <v>5.020782872172116</v>
      </c>
      <c r="G52" s="14" t="n">
        <v>34.0</v>
      </c>
      <c r="H52" s="13" t="n">
        <f si="16" t="shared"/>
        <v>3.6999999999999993</v>
      </c>
      <c r="I52" s="24" t="n">
        <v>35.300000000000004</v>
      </c>
      <c r="J52" s="23" t="n">
        <f si="17" t="shared"/>
        <v>5.0000000000000036</v>
      </c>
      <c r="K52" s="24" t="n">
        <v>34.508369618481595</v>
      </c>
      <c r="L52" s="23" t="n">
        <f si="18" t="shared"/>
        <v>4.208369618481594</v>
      </c>
      <c r="M52" s="24" t="n">
        <v>32.60000000000001</v>
      </c>
      <c r="N52" s="23" t="n">
        <f si="19" t="shared"/>
        <v>2.300000000000008</v>
      </c>
      <c r="O52" s="29" t="n">
        <v>32.63121019108281</v>
      </c>
      <c r="P52" s="28" t="n">
        <f si="20" t="shared"/>
        <v>2.331210191082807</v>
      </c>
      <c r="Q52" s="29" t="n">
        <v>33.6207082452542</v>
      </c>
      <c r="R52" s="28" t="n">
        <f si="21" t="shared"/>
        <v>3.320708245254199</v>
      </c>
      <c r="S52" s="29" t="n">
        <v>36.016666666666666</v>
      </c>
      <c r="T52" s="28" t="n">
        <f si="22" t="shared"/>
        <v>5.716666666666665</v>
      </c>
      <c r="U52" s="9" t="n">
        <v>32.85714285714285</v>
      </c>
      <c r="V52" s="8" t="n">
        <f si="23" t="shared"/>
        <v>2.5571428571428463</v>
      </c>
      <c r="W52" s="9" t="n">
        <v>35.01754654493151</v>
      </c>
      <c r="X52" s="8" t="n">
        <f si="24" t="shared"/>
        <v>4.717546544931512</v>
      </c>
      <c r="Y52" s="9" t="n">
        <v>33.95</v>
      </c>
      <c r="Z52" s="8" t="n">
        <f si="25" t="shared"/>
        <v>3.650000000000002</v>
      </c>
      <c r="AA52" s="19" t="n">
        <v>35.37245006919423</v>
      </c>
      <c r="AB52" s="18" t="n">
        <f si="26" t="shared"/>
        <v>5.072450069194229</v>
      </c>
      <c r="AC52" s="19" t="n">
        <v>33.95</v>
      </c>
      <c r="AD52" s="30" t="n">
        <f si="27" t="shared"/>
        <v>3.650000000000002</v>
      </c>
    </row>
    <row r="53" spans="1:30" x14ac:dyDescent="0.25">
      <c r="A53" s="2" t="n">
        <v>522.0</v>
      </c>
      <c r="B53" s="1" t="n">
        <v>33.2</v>
      </c>
      <c r="C53" s="14" t="n">
        <v>37.925</v>
      </c>
      <c r="D53" s="13" t="n">
        <f si="14" t="shared"/>
        <v>4.724999999999994</v>
      </c>
      <c r="E53" s="14" t="n">
        <v>37.928506152868074</v>
      </c>
      <c r="F53" s="13" t="n">
        <f si="15" t="shared"/>
        <v>4.728506152868071</v>
      </c>
      <c r="G53" s="14" t="n">
        <v>33.5</v>
      </c>
      <c r="H53" s="13" t="n">
        <f si="16" t="shared"/>
        <v>0.29999999999999716</v>
      </c>
      <c r="I53" s="24" t="n">
        <v>37.925</v>
      </c>
      <c r="J53" s="23" t="n">
        <f si="17" t="shared"/>
        <v>4.724999999999994</v>
      </c>
      <c r="K53" s="24" t="n">
        <v>34.684508243519325</v>
      </c>
      <c r="L53" s="23" t="n">
        <f si="18" t="shared"/>
        <v>1.484508243519322</v>
      </c>
      <c r="M53" s="24" t="n">
        <v>30.209999999999997</v>
      </c>
      <c r="N53" s="23" t="n">
        <f si="19" t="shared"/>
        <v>2.9900000000000055</v>
      </c>
      <c r="O53" s="29" t="n">
        <v>32.63121019108281</v>
      </c>
      <c r="P53" s="28" t="n">
        <f si="20" t="shared"/>
        <v>0.5687898089171952</v>
      </c>
      <c r="Q53" s="29" t="n">
        <v>32.85968759886591</v>
      </c>
      <c r="R53" s="28" t="n">
        <f si="21" t="shared"/>
        <v>0.3403124011340921</v>
      </c>
      <c r="S53" s="29" t="n">
        <v>33.81666666666667</v>
      </c>
      <c r="T53" s="28" t="n">
        <f si="22" t="shared"/>
        <v>0.6166666666666671</v>
      </c>
      <c r="U53" s="9" t="n">
        <v>32.85714285714285</v>
      </c>
      <c r="V53" s="8" t="n">
        <f si="23" t="shared"/>
        <v>0.34285714285715585</v>
      </c>
      <c r="W53" s="9" t="n">
        <v>36.158270501633545</v>
      </c>
      <c r="X53" s="8" t="n">
        <f si="24" t="shared"/>
        <v>2.9582705016335424</v>
      </c>
      <c r="Y53" s="9" t="n">
        <v>32.15</v>
      </c>
      <c r="Z53" s="8" t="n">
        <f si="25" t="shared"/>
        <v>1.0500000000000043</v>
      </c>
      <c r="AA53" s="19" t="n">
        <v>35.717595943263284</v>
      </c>
      <c r="AB53" s="18" t="n">
        <f si="26" t="shared"/>
        <v>2.517595943263281</v>
      </c>
      <c r="AC53" s="19" t="n">
        <v>32.15</v>
      </c>
      <c r="AD53" s="30" t="n">
        <f si="27" t="shared"/>
        <v>1.0500000000000043</v>
      </c>
    </row>
    <row r="54" spans="1:30" x14ac:dyDescent="0.25">
      <c r="A54" s="2" t="n">
        <v>539.0</v>
      </c>
      <c r="B54" s="1" t="n">
        <v>36.3</v>
      </c>
      <c r="C54" s="14" t="n">
        <v>37.391666666666666</v>
      </c>
      <c r="D54" s="13" t="n">
        <f si="14" t="shared"/>
        <v>1.0916666666666686</v>
      </c>
      <c r="E54" s="14" t="n">
        <v>37.33012055308806</v>
      </c>
      <c r="F54" s="13" t="n">
        <f si="15" t="shared"/>
        <v>1.0301205530880608</v>
      </c>
      <c r="G54" s="14" t="n">
        <v>36.56</v>
      </c>
      <c r="H54" s="13" t="n">
        <f si="16" t="shared"/>
        <v>0.2600000000000051</v>
      </c>
      <c r="I54" s="24" t="n">
        <v>37.391666666666666</v>
      </c>
      <c r="J54" s="23" t="n">
        <f si="17" t="shared"/>
        <v>1.0916666666666686</v>
      </c>
      <c r="K54" s="24" t="n">
        <v>37.76588610365211</v>
      </c>
      <c r="L54" s="23" t="n">
        <f si="18" t="shared"/>
        <v>1.4658861036521103</v>
      </c>
      <c r="M54" s="24" t="n">
        <v>38.34</v>
      </c>
      <c r="N54" s="23" t="n">
        <f si="19" t="shared"/>
        <v>2.0400000000000063</v>
      </c>
      <c r="O54" s="29" t="n">
        <v>32.63121019108281</v>
      </c>
      <c r="P54" s="28" t="n">
        <f si="20" t="shared"/>
        <v>3.6687898089171895</v>
      </c>
      <c r="Q54" s="29" t="n">
        <v>33.84573202536255</v>
      </c>
      <c r="R54" s="28" t="n">
        <f si="21" t="shared"/>
        <v>2.454267974637446</v>
      </c>
      <c r="S54" s="29" t="n">
        <v>37.68333333333334</v>
      </c>
      <c r="T54" s="28" t="n">
        <f si="22" t="shared"/>
        <v>1.38333333333334</v>
      </c>
      <c r="U54" s="9" t="n">
        <v>38.20819672131149</v>
      </c>
      <c r="V54" s="8" t="n">
        <f si="23" t="shared"/>
        <v>1.9081967213114908</v>
      </c>
      <c r="W54" s="9" t="n">
        <v>39.79557732472681</v>
      </c>
      <c r="X54" s="8" t="n">
        <f si="24" t="shared"/>
        <v>3.49557732472681</v>
      </c>
      <c r="Y54" s="9" t="n">
        <v>36.5</v>
      </c>
      <c r="Z54" s="8" t="n">
        <f si="25" t="shared"/>
        <v>0.20000000000000284</v>
      </c>
      <c r="AA54" s="19" t="n">
        <v>38.533205734563076</v>
      </c>
      <c r="AB54" s="18" t="n">
        <f si="26" t="shared"/>
        <v>2.2332057345630787</v>
      </c>
      <c r="AC54" s="19" t="n">
        <v>36.5</v>
      </c>
      <c r="AD54" s="30" t="n">
        <f si="27" t="shared"/>
        <v>0.20000000000000284</v>
      </c>
    </row>
    <row r="55" spans="1:30" x14ac:dyDescent="0.25">
      <c r="A55" s="2" t="n">
        <v>542.0</v>
      </c>
      <c r="B55" s="1" t="n">
        <v>32.4</v>
      </c>
      <c r="C55" s="14" t="n">
        <v>32.486666666666665</v>
      </c>
      <c r="D55" s="13" t="n">
        <f si="14" t="shared"/>
        <v>0.086666666666666</v>
      </c>
      <c r="E55" s="14" t="n">
        <v>32.40747800247574</v>
      </c>
      <c r="F55" s="13" t="n">
        <f si="15" t="shared"/>
        <v>0.00747800247574304</v>
      </c>
      <c r="G55" s="14" t="n">
        <v>32.36</v>
      </c>
      <c r="H55" s="13" t="n">
        <f si="16" t="shared"/>
        <v>0.03999999999999915</v>
      </c>
      <c r="I55" s="24" t="n">
        <v>32.486666666666665</v>
      </c>
      <c r="J55" s="23" t="n">
        <f si="17" t="shared"/>
        <v>0.086666666666666</v>
      </c>
      <c r="K55" s="24" t="n">
        <v>31.229922981771306</v>
      </c>
      <c r="L55" s="23" t="n">
        <f si="18" t="shared"/>
        <v>1.1700770182286924</v>
      </c>
      <c r="M55" s="24" t="n">
        <v>33.029999999999994</v>
      </c>
      <c r="N55" s="23" t="n">
        <f si="19" t="shared"/>
        <v>0.6299999999999955</v>
      </c>
      <c r="O55" s="29" t="n">
        <v>32.63121019108281</v>
      </c>
      <c r="P55" s="28" t="n">
        <f si="20" t="shared"/>
        <v>0.23121019108280905</v>
      </c>
      <c r="Q55" s="29" t="n">
        <v>33.308420380114576</v>
      </c>
      <c r="R55" s="28" t="n">
        <f si="21" t="shared"/>
        <v>0.9084203801145776</v>
      </c>
      <c r="S55" s="29" t="n">
        <v>32.46666666666667</v>
      </c>
      <c r="T55" s="28" t="n">
        <f si="22" t="shared"/>
        <v>0.06666666666666998</v>
      </c>
      <c r="U55" s="9" t="n">
        <v>31.388888888888896</v>
      </c>
      <c r="V55" s="8" t="n">
        <f si="23" t="shared"/>
        <v>1.0111111111111022</v>
      </c>
      <c r="W55" s="9" t="n">
        <v>32.179495280803735</v>
      </c>
      <c r="X55" s="8" t="n">
        <f si="24" t="shared"/>
        <v>0.22050471919626347</v>
      </c>
      <c r="Y55" s="9" t="n">
        <v>34.45</v>
      </c>
      <c r="Z55" s="8" t="n">
        <f si="25" t="shared"/>
        <v>2.0500000000000043</v>
      </c>
      <c r="AA55" s="19" t="n">
        <v>32.92992054983181</v>
      </c>
      <c r="AB55" s="18" t="n">
        <f si="26" t="shared"/>
        <v>0.5299205498318145</v>
      </c>
      <c r="AC55" s="19" t="n">
        <v>34.45</v>
      </c>
      <c r="AD55" s="30" t="n">
        <f si="27" t="shared"/>
        <v>2.0500000000000043</v>
      </c>
    </row>
    <row r="56" spans="1:30" x14ac:dyDescent="0.25">
      <c r="A56" s="2" t="n">
        <v>562.0</v>
      </c>
      <c r="B56" s="1" t="n">
        <v>41.3</v>
      </c>
      <c r="C56" s="14" t="n">
        <v>38.7625</v>
      </c>
      <c r="D56" s="13" t="n">
        <f si="14" t="shared"/>
        <v>2.5374999999999943</v>
      </c>
      <c r="E56" s="14" t="n">
        <v>38.74229568818581</v>
      </c>
      <c r="F56" s="13" t="n">
        <f si="15" t="shared"/>
        <v>2.5577043118141845</v>
      </c>
      <c r="G56" s="14" t="n">
        <v>35.7</v>
      </c>
      <c r="H56" s="13" t="n">
        <f si="16" t="shared"/>
        <v>5.599999999999994</v>
      </c>
      <c r="I56" s="24" t="n">
        <v>38.7625</v>
      </c>
      <c r="J56" s="23" t="n">
        <f si="17" t="shared"/>
        <v>2.5374999999999943</v>
      </c>
      <c r="K56" s="24" t="n">
        <v>40.98612922305056</v>
      </c>
      <c r="L56" s="23" t="n">
        <f si="18" t="shared"/>
        <v>0.313870776949436</v>
      </c>
      <c r="M56" s="24" t="n">
        <v>34.980000000000004</v>
      </c>
      <c r="N56" s="23" t="n">
        <f si="19" t="shared"/>
        <v>6.319999999999993</v>
      </c>
      <c r="O56" s="29" t="n">
        <v>32.63121019108281</v>
      </c>
      <c r="P56" s="28" t="n">
        <f si="20" t="shared"/>
        <v>8.66878980891719</v>
      </c>
      <c r="Q56" s="29" t="n">
        <v>35.008704642787954</v>
      </c>
      <c r="R56" s="28" t="n">
        <f si="21" t="shared"/>
        <v>6.291295357212043</v>
      </c>
      <c r="S56" s="29" t="n">
        <v>36.03333333333333</v>
      </c>
      <c r="T56" s="28" t="n">
        <f si="22" t="shared"/>
        <v>5.266666666666666</v>
      </c>
      <c r="U56" s="9" t="n">
        <v>32.85714285714285</v>
      </c>
      <c r="V56" s="8" t="n">
        <f si="23" t="shared"/>
        <v>8.44285714285715</v>
      </c>
      <c r="W56" s="9" t="n">
        <v>37.222100043650535</v>
      </c>
      <c r="X56" s="8" t="n">
        <f si="24" t="shared"/>
        <v>4.077899956349462</v>
      </c>
      <c r="Y56" s="9" t="n">
        <v>37.5</v>
      </c>
      <c r="Z56" s="8" t="n">
        <f si="25" t="shared"/>
        <v>3.799999999999997</v>
      </c>
      <c r="AA56" s="19" t="n">
        <v>36.18604031194572</v>
      </c>
      <c r="AB56" s="18" t="n">
        <f si="26" t="shared"/>
        <v>5.11395968805428</v>
      </c>
      <c r="AC56" s="19" t="n">
        <v>35.35</v>
      </c>
      <c r="AD56" s="30" t="n">
        <f si="27" t="shared"/>
        <v>5.949999999999996</v>
      </c>
    </row>
    <row r="57" spans="1:30" x14ac:dyDescent="0.25">
      <c r="A57" s="2" t="n">
        <v>570.0</v>
      </c>
      <c r="B57" s="1" t="n">
        <v>34.3</v>
      </c>
      <c r="C57" s="14" t="n">
        <v>34.50909090909091</v>
      </c>
      <c r="D57" s="13" t="n">
        <f si="14" t="shared"/>
        <v>0.20909090909091077</v>
      </c>
      <c r="E57" s="14" t="n">
        <v>34.51574889607134</v>
      </c>
      <c r="F57" s="13" t="n">
        <f si="15" t="shared"/>
        <v>0.2157488960713394</v>
      </c>
      <c r="G57" s="14" t="n">
        <v>35.6</v>
      </c>
      <c r="H57" s="13" t="n">
        <f si="16" t="shared"/>
        <v>1.3000000000000043</v>
      </c>
      <c r="I57" s="24" t="n">
        <v>34.50909090909091</v>
      </c>
      <c r="J57" s="23" t="n">
        <f si="17" t="shared"/>
        <v>0.20909090909091077</v>
      </c>
      <c r="K57" s="24" t="n">
        <v>33.598510827070996</v>
      </c>
      <c r="L57" s="23" t="n">
        <f si="18" t="shared"/>
        <v>0.7014891729290014</v>
      </c>
      <c r="M57" s="24" t="n">
        <v>33.190000000000005</v>
      </c>
      <c r="N57" s="23" t="n">
        <f si="19" t="shared"/>
        <v>1.1099999999999923</v>
      </c>
      <c r="O57" s="29" t="n">
        <v>32.63121019108281</v>
      </c>
      <c r="P57" s="28" t="n">
        <f si="20" t="shared"/>
        <v>1.6687898089171895</v>
      </c>
      <c r="Q57" s="29" t="n">
        <v>33.06267703163884</v>
      </c>
      <c r="R57" s="28" t="n">
        <f si="21" t="shared"/>
        <v>1.2373229683611555</v>
      </c>
      <c r="S57" s="29" t="n">
        <v>34.800000000000004</v>
      </c>
      <c r="T57" s="28" t="n">
        <f si="22" t="shared"/>
        <v>0.5000000000000071</v>
      </c>
      <c r="U57" s="9" t="n">
        <v>32.85714285714285</v>
      </c>
      <c r="V57" s="8" t="n">
        <f si="23" t="shared"/>
        <v>1.4428571428571502</v>
      </c>
      <c r="W57" s="9" t="n">
        <v>36.05663481789466</v>
      </c>
      <c r="X57" s="8" t="n">
        <f si="24" t="shared"/>
        <v>1.756634817894664</v>
      </c>
      <c r="Y57" s="9" t="n">
        <v>35.35</v>
      </c>
      <c r="Z57" s="8" t="n">
        <f si="25" t="shared"/>
        <v>1.0500000000000043</v>
      </c>
      <c r="AA57" s="19" t="n">
        <v>35.19438833953224</v>
      </c>
      <c r="AB57" s="18" t="n">
        <f si="26" t="shared"/>
        <v>0.8943883395322416</v>
      </c>
      <c r="AC57" s="19" t="n">
        <v>35.35</v>
      </c>
      <c r="AD57" s="30" t="n">
        <f si="27" t="shared"/>
        <v>1.0500000000000043</v>
      </c>
    </row>
    <row r="58" spans="1:30" x14ac:dyDescent="0.25">
      <c r="A58" s="2" t="n">
        <v>577.0</v>
      </c>
      <c r="B58" s="1" t="n">
        <v>24.0</v>
      </c>
      <c r="C58" s="14" t="n">
        <v>31.900000000000002</v>
      </c>
      <c r="D58" s="13" t="n">
        <f si="14" t="shared"/>
        <v>7.900000000000002</v>
      </c>
      <c r="E58" s="14" t="n">
        <v>31.89342696620234</v>
      </c>
      <c r="F58" s="13" t="n">
        <f si="15" t="shared"/>
        <v>7.893426966202341</v>
      </c>
      <c r="G58" s="14" t="n">
        <v>31.6</v>
      </c>
      <c r="H58" s="13" t="n">
        <f si="16" t="shared"/>
        <v>7.600000000000001</v>
      </c>
      <c r="I58" s="24" t="n">
        <v>31.900000000000002</v>
      </c>
      <c r="J58" s="23" t="n">
        <f si="17" t="shared"/>
        <v>7.900000000000002</v>
      </c>
      <c r="K58" s="24" t="n">
        <v>31.020697844218603</v>
      </c>
      <c r="L58" s="23" t="n">
        <f si="18" t="shared"/>
        <v>7.020697844218603</v>
      </c>
      <c r="M58" s="24" t="n">
        <v>28.18</v>
      </c>
      <c r="N58" s="23" t="n">
        <f si="19" t="shared"/>
        <v>4.18</v>
      </c>
      <c r="O58" s="29" t="n">
        <v>32.63121019108281</v>
      </c>
      <c r="P58" s="28" t="n">
        <f si="20" t="shared"/>
        <v>8.631210191082808</v>
      </c>
      <c r="Q58" s="29" t="n">
        <v>32.1837108632242</v>
      </c>
      <c r="R58" s="28" t="n">
        <f si="21" t="shared"/>
        <v>8.1837108632242</v>
      </c>
      <c r="S58" s="29" t="n">
        <v>31.46666666666667</v>
      </c>
      <c r="T58" s="28" t="n">
        <f si="22" t="shared"/>
        <v>7.466666666666669</v>
      </c>
      <c r="U58" s="9" t="n">
        <v>31.388888888888896</v>
      </c>
      <c r="V58" s="8" t="n">
        <f si="23" t="shared"/>
        <v>7.388888888888896</v>
      </c>
      <c r="W58" s="9" t="n">
        <v>30.953444252206843</v>
      </c>
      <c r="X58" s="8" t="n">
        <f si="24" t="shared"/>
        <v>6.953444252206843</v>
      </c>
      <c r="Y58" s="9" t="n">
        <v>26.35</v>
      </c>
      <c r="Z58" s="8" t="n">
        <f si="25" t="shared"/>
        <v>2.3500000000000014</v>
      </c>
      <c r="AA58" s="19" t="n">
        <v>31.651740566998292</v>
      </c>
      <c r="AB58" s="18" t="n">
        <f si="26" t="shared"/>
        <v>7.651740566998292</v>
      </c>
      <c r="AC58" s="19" t="n">
        <v>26.35</v>
      </c>
      <c r="AD58" s="30" t="n">
        <f si="27" t="shared"/>
        <v>2.3500000000000014</v>
      </c>
    </row>
    <row r="59" spans="1:30" x14ac:dyDescent="0.25">
      <c r="A59" s="2" t="n">
        <v>592.0</v>
      </c>
      <c r="B59" s="1" t="n">
        <v>39.4</v>
      </c>
      <c r="C59" s="14" t="n">
        <v>37.925</v>
      </c>
      <c r="D59" s="13" t="n">
        <f si="14" t="shared"/>
        <v>1.4750000000000014</v>
      </c>
      <c r="E59" s="14" t="n">
        <v>37.89737734437265</v>
      </c>
      <c r="F59" s="13" t="n">
        <f si="15" t="shared"/>
        <v>1.5026226556273485</v>
      </c>
      <c r="G59" s="14" t="n">
        <v>35.06</v>
      </c>
      <c r="H59" s="13" t="n">
        <f si="16" t="shared"/>
        <v>4.339999999999996</v>
      </c>
      <c r="I59" s="24" t="n">
        <v>37.925</v>
      </c>
      <c r="J59" s="23" t="n">
        <f si="17" t="shared"/>
        <v>1.4750000000000014</v>
      </c>
      <c r="K59" s="24" t="n">
        <v>38.9097708033786</v>
      </c>
      <c r="L59" s="23" t="n">
        <f si="18" t="shared"/>
        <v>0.4902291966213994</v>
      </c>
      <c r="M59" s="24" t="n">
        <v>37.14</v>
      </c>
      <c r="N59" s="23" t="n">
        <f si="19" t="shared"/>
        <v>2.259999999999998</v>
      </c>
      <c r="O59" s="29" t="n">
        <v>32.63121019108281</v>
      </c>
      <c r="P59" s="28" t="n">
        <f si="20" t="shared"/>
        <v>6.768789808917191</v>
      </c>
      <c r="Q59" s="29" t="n">
        <v>33.22841190467104</v>
      </c>
      <c r="R59" s="28" t="n">
        <f si="21" t="shared"/>
        <v>6.171588095328957</v>
      </c>
      <c r="S59" s="29" t="n">
        <v>36.78333333333333</v>
      </c>
      <c r="T59" s="28" t="n">
        <f si="22" t="shared"/>
        <v>2.616666666666667</v>
      </c>
      <c r="U59" s="9" t="n">
        <v>38.785185185185185</v>
      </c>
      <c r="V59" s="8" t="n">
        <f si="23" t="shared"/>
        <v>0.6148148148148138</v>
      </c>
      <c r="W59" s="9" t="n">
        <v>43.22074928338799</v>
      </c>
      <c r="X59" s="8" t="n">
        <f si="24" t="shared"/>
        <v>3.8207492833879897</v>
      </c>
      <c r="Y59" s="9" t="n">
        <v>35.3</v>
      </c>
      <c r="Z59" s="8" t="n">
        <f si="25" t="shared"/>
        <v>4.100000000000001</v>
      </c>
      <c r="AA59" s="19" t="n">
        <v>42.51722619745766</v>
      </c>
      <c r="AB59" s="18" t="n">
        <f si="26" t="shared"/>
        <v>3.1172261974576614</v>
      </c>
      <c r="AC59" s="19" t="n">
        <v>35.3</v>
      </c>
      <c r="AD59" s="30" t="n">
        <f si="27" t="shared"/>
        <v>4.100000000000001</v>
      </c>
    </row>
    <row r="60" spans="1:30" x14ac:dyDescent="0.25">
      <c r="A60" s="2" t="n">
        <v>595.0</v>
      </c>
      <c r="B60" s="1" t="n">
        <v>33.6</v>
      </c>
      <c r="C60" s="14" t="n">
        <v>37.391666666666666</v>
      </c>
      <c r="D60" s="13" t="n">
        <f si="14" t="shared"/>
        <v>3.7916666666666643</v>
      </c>
      <c r="E60" s="14" t="n">
        <v>37.42074782341724</v>
      </c>
      <c r="F60" s="13" t="n">
        <f si="15" t="shared"/>
        <v>3.8207478234172356</v>
      </c>
      <c r="G60" s="14" t="n">
        <v>38.8</v>
      </c>
      <c r="H60" s="13" t="n">
        <f si="16" t="shared"/>
        <v>5.199999999999996</v>
      </c>
      <c r="I60" s="24" t="n">
        <v>37.391666666666666</v>
      </c>
      <c r="J60" s="23" t="n">
        <f si="17" t="shared"/>
        <v>3.7916666666666643</v>
      </c>
      <c r="K60" s="24" t="n">
        <v>40.538265780583934</v>
      </c>
      <c r="L60" s="23" t="n">
        <f si="18" t="shared"/>
        <v>6.938265780583933</v>
      </c>
      <c r="M60" s="24" t="n">
        <v>38.21</v>
      </c>
      <c r="N60" s="23" t="n">
        <f si="19" t="shared"/>
        <v>4.609999999999999</v>
      </c>
      <c r="O60" s="29" t="n">
        <v>32.63121019108281</v>
      </c>
      <c r="P60" s="28" t="n">
        <f si="20" t="shared"/>
        <v>0.9687898089171938</v>
      </c>
      <c r="Q60" s="29" t="n">
        <v>34.20283908947841</v>
      </c>
      <c r="R60" s="28" t="n">
        <f si="21" t="shared"/>
        <v>0.6028390894784081</v>
      </c>
      <c r="S60" s="29" t="n">
        <v>39.38333333333333</v>
      </c>
      <c r="T60" s="28" t="n">
        <f si="22" t="shared"/>
        <v>5.783333333333331</v>
      </c>
      <c r="U60" s="9" t="n">
        <v>38.785185185185185</v>
      </c>
      <c r="V60" s="8" t="n">
        <f si="23" t="shared"/>
        <v>5.185185185185183</v>
      </c>
      <c r="W60" s="9" t="n">
        <v>39.20202203891721</v>
      </c>
      <c r="X60" s="8" t="n">
        <f si="24" t="shared"/>
        <v>5.602022038917205</v>
      </c>
      <c r="Y60" s="9" t="n">
        <v>36.2</v>
      </c>
      <c r="Z60" s="8" t="n">
        <f si="25" t="shared"/>
        <v>2.6000000000000014</v>
      </c>
      <c r="AA60" s="19" t="n">
        <v>38.22388997209555</v>
      </c>
      <c r="AB60" s="18" t="n">
        <f si="26" t="shared"/>
        <v>4.623889972095547</v>
      </c>
      <c r="AC60" s="19" t="n">
        <v>36.2</v>
      </c>
      <c r="AD60" s="30" t="n">
        <f si="27" t="shared"/>
        <v>2.6000000000000014</v>
      </c>
    </row>
    <row r="61" spans="1:30" x14ac:dyDescent="0.25">
      <c r="A61" s="2" t="n">
        <v>600.0</v>
      </c>
      <c r="B61" s="1" t="n">
        <v>23.1</v>
      </c>
      <c r="C61" s="13" t="n">
        <v>31.900000000000002</v>
      </c>
      <c r="D61" s="13" t="n">
        <f si="0" t="shared"/>
        <v>8.8</v>
      </c>
      <c r="E61" s="13" t="n">
        <v>31.91711826548354</v>
      </c>
      <c r="F61" s="13" t="n">
        <f si="1" t="shared"/>
        <v>8.81711826548354</v>
      </c>
      <c r="G61" s="13" t="n">
        <v>29.880000000000003</v>
      </c>
      <c r="H61" s="13" t="n">
        <f si="2" t="shared"/>
        <v>6.780000000000001</v>
      </c>
      <c r="I61" s="23" t="n">
        <v>31.900000000000002</v>
      </c>
      <c r="J61" s="23" t="n">
        <f si="3" t="shared"/>
        <v>8.8</v>
      </c>
      <c r="K61" s="23" t="n">
        <v>29.667102114043765</v>
      </c>
      <c r="L61" s="23" t="n">
        <f si="4" t="shared"/>
        <v>6.567102114043763</v>
      </c>
      <c r="M61" s="23" t="n">
        <v>26.220000000000006</v>
      </c>
      <c r="N61" s="23" t="n">
        <f si="5" t="shared"/>
        <v>3.1200000000000045</v>
      </c>
      <c r="O61" s="28" t="n">
        <v>32.63121019108281</v>
      </c>
      <c r="P61" s="28" t="n">
        <f si="6" t="shared"/>
        <v>9.531210191082806</v>
      </c>
      <c r="Q61" s="28" t="n">
        <v>31.961770812686506</v>
      </c>
      <c r="R61" s="28" t="n">
        <f si="7" t="shared"/>
        <v>8.861770812686505</v>
      </c>
      <c r="S61" s="28" t="n">
        <v>30.03333333333333</v>
      </c>
      <c r="T61" s="28" t="n">
        <f si="8" t="shared"/>
        <v>6.93333333333333</v>
      </c>
      <c r="U61" s="8" t="n">
        <v>26.39999999999999</v>
      </c>
      <c r="V61" s="8" t="n">
        <f si="9" t="shared"/>
        <v>3.29999999999999</v>
      </c>
      <c r="W61" s="8" t="n">
        <v>28.365514282508144</v>
      </c>
      <c r="X61" s="8" t="n">
        <f si="10" t="shared"/>
        <v>5.265514282508143</v>
      </c>
      <c r="Y61" s="8" t="n">
        <v>23.5</v>
      </c>
      <c r="Z61" s="8" t="n">
        <f si="11" t="shared"/>
        <v>0.3999999999999986</v>
      </c>
      <c r="AA61" s="18" t="n">
        <v>29.378207671806194</v>
      </c>
      <c r="AB61" s="18" t="n">
        <f si="12" t="shared"/>
        <v>6.278207671806193</v>
      </c>
      <c r="AC61" s="18" t="n">
        <v>23.5</v>
      </c>
      <c r="AD61" s="30" t="n">
        <f si="13" t="shared"/>
        <v>0.3999999999999986</v>
      </c>
    </row>
    <row r="62" spans="1:30" x14ac:dyDescent="0.25">
      <c r="A62" s="2" t="n">
        <v>608.0</v>
      </c>
      <c r="B62" s="1" t="n">
        <v>19.5</v>
      </c>
      <c r="C62" s="13" t="n">
        <v>25.478571428571424</v>
      </c>
      <c r="D62" s="13" t="n">
        <f si="0" t="shared"/>
        <v>5.978571428571424</v>
      </c>
      <c r="E62" s="13" t="n">
        <v>25.50209485608072</v>
      </c>
      <c r="F62" s="13" t="n">
        <f si="1" t="shared"/>
        <v>6.002094856080721</v>
      </c>
      <c r="G62" s="13" t="n">
        <v>25.059999999999995</v>
      </c>
      <c r="H62" s="13" t="n">
        <f si="2" t="shared"/>
        <v>5.559999999999995</v>
      </c>
      <c r="I62" s="23" t="n">
        <v>25.478571428571424</v>
      </c>
      <c r="J62" s="23" t="n">
        <f si="3" t="shared"/>
        <v>5.978571428571424</v>
      </c>
      <c r="K62" s="23" t="n">
        <v>31.085951222736025</v>
      </c>
      <c r="L62" s="23" t="n">
        <f si="4" t="shared"/>
        <v>11.585951222736025</v>
      </c>
      <c r="M62" s="23" t="n">
        <v>31.46</v>
      </c>
      <c r="N62" s="23" t="n">
        <f si="5" t="shared"/>
        <v>11.96</v>
      </c>
      <c r="O62" s="28" t="n">
        <v>32.63121019108281</v>
      </c>
      <c r="P62" s="28" t="n">
        <f si="6" t="shared"/>
        <v>13.131210191082808</v>
      </c>
      <c r="Q62" s="28" t="n">
        <v>31.319117545946458</v>
      </c>
      <c r="R62" s="28" t="n">
        <f si="7" t="shared"/>
        <v>11.819117545946458</v>
      </c>
      <c r="S62" s="28" t="n">
        <v>25.316666666666663</v>
      </c>
      <c r="T62" s="28" t="n">
        <f si="8" t="shared"/>
        <v>5.816666666666663</v>
      </c>
      <c r="U62" s="8" t="n">
        <v>31.388888888888896</v>
      </c>
      <c r="V62" s="8" t="n">
        <f si="9" t="shared"/>
        <v>11.888888888888896</v>
      </c>
      <c r="W62" s="8" t="n">
        <v>31.64507315561121</v>
      </c>
      <c r="X62" s="8" t="n">
        <f si="10" t="shared"/>
        <v>12.145073155611211</v>
      </c>
      <c r="Y62" s="8" t="n">
        <v>25.299999999999997</v>
      </c>
      <c r="Z62" s="8" t="n">
        <f si="11" t="shared"/>
        <v>5.799999999999997</v>
      </c>
      <c r="AA62" s="18" t="n">
        <v>32.83886610403915</v>
      </c>
      <c r="AB62" s="18" t="n">
        <f si="12" t="shared"/>
        <v>13.338866104039148</v>
      </c>
      <c r="AC62" s="18" t="n">
        <v>25.299999999999997</v>
      </c>
      <c r="AD62" s="30" t="n">
        <f si="13" t="shared"/>
        <v>5.799999999999997</v>
      </c>
    </row>
    <row r="63" spans="1:30" x14ac:dyDescent="0.25">
      <c r="A63" s="2" t="n">
        <v>611.0</v>
      </c>
      <c r="B63" s="1" t="n">
        <v>30.9</v>
      </c>
      <c r="C63" s="13" t="n">
        <v>31.900000000000002</v>
      </c>
      <c r="D63" s="13" t="n">
        <f si="0" t="shared"/>
        <v>1.0000000000000036</v>
      </c>
      <c r="E63" s="13" t="n">
        <v>31.923971882440338</v>
      </c>
      <c r="F63" s="13" t="n">
        <f si="1" t="shared"/>
        <v>1.023971882440339</v>
      </c>
      <c r="G63" s="13" t="n">
        <v>31.979999999999997</v>
      </c>
      <c r="H63" s="13" t="n">
        <f si="2" t="shared"/>
        <v>1.0799999999999983</v>
      </c>
      <c r="I63" s="23" t="n">
        <v>31.900000000000002</v>
      </c>
      <c r="J63" s="23" t="n">
        <f si="3" t="shared"/>
        <v>1.0000000000000036</v>
      </c>
      <c r="K63" s="23" t="n">
        <v>31.039420937730466</v>
      </c>
      <c r="L63" s="23" t="n">
        <f si="4" t="shared"/>
        <v>0.13942093773046693</v>
      </c>
      <c r="M63" s="23" t="n">
        <v>32.8</v>
      </c>
      <c r="N63" s="23" t="n">
        <f si="5" t="shared"/>
        <v>1.8999999999999986</v>
      </c>
      <c r="O63" s="28" t="n">
        <v>32.63121019108281</v>
      </c>
      <c r="P63" s="28" t="n">
        <f si="6" t="shared"/>
        <v>1.731210191082809</v>
      </c>
      <c r="Q63" s="28" t="n">
        <v>32.52463473266963</v>
      </c>
      <c r="R63" s="28" t="n">
        <f si="7" t="shared"/>
        <v>1.6246347326696338</v>
      </c>
      <c r="S63" s="28" t="n">
        <v>30.849999999999998</v>
      </c>
      <c r="T63" s="28" t="n">
        <f si="8" t="shared"/>
        <v>0.05000000000000071</v>
      </c>
      <c r="U63" s="8" t="n">
        <v>31.388888888888896</v>
      </c>
      <c r="V63" s="8" t="n">
        <f si="9" t="shared"/>
        <v>0.4888888888888978</v>
      </c>
      <c r="W63" s="8" t="n">
        <v>30.470449749671726</v>
      </c>
      <c r="X63" s="8" t="n">
        <f si="10" t="shared"/>
        <v>0.42955025032827265</v>
      </c>
      <c r="Y63" s="8" t="n">
        <v>34.75</v>
      </c>
      <c r="Z63" s="8" t="n">
        <f si="11" t="shared"/>
        <v>3.8500000000000014</v>
      </c>
      <c r="AA63" s="18" t="n">
        <v>31.271773686645258</v>
      </c>
      <c r="AB63" s="18" t="n">
        <f si="12" t="shared"/>
        <v>0.371773686645259</v>
      </c>
      <c r="AC63" s="18" t="n">
        <v>32.6</v>
      </c>
      <c r="AD63" s="30" t="n">
        <f si="13" t="shared"/>
        <v>1.7000000000000028</v>
      </c>
    </row>
    <row r="64" spans="1:30" x14ac:dyDescent="0.25">
      <c r="A64" s="2" t="n">
        <v>618.0</v>
      </c>
      <c r="B64" s="1" t="n">
        <v>20.1</v>
      </c>
      <c r="C64" s="13" t="n">
        <v>25.478571428571424</v>
      </c>
      <c r="D64" s="13" t="n">
        <f si="0" t="shared"/>
        <v>5.378571428571423</v>
      </c>
      <c r="E64" s="13" t="n">
        <v>25.507227953767174</v>
      </c>
      <c r="F64" s="13" t="n">
        <f si="1" t="shared"/>
        <v>5.407227953767173</v>
      </c>
      <c r="G64" s="13" t="n">
        <v>28.419999999999998</v>
      </c>
      <c r="H64" s="13" t="n">
        <f si="2" t="shared"/>
        <v>8.319999999999997</v>
      </c>
      <c r="I64" s="23" t="n">
        <v>25.478571428571424</v>
      </c>
      <c r="J64" s="23" t="n">
        <f si="3" t="shared"/>
        <v>5.378571428571423</v>
      </c>
      <c r="K64" s="23" t="n">
        <v>24.89388611983168</v>
      </c>
      <c r="L64" s="23" t="n">
        <f si="4" t="shared"/>
        <v>4.793886119831679</v>
      </c>
      <c r="M64" s="23" t="n">
        <v>24.03</v>
      </c>
      <c r="N64" s="23" t="n">
        <f si="5" t="shared"/>
        <v>3.9299999999999997</v>
      </c>
      <c r="O64" s="28" t="n">
        <v>32.63121019108281</v>
      </c>
      <c r="P64" s="28" t="n">
        <f si="6" t="shared"/>
        <v>12.531210191082806</v>
      </c>
      <c r="Q64" s="28" t="n">
        <v>30.58856654679063</v>
      </c>
      <c r="R64" s="28" t="n">
        <f si="7" t="shared"/>
        <v>10.48856654679063</v>
      </c>
      <c r="S64" s="28" t="n">
        <v>28.116666666666664</v>
      </c>
      <c r="T64" s="28" t="n">
        <f si="8" t="shared"/>
        <v>8.016666666666662</v>
      </c>
      <c r="U64" s="8" t="n">
        <v>26.39999999999999</v>
      </c>
      <c r="V64" s="8" t="n">
        <f si="9" t="shared"/>
        <v>6.29999999999999</v>
      </c>
      <c r="W64" s="8" t="n">
        <v>25.95993463509399</v>
      </c>
      <c r="X64" s="8" t="n">
        <f si="10" t="shared"/>
        <v>5.859934635093989</v>
      </c>
      <c r="Y64" s="8" t="n">
        <v>22.75</v>
      </c>
      <c r="Z64" s="8" t="n">
        <f si="11" t="shared"/>
        <v>2.6499999999999986</v>
      </c>
      <c r="AA64" s="18" t="n">
        <v>26.982803985122416</v>
      </c>
      <c r="AB64" s="18" t="n">
        <f si="12" t="shared"/>
        <v>6.882803985122415</v>
      </c>
      <c r="AC64" s="18" t="n">
        <v>22.75</v>
      </c>
      <c r="AD64" s="30" t="n">
        <f si="13" t="shared"/>
        <v>2.6499999999999986</v>
      </c>
    </row>
    <row r="65" spans="1:30" x14ac:dyDescent="0.25">
      <c r="A65" s="2" t="n">
        <v>624.0</v>
      </c>
      <c r="B65" s="1" t="n">
        <v>43.5</v>
      </c>
      <c r="C65" s="13" t="n">
        <v>30.65238095238095</v>
      </c>
      <c r="D65" s="13" t="n">
        <f si="0" t="shared"/>
        <v>12.847619047619052</v>
      </c>
      <c r="E65" s="13" t="n">
        <v>30.660442389988926</v>
      </c>
      <c r="F65" s="13" t="n">
        <f si="1" t="shared"/>
        <v>12.839557610011074</v>
      </c>
      <c r="G65" s="13" t="n">
        <v>33.440000000000005</v>
      </c>
      <c r="H65" s="13" t="n">
        <f si="2" t="shared"/>
        <v>10.059999999999995</v>
      </c>
      <c r="I65" s="23" t="n">
        <v>30.65238095238095</v>
      </c>
      <c r="J65" s="23" t="n">
        <f si="3" t="shared"/>
        <v>12.847619047619052</v>
      </c>
      <c r="K65" s="23" t="n">
        <v>34.514833461388534</v>
      </c>
      <c r="L65" s="23" t="n">
        <f si="4" t="shared"/>
        <v>8.985166538611466</v>
      </c>
      <c r="M65" s="23" t="n">
        <v>33.25</v>
      </c>
      <c r="N65" s="23" t="n">
        <f si="5" t="shared"/>
        <v>10.25</v>
      </c>
      <c r="O65" s="28" t="n">
        <v>32.63121019108281</v>
      </c>
      <c r="P65" s="28" t="n">
        <f si="6" t="shared"/>
        <v>10.868789808917192</v>
      </c>
      <c r="Q65" s="28" t="n">
        <v>32.205017602003835</v>
      </c>
      <c r="R65" s="28" t="n">
        <f si="7" t="shared"/>
        <v>11.294982397996165</v>
      </c>
      <c r="S65" s="28" t="n">
        <v>32.26666666666667</v>
      </c>
      <c r="T65" s="28" t="n">
        <f si="8" t="shared"/>
        <v>11.233333333333327</v>
      </c>
      <c r="U65" s="8" t="n">
        <v>32.85714285714285</v>
      </c>
      <c r="V65" s="8" t="n">
        <f si="9" t="shared"/>
        <v>10.642857142857153</v>
      </c>
      <c r="W65" s="8" t="n">
        <v>32.172369572057974</v>
      </c>
      <c r="X65" s="8" t="n">
        <f si="10" t="shared"/>
        <v>11.327630427942026</v>
      </c>
      <c r="Y65" s="8" t="n">
        <v>31.95</v>
      </c>
      <c r="Z65" s="8" t="n">
        <f si="11" t="shared"/>
        <v>11.55</v>
      </c>
      <c r="AA65" s="18" t="n">
        <v>33.80083327072901</v>
      </c>
      <c r="AB65" s="18" t="n">
        <f si="12" t="shared"/>
        <v>9.699166729270992</v>
      </c>
      <c r="AC65" s="18" t="n">
        <v>31.95</v>
      </c>
      <c r="AD65" s="30" t="n">
        <f si="13" t="shared"/>
        <v>11.55</v>
      </c>
    </row>
    <row r="66" spans="1:30" x14ac:dyDescent="0.25">
      <c r="A66" s="2" t="n">
        <v>632.0</v>
      </c>
      <c r="B66" s="1" t="n">
        <v>34.5</v>
      </c>
      <c r="C66" s="13" t="n">
        <v>30.65238095238095</v>
      </c>
      <c r="D66" s="13" t="n">
        <f si="0" t="shared"/>
        <v>3.8476190476190517</v>
      </c>
      <c r="E66" s="13" t="n">
        <v>30.62126889378887</v>
      </c>
      <c r="F66" s="13" t="n">
        <f si="1" t="shared"/>
        <v>3.8787311062111307</v>
      </c>
      <c r="G66" s="13" t="n">
        <v>31.8</v>
      </c>
      <c r="H66" s="13" t="n">
        <f si="2" t="shared"/>
        <v>2.6999999999999993</v>
      </c>
      <c r="I66" s="23" t="n">
        <v>30.65238095238095</v>
      </c>
      <c r="J66" s="23" t="n">
        <f si="3" t="shared"/>
        <v>3.8476190476190517</v>
      </c>
      <c r="K66" s="23" t="n">
        <v>33.87932648826518</v>
      </c>
      <c r="L66" s="23" t="n">
        <f si="4" t="shared"/>
        <v>0.6206735117348217</v>
      </c>
      <c r="M66" s="23" t="n">
        <v>40.760000000000005</v>
      </c>
      <c r="N66" s="23" t="n">
        <f si="5" t="shared"/>
        <v>6.260000000000005</v>
      </c>
      <c r="O66" s="28" t="n">
        <v>32.63121019108281</v>
      </c>
      <c r="P66" s="28" t="n">
        <f si="6" t="shared"/>
        <v>1.8687898089171924</v>
      </c>
      <c r="Q66" s="28" t="n">
        <v>32.370390801463365</v>
      </c>
      <c r="R66" s="28" t="n">
        <f si="7" t="shared"/>
        <v>2.1296091985366346</v>
      </c>
      <c r="S66" s="28" t="n">
        <v>32.1</v>
      </c>
      <c r="T66" s="28" t="n">
        <f si="8" t="shared"/>
        <v>2.3999999999999986</v>
      </c>
      <c r="U66" s="8" t="n">
        <v>38.20819672131149</v>
      </c>
      <c r="V66" s="8" t="n">
        <f si="9" t="shared"/>
        <v>3.708196721311488</v>
      </c>
      <c r="W66" s="8" t="n">
        <v>41.143204650045675</v>
      </c>
      <c r="X66" s="8" t="n">
        <f si="10" t="shared"/>
        <v>6.643204650045675</v>
      </c>
      <c r="Y66" s="8" t="n">
        <v>37.4</v>
      </c>
      <c r="Z66" s="8" t="n">
        <f si="11" t="shared"/>
        <v>2.8999999999999986</v>
      </c>
      <c r="AA66" s="18" t="n">
        <v>39.79611170280146</v>
      </c>
      <c r="AB66" s="18" t="n">
        <f si="12" t="shared"/>
        <v>5.296111702801461</v>
      </c>
      <c r="AC66" s="18" t="n">
        <v>37.4</v>
      </c>
      <c r="AD66" s="30" t="n">
        <f si="13" t="shared"/>
        <v>2.8999999999999986</v>
      </c>
    </row>
    <row r="67" spans="1:30" x14ac:dyDescent="0.25">
      <c r="A67" s="2" t="n">
        <v>639.0</v>
      </c>
      <c r="B67" s="1" t="n">
        <v>40.9</v>
      </c>
      <c r="C67" s="14" t="n">
        <v>30.65238095238095</v>
      </c>
      <c r="D67" s="13" t="n">
        <f si="0" t="shared"/>
        <v>10.24761904761905</v>
      </c>
      <c r="E67" s="14" t="n">
        <v>30.632670458498925</v>
      </c>
      <c r="F67" s="13" t="n">
        <f si="1" t="shared"/>
        <v>10.267329541501073</v>
      </c>
      <c r="G67" s="14" t="n">
        <v>32.8</v>
      </c>
      <c r="H67" s="13" t="n">
        <f si="2" t="shared"/>
        <v>8.100000000000001</v>
      </c>
      <c r="I67" s="24" t="n">
        <v>30.65238095238095</v>
      </c>
      <c r="J67" s="23" t="n">
        <f si="3" t="shared"/>
        <v>10.24761904761905</v>
      </c>
      <c r="K67" s="24" t="n">
        <v>31.58906619324802</v>
      </c>
      <c r="L67" s="23" t="n">
        <f si="4" t="shared"/>
        <v>9.31093380675198</v>
      </c>
      <c r="M67" s="24" t="n">
        <v>32.13</v>
      </c>
      <c r="N67" s="23" t="n">
        <f si="5" t="shared"/>
        <v>8.769999999999996</v>
      </c>
      <c r="O67" s="29" t="n">
        <v>32.63121019108281</v>
      </c>
      <c r="P67" s="28" t="n">
        <f si="6" t="shared"/>
        <v>8.268789808917191</v>
      </c>
      <c r="Q67" s="29" t="n">
        <v>32.17443982183864</v>
      </c>
      <c r="R67" s="28" t="n">
        <f si="7" t="shared"/>
        <v>8.72556017816136</v>
      </c>
      <c r="S67" s="29" t="n">
        <v>33.56666666666666</v>
      </c>
      <c r="T67" s="28" t="n">
        <f si="8" t="shared"/>
        <v>7.333333333333336</v>
      </c>
      <c r="U67" s="9" t="n">
        <v>32.85714285714285</v>
      </c>
      <c r="V67" s="8" t="n">
        <f si="9" t="shared"/>
        <v>8.042857142857152</v>
      </c>
      <c r="W67" s="9" t="n">
        <v>34.55388553797455</v>
      </c>
      <c r="X67" s="8" t="n">
        <f si="10" t="shared"/>
        <v>6.346114462025447</v>
      </c>
      <c r="Y67" s="9" t="n">
        <v>29.9</v>
      </c>
      <c r="Z67" s="8" t="n">
        <f si="11" t="shared"/>
        <v>11.0</v>
      </c>
      <c r="AA67" s="19" t="n">
        <v>35.06263772681157</v>
      </c>
      <c r="AB67" s="18" t="n">
        <f si="12" t="shared"/>
        <v>5.837362273188425</v>
      </c>
      <c r="AC67" s="19" t="n">
        <v>29.9</v>
      </c>
      <c r="AD67" s="30" t="n">
        <f si="13" t="shared"/>
        <v>11.0</v>
      </c>
    </row>
    <row r="68" spans="1:30" x14ac:dyDescent="0.25">
      <c r="A68" s="2" t="n">
        <v>641.0</v>
      </c>
      <c r="B68" s="1" t="n">
        <v>29.3</v>
      </c>
      <c r="C68" s="14" t="n">
        <v>29.306250000000002</v>
      </c>
      <c r="D68" s="13" t="n">
        <f si="0" t="shared"/>
        <v>0.006250000000001421</v>
      </c>
      <c r="E68" s="14" t="n">
        <v>29.323778988975484</v>
      </c>
      <c r="F68" s="13" t="n">
        <f si="1" t="shared"/>
        <v>0.023778988975482918</v>
      </c>
      <c r="G68" s="14" t="n">
        <v>28.979999999999997</v>
      </c>
      <c r="H68" s="13" t="n">
        <f si="2" t="shared"/>
        <v>0.32000000000000384</v>
      </c>
      <c r="I68" s="24" t="n">
        <v>29.306250000000002</v>
      </c>
      <c r="J68" s="23" t="n">
        <f si="3" t="shared"/>
        <v>0.006250000000001421</v>
      </c>
      <c r="K68" s="24" t="n">
        <v>30.892996773797318</v>
      </c>
      <c r="L68" s="23" t="n">
        <f si="4" t="shared"/>
        <v>1.5929967737973172</v>
      </c>
      <c r="M68" s="24" t="n">
        <v>28.110000000000003</v>
      </c>
      <c r="N68" s="23" t="n">
        <f si="5" t="shared"/>
        <v>1.1899999999999977</v>
      </c>
      <c r="O68" s="29" t="n">
        <v>32.63121019108281</v>
      </c>
      <c r="P68" s="28" t="n">
        <f si="6" t="shared"/>
        <v>3.331210191082807</v>
      </c>
      <c r="Q68" s="29" t="n">
        <v>32.088003096518015</v>
      </c>
      <c r="R68" s="28" t="n">
        <f si="7" t="shared"/>
        <v>2.7880030965180147</v>
      </c>
      <c r="S68" s="29" t="n">
        <v>30.466666666666665</v>
      </c>
      <c r="T68" s="28" t="n">
        <f si="8" t="shared"/>
        <v>1.1666666666666643</v>
      </c>
      <c r="U68" s="9" t="n">
        <v>26.39999999999999</v>
      </c>
      <c r="V68" s="8" t="n">
        <f si="9" t="shared"/>
        <v>2.9000000000000092</v>
      </c>
      <c r="W68" s="9" t="n">
        <v>27.505815268821383</v>
      </c>
      <c r="X68" s="8" t="n">
        <f si="10" t="shared"/>
        <v>1.7941847311786177</v>
      </c>
      <c r="Y68" s="9" t="n">
        <v>28.5</v>
      </c>
      <c r="Z68" s="8" t="n">
        <f si="11" t="shared"/>
        <v>0.8000000000000007</v>
      </c>
      <c r="AA68" s="19" t="n">
        <v>28.605496452764378</v>
      </c>
      <c r="AB68" s="18" t="n">
        <f si="12" t="shared"/>
        <v>0.6945035472356231</v>
      </c>
      <c r="AC68" s="19" t="n">
        <v>28.5</v>
      </c>
      <c r="AD68" s="30" t="n">
        <f si="13" t="shared"/>
        <v>0.8000000000000007</v>
      </c>
    </row>
    <row r="69" spans="1:30" x14ac:dyDescent="0.25">
      <c r="A69" s="2" t="n">
        <v>646.0</v>
      </c>
      <c r="B69" s="1" t="n">
        <v>39.4</v>
      </c>
      <c r="C69" s="14" t="n">
        <v>37.15</v>
      </c>
      <c r="D69" s="13" t="n">
        <f si="0" t="shared"/>
        <v>2.25</v>
      </c>
      <c r="E69" s="14" t="n">
        <v>37.3487471202169</v>
      </c>
      <c r="F69" s="13" t="n">
        <f si="1" t="shared"/>
        <v>2.0512528797830996</v>
      </c>
      <c r="G69" s="14" t="n">
        <v>35.6</v>
      </c>
      <c r="H69" s="13" t="n">
        <f si="2" t="shared"/>
        <v>3.799999999999997</v>
      </c>
      <c r="I69" s="24" t="n">
        <v>37.15</v>
      </c>
      <c r="J69" s="23" t="n">
        <f si="3" t="shared"/>
        <v>2.25</v>
      </c>
      <c r="K69" s="24" t="n">
        <v>38.03029622495259</v>
      </c>
      <c r="L69" s="23" t="n">
        <f si="4" t="shared"/>
        <v>1.3697037750474053</v>
      </c>
      <c r="M69" s="24" t="n">
        <v>37.64</v>
      </c>
      <c r="N69" s="23" t="n">
        <f si="5" t="shared"/>
        <v>1.759999999999998</v>
      </c>
      <c r="O69" s="29" t="n">
        <v>32.63121019108281</v>
      </c>
      <c r="P69" s="28" t="n">
        <f si="6" t="shared"/>
        <v>6.768789808917191</v>
      </c>
      <c r="Q69" s="29" t="n">
        <v>36.71760805091157</v>
      </c>
      <c r="R69" s="28" t="n">
        <f si="7" t="shared"/>
        <v>2.6823919490884265</v>
      </c>
      <c r="S69" s="29" t="n">
        <v>35.56666666666666</v>
      </c>
      <c r="T69" s="28" t="n">
        <f si="8" t="shared"/>
        <v>3.8333333333333357</v>
      </c>
      <c r="U69" s="9" t="n">
        <v>38.20819672131149</v>
      </c>
      <c r="V69" s="8" t="n">
        <f si="9" t="shared"/>
        <v>1.1918032786885107</v>
      </c>
      <c r="W69" s="9" t="n">
        <v>37.55531749914626</v>
      </c>
      <c r="X69" s="8" t="n">
        <f si="10" t="shared"/>
        <v>1.844682500853736</v>
      </c>
      <c r="Y69" s="9" t="n">
        <v>33.65</v>
      </c>
      <c r="Z69" s="8" t="n">
        <f si="11" t="shared"/>
        <v>5.75</v>
      </c>
      <c r="AA69" s="19" t="n">
        <v>36.659627869721014</v>
      </c>
      <c r="AB69" s="18" t="n">
        <f si="12" t="shared"/>
        <v>2.7403721302789847</v>
      </c>
      <c r="AC69" s="19" t="n">
        <v>33.65</v>
      </c>
      <c r="AD69" s="30" t="n">
        <f si="13" t="shared"/>
        <v>5.75</v>
      </c>
    </row>
    <row r="70" spans="1:30" x14ac:dyDescent="0.25">
      <c r="A70" s="2" t="n">
        <v>647.0</v>
      </c>
      <c r="B70" s="1" t="n">
        <v>23.4</v>
      </c>
      <c r="C70" s="14" t="n">
        <v>32.56428571428571</v>
      </c>
      <c r="D70" s="13" t="n">
        <f si="0" t="shared"/>
        <v>9.164285714285711</v>
      </c>
      <c r="E70" s="14" t="n">
        <v>32.598637399273905</v>
      </c>
      <c r="F70" s="13" t="n">
        <f si="1" t="shared"/>
        <v>9.198637399273906</v>
      </c>
      <c r="G70" s="14" t="n">
        <v>30.2</v>
      </c>
      <c r="H70" s="13" t="n">
        <f si="2" t="shared"/>
        <v>6.800000000000001</v>
      </c>
      <c r="I70" s="24" t="n">
        <v>32.56428571428571</v>
      </c>
      <c r="J70" s="23" t="n">
        <f si="3" t="shared"/>
        <v>9.164285714285711</v>
      </c>
      <c r="K70" s="24" t="n">
        <v>27.821070413147606</v>
      </c>
      <c r="L70" s="23" t="n">
        <f si="4" t="shared"/>
        <v>4.421070413147607</v>
      </c>
      <c r="M70" s="24" t="n">
        <v>27.520000000000003</v>
      </c>
      <c r="N70" s="23" t="n">
        <f si="5" t="shared"/>
        <v>4.1200000000000045</v>
      </c>
      <c r="O70" s="29" t="n">
        <v>32.63121019108281</v>
      </c>
      <c r="P70" s="28" t="n">
        <f si="6" t="shared"/>
        <v>9.231210191082809</v>
      </c>
      <c r="Q70" s="29" t="n">
        <v>33.00430115792492</v>
      </c>
      <c r="R70" s="28" t="n">
        <f si="7" t="shared"/>
        <v>9.604301157924922</v>
      </c>
      <c r="S70" s="29" t="n">
        <v>29.416666666666668</v>
      </c>
      <c r="T70" s="28" t="n">
        <f si="8" t="shared"/>
        <v>6.016666666666669</v>
      </c>
      <c r="U70" s="9" t="n">
        <v>26.39999999999999</v>
      </c>
      <c r="V70" s="8" t="n">
        <f si="9" t="shared"/>
        <v>2.999999999999993</v>
      </c>
      <c r="W70" s="9" t="n">
        <v>27.84074362771165</v>
      </c>
      <c r="X70" s="8" t="n">
        <f si="10" t="shared"/>
        <v>4.440743627711651</v>
      </c>
      <c r="Y70" s="9" t="n">
        <v>32.05</v>
      </c>
      <c r="Z70" s="8" t="n">
        <f si="11" t="shared"/>
        <v>8.649999999999999</v>
      </c>
      <c r="AA70" s="19" t="n">
        <v>28.850647784351505</v>
      </c>
      <c r="AB70" s="18" t="n">
        <f si="12" t="shared"/>
        <v>5.450647784351506</v>
      </c>
      <c r="AC70" s="19" t="n">
        <v>32.05</v>
      </c>
      <c r="AD70" s="30" t="n">
        <f si="13" t="shared"/>
        <v>8.649999999999999</v>
      </c>
    </row>
    <row r="71" spans="1:30" x14ac:dyDescent="0.25">
      <c r="A71" s="2" t="n">
        <v>664.0</v>
      </c>
      <c r="B71" s="1" t="n">
        <v>37.9</v>
      </c>
      <c r="C71" s="14" t="n">
        <v>31.25555555555555</v>
      </c>
      <c r="D71" s="13" t="n">
        <f si="0" t="shared"/>
        <v>6.644444444444449</v>
      </c>
      <c r="E71" s="14" t="n">
        <v>31.19080344546986</v>
      </c>
      <c r="F71" s="13" t="n">
        <f si="1" t="shared"/>
        <v>6.709196554530138</v>
      </c>
      <c r="G71" s="14" t="n">
        <v>31.360000000000003</v>
      </c>
      <c r="H71" s="13" t="n">
        <f si="2" t="shared"/>
        <v>6.539999999999996</v>
      </c>
      <c r="I71" s="24" t="n">
        <v>31.25555555555555</v>
      </c>
      <c r="J71" s="23" t="n">
        <f si="3" t="shared"/>
        <v>6.644444444444449</v>
      </c>
      <c r="K71" s="24" t="n">
        <v>35.33541638286177</v>
      </c>
      <c r="L71" s="23" t="n">
        <f si="4" t="shared"/>
        <v>2.5645836171382257</v>
      </c>
      <c r="M71" s="24" t="n">
        <v>37.02</v>
      </c>
      <c r="N71" s="23" t="n">
        <f si="5" t="shared"/>
        <v>0.8799999999999955</v>
      </c>
      <c r="O71" s="29" t="n">
        <v>32.63121019108281</v>
      </c>
      <c r="P71" s="28" t="n">
        <f si="6" t="shared"/>
        <v>5.268789808917191</v>
      </c>
      <c r="Q71" s="29" t="n">
        <v>33.39815726900442</v>
      </c>
      <c r="R71" s="28" t="n">
        <f si="7" t="shared"/>
        <v>4.501842730995577</v>
      </c>
      <c r="S71" s="29" t="n">
        <v>33.083333333333336</v>
      </c>
      <c r="T71" s="28" t="n">
        <f si="8" t="shared"/>
        <v>4.816666666666663</v>
      </c>
      <c r="U71" s="9" t="n">
        <v>38.785185185185185</v>
      </c>
      <c r="V71" s="8" t="n">
        <f si="9" t="shared"/>
        <v>0.8851851851851862</v>
      </c>
      <c r="W71" s="9" t="n">
        <v>38.40511986722155</v>
      </c>
      <c r="X71" s="8" t="n">
        <f si="10" t="shared"/>
        <v>0.505119867221552</v>
      </c>
      <c r="Y71" s="9" t="n">
        <v>37.6</v>
      </c>
      <c r="Z71" s="8" t="n">
        <f si="11" t="shared"/>
        <v>0.29999999999999716</v>
      </c>
      <c r="AA71" s="19" t="n">
        <v>37.413308042303896</v>
      </c>
      <c r="AB71" s="18" t="n">
        <f si="12" t="shared"/>
        <v>0.4866919576961024</v>
      </c>
      <c r="AC71" s="19" t="n">
        <v>35.35</v>
      </c>
      <c r="AD71" s="30" t="n">
        <f si="13" t="shared"/>
        <v>2.549999999999997</v>
      </c>
    </row>
    <row r="72" spans="1:30" x14ac:dyDescent="0.25">
      <c r="A72" s="2" t="n">
        <v>674.0</v>
      </c>
      <c r="B72" s="1" t="n">
        <v>57.3</v>
      </c>
      <c r="C72" s="14" t="n">
        <v>37.391666666666666</v>
      </c>
      <c r="D72" s="13" t="n">
        <f si="0" t="shared"/>
        <v>19.90833333333333</v>
      </c>
      <c r="E72" s="14" t="n">
        <v>37.40622381344063</v>
      </c>
      <c r="F72" s="13" t="n">
        <f si="1" t="shared"/>
        <v>19.893776186559364</v>
      </c>
      <c r="G72" s="14" t="n">
        <v>41.52</v>
      </c>
      <c r="H72" s="13" t="n">
        <f si="2" t="shared"/>
        <v>15.779999999999994</v>
      </c>
      <c r="I72" s="24" t="n">
        <v>37.391666666666666</v>
      </c>
      <c r="J72" s="23" t="n">
        <f si="3" t="shared"/>
        <v>19.90833333333333</v>
      </c>
      <c r="K72" s="24" t="n">
        <v>36.16284492678549</v>
      </c>
      <c r="L72" s="23" t="n">
        <f si="4" t="shared"/>
        <v>21.137155073214508</v>
      </c>
      <c r="M72" s="24" t="n">
        <v>34.9</v>
      </c>
      <c r="N72" s="23" t="n">
        <f si="5" t="shared"/>
        <v>22.4</v>
      </c>
      <c r="O72" s="29" t="n">
        <v>32.63121019108281</v>
      </c>
      <c r="P72" s="28" t="n">
        <f si="6" t="shared"/>
        <v>24.66878980891719</v>
      </c>
      <c r="Q72" s="29" t="n">
        <v>34.25689008174727</v>
      </c>
      <c r="R72" s="28" t="n">
        <f si="7" t="shared"/>
        <v>23.043109918252725</v>
      </c>
      <c r="S72" s="29" t="n">
        <v>40.45</v>
      </c>
      <c r="T72" s="28" t="n">
        <f si="8" t="shared"/>
        <v>16.849999999999994</v>
      </c>
      <c r="U72" s="9" t="n">
        <v>38.20819672131149</v>
      </c>
      <c r="V72" s="8" t="n">
        <f si="9" t="shared"/>
        <v>19.09180327868851</v>
      </c>
      <c r="W72" s="9" t="n">
        <v>37.08017482192972</v>
      </c>
      <c r="X72" s="8" t="n">
        <f si="10" t="shared"/>
        <v>20.21982517807028</v>
      </c>
      <c r="Y72" s="9" t="n">
        <v>28.15</v>
      </c>
      <c r="Z72" s="8" t="n">
        <f si="11" t="shared"/>
        <v>29.15</v>
      </c>
      <c r="AA72" s="19" t="n">
        <v>36.46891067351365</v>
      </c>
      <c r="AB72" s="18" t="n">
        <f si="12" t="shared"/>
        <v>20.83108932648635</v>
      </c>
      <c r="AC72" s="19" t="n">
        <v>28.15</v>
      </c>
      <c r="AD72" s="30" t="n">
        <f si="13" t="shared"/>
        <v>29.15</v>
      </c>
    </row>
    <row r="73" spans="1:30" x14ac:dyDescent="0.25">
      <c r="A73" s="2" t="n">
        <v>683.0</v>
      </c>
      <c r="B73" s="1" t="n">
        <v>44.6</v>
      </c>
      <c r="C73" s="14" t="n">
        <v>30.65238095238095</v>
      </c>
      <c r="D73" s="13" t="n">
        <f si="0" t="shared"/>
        <v>13.947619047619053</v>
      </c>
      <c r="E73" s="14" t="n">
        <v>30.639796888088707</v>
      </c>
      <c r="F73" s="13" t="n">
        <f si="1" t="shared"/>
        <v>13.960203111911294</v>
      </c>
      <c r="G73" s="14" t="n">
        <v>33.67999999999999</v>
      </c>
      <c r="H73" s="13" t="n">
        <f si="2" t="shared"/>
        <v>10.920000000000009</v>
      </c>
      <c r="I73" s="24" t="n">
        <v>30.65238095238095</v>
      </c>
      <c r="J73" s="23" t="n">
        <f si="3" t="shared"/>
        <v>13.947619047619053</v>
      </c>
      <c r="K73" s="24" t="n">
        <v>38.956417995964</v>
      </c>
      <c r="L73" s="23" t="n">
        <f si="4" t="shared"/>
        <v>5.6435820040359985</v>
      </c>
      <c r="M73" s="24" t="n">
        <v>38.36000000000001</v>
      </c>
      <c r="N73" s="23" t="n">
        <f si="5" t="shared"/>
        <v>6.239999999999995</v>
      </c>
      <c r="O73" s="29" t="n">
        <v>32.63121019108281</v>
      </c>
      <c r="P73" s="28" t="n">
        <f si="6" t="shared"/>
        <v>11.968789808917194</v>
      </c>
      <c r="Q73" s="29" t="n">
        <v>32.33285929769317</v>
      </c>
      <c r="R73" s="28" t="n">
        <f si="7" t="shared"/>
        <v>12.267140702306833</v>
      </c>
      <c r="S73" s="29" t="n">
        <v>31.7</v>
      </c>
      <c r="T73" s="28" t="n">
        <f si="8" t="shared"/>
        <v>12.900000000000002</v>
      </c>
      <c r="U73" s="9" t="n">
        <v>38.20819672131149</v>
      </c>
      <c r="V73" s="8" t="n">
        <f si="9" t="shared"/>
        <v>6.3918032786885135</v>
      </c>
      <c r="W73" s="9" t="n">
        <v>40.703758651710444</v>
      </c>
      <c r="X73" s="8" t="n">
        <f si="10" t="shared"/>
        <v>3.896241348289557</v>
      </c>
      <c r="Y73" s="9" t="n">
        <v>42.45</v>
      </c>
      <c r="Z73" s="8" t="n">
        <f si="11" t="shared"/>
        <v>2.1499999999999986</v>
      </c>
      <c r="AA73" s="19" t="n">
        <v>39.360044000413204</v>
      </c>
      <c r="AB73" s="18" t="n">
        <f si="12" t="shared"/>
        <v>5.2399559995867975</v>
      </c>
      <c r="AC73" s="19" t="n">
        <v>42.45</v>
      </c>
      <c r="AD73" s="30" t="n">
        <f si="13" t="shared"/>
        <v>2.1499999999999986</v>
      </c>
    </row>
    <row r="74" spans="1:30" x14ac:dyDescent="0.25">
      <c r="A74" s="2" t="n">
        <v>693.0</v>
      </c>
      <c r="B74" s="1" t="n">
        <v>39.1</v>
      </c>
      <c r="C74" s="14" t="n">
        <v>29.306250000000002</v>
      </c>
      <c r="D74" s="13" t="n">
        <f si="0" t="shared"/>
        <v>9.79375</v>
      </c>
      <c r="E74" s="14" t="n">
        <v>29.204226142962856</v>
      </c>
      <c r="F74" s="13" t="n">
        <f si="1" t="shared"/>
        <v>9.895773857037145</v>
      </c>
      <c r="G74" s="14" t="n">
        <v>32.400000000000006</v>
      </c>
      <c r="H74" s="13" t="n">
        <f si="2" t="shared"/>
        <v>6.699999999999996</v>
      </c>
      <c r="I74" s="24" t="n">
        <v>29.306250000000002</v>
      </c>
      <c r="J74" s="23" t="n">
        <f si="3" t="shared"/>
        <v>9.79375</v>
      </c>
      <c r="K74" s="24" t="n">
        <v>34.166402857183016</v>
      </c>
      <c r="L74" s="23" t="n">
        <f si="4" t="shared"/>
        <v>4.933597142816986</v>
      </c>
      <c r="M74" s="24" t="n">
        <v>31.1</v>
      </c>
      <c r="N74" s="23" t="n">
        <f si="5" t="shared"/>
        <v>8.0</v>
      </c>
      <c r="O74" s="29" t="n">
        <v>32.63121019108281</v>
      </c>
      <c r="P74" s="28" t="n">
        <f si="6" t="shared"/>
        <v>6.468789808917194</v>
      </c>
      <c r="Q74" s="29" t="n">
        <v>32.3429721602565</v>
      </c>
      <c r="R74" s="28" t="n">
        <f si="7" t="shared"/>
        <v>6.7570278397435</v>
      </c>
      <c r="S74" s="29" t="n">
        <v>35.03333333333333</v>
      </c>
      <c r="T74" s="28" t="n">
        <f si="8" t="shared"/>
        <v>4.06666666666667</v>
      </c>
      <c r="U74" s="9" t="n">
        <v>32.85714285714285</v>
      </c>
      <c r="V74" s="8" t="n">
        <f si="9" t="shared"/>
        <v>6.242857142857154</v>
      </c>
      <c r="W74" s="9" t="n">
        <v>36.1244816943927</v>
      </c>
      <c r="X74" s="8" t="n">
        <f si="10" t="shared"/>
        <v>2.9755183056073022</v>
      </c>
      <c r="Y74" s="9" t="n">
        <v>40.05</v>
      </c>
      <c r="Z74" s="8" t="n">
        <f si="11" t="shared"/>
        <v>0.9499999999999957</v>
      </c>
      <c r="AA74" s="19" t="n">
        <v>35.677759970038046</v>
      </c>
      <c r="AB74" s="18" t="n">
        <f si="12" t="shared"/>
        <v>3.422240029961955</v>
      </c>
      <c r="AC74" s="19" t="n">
        <v>40.05</v>
      </c>
      <c r="AD74" s="30" t="n">
        <f si="13" t="shared"/>
        <v>0.9499999999999957</v>
      </c>
    </row>
    <row r="75" spans="1:30" x14ac:dyDescent="0.25">
      <c r="A75" s="2" t="n">
        <v>696.0</v>
      </c>
      <c r="B75" s="1" t="n">
        <v>30.4</v>
      </c>
      <c r="C75" s="14" t="n">
        <v>37.15</v>
      </c>
      <c r="D75" s="13" t="n">
        <f si="0" t="shared"/>
        <v>6.75</v>
      </c>
      <c r="E75" s="14" t="n">
        <v>37.206145625669926</v>
      </c>
      <c r="F75" s="13" t="n">
        <f si="1" t="shared"/>
        <v>6.806145625669927</v>
      </c>
      <c r="G75" s="14" t="n">
        <v>37.660000000000004</v>
      </c>
      <c r="H75" s="13" t="n">
        <f si="2" t="shared"/>
        <v>7.260000000000005</v>
      </c>
      <c r="I75" s="24" t="n">
        <v>37.15</v>
      </c>
      <c r="J75" s="23" t="n">
        <f si="3" t="shared"/>
        <v>6.75</v>
      </c>
      <c r="K75" s="24" t="n">
        <v>31.107765830373438</v>
      </c>
      <c r="L75" s="23" t="n">
        <f si="4" t="shared"/>
        <v>0.7077658303734395</v>
      </c>
      <c r="M75" s="24" t="n">
        <v>32.739999999999995</v>
      </c>
      <c r="N75" s="23" t="n">
        <f si="5" t="shared"/>
        <v>2.3399999999999963</v>
      </c>
      <c r="O75" s="29" t="n">
        <v>32.63121019108281</v>
      </c>
      <c r="P75" s="28" t="n">
        <f si="6" t="shared"/>
        <v>2.231210191082809</v>
      </c>
      <c r="Q75" s="29" t="n">
        <v>36.96900635821393</v>
      </c>
      <c r="R75" s="28" t="n">
        <f si="7" t="shared"/>
        <v>6.569006358213933</v>
      </c>
      <c r="S75" s="29" t="n">
        <v>36.4</v>
      </c>
      <c r="T75" s="28" t="n">
        <f si="8" t="shared"/>
        <v>6.0</v>
      </c>
      <c r="U75" s="9" t="n">
        <v>31.388888888888896</v>
      </c>
      <c r="V75" s="8" t="n">
        <f si="9" t="shared"/>
        <v>0.9888888888888978</v>
      </c>
      <c r="W75" s="9" t="n">
        <v>32.759899664596446</v>
      </c>
      <c r="X75" s="8" t="n">
        <f si="10" t="shared"/>
        <v>2.3598996645964476</v>
      </c>
      <c r="Y75" s="9" t="n">
        <v>31.0</v>
      </c>
      <c r="Z75" s="8" t="n">
        <f si="11" t="shared"/>
        <v>0.6000000000000014</v>
      </c>
      <c r="AA75" s="19" t="n">
        <v>32.98637518420927</v>
      </c>
      <c r="AB75" s="18" t="n">
        <f si="12" t="shared"/>
        <v>2.586375184209274</v>
      </c>
      <c r="AC75" s="19" t="n">
        <v>31.0</v>
      </c>
      <c r="AD75" s="30" t="n">
        <f si="13" t="shared"/>
        <v>0.6000000000000014</v>
      </c>
    </row>
    <row r="76" spans="1:30" x14ac:dyDescent="0.25">
      <c r="A76" s="2" t="n">
        <v>711.0</v>
      </c>
      <c r="B76" s="1" t="n">
        <v>31.2</v>
      </c>
      <c r="C76" s="14" t="n">
        <v>34.925</v>
      </c>
      <c r="D76" s="13" t="n">
        <f si="0" t="shared"/>
        <v>3.724999999999998</v>
      </c>
      <c r="E76" s="14" t="n">
        <v>34.798059074880875</v>
      </c>
      <c r="F76" s="13" t="n">
        <f si="1" t="shared"/>
        <v>3.598059074880876</v>
      </c>
      <c r="G76" s="14" t="n">
        <v>34.61999999999999</v>
      </c>
      <c r="H76" s="13" t="n">
        <f si="2" t="shared"/>
        <v>3.419999999999991</v>
      </c>
      <c r="I76" s="24" t="n">
        <v>34.925</v>
      </c>
      <c r="J76" s="23" t="n">
        <f si="3" t="shared"/>
        <v>3.724999999999998</v>
      </c>
      <c r="K76" s="24" t="n">
        <v>23.98940946472075</v>
      </c>
      <c r="L76" s="23" t="n">
        <f si="4" t="shared"/>
        <v>7.210590535279248</v>
      </c>
      <c r="M76" s="24" t="n">
        <v>32.74</v>
      </c>
      <c r="N76" s="23" t="n">
        <f si="5" t="shared"/>
        <v>1.5400000000000027</v>
      </c>
      <c r="O76" s="29" t="n">
        <v>32.63121019108281</v>
      </c>
      <c r="P76" s="28" t="n">
        <f si="6" t="shared"/>
        <v>1.4312101910828083</v>
      </c>
      <c r="Q76" s="29" t="n">
        <v>35.44908638762584</v>
      </c>
      <c r="R76" s="28" t="n">
        <f si="7" t="shared"/>
        <v>4.249086387625841</v>
      </c>
      <c r="S76" s="29" t="n">
        <v>32.800000000000004</v>
      </c>
      <c r="T76" s="28" t="n">
        <f si="8" t="shared"/>
        <v>1.600000000000005</v>
      </c>
      <c r="U76" s="9" t="n">
        <v>26.39999999999999</v>
      </c>
      <c r="V76" s="8" t="n">
        <f si="9" t="shared"/>
        <v>4.800000000000008</v>
      </c>
      <c r="W76" s="9" t="n">
        <v>26.348407591123784</v>
      </c>
      <c r="X76" s="8" t="n">
        <f si="10" t="shared"/>
        <v>4.851592408876215</v>
      </c>
      <c r="Y76" s="9" t="n">
        <v>25.65</v>
      </c>
      <c r="Z76" s="8" t="n">
        <f si="11" t="shared"/>
        <v>5.550000000000001</v>
      </c>
      <c r="AA76" s="19" t="n">
        <v>27.454859519015926</v>
      </c>
      <c r="AB76" s="18" t="n">
        <f si="12" t="shared"/>
        <v>3.745140480984073</v>
      </c>
      <c r="AC76" s="19" t="n">
        <v>25.65</v>
      </c>
      <c r="AD76" s="30" t="n">
        <f si="13" t="shared"/>
        <v>5.550000000000001</v>
      </c>
    </row>
    <row r="77" spans="1:30" x14ac:dyDescent="0.25">
      <c r="A77" s="2" t="n">
        <v>716.0</v>
      </c>
      <c r="B77" s="1" t="n">
        <v>33.9</v>
      </c>
      <c r="C77" s="14" t="n">
        <v>28.549999999999997</v>
      </c>
      <c r="D77" s="13" t="n">
        <f si="0" t="shared"/>
        <v>5.350000000000001</v>
      </c>
      <c r="E77" s="14" t="n">
        <v>28.552544727224948</v>
      </c>
      <c r="F77" s="13" t="n">
        <f si="1" t="shared"/>
        <v>5.347455272775051</v>
      </c>
      <c r="G77" s="14" t="n">
        <v>32.98</v>
      </c>
      <c r="H77" s="13" t="n">
        <f si="2" t="shared"/>
        <v>0.9200000000000017</v>
      </c>
      <c r="I77" s="24" t="n">
        <v>28.549999999999997</v>
      </c>
      <c r="J77" s="23" t="n">
        <f si="3" t="shared"/>
        <v>5.350000000000001</v>
      </c>
      <c r="K77" s="24" t="n">
        <v>34.96402612315731</v>
      </c>
      <c r="L77" s="23" t="n">
        <f si="4" t="shared"/>
        <v>1.064026123157312</v>
      </c>
      <c r="M77" s="24" t="n">
        <v>36.57</v>
      </c>
      <c r="N77" s="23" t="n">
        <f si="5" t="shared"/>
        <v>2.6700000000000017</v>
      </c>
      <c r="O77" s="29" t="n">
        <v>32.63121019108281</v>
      </c>
      <c r="P77" s="28" t="n">
        <f si="6" t="shared"/>
        <v>1.268789808917191</v>
      </c>
      <c r="Q77" s="29" t="n">
        <v>36.19764252108389</v>
      </c>
      <c r="R77" s="28" t="n">
        <f si="7" t="shared"/>
        <v>2.297642521083894</v>
      </c>
      <c r="S77" s="29" t="n">
        <v>35.18333333333333</v>
      </c>
      <c r="T77" s="28" t="n">
        <f si="8" t="shared"/>
        <v>1.2833333333333314</v>
      </c>
      <c r="U77" s="9" t="n">
        <v>32.85714285714285</v>
      </c>
      <c r="V77" s="8" t="n">
        <f si="9" t="shared"/>
        <v>1.0428571428571516</v>
      </c>
      <c r="W77" s="9" t="n">
        <v>34.97264092930713</v>
      </c>
      <c r="X77" s="8" t="n">
        <f si="10" t="shared"/>
        <v>1.0726409293071342</v>
      </c>
      <c r="Y77" s="9" t="n">
        <v>26.950000000000003</v>
      </c>
      <c r="Z77" s="8" t="n">
        <f si="11" t="shared"/>
        <v>6.949999999999996</v>
      </c>
      <c r="AA77" s="19" t="n">
        <v>35.2800173120715</v>
      </c>
      <c r="AB77" s="18" t="n">
        <f si="12" t="shared"/>
        <v>1.3800173120715016</v>
      </c>
      <c r="AC77" s="19" t="n">
        <v>26.950000000000003</v>
      </c>
      <c r="AD77" s="30" t="n">
        <f si="13" t="shared"/>
        <v>6.949999999999996</v>
      </c>
    </row>
    <row r="78" spans="1:30" x14ac:dyDescent="0.25">
      <c r="A78" s="2" t="n">
        <v>717.0</v>
      </c>
      <c r="B78" s="1" t="n">
        <v>33.8</v>
      </c>
      <c r="C78" s="14" t="n">
        <v>32.56428571428571</v>
      </c>
      <c r="D78" s="13" t="n">
        <f si="0" t="shared"/>
        <v>1.2357142857142875</v>
      </c>
      <c r="E78" s="14" t="n">
        <v>32.630296493887634</v>
      </c>
      <c r="F78" s="13" t="n">
        <f si="1" t="shared"/>
        <v>1.1697035061123628</v>
      </c>
      <c r="G78" s="14" t="n">
        <v>33.540000000000006</v>
      </c>
      <c r="H78" s="13" t="n">
        <f si="2" t="shared"/>
        <v>0.2599999999999909</v>
      </c>
      <c r="I78" s="24" t="n">
        <v>32.56428571428571</v>
      </c>
      <c r="J78" s="23" t="n">
        <f si="3" t="shared"/>
        <v>1.2357142857142875</v>
      </c>
      <c r="K78" s="24" t="n">
        <v>39.828264560469826</v>
      </c>
      <c r="L78" s="23" t="n">
        <f si="4" t="shared"/>
        <v>6.028264560469829</v>
      </c>
      <c r="M78" s="24" t="n">
        <v>39.08</v>
      </c>
      <c r="N78" s="23" t="n">
        <f si="5" t="shared"/>
        <v>5.280000000000001</v>
      </c>
      <c r="O78" s="29" t="n">
        <v>32.63121019108281</v>
      </c>
      <c r="P78" s="28" t="n">
        <f si="6" t="shared"/>
        <v>1.1687898089171895</v>
      </c>
      <c r="Q78" s="29" t="n">
        <v>34.044619672968665</v>
      </c>
      <c r="R78" s="28" t="n">
        <f si="7" t="shared"/>
        <v>0.2446196729686676</v>
      </c>
      <c r="S78" s="29" t="n">
        <v>35.53333333333334</v>
      </c>
      <c r="T78" s="28" t="n">
        <f si="8" t="shared"/>
        <v>1.7333333333333414</v>
      </c>
      <c r="U78" s="9" t="n">
        <v>38.20819672131149</v>
      </c>
      <c r="V78" s="8" t="n">
        <f si="9" t="shared"/>
        <v>4.408196721311491</v>
      </c>
      <c r="W78" s="9" t="n">
        <v>38.71139743126657</v>
      </c>
      <c r="X78" s="8" t="n">
        <f si="10" t="shared"/>
        <v>4.911397431266572</v>
      </c>
      <c r="Y78" s="9" t="n">
        <v>37.55</v>
      </c>
      <c r="Z78" s="8" t="n">
        <f si="11" t="shared"/>
        <v>3.75</v>
      </c>
      <c r="AA78" s="19" t="n">
        <v>37.802915290791994</v>
      </c>
      <c r="AB78" s="18" t="n">
        <f si="12" t="shared"/>
        <v>4.0029152907919965</v>
      </c>
      <c r="AC78" s="19" t="n">
        <v>37.55</v>
      </c>
      <c r="AD78" s="30" t="n">
        <f si="13" t="shared"/>
        <v>3.75</v>
      </c>
    </row>
    <row r="79" spans="1:30" x14ac:dyDescent="0.25">
      <c r="A79" s="2" t="n">
        <v>731.0</v>
      </c>
      <c r="B79" s="1" t="n">
        <v>28.4</v>
      </c>
      <c r="C79" s="14" t="n">
        <v>29.255555555555556</v>
      </c>
      <c r="D79" s="13" t="n">
        <f si="0" t="shared"/>
        <v>0.8555555555555578</v>
      </c>
      <c r="E79" s="14" t="n">
        <v>29.280972385677035</v>
      </c>
      <c r="F79" s="13" t="n">
        <f si="1" t="shared"/>
        <v>0.8809723856770368</v>
      </c>
      <c r="G79" s="14" t="n">
        <v>31.74</v>
      </c>
      <c r="H79" s="13" t="n">
        <f si="2" t="shared"/>
        <v>3.34</v>
      </c>
      <c r="I79" s="24" t="n">
        <v>29.255555555555556</v>
      </c>
      <c r="J79" s="23" t="n">
        <f si="3" t="shared"/>
        <v>0.8555555555555578</v>
      </c>
      <c r="K79" s="24" t="n">
        <v>27.44347638228458</v>
      </c>
      <c r="L79" s="23" t="n">
        <f si="4" t="shared"/>
        <v>0.956523617715419</v>
      </c>
      <c r="M79" s="24" t="n">
        <v>32.39999999999999</v>
      </c>
      <c r="N79" s="23" t="n">
        <f si="5" t="shared"/>
        <v>3.999999999999993</v>
      </c>
      <c r="O79" s="29" t="n">
        <v>32.63121019108281</v>
      </c>
      <c r="P79" s="28" t="n">
        <f si="6" t="shared"/>
        <v>4.231210191082809</v>
      </c>
      <c r="Q79" s="29" t="n">
        <v>32.15248500468127</v>
      </c>
      <c r="R79" s="28" t="n">
        <f si="7" t="shared"/>
        <v>3.7524850046812688</v>
      </c>
      <c r="S79" s="29" t="n">
        <v>31.099999999999998</v>
      </c>
      <c r="T79" s="28" t="n">
        <f si="8" t="shared"/>
        <v>2.6999999999999993</v>
      </c>
      <c r="U79" s="9" t="n">
        <v>31.388888888888896</v>
      </c>
      <c r="V79" s="8" t="n">
        <f si="9" t="shared"/>
        <v>2.988888888888898</v>
      </c>
      <c r="W79" s="9" t="n">
        <v>31.349593907969634</v>
      </c>
      <c r="X79" s="8" t="n">
        <f si="10" t="shared"/>
        <v>2.9495939079696356</v>
      </c>
      <c r="Y79" s="9" t="n">
        <v>34.0</v>
      </c>
      <c r="Z79" s="8" t="n">
        <f si="11" t="shared"/>
        <v>5.600000000000001</v>
      </c>
      <c r="AA79" s="19" t="n">
        <v>32.10460930476205</v>
      </c>
      <c r="AB79" s="18" t="n">
        <f si="12" t="shared"/>
        <v>3.7046093047620516</v>
      </c>
      <c r="AC79" s="19" t="n">
        <v>34.0</v>
      </c>
      <c r="AD79" s="30" t="n">
        <f si="13" t="shared"/>
        <v>5.600000000000001</v>
      </c>
    </row>
    <row r="80" spans="1:30" x14ac:dyDescent="0.25">
      <c r="A80" s="2" t="n">
        <v>745.0</v>
      </c>
      <c r="B80" s="1" t="n">
        <v>40.6</v>
      </c>
      <c r="C80" s="14" t="n">
        <v>35.300000000000004</v>
      </c>
      <c r="D80" s="13" t="n">
        <f si="0" t="shared"/>
        <v>5.299999999999997</v>
      </c>
      <c r="E80" s="14" t="n">
        <v>35.29864547084891</v>
      </c>
      <c r="F80" s="13" t="n">
        <f si="1" t="shared"/>
        <v>5.301354529151091</v>
      </c>
      <c r="G80" s="14" t="n">
        <v>32.760000000000005</v>
      </c>
      <c r="H80" s="13" t="n">
        <f si="2" t="shared"/>
        <v>7.839999999999996</v>
      </c>
      <c r="I80" s="24" t="n">
        <v>35.300000000000004</v>
      </c>
      <c r="J80" s="23" t="n">
        <f si="3" t="shared"/>
        <v>5.299999999999997</v>
      </c>
      <c r="K80" s="24" t="n">
        <v>35.125672951984185</v>
      </c>
      <c r="L80" s="23" t="n">
        <f si="4" t="shared"/>
        <v>5.474327048015816</v>
      </c>
      <c r="M80" s="24" t="n">
        <v>33.54</v>
      </c>
      <c r="N80" s="23" t="n">
        <f si="5" t="shared"/>
        <v>7.060000000000002</v>
      </c>
      <c r="O80" s="29" t="n">
        <v>32.63121019108281</v>
      </c>
      <c r="P80" s="28" t="n">
        <f si="6" t="shared"/>
        <v>7.968789808917194</v>
      </c>
      <c r="Q80" s="29" t="n">
        <v>33.431449490053446</v>
      </c>
      <c r="R80" s="28" t="n">
        <f si="7" t="shared"/>
        <v>7.168550509946556</v>
      </c>
      <c r="S80" s="29" t="n">
        <v>33.0</v>
      </c>
      <c r="T80" s="28" t="n">
        <f si="8" t="shared"/>
        <v>7.600000000000001</v>
      </c>
      <c r="U80" s="9" t="n">
        <v>38.20819672131149</v>
      </c>
      <c r="V80" s="8" t="n">
        <f si="9" t="shared"/>
        <v>2.3918032786885135</v>
      </c>
      <c r="W80" s="9" t="n">
        <v>35.573499144713935</v>
      </c>
      <c r="X80" s="8" t="n">
        <f si="10" t="shared"/>
        <v>5.026500855286066</v>
      </c>
      <c r="Y80" s="9" t="n">
        <v>42.05</v>
      </c>
      <c r="Z80" s="8" t="n">
        <f si="11" t="shared"/>
        <v>1.4499999999999957</v>
      </c>
      <c r="AA80" s="19" t="n">
        <v>35.704855861377744</v>
      </c>
      <c r="AB80" s="18" t="n">
        <f si="12" t="shared"/>
        <v>4.895144138622257</v>
      </c>
      <c r="AC80" s="19" t="n">
        <v>42.05</v>
      </c>
      <c r="AD80" s="30" t="n">
        <f si="13" t="shared"/>
        <v>1.4499999999999957</v>
      </c>
    </row>
    <row r="81" spans="1:30" x14ac:dyDescent="0.25">
      <c r="A81" s="2"/>
      <c r="B81" s="1"/>
      <c r="C81" s="14"/>
      <c r="D81" s="13" t="n">
        <f si="0" t="shared"/>
        <v>0.0</v>
      </c>
      <c r="E81" s="14"/>
      <c r="F81" s="13" t="n">
        <f si="1" t="shared"/>
        <v>0.0</v>
      </c>
      <c r="G81" s="14"/>
      <c r="H81" s="13" t="n">
        <f si="2" t="shared"/>
        <v>0.0</v>
      </c>
      <c r="I81" s="24"/>
      <c r="J81" s="23" t="n">
        <f si="3" t="shared"/>
        <v>0.0</v>
      </c>
      <c r="K81" s="24"/>
      <c r="L81" s="23" t="n">
        <f si="4" t="shared"/>
        <v>0.0</v>
      </c>
      <c r="M81" s="24"/>
      <c r="N81" s="23" t="n">
        <f si="5" t="shared"/>
        <v>0.0</v>
      </c>
      <c r="O81" s="29"/>
      <c r="P81" s="28" t="n">
        <f si="6" t="shared"/>
        <v>0.0</v>
      </c>
      <c r="Q81" s="29"/>
      <c r="R81" s="28" t="n">
        <f si="7" t="shared"/>
        <v>0.0</v>
      </c>
      <c r="S81" s="29"/>
      <c r="T81" s="28" t="n">
        <f si="8" t="shared"/>
        <v>0.0</v>
      </c>
      <c r="U81" s="9"/>
      <c r="V81" s="8" t="n">
        <f si="9" t="shared"/>
        <v>0.0</v>
      </c>
      <c r="W81" s="9"/>
      <c r="X81" s="8" t="n">
        <f si="10" t="shared"/>
        <v>0.0</v>
      </c>
      <c r="Y81" s="9"/>
      <c r="Z81" s="8" t="n">
        <f si="11" t="shared"/>
        <v>0.0</v>
      </c>
      <c r="AA81" s="19"/>
      <c r="AB81" s="18" t="n">
        <f si="12" t="shared"/>
        <v>0.0</v>
      </c>
      <c r="AC81" s="19"/>
      <c r="AD81" s="30" t="n">
        <f si="13" t="shared"/>
        <v>0.0</v>
      </c>
    </row>
    <row r="82" spans="1:30" x14ac:dyDescent="0.25">
      <c r="A82" s="2"/>
      <c r="B82" s="1"/>
      <c r="C82" s="14"/>
      <c r="D82" s="13" t="n">
        <f si="0" t="shared"/>
        <v>0.0</v>
      </c>
      <c r="E82" s="14"/>
      <c r="F82" s="13" t="n">
        <f si="1" t="shared"/>
        <v>0.0</v>
      </c>
      <c r="G82" s="14"/>
      <c r="H82" s="13" t="n">
        <f si="2" t="shared"/>
        <v>0.0</v>
      </c>
      <c r="I82" s="24"/>
      <c r="J82" s="23" t="n">
        <f si="3" t="shared"/>
        <v>0.0</v>
      </c>
      <c r="K82" s="24"/>
      <c r="L82" s="23" t="n">
        <f si="4" t="shared"/>
        <v>0.0</v>
      </c>
      <c r="M82" s="24"/>
      <c r="N82" s="23" t="n">
        <f si="5" t="shared"/>
        <v>0.0</v>
      </c>
      <c r="O82" s="29"/>
      <c r="P82" s="28" t="n">
        <f si="6" t="shared"/>
        <v>0.0</v>
      </c>
      <c r="Q82" s="29"/>
      <c r="R82" s="28" t="n">
        <f si="7" t="shared"/>
        <v>0.0</v>
      </c>
      <c r="S82" s="29"/>
      <c r="T82" s="28" t="n">
        <f si="8" t="shared"/>
        <v>0.0</v>
      </c>
      <c r="U82" s="9"/>
      <c r="V82" s="8" t="n">
        <f si="9" t="shared"/>
        <v>0.0</v>
      </c>
      <c r="W82" s="9"/>
      <c r="X82" s="8" t="n">
        <f si="10" t="shared"/>
        <v>0.0</v>
      </c>
      <c r="Y82" s="9"/>
      <c r="Z82" s="8" t="n">
        <f si="11" t="shared"/>
        <v>0.0</v>
      </c>
      <c r="AA82" s="19"/>
      <c r="AB82" s="18" t="n">
        <f si="12" t="shared"/>
        <v>0.0</v>
      </c>
      <c r="AC82" s="19"/>
      <c r="AD82" s="30" t="n">
        <f si="13" t="shared"/>
        <v>0.0</v>
      </c>
    </row>
    <row r="83" spans="1:30" x14ac:dyDescent="0.25">
      <c r="A83" s="2"/>
      <c r="B83" s="1"/>
      <c r="C83" s="14"/>
      <c r="D83" s="13" t="n">
        <f si="0" t="shared"/>
        <v>0.0</v>
      </c>
      <c r="E83" s="14"/>
      <c r="F83" s="13" t="n">
        <f si="1" t="shared"/>
        <v>0.0</v>
      </c>
      <c r="G83" s="14"/>
      <c r="H83" s="13" t="n">
        <f si="2" t="shared"/>
        <v>0.0</v>
      </c>
      <c r="I83" s="24"/>
      <c r="J83" s="23" t="n">
        <f si="3" t="shared"/>
        <v>0.0</v>
      </c>
      <c r="K83" s="24"/>
      <c r="L83" s="23" t="n">
        <f si="4" t="shared"/>
        <v>0.0</v>
      </c>
      <c r="M83" s="24"/>
      <c r="N83" s="23" t="n">
        <f si="5" t="shared"/>
        <v>0.0</v>
      </c>
      <c r="O83" s="29"/>
      <c r="P83" s="28" t="n">
        <f si="6" t="shared"/>
        <v>0.0</v>
      </c>
      <c r="Q83" s="29"/>
      <c r="R83" s="28" t="n">
        <f si="7" t="shared"/>
        <v>0.0</v>
      </c>
      <c r="S83" s="29"/>
      <c r="T83" s="28" t="n">
        <f si="8" t="shared"/>
        <v>0.0</v>
      </c>
      <c r="U83" s="9"/>
      <c r="V83" s="8" t="n">
        <f si="9" t="shared"/>
        <v>0.0</v>
      </c>
      <c r="W83" s="9"/>
      <c r="X83" s="8" t="n">
        <f si="10" t="shared"/>
        <v>0.0</v>
      </c>
      <c r="Y83" s="9"/>
      <c r="Z83" s="8" t="n">
        <f si="11" t="shared"/>
        <v>0.0</v>
      </c>
      <c r="AA83" s="19"/>
      <c r="AB83" s="18" t="n">
        <f si="12" t="shared"/>
        <v>0.0</v>
      </c>
      <c r="AC83" s="19"/>
      <c r="AD83" s="30" t="n">
        <f si="13" t="shared"/>
        <v>0.0</v>
      </c>
    </row>
    <row r="84" spans="1:30" x14ac:dyDescent="0.25">
      <c r="A84" s="2"/>
      <c r="B84" s="1"/>
      <c r="C84" s="14"/>
      <c r="D84" s="13" t="n">
        <f si="0" t="shared"/>
        <v>0.0</v>
      </c>
      <c r="E84" s="14"/>
      <c r="F84" s="13" t="n">
        <f si="1" t="shared"/>
        <v>0.0</v>
      </c>
      <c r="G84" s="14"/>
      <c r="H84" s="13" t="n">
        <f si="2" t="shared"/>
        <v>0.0</v>
      </c>
      <c r="I84" s="24"/>
      <c r="J84" s="23" t="n">
        <f si="3" t="shared"/>
        <v>0.0</v>
      </c>
      <c r="K84" s="24"/>
      <c r="L84" s="23" t="n">
        <f si="4" t="shared"/>
        <v>0.0</v>
      </c>
      <c r="M84" s="24"/>
      <c r="N84" s="23" t="n">
        <f si="5" t="shared"/>
        <v>0.0</v>
      </c>
      <c r="O84" s="29"/>
      <c r="P84" s="28" t="n">
        <f si="6" t="shared"/>
        <v>0.0</v>
      </c>
      <c r="Q84" s="29"/>
      <c r="R84" s="28" t="n">
        <f si="7" t="shared"/>
        <v>0.0</v>
      </c>
      <c r="S84" s="29"/>
      <c r="T84" s="28" t="n">
        <f si="8" t="shared"/>
        <v>0.0</v>
      </c>
      <c r="U84" s="9"/>
      <c r="V84" s="8" t="n">
        <f si="9" t="shared"/>
        <v>0.0</v>
      </c>
      <c r="W84" s="9"/>
      <c r="X84" s="8" t="n">
        <f si="10" t="shared"/>
        <v>0.0</v>
      </c>
      <c r="Y84" s="9"/>
      <c r="Z84" s="8" t="n">
        <f si="11" t="shared"/>
        <v>0.0</v>
      </c>
      <c r="AA84" s="19"/>
      <c r="AB84" s="18" t="n">
        <f si="12" t="shared"/>
        <v>0.0</v>
      </c>
      <c r="AC84" s="19"/>
      <c r="AD84" s="30" t="n">
        <f si="13" t="shared"/>
        <v>0.0</v>
      </c>
    </row>
    <row r="85" spans="1:30" x14ac:dyDescent="0.25">
      <c r="A85" s="2"/>
      <c r="B85" s="1"/>
      <c r="C85" s="14"/>
      <c r="D85" s="13" t="n">
        <f si="0" t="shared"/>
        <v>0.0</v>
      </c>
      <c r="E85" s="14"/>
      <c r="F85" s="13" t="n">
        <f si="1" t="shared"/>
        <v>0.0</v>
      </c>
      <c r="G85" s="14"/>
      <c r="H85" s="13" t="n">
        <f si="2" t="shared"/>
        <v>0.0</v>
      </c>
      <c r="I85" s="24"/>
      <c r="J85" s="23" t="n">
        <f si="3" t="shared"/>
        <v>0.0</v>
      </c>
      <c r="K85" s="24"/>
      <c r="L85" s="23" t="n">
        <f si="4" t="shared"/>
        <v>0.0</v>
      </c>
      <c r="M85" s="24"/>
      <c r="N85" s="23" t="n">
        <f si="5" t="shared"/>
        <v>0.0</v>
      </c>
      <c r="O85" s="29"/>
      <c r="P85" s="28" t="n">
        <f si="6" t="shared"/>
        <v>0.0</v>
      </c>
      <c r="Q85" s="29"/>
      <c r="R85" s="28" t="n">
        <f si="7" t="shared"/>
        <v>0.0</v>
      </c>
      <c r="S85" s="29"/>
      <c r="T85" s="28" t="n">
        <f si="8" t="shared"/>
        <v>0.0</v>
      </c>
      <c r="U85" s="9"/>
      <c r="V85" s="8" t="n">
        <f si="9" t="shared"/>
        <v>0.0</v>
      </c>
      <c r="W85" s="9"/>
      <c r="X85" s="8" t="n">
        <f si="10" t="shared"/>
        <v>0.0</v>
      </c>
      <c r="Y85" s="9"/>
      <c r="Z85" s="8" t="n">
        <f si="11" t="shared"/>
        <v>0.0</v>
      </c>
      <c r="AA85" s="19"/>
      <c r="AB85" s="18" t="n">
        <f si="12" t="shared"/>
        <v>0.0</v>
      </c>
      <c r="AC85" s="19"/>
      <c r="AD85" s="30" t="n">
        <f si="13" t="shared"/>
        <v>0.0</v>
      </c>
    </row>
    <row r="86" spans="1:30" x14ac:dyDescent="0.25">
      <c r="A86" s="2"/>
      <c r="B86" s="1"/>
      <c r="C86" s="14"/>
      <c r="D86" s="13" t="n">
        <f si="0" t="shared"/>
        <v>0.0</v>
      </c>
      <c r="E86" s="14"/>
      <c r="F86" s="13" t="n">
        <f si="1" t="shared"/>
        <v>0.0</v>
      </c>
      <c r="G86" s="14"/>
      <c r="H86" s="13" t="n">
        <f si="2" t="shared"/>
        <v>0.0</v>
      </c>
      <c r="I86" s="24"/>
      <c r="J86" s="23" t="n">
        <f si="3" t="shared"/>
        <v>0.0</v>
      </c>
      <c r="K86" s="24"/>
      <c r="L86" s="23" t="n">
        <f si="4" t="shared"/>
        <v>0.0</v>
      </c>
      <c r="M86" s="24"/>
      <c r="N86" s="23" t="n">
        <f si="5" t="shared"/>
        <v>0.0</v>
      </c>
      <c r="O86" s="29"/>
      <c r="P86" s="28" t="n">
        <f si="6" t="shared"/>
        <v>0.0</v>
      </c>
      <c r="Q86" s="29"/>
      <c r="R86" s="28" t="n">
        <f si="7" t="shared"/>
        <v>0.0</v>
      </c>
      <c r="S86" s="29"/>
      <c r="T86" s="28" t="n">
        <f si="8" t="shared"/>
        <v>0.0</v>
      </c>
      <c r="U86" s="9"/>
      <c r="V86" s="8" t="n">
        <f si="9" t="shared"/>
        <v>0.0</v>
      </c>
      <c r="W86" s="9"/>
      <c r="X86" s="8" t="n">
        <f si="10" t="shared"/>
        <v>0.0</v>
      </c>
      <c r="Y86" s="9"/>
      <c r="Z86" s="8" t="n">
        <f si="11" t="shared"/>
        <v>0.0</v>
      </c>
      <c r="AA86" s="19"/>
      <c r="AB86" s="18" t="n">
        <f si="12" t="shared"/>
        <v>0.0</v>
      </c>
      <c r="AC86" s="19"/>
      <c r="AD86" s="30" t="n">
        <f si="13" t="shared"/>
        <v>0.0</v>
      </c>
    </row>
    <row r="87" spans="1:30" x14ac:dyDescent="0.25">
      <c r="A87" s="2"/>
      <c r="B87" s="1"/>
      <c r="C87" s="14"/>
      <c r="D87" s="13" t="n">
        <f si="0" t="shared"/>
        <v>0.0</v>
      </c>
      <c r="E87" s="14"/>
      <c r="F87" s="13" t="n">
        <f si="1" t="shared"/>
        <v>0.0</v>
      </c>
      <c r="G87" s="14"/>
      <c r="H87" s="13" t="n">
        <f si="2" t="shared"/>
        <v>0.0</v>
      </c>
      <c r="I87" s="24"/>
      <c r="J87" s="23" t="n">
        <f si="3" t="shared"/>
        <v>0.0</v>
      </c>
      <c r="K87" s="24"/>
      <c r="L87" s="23" t="n">
        <f si="4" t="shared"/>
        <v>0.0</v>
      </c>
      <c r="M87" s="24"/>
      <c r="N87" s="23" t="n">
        <f si="5" t="shared"/>
        <v>0.0</v>
      </c>
      <c r="O87" s="29"/>
      <c r="P87" s="28" t="n">
        <f si="6" t="shared"/>
        <v>0.0</v>
      </c>
      <c r="Q87" s="29"/>
      <c r="R87" s="28" t="n">
        <f si="7" t="shared"/>
        <v>0.0</v>
      </c>
      <c r="S87" s="29"/>
      <c r="T87" s="28" t="n">
        <f si="8" t="shared"/>
        <v>0.0</v>
      </c>
      <c r="U87" s="9"/>
      <c r="V87" s="8" t="n">
        <f si="9" t="shared"/>
        <v>0.0</v>
      </c>
      <c r="W87" s="9"/>
      <c r="X87" s="8" t="n">
        <f si="10" t="shared"/>
        <v>0.0</v>
      </c>
      <c r="Y87" s="9"/>
      <c r="Z87" s="8" t="n">
        <f si="11" t="shared"/>
        <v>0.0</v>
      </c>
      <c r="AA87" s="19"/>
      <c r="AB87" s="18" t="n">
        <f si="12" t="shared"/>
        <v>0.0</v>
      </c>
      <c r="AC87" s="19"/>
      <c r="AD87" s="30" t="n">
        <f si="13" t="shared"/>
        <v>0.0</v>
      </c>
    </row>
    <row r="88" spans="1:30" x14ac:dyDescent="0.25">
      <c r="A88" s="2"/>
      <c r="B88" s="1"/>
      <c r="C88" s="14"/>
      <c r="D88" s="13" t="n">
        <f si="0" t="shared"/>
        <v>0.0</v>
      </c>
      <c r="E88" s="14"/>
      <c r="F88" s="13" t="n">
        <f si="1" t="shared"/>
        <v>0.0</v>
      </c>
      <c r="G88" s="14"/>
      <c r="H88" s="13" t="n">
        <f si="2" t="shared"/>
        <v>0.0</v>
      </c>
      <c r="I88" s="24"/>
      <c r="J88" s="23" t="n">
        <f si="3" t="shared"/>
        <v>0.0</v>
      </c>
      <c r="K88" s="24"/>
      <c r="L88" s="23" t="n">
        <f si="4" t="shared"/>
        <v>0.0</v>
      </c>
      <c r="M88" s="24"/>
      <c r="N88" s="23" t="n">
        <f si="5" t="shared"/>
        <v>0.0</v>
      </c>
      <c r="O88" s="29"/>
      <c r="P88" s="28" t="n">
        <f si="6" t="shared"/>
        <v>0.0</v>
      </c>
      <c r="Q88" s="29"/>
      <c r="R88" s="28" t="n">
        <f si="7" t="shared"/>
        <v>0.0</v>
      </c>
      <c r="S88" s="29"/>
      <c r="T88" s="28" t="n">
        <f si="8" t="shared"/>
        <v>0.0</v>
      </c>
      <c r="U88" s="9"/>
      <c r="V88" s="8" t="n">
        <f si="9" t="shared"/>
        <v>0.0</v>
      </c>
      <c r="W88" s="9"/>
      <c r="X88" s="8" t="n">
        <f si="10" t="shared"/>
        <v>0.0</v>
      </c>
      <c r="Y88" s="9"/>
      <c r="Z88" s="8" t="n">
        <f si="11" t="shared"/>
        <v>0.0</v>
      </c>
      <c r="AA88" s="19"/>
      <c r="AB88" s="18" t="n">
        <f si="12" t="shared"/>
        <v>0.0</v>
      </c>
      <c r="AC88" s="19"/>
      <c r="AD88" s="30" t="n">
        <f si="13" t="shared"/>
        <v>0.0</v>
      </c>
    </row>
    <row r="89" spans="1:30" x14ac:dyDescent="0.25">
      <c r="A89" s="2"/>
      <c r="B89" s="1"/>
      <c r="C89" s="14"/>
      <c r="D89" s="13" t="n">
        <f si="0" t="shared"/>
        <v>0.0</v>
      </c>
      <c r="E89" s="14"/>
      <c r="F89" s="13" t="n">
        <f si="1" t="shared"/>
        <v>0.0</v>
      </c>
      <c r="G89" s="14"/>
      <c r="H89" s="13" t="n">
        <f si="2" t="shared"/>
        <v>0.0</v>
      </c>
      <c r="I89" s="24"/>
      <c r="J89" s="23" t="n">
        <f si="3" t="shared"/>
        <v>0.0</v>
      </c>
      <c r="K89" s="24"/>
      <c r="L89" s="23" t="n">
        <f si="4" t="shared"/>
        <v>0.0</v>
      </c>
      <c r="M89" s="24"/>
      <c r="N89" s="23" t="n">
        <f si="5" t="shared"/>
        <v>0.0</v>
      </c>
      <c r="O89" s="29"/>
      <c r="P89" s="28" t="n">
        <f si="6" t="shared"/>
        <v>0.0</v>
      </c>
      <c r="Q89" s="29"/>
      <c r="R89" s="28" t="n">
        <f si="7" t="shared"/>
        <v>0.0</v>
      </c>
      <c r="S89" s="29"/>
      <c r="T89" s="28" t="n">
        <f si="8" t="shared"/>
        <v>0.0</v>
      </c>
      <c r="U89" s="9"/>
      <c r="V89" s="8" t="n">
        <f si="9" t="shared"/>
        <v>0.0</v>
      </c>
      <c r="W89" s="9"/>
      <c r="X89" s="8" t="n">
        <f si="10" t="shared"/>
        <v>0.0</v>
      </c>
      <c r="Y89" s="9"/>
      <c r="Z89" s="8" t="n">
        <f si="11" t="shared"/>
        <v>0.0</v>
      </c>
      <c r="AA89" s="19"/>
      <c r="AB89" s="18" t="n">
        <f si="12" t="shared"/>
        <v>0.0</v>
      </c>
      <c r="AC89" s="19"/>
      <c r="AD89" s="30" t="n">
        <f si="13" t="shared"/>
        <v>0.0</v>
      </c>
    </row>
    <row r="90" spans="1:30" x14ac:dyDescent="0.25">
      <c r="A90" s="2"/>
      <c r="B90" s="1"/>
      <c r="C90" s="14"/>
      <c r="D90" s="13" t="n">
        <f ref="D90:D112" si="28" t="shared">((B90-C90)^2)^0.5</f>
        <v>0.0</v>
      </c>
      <c r="E90" s="14"/>
      <c r="F90" s="13" t="n">
        <f ref="F90:F112" si="29" t="shared">((B90-E90)^2)^0.5</f>
        <v>0.0</v>
      </c>
      <c r="G90" s="14"/>
      <c r="H90" s="13" t="n">
        <f ref="H90:H112" si="30" t="shared">((B90-G90)^2)^0.5</f>
        <v>0.0</v>
      </c>
      <c r="I90" s="24"/>
      <c r="J90" s="23" t="n">
        <f ref="J90:J112" si="31" t="shared">((B90-I90)^2)^0.5</f>
        <v>0.0</v>
      </c>
      <c r="K90" s="24"/>
      <c r="L90" s="23" t="n">
        <f ref="L90:L112" si="32" t="shared">((B90-K90)^2)^0.5</f>
        <v>0.0</v>
      </c>
      <c r="M90" s="24"/>
      <c r="N90" s="23" t="n">
        <f ref="N90:N112" si="33" t="shared">((B90-M90)^2)^0.5</f>
        <v>0.0</v>
      </c>
      <c r="O90" s="29"/>
      <c r="P90" s="28" t="n">
        <f ref="P90:P112" si="34" t="shared">((B90-O90)^2)^0.5</f>
        <v>0.0</v>
      </c>
      <c r="Q90" s="29"/>
      <c r="R90" s="28" t="n">
        <f ref="R90:R112" si="35" t="shared">((B90-Q90)^2)^0.5</f>
        <v>0.0</v>
      </c>
      <c r="S90" s="29"/>
      <c r="T90" s="28" t="n">
        <f ref="T90:T112" si="36" t="shared">((B90-S90)^2)^0.5</f>
        <v>0.0</v>
      </c>
      <c r="U90" s="9"/>
      <c r="V90" s="8" t="n">
        <f ref="V90:V112" si="37" t="shared">((B90-U90)^2)^0.5</f>
        <v>0.0</v>
      </c>
      <c r="W90" s="9"/>
      <c r="X90" s="8" t="n">
        <f ref="X90:X112" si="38" t="shared">((B90-W90)^2)^0.5</f>
        <v>0.0</v>
      </c>
      <c r="Y90" s="9"/>
      <c r="Z90" s="8" t="n">
        <f ref="Z90:Z112" si="39" t="shared">((B90-Y90)^2)^0.5</f>
        <v>0.0</v>
      </c>
      <c r="AA90" s="19"/>
      <c r="AB90" s="18" t="n">
        <f ref="AB90:AB112" si="40" t="shared">((B90-AA90)^2)^0.5</f>
        <v>0.0</v>
      </c>
      <c r="AC90" s="19"/>
      <c r="AD90" s="30" t="n">
        <f ref="AD90:AD112" si="41" t="shared">((B90-AC90)^2)^0.5</f>
        <v>0.0</v>
      </c>
    </row>
    <row r="91" spans="1:30" x14ac:dyDescent="0.25">
      <c r="A91" s="2"/>
      <c r="B91" s="1"/>
      <c r="C91" s="14"/>
      <c r="D91" s="13" t="n">
        <f si="28" t="shared"/>
        <v>0.0</v>
      </c>
      <c r="E91" s="14"/>
      <c r="F91" s="13" t="n">
        <f si="29" t="shared"/>
        <v>0.0</v>
      </c>
      <c r="G91" s="14"/>
      <c r="H91" s="13" t="n">
        <f si="30" t="shared"/>
        <v>0.0</v>
      </c>
      <c r="I91" s="24"/>
      <c r="J91" s="23" t="n">
        <f si="31" t="shared"/>
        <v>0.0</v>
      </c>
      <c r="K91" s="24"/>
      <c r="L91" s="23" t="n">
        <f si="32" t="shared"/>
        <v>0.0</v>
      </c>
      <c r="M91" s="24"/>
      <c r="N91" s="23" t="n">
        <f si="33" t="shared"/>
        <v>0.0</v>
      </c>
      <c r="O91" s="29"/>
      <c r="P91" s="28" t="n">
        <f si="34" t="shared"/>
        <v>0.0</v>
      </c>
      <c r="Q91" s="29"/>
      <c r="R91" s="28" t="n">
        <f si="35" t="shared"/>
        <v>0.0</v>
      </c>
      <c r="S91" s="29"/>
      <c r="T91" s="28" t="n">
        <f si="36" t="shared"/>
        <v>0.0</v>
      </c>
      <c r="U91" s="9"/>
      <c r="V91" s="8" t="n">
        <f si="37" t="shared"/>
        <v>0.0</v>
      </c>
      <c r="W91" s="9"/>
      <c r="X91" s="8" t="n">
        <f si="38" t="shared"/>
        <v>0.0</v>
      </c>
      <c r="Y91" s="9"/>
      <c r="Z91" s="8" t="n">
        <f si="39" t="shared"/>
        <v>0.0</v>
      </c>
      <c r="AA91" s="19"/>
      <c r="AB91" s="18" t="n">
        <f si="40" t="shared"/>
        <v>0.0</v>
      </c>
      <c r="AC91" s="19"/>
      <c r="AD91" s="30" t="n">
        <f si="41" t="shared"/>
        <v>0.0</v>
      </c>
    </row>
    <row r="92" spans="1:30" x14ac:dyDescent="0.25">
      <c r="A92" s="2"/>
      <c r="B92" s="1"/>
      <c r="C92" s="14"/>
      <c r="D92" s="13" t="n">
        <f si="28" t="shared"/>
        <v>0.0</v>
      </c>
      <c r="E92" s="14"/>
      <c r="F92" s="13" t="n">
        <f si="29" t="shared"/>
        <v>0.0</v>
      </c>
      <c r="G92" s="14"/>
      <c r="H92" s="13" t="n">
        <f si="30" t="shared"/>
        <v>0.0</v>
      </c>
      <c r="I92" s="24"/>
      <c r="J92" s="23" t="n">
        <f si="31" t="shared"/>
        <v>0.0</v>
      </c>
      <c r="K92" s="24"/>
      <c r="L92" s="23" t="n">
        <f si="32" t="shared"/>
        <v>0.0</v>
      </c>
      <c r="M92" s="24"/>
      <c r="N92" s="23" t="n">
        <f si="33" t="shared"/>
        <v>0.0</v>
      </c>
      <c r="O92" s="29"/>
      <c r="P92" s="28" t="n">
        <f si="34" t="shared"/>
        <v>0.0</v>
      </c>
      <c r="Q92" s="29"/>
      <c r="R92" s="28" t="n">
        <f si="35" t="shared"/>
        <v>0.0</v>
      </c>
      <c r="S92" s="29"/>
      <c r="T92" s="28" t="n">
        <f si="36" t="shared"/>
        <v>0.0</v>
      </c>
      <c r="U92" s="9"/>
      <c r="V92" s="8" t="n">
        <f si="37" t="shared"/>
        <v>0.0</v>
      </c>
      <c r="W92" s="9"/>
      <c r="X92" s="8" t="n">
        <f si="38" t="shared"/>
        <v>0.0</v>
      </c>
      <c r="Y92" s="9"/>
      <c r="Z92" s="8" t="n">
        <f si="39" t="shared"/>
        <v>0.0</v>
      </c>
      <c r="AA92" s="19"/>
      <c r="AB92" s="18" t="n">
        <f si="40" t="shared"/>
        <v>0.0</v>
      </c>
      <c r="AC92" s="19"/>
      <c r="AD92" s="30" t="n">
        <f si="41" t="shared"/>
        <v>0.0</v>
      </c>
    </row>
    <row r="93" spans="1:30" x14ac:dyDescent="0.25">
      <c r="A93" s="2"/>
      <c r="B93" s="1"/>
      <c r="C93" s="14"/>
      <c r="D93" s="13" t="n">
        <f si="28" t="shared"/>
        <v>0.0</v>
      </c>
      <c r="E93" s="14"/>
      <c r="F93" s="13" t="n">
        <f si="29" t="shared"/>
        <v>0.0</v>
      </c>
      <c r="G93" s="14"/>
      <c r="H93" s="13" t="n">
        <f si="30" t="shared"/>
        <v>0.0</v>
      </c>
      <c r="I93" s="24"/>
      <c r="J93" s="23" t="n">
        <f si="31" t="shared"/>
        <v>0.0</v>
      </c>
      <c r="K93" s="24"/>
      <c r="L93" s="23" t="n">
        <f si="32" t="shared"/>
        <v>0.0</v>
      </c>
      <c r="M93" s="24"/>
      <c r="N93" s="23" t="n">
        <f si="33" t="shared"/>
        <v>0.0</v>
      </c>
      <c r="O93" s="29"/>
      <c r="P93" s="28" t="n">
        <f si="34" t="shared"/>
        <v>0.0</v>
      </c>
      <c r="Q93" s="29"/>
      <c r="R93" s="28" t="n">
        <f si="35" t="shared"/>
        <v>0.0</v>
      </c>
      <c r="S93" s="29"/>
      <c r="T93" s="28" t="n">
        <f si="36" t="shared"/>
        <v>0.0</v>
      </c>
      <c r="U93" s="9"/>
      <c r="V93" s="8" t="n">
        <f si="37" t="shared"/>
        <v>0.0</v>
      </c>
      <c r="W93" s="9"/>
      <c r="X93" s="8" t="n">
        <f si="38" t="shared"/>
        <v>0.0</v>
      </c>
      <c r="Y93" s="9"/>
      <c r="Z93" s="8" t="n">
        <f si="39" t="shared"/>
        <v>0.0</v>
      </c>
      <c r="AA93" s="19"/>
      <c r="AB93" s="18" t="n">
        <f si="40" t="shared"/>
        <v>0.0</v>
      </c>
      <c r="AC93" s="19"/>
      <c r="AD93" s="30" t="n">
        <f si="41" t="shared"/>
        <v>0.0</v>
      </c>
    </row>
    <row r="94" spans="1:30" x14ac:dyDescent="0.25">
      <c r="A94" s="2"/>
      <c r="B94" s="1"/>
      <c r="C94" s="14"/>
      <c r="D94" s="13" t="n">
        <f si="28" t="shared"/>
        <v>0.0</v>
      </c>
      <c r="E94" s="14"/>
      <c r="F94" s="13" t="n">
        <f si="29" t="shared"/>
        <v>0.0</v>
      </c>
      <c r="G94" s="14"/>
      <c r="H94" s="13" t="n">
        <f si="30" t="shared"/>
        <v>0.0</v>
      </c>
      <c r="I94" s="24"/>
      <c r="J94" s="23" t="n">
        <f si="31" t="shared"/>
        <v>0.0</v>
      </c>
      <c r="K94" s="24"/>
      <c r="L94" s="23" t="n">
        <f si="32" t="shared"/>
        <v>0.0</v>
      </c>
      <c r="M94" s="24"/>
      <c r="N94" s="23" t="n">
        <f si="33" t="shared"/>
        <v>0.0</v>
      </c>
      <c r="O94" s="29"/>
      <c r="P94" s="28" t="n">
        <f si="34" t="shared"/>
        <v>0.0</v>
      </c>
      <c r="Q94" s="29"/>
      <c r="R94" s="28" t="n">
        <f si="35" t="shared"/>
        <v>0.0</v>
      </c>
      <c r="S94" s="29"/>
      <c r="T94" s="28" t="n">
        <f si="36" t="shared"/>
        <v>0.0</v>
      </c>
      <c r="U94" s="9"/>
      <c r="V94" s="8" t="n">
        <f si="37" t="shared"/>
        <v>0.0</v>
      </c>
      <c r="W94" s="9"/>
      <c r="X94" s="8" t="n">
        <f si="38" t="shared"/>
        <v>0.0</v>
      </c>
      <c r="Y94" s="9"/>
      <c r="Z94" s="8" t="n">
        <f si="39" t="shared"/>
        <v>0.0</v>
      </c>
      <c r="AA94" s="19"/>
      <c r="AB94" s="18" t="n">
        <f si="40" t="shared"/>
        <v>0.0</v>
      </c>
      <c r="AC94" s="19"/>
      <c r="AD94" s="30" t="n">
        <f si="41" t="shared"/>
        <v>0.0</v>
      </c>
    </row>
    <row r="95" spans="1:30" x14ac:dyDescent="0.25">
      <c r="A95" s="2"/>
      <c r="B95" s="1"/>
      <c r="C95" s="14"/>
      <c r="D95" s="13" t="n">
        <f si="28" t="shared"/>
        <v>0.0</v>
      </c>
      <c r="E95" s="14"/>
      <c r="F95" s="13" t="n">
        <f si="29" t="shared"/>
        <v>0.0</v>
      </c>
      <c r="G95" s="14"/>
      <c r="H95" s="13" t="n">
        <f si="30" t="shared"/>
        <v>0.0</v>
      </c>
      <c r="I95" s="24"/>
      <c r="J95" s="23" t="n">
        <f si="31" t="shared"/>
        <v>0.0</v>
      </c>
      <c r="K95" s="24"/>
      <c r="L95" s="23" t="n">
        <f si="32" t="shared"/>
        <v>0.0</v>
      </c>
      <c r="M95" s="24"/>
      <c r="N95" s="23" t="n">
        <f si="33" t="shared"/>
        <v>0.0</v>
      </c>
      <c r="O95" s="29"/>
      <c r="P95" s="28" t="n">
        <f si="34" t="shared"/>
        <v>0.0</v>
      </c>
      <c r="Q95" s="29"/>
      <c r="R95" s="28" t="n">
        <f si="35" t="shared"/>
        <v>0.0</v>
      </c>
      <c r="S95" s="29"/>
      <c r="T95" s="28" t="n">
        <f si="36" t="shared"/>
        <v>0.0</v>
      </c>
      <c r="U95" s="9"/>
      <c r="V95" s="8" t="n">
        <f si="37" t="shared"/>
        <v>0.0</v>
      </c>
      <c r="W95" s="9"/>
      <c r="X95" s="8" t="n">
        <f si="38" t="shared"/>
        <v>0.0</v>
      </c>
      <c r="Y95" s="9"/>
      <c r="Z95" s="8" t="n">
        <f si="39" t="shared"/>
        <v>0.0</v>
      </c>
      <c r="AA95" s="19"/>
      <c r="AB95" s="18" t="n">
        <f si="40" t="shared"/>
        <v>0.0</v>
      </c>
      <c r="AC95" s="19"/>
      <c r="AD95" s="30" t="n">
        <f si="41" t="shared"/>
        <v>0.0</v>
      </c>
    </row>
    <row r="96" spans="1:30" x14ac:dyDescent="0.25">
      <c r="A96" s="2"/>
      <c r="B96" s="1"/>
      <c r="C96" s="14"/>
      <c r="D96" s="13" t="n">
        <f si="28" t="shared"/>
        <v>0.0</v>
      </c>
      <c r="E96" s="14"/>
      <c r="F96" s="13" t="n">
        <f si="29" t="shared"/>
        <v>0.0</v>
      </c>
      <c r="G96" s="14"/>
      <c r="H96" s="13" t="n">
        <f si="30" t="shared"/>
        <v>0.0</v>
      </c>
      <c r="I96" s="24"/>
      <c r="J96" s="23" t="n">
        <f si="31" t="shared"/>
        <v>0.0</v>
      </c>
      <c r="K96" s="24"/>
      <c r="L96" s="23" t="n">
        <f si="32" t="shared"/>
        <v>0.0</v>
      </c>
      <c r="M96" s="24"/>
      <c r="N96" s="23" t="n">
        <f si="33" t="shared"/>
        <v>0.0</v>
      </c>
      <c r="O96" s="29"/>
      <c r="P96" s="28" t="n">
        <f si="34" t="shared"/>
        <v>0.0</v>
      </c>
      <c r="Q96" s="29"/>
      <c r="R96" s="28" t="n">
        <f si="35" t="shared"/>
        <v>0.0</v>
      </c>
      <c r="S96" s="29"/>
      <c r="T96" s="28" t="n">
        <f si="36" t="shared"/>
        <v>0.0</v>
      </c>
      <c r="U96" s="9"/>
      <c r="V96" s="8" t="n">
        <f si="37" t="shared"/>
        <v>0.0</v>
      </c>
      <c r="W96" s="9"/>
      <c r="X96" s="8" t="n">
        <f si="38" t="shared"/>
        <v>0.0</v>
      </c>
      <c r="Y96" s="9"/>
      <c r="Z96" s="8" t="n">
        <f si="39" t="shared"/>
        <v>0.0</v>
      </c>
      <c r="AA96" s="19"/>
      <c r="AB96" s="18" t="n">
        <f si="40" t="shared"/>
        <v>0.0</v>
      </c>
      <c r="AC96" s="19"/>
      <c r="AD96" s="30" t="n">
        <f si="41" t="shared"/>
        <v>0.0</v>
      </c>
    </row>
    <row r="97" spans="1:30" x14ac:dyDescent="0.25">
      <c r="A97" s="2"/>
      <c r="B97" s="1"/>
      <c r="C97" s="14"/>
      <c r="D97" s="13" t="n">
        <f si="28" t="shared"/>
        <v>0.0</v>
      </c>
      <c r="E97" s="14"/>
      <c r="F97" s="13" t="n">
        <f si="29" t="shared"/>
        <v>0.0</v>
      </c>
      <c r="G97" s="14"/>
      <c r="H97" s="13" t="n">
        <f si="30" t="shared"/>
        <v>0.0</v>
      </c>
      <c r="I97" s="24"/>
      <c r="J97" s="23" t="n">
        <f si="31" t="shared"/>
        <v>0.0</v>
      </c>
      <c r="K97" s="24"/>
      <c r="L97" s="23" t="n">
        <f si="32" t="shared"/>
        <v>0.0</v>
      </c>
      <c r="M97" s="24"/>
      <c r="N97" s="23" t="n">
        <f si="33" t="shared"/>
        <v>0.0</v>
      </c>
      <c r="O97" s="29"/>
      <c r="P97" s="28" t="n">
        <f si="34" t="shared"/>
        <v>0.0</v>
      </c>
      <c r="Q97" s="29"/>
      <c r="R97" s="28" t="n">
        <f si="35" t="shared"/>
        <v>0.0</v>
      </c>
      <c r="S97" s="29"/>
      <c r="T97" s="28" t="n">
        <f si="36" t="shared"/>
        <v>0.0</v>
      </c>
      <c r="U97" s="9"/>
      <c r="V97" s="8" t="n">
        <f si="37" t="shared"/>
        <v>0.0</v>
      </c>
      <c r="W97" s="9"/>
      <c r="X97" s="8" t="n">
        <f si="38" t="shared"/>
        <v>0.0</v>
      </c>
      <c r="Y97" s="9"/>
      <c r="Z97" s="8" t="n">
        <f si="39" t="shared"/>
        <v>0.0</v>
      </c>
      <c r="AA97" s="19"/>
      <c r="AB97" s="18" t="n">
        <f si="40" t="shared"/>
        <v>0.0</v>
      </c>
      <c r="AC97" s="19"/>
      <c r="AD97" s="30" t="n">
        <f si="41" t="shared"/>
        <v>0.0</v>
      </c>
    </row>
    <row r="98" spans="1:30" x14ac:dyDescent="0.25">
      <c r="A98" s="2"/>
      <c r="B98" s="1"/>
      <c r="C98" s="14"/>
      <c r="D98" s="13" t="n">
        <f si="28" t="shared"/>
        <v>0.0</v>
      </c>
      <c r="E98" s="14"/>
      <c r="F98" s="13" t="n">
        <f si="29" t="shared"/>
        <v>0.0</v>
      </c>
      <c r="G98" s="14"/>
      <c r="H98" s="13" t="n">
        <f si="30" t="shared"/>
        <v>0.0</v>
      </c>
      <c r="I98" s="24"/>
      <c r="J98" s="23" t="n">
        <f si="31" t="shared"/>
        <v>0.0</v>
      </c>
      <c r="K98" s="24"/>
      <c r="L98" s="23" t="n">
        <f si="32" t="shared"/>
        <v>0.0</v>
      </c>
      <c r="M98" s="24"/>
      <c r="N98" s="23" t="n">
        <f si="33" t="shared"/>
        <v>0.0</v>
      </c>
      <c r="O98" s="29"/>
      <c r="P98" s="28" t="n">
        <f si="34" t="shared"/>
        <v>0.0</v>
      </c>
      <c r="Q98" s="29"/>
      <c r="R98" s="28" t="n">
        <f si="35" t="shared"/>
        <v>0.0</v>
      </c>
      <c r="S98" s="29"/>
      <c r="T98" s="28" t="n">
        <f si="36" t="shared"/>
        <v>0.0</v>
      </c>
      <c r="U98" s="9"/>
      <c r="V98" s="8" t="n">
        <f si="37" t="shared"/>
        <v>0.0</v>
      </c>
      <c r="W98" s="9"/>
      <c r="X98" s="8" t="n">
        <f si="38" t="shared"/>
        <v>0.0</v>
      </c>
      <c r="Y98" s="9"/>
      <c r="Z98" s="8" t="n">
        <f si="39" t="shared"/>
        <v>0.0</v>
      </c>
      <c r="AA98" s="19"/>
      <c r="AB98" s="18" t="n">
        <f si="40" t="shared"/>
        <v>0.0</v>
      </c>
      <c r="AC98" s="19"/>
      <c r="AD98" s="30" t="n">
        <f si="41" t="shared"/>
        <v>0.0</v>
      </c>
    </row>
    <row r="99" spans="1:30" x14ac:dyDescent="0.25">
      <c r="A99" s="2"/>
      <c r="B99" s="1"/>
      <c r="C99" s="14"/>
      <c r="D99" s="13" t="n">
        <f si="28" t="shared"/>
        <v>0.0</v>
      </c>
      <c r="E99" s="14"/>
      <c r="F99" s="13" t="n">
        <f si="29" t="shared"/>
        <v>0.0</v>
      </c>
      <c r="G99" s="14"/>
      <c r="H99" s="13" t="n">
        <f si="30" t="shared"/>
        <v>0.0</v>
      </c>
      <c r="I99" s="24"/>
      <c r="J99" s="23" t="n">
        <f si="31" t="shared"/>
        <v>0.0</v>
      </c>
      <c r="K99" s="24"/>
      <c r="L99" s="23" t="n">
        <f si="32" t="shared"/>
        <v>0.0</v>
      </c>
      <c r="M99" s="24"/>
      <c r="N99" s="23" t="n">
        <f si="33" t="shared"/>
        <v>0.0</v>
      </c>
      <c r="O99" s="29"/>
      <c r="P99" s="28" t="n">
        <f si="34" t="shared"/>
        <v>0.0</v>
      </c>
      <c r="Q99" s="29"/>
      <c r="R99" s="28" t="n">
        <f si="35" t="shared"/>
        <v>0.0</v>
      </c>
      <c r="S99" s="29"/>
      <c r="T99" s="28" t="n">
        <f si="36" t="shared"/>
        <v>0.0</v>
      </c>
      <c r="U99" s="9"/>
      <c r="V99" s="8" t="n">
        <f si="37" t="shared"/>
        <v>0.0</v>
      </c>
      <c r="W99" s="9"/>
      <c r="X99" s="8" t="n">
        <f si="38" t="shared"/>
        <v>0.0</v>
      </c>
      <c r="Y99" s="9"/>
      <c r="Z99" s="8" t="n">
        <f si="39" t="shared"/>
        <v>0.0</v>
      </c>
      <c r="AA99" s="19"/>
      <c r="AB99" s="18" t="n">
        <f si="40" t="shared"/>
        <v>0.0</v>
      </c>
      <c r="AC99" s="19"/>
      <c r="AD99" s="30" t="n">
        <f si="41" t="shared"/>
        <v>0.0</v>
      </c>
    </row>
    <row r="100" spans="1:30" x14ac:dyDescent="0.25">
      <c r="A100" s="2"/>
      <c r="B100" s="1"/>
      <c r="C100" s="14"/>
      <c r="D100" s="13" t="n">
        <f si="28" t="shared"/>
        <v>0.0</v>
      </c>
      <c r="E100" s="14"/>
      <c r="F100" s="13" t="n">
        <f si="29" t="shared"/>
        <v>0.0</v>
      </c>
      <c r="G100" s="14"/>
      <c r="H100" s="13" t="n">
        <f si="30" t="shared"/>
        <v>0.0</v>
      </c>
      <c r="I100" s="24"/>
      <c r="J100" s="23" t="n">
        <f si="31" t="shared"/>
        <v>0.0</v>
      </c>
      <c r="K100" s="24"/>
      <c r="L100" s="23" t="n">
        <f si="32" t="shared"/>
        <v>0.0</v>
      </c>
      <c r="M100" s="24"/>
      <c r="N100" s="23" t="n">
        <f si="33" t="shared"/>
        <v>0.0</v>
      </c>
      <c r="O100" s="29"/>
      <c r="P100" s="28" t="n">
        <f si="34" t="shared"/>
        <v>0.0</v>
      </c>
      <c r="Q100" s="29"/>
      <c r="R100" s="28" t="n">
        <f si="35" t="shared"/>
        <v>0.0</v>
      </c>
      <c r="S100" s="29"/>
      <c r="T100" s="28" t="n">
        <f si="36" t="shared"/>
        <v>0.0</v>
      </c>
      <c r="U100" s="9"/>
      <c r="V100" s="8" t="n">
        <f si="37" t="shared"/>
        <v>0.0</v>
      </c>
      <c r="W100" s="9"/>
      <c r="X100" s="8" t="n">
        <f si="38" t="shared"/>
        <v>0.0</v>
      </c>
      <c r="Y100" s="9"/>
      <c r="Z100" s="8" t="n">
        <f si="39" t="shared"/>
        <v>0.0</v>
      </c>
      <c r="AA100" s="19"/>
      <c r="AB100" s="18" t="n">
        <f si="40" t="shared"/>
        <v>0.0</v>
      </c>
      <c r="AC100" s="19"/>
      <c r="AD100" s="30" t="n">
        <f si="41" t="shared"/>
        <v>0.0</v>
      </c>
    </row>
    <row r="101" spans="1:30" x14ac:dyDescent="0.25">
      <c r="A101" s="2"/>
      <c r="B101" s="1"/>
      <c r="C101" s="14"/>
      <c r="D101" s="13" t="n">
        <f si="28" t="shared"/>
        <v>0.0</v>
      </c>
      <c r="E101" s="14"/>
      <c r="F101" s="13" t="n">
        <f si="29" t="shared"/>
        <v>0.0</v>
      </c>
      <c r="G101" s="14"/>
      <c r="H101" s="13" t="n">
        <f si="30" t="shared"/>
        <v>0.0</v>
      </c>
      <c r="I101" s="24"/>
      <c r="J101" s="23" t="n">
        <f si="31" t="shared"/>
        <v>0.0</v>
      </c>
      <c r="K101" s="24"/>
      <c r="L101" s="23" t="n">
        <f si="32" t="shared"/>
        <v>0.0</v>
      </c>
      <c r="M101" s="24"/>
      <c r="N101" s="23" t="n">
        <f si="33" t="shared"/>
        <v>0.0</v>
      </c>
      <c r="O101" s="29"/>
      <c r="P101" s="28" t="n">
        <f si="34" t="shared"/>
        <v>0.0</v>
      </c>
      <c r="Q101" s="29"/>
      <c r="R101" s="28" t="n">
        <f si="35" t="shared"/>
        <v>0.0</v>
      </c>
      <c r="S101" s="29"/>
      <c r="T101" s="28" t="n">
        <f si="36" t="shared"/>
        <v>0.0</v>
      </c>
      <c r="U101" s="9"/>
      <c r="V101" s="8" t="n">
        <f si="37" t="shared"/>
        <v>0.0</v>
      </c>
      <c r="W101" s="9"/>
      <c r="X101" s="8" t="n">
        <f si="38" t="shared"/>
        <v>0.0</v>
      </c>
      <c r="Y101" s="9"/>
      <c r="Z101" s="8" t="n">
        <f si="39" t="shared"/>
        <v>0.0</v>
      </c>
      <c r="AA101" s="19"/>
      <c r="AB101" s="18" t="n">
        <f si="40" t="shared"/>
        <v>0.0</v>
      </c>
      <c r="AC101" s="19"/>
      <c r="AD101" s="30" t="n">
        <f si="41" t="shared"/>
        <v>0.0</v>
      </c>
    </row>
    <row r="102" spans="1:30" x14ac:dyDescent="0.25">
      <c r="A102" s="2"/>
      <c r="B102" s="1"/>
      <c r="C102" s="14"/>
      <c r="D102" s="13" t="n">
        <f si="28" t="shared"/>
        <v>0.0</v>
      </c>
      <c r="E102" s="14"/>
      <c r="F102" s="13" t="n">
        <f si="29" t="shared"/>
        <v>0.0</v>
      </c>
      <c r="G102" s="14"/>
      <c r="H102" s="13" t="n">
        <f si="30" t="shared"/>
        <v>0.0</v>
      </c>
      <c r="I102" s="24"/>
      <c r="J102" s="23" t="n">
        <f si="31" t="shared"/>
        <v>0.0</v>
      </c>
      <c r="K102" s="24"/>
      <c r="L102" s="23" t="n">
        <f si="32" t="shared"/>
        <v>0.0</v>
      </c>
      <c r="M102" s="24"/>
      <c r="N102" s="23" t="n">
        <f si="33" t="shared"/>
        <v>0.0</v>
      </c>
      <c r="O102" s="29"/>
      <c r="P102" s="28" t="n">
        <f si="34" t="shared"/>
        <v>0.0</v>
      </c>
      <c r="Q102" s="29"/>
      <c r="R102" s="28" t="n">
        <f si="35" t="shared"/>
        <v>0.0</v>
      </c>
      <c r="S102" s="29"/>
      <c r="T102" s="28" t="n">
        <f si="36" t="shared"/>
        <v>0.0</v>
      </c>
      <c r="U102" s="9"/>
      <c r="V102" s="8" t="n">
        <f si="37" t="shared"/>
        <v>0.0</v>
      </c>
      <c r="W102" s="9"/>
      <c r="X102" s="8" t="n">
        <f si="38" t="shared"/>
        <v>0.0</v>
      </c>
      <c r="Y102" s="9"/>
      <c r="Z102" s="8" t="n">
        <f si="39" t="shared"/>
        <v>0.0</v>
      </c>
      <c r="AA102" s="19"/>
      <c r="AB102" s="18" t="n">
        <f si="40" t="shared"/>
        <v>0.0</v>
      </c>
      <c r="AC102" s="19"/>
      <c r="AD102" s="30" t="n">
        <f si="41" t="shared"/>
        <v>0.0</v>
      </c>
    </row>
    <row r="103" spans="1:30" x14ac:dyDescent="0.25">
      <c r="A103" s="2"/>
      <c r="B103" s="1"/>
      <c r="C103" s="14"/>
      <c r="D103" s="13" t="n">
        <f si="28" t="shared"/>
        <v>0.0</v>
      </c>
      <c r="E103" s="14"/>
      <c r="F103" s="13" t="n">
        <f si="29" t="shared"/>
        <v>0.0</v>
      </c>
      <c r="G103" s="14"/>
      <c r="H103" s="13" t="n">
        <f si="30" t="shared"/>
        <v>0.0</v>
      </c>
      <c r="I103" s="24"/>
      <c r="J103" s="23" t="n">
        <f si="31" t="shared"/>
        <v>0.0</v>
      </c>
      <c r="K103" s="24"/>
      <c r="L103" s="23" t="n">
        <f si="32" t="shared"/>
        <v>0.0</v>
      </c>
      <c r="M103" s="24"/>
      <c r="N103" s="23" t="n">
        <f si="33" t="shared"/>
        <v>0.0</v>
      </c>
      <c r="O103" s="29"/>
      <c r="P103" s="28" t="n">
        <f si="34" t="shared"/>
        <v>0.0</v>
      </c>
      <c r="Q103" s="29"/>
      <c r="R103" s="28" t="n">
        <f si="35" t="shared"/>
        <v>0.0</v>
      </c>
      <c r="S103" s="29"/>
      <c r="T103" s="28" t="n">
        <f si="36" t="shared"/>
        <v>0.0</v>
      </c>
      <c r="U103" s="9"/>
      <c r="V103" s="8" t="n">
        <f si="37" t="shared"/>
        <v>0.0</v>
      </c>
      <c r="W103" s="9"/>
      <c r="X103" s="8" t="n">
        <f si="38" t="shared"/>
        <v>0.0</v>
      </c>
      <c r="Y103" s="9"/>
      <c r="Z103" s="8" t="n">
        <f si="39" t="shared"/>
        <v>0.0</v>
      </c>
      <c r="AA103" s="19"/>
      <c r="AB103" s="18" t="n">
        <f si="40" t="shared"/>
        <v>0.0</v>
      </c>
      <c r="AC103" s="19"/>
      <c r="AD103" s="30" t="n">
        <f si="41" t="shared"/>
        <v>0.0</v>
      </c>
    </row>
    <row r="104" spans="1:30" x14ac:dyDescent="0.25">
      <c r="A104" s="2"/>
      <c r="B104" s="1"/>
      <c r="C104" s="14"/>
      <c r="D104" s="13" t="n">
        <f si="28" t="shared"/>
        <v>0.0</v>
      </c>
      <c r="E104" s="14"/>
      <c r="F104" s="13" t="n">
        <f si="29" t="shared"/>
        <v>0.0</v>
      </c>
      <c r="G104" s="14"/>
      <c r="H104" s="13" t="n">
        <f si="30" t="shared"/>
        <v>0.0</v>
      </c>
      <c r="I104" s="24"/>
      <c r="J104" s="23" t="n">
        <f si="31" t="shared"/>
        <v>0.0</v>
      </c>
      <c r="K104" s="24"/>
      <c r="L104" s="23" t="n">
        <f si="32" t="shared"/>
        <v>0.0</v>
      </c>
      <c r="M104" s="24"/>
      <c r="N104" s="23" t="n">
        <f si="33" t="shared"/>
        <v>0.0</v>
      </c>
      <c r="O104" s="29"/>
      <c r="P104" s="28" t="n">
        <f si="34" t="shared"/>
        <v>0.0</v>
      </c>
      <c r="Q104" s="29"/>
      <c r="R104" s="28" t="n">
        <f si="35" t="shared"/>
        <v>0.0</v>
      </c>
      <c r="S104" s="29"/>
      <c r="T104" s="28" t="n">
        <f si="36" t="shared"/>
        <v>0.0</v>
      </c>
      <c r="U104" s="9"/>
      <c r="V104" s="8" t="n">
        <f si="37" t="shared"/>
        <v>0.0</v>
      </c>
      <c r="W104" s="9"/>
      <c r="X104" s="8" t="n">
        <f si="38" t="shared"/>
        <v>0.0</v>
      </c>
      <c r="Y104" s="9"/>
      <c r="Z104" s="8" t="n">
        <f si="39" t="shared"/>
        <v>0.0</v>
      </c>
      <c r="AA104" s="19"/>
      <c r="AB104" s="18" t="n">
        <f si="40" t="shared"/>
        <v>0.0</v>
      </c>
      <c r="AC104" s="19"/>
      <c r="AD104" s="30" t="n">
        <f si="41" t="shared"/>
        <v>0.0</v>
      </c>
    </row>
    <row r="105" spans="1:30" x14ac:dyDescent="0.25">
      <c r="A105" s="2"/>
      <c r="B105" s="1"/>
      <c r="C105" s="14"/>
      <c r="D105" s="13" t="n">
        <f si="28" t="shared"/>
        <v>0.0</v>
      </c>
      <c r="E105" s="14"/>
      <c r="F105" s="13" t="n">
        <f si="29" t="shared"/>
        <v>0.0</v>
      </c>
      <c r="G105" s="14"/>
      <c r="H105" s="13" t="n">
        <f si="30" t="shared"/>
        <v>0.0</v>
      </c>
      <c r="I105" s="24"/>
      <c r="J105" s="23" t="n">
        <f si="31" t="shared"/>
        <v>0.0</v>
      </c>
      <c r="K105" s="24"/>
      <c r="L105" s="23" t="n">
        <f si="32" t="shared"/>
        <v>0.0</v>
      </c>
      <c r="M105" s="24"/>
      <c r="N105" s="23" t="n">
        <f si="33" t="shared"/>
        <v>0.0</v>
      </c>
      <c r="O105" s="29"/>
      <c r="P105" s="28" t="n">
        <f si="34" t="shared"/>
        <v>0.0</v>
      </c>
      <c r="Q105" s="29"/>
      <c r="R105" s="28" t="n">
        <f si="35" t="shared"/>
        <v>0.0</v>
      </c>
      <c r="S105" s="29"/>
      <c r="T105" s="28" t="n">
        <f si="36" t="shared"/>
        <v>0.0</v>
      </c>
      <c r="U105" s="9"/>
      <c r="V105" s="8" t="n">
        <f si="37" t="shared"/>
        <v>0.0</v>
      </c>
      <c r="W105" s="9"/>
      <c r="X105" s="8" t="n">
        <f si="38" t="shared"/>
        <v>0.0</v>
      </c>
      <c r="Y105" s="9"/>
      <c r="Z105" s="8" t="n">
        <f si="39" t="shared"/>
        <v>0.0</v>
      </c>
      <c r="AA105" s="19"/>
      <c r="AB105" s="18" t="n">
        <f si="40" t="shared"/>
        <v>0.0</v>
      </c>
      <c r="AC105" s="19"/>
      <c r="AD105" s="30" t="n">
        <f si="41" t="shared"/>
        <v>0.0</v>
      </c>
    </row>
    <row r="106" spans="1:30" x14ac:dyDescent="0.25">
      <c r="A106" s="2"/>
      <c r="B106" s="1"/>
      <c r="C106" s="14"/>
      <c r="D106" s="13" t="n">
        <f si="28" t="shared"/>
        <v>0.0</v>
      </c>
      <c r="E106" s="14"/>
      <c r="F106" s="13" t="n">
        <f si="29" t="shared"/>
        <v>0.0</v>
      </c>
      <c r="G106" s="14"/>
      <c r="H106" s="13" t="n">
        <f si="30" t="shared"/>
        <v>0.0</v>
      </c>
      <c r="I106" s="24"/>
      <c r="J106" s="23" t="n">
        <f si="31" t="shared"/>
        <v>0.0</v>
      </c>
      <c r="K106" s="24"/>
      <c r="L106" s="23" t="n">
        <f si="32" t="shared"/>
        <v>0.0</v>
      </c>
      <c r="M106" s="24"/>
      <c r="N106" s="23" t="n">
        <f si="33" t="shared"/>
        <v>0.0</v>
      </c>
      <c r="O106" s="29"/>
      <c r="P106" s="28" t="n">
        <f si="34" t="shared"/>
        <v>0.0</v>
      </c>
      <c r="Q106" s="29"/>
      <c r="R106" s="28" t="n">
        <f si="35" t="shared"/>
        <v>0.0</v>
      </c>
      <c r="S106" s="29"/>
      <c r="T106" s="28" t="n">
        <f si="36" t="shared"/>
        <v>0.0</v>
      </c>
      <c r="U106" s="9"/>
      <c r="V106" s="8" t="n">
        <f si="37" t="shared"/>
        <v>0.0</v>
      </c>
      <c r="W106" s="9"/>
      <c r="X106" s="8" t="n">
        <f si="38" t="shared"/>
        <v>0.0</v>
      </c>
      <c r="Y106" s="9"/>
      <c r="Z106" s="8" t="n">
        <f si="39" t="shared"/>
        <v>0.0</v>
      </c>
      <c r="AA106" s="19"/>
      <c r="AB106" s="18" t="n">
        <f si="40" t="shared"/>
        <v>0.0</v>
      </c>
      <c r="AC106" s="19"/>
      <c r="AD106" s="30" t="n">
        <f si="41" t="shared"/>
        <v>0.0</v>
      </c>
    </row>
    <row r="107" spans="1:30" x14ac:dyDescent="0.25">
      <c r="A107" s="2"/>
      <c r="B107" s="1"/>
      <c r="C107" s="14"/>
      <c r="D107" s="13" t="n">
        <f si="28" t="shared"/>
        <v>0.0</v>
      </c>
      <c r="E107" s="14"/>
      <c r="F107" s="13" t="n">
        <f si="29" t="shared"/>
        <v>0.0</v>
      </c>
      <c r="G107" s="14"/>
      <c r="H107" s="13" t="n">
        <f si="30" t="shared"/>
        <v>0.0</v>
      </c>
      <c r="I107" s="24"/>
      <c r="J107" s="23" t="n">
        <f si="31" t="shared"/>
        <v>0.0</v>
      </c>
      <c r="K107" s="24"/>
      <c r="L107" s="23" t="n">
        <f si="32" t="shared"/>
        <v>0.0</v>
      </c>
      <c r="M107" s="24"/>
      <c r="N107" s="23" t="n">
        <f si="33" t="shared"/>
        <v>0.0</v>
      </c>
      <c r="O107" s="29"/>
      <c r="P107" s="28" t="n">
        <f si="34" t="shared"/>
        <v>0.0</v>
      </c>
      <c r="Q107" s="29"/>
      <c r="R107" s="28" t="n">
        <f si="35" t="shared"/>
        <v>0.0</v>
      </c>
      <c r="S107" s="29"/>
      <c r="T107" s="28" t="n">
        <f si="36" t="shared"/>
        <v>0.0</v>
      </c>
      <c r="U107" s="9"/>
      <c r="V107" s="8" t="n">
        <f si="37" t="shared"/>
        <v>0.0</v>
      </c>
      <c r="W107" s="9"/>
      <c r="X107" s="8" t="n">
        <f si="38" t="shared"/>
        <v>0.0</v>
      </c>
      <c r="Y107" s="9"/>
      <c r="Z107" s="8" t="n">
        <f si="39" t="shared"/>
        <v>0.0</v>
      </c>
      <c r="AA107" s="19"/>
      <c r="AB107" s="18" t="n">
        <f si="40" t="shared"/>
        <v>0.0</v>
      </c>
      <c r="AC107" s="19"/>
      <c r="AD107" s="30" t="n">
        <f si="41" t="shared"/>
        <v>0.0</v>
      </c>
    </row>
    <row r="108" spans="1:30" x14ac:dyDescent="0.25">
      <c r="A108" s="2"/>
      <c r="B108" s="1"/>
      <c r="C108" s="14"/>
      <c r="D108" s="13" t="n">
        <f si="28" t="shared"/>
        <v>0.0</v>
      </c>
      <c r="E108" s="14"/>
      <c r="F108" s="13" t="n">
        <f si="29" t="shared"/>
        <v>0.0</v>
      </c>
      <c r="G108" s="14"/>
      <c r="H108" s="13" t="n">
        <f si="30" t="shared"/>
        <v>0.0</v>
      </c>
      <c r="I108" s="24"/>
      <c r="J108" s="23" t="n">
        <f si="31" t="shared"/>
        <v>0.0</v>
      </c>
      <c r="K108" s="24"/>
      <c r="L108" s="23" t="n">
        <f si="32" t="shared"/>
        <v>0.0</v>
      </c>
      <c r="M108" s="24"/>
      <c r="N108" s="23" t="n">
        <f si="33" t="shared"/>
        <v>0.0</v>
      </c>
      <c r="O108" s="29"/>
      <c r="P108" s="28" t="n">
        <f si="34" t="shared"/>
        <v>0.0</v>
      </c>
      <c r="Q108" s="29"/>
      <c r="R108" s="28" t="n">
        <f si="35" t="shared"/>
        <v>0.0</v>
      </c>
      <c r="S108" s="29"/>
      <c r="T108" s="28" t="n">
        <f si="36" t="shared"/>
        <v>0.0</v>
      </c>
      <c r="U108" s="9"/>
      <c r="V108" s="8" t="n">
        <f si="37" t="shared"/>
        <v>0.0</v>
      </c>
      <c r="W108" s="9"/>
      <c r="X108" s="8" t="n">
        <f si="38" t="shared"/>
        <v>0.0</v>
      </c>
      <c r="Y108" s="9"/>
      <c r="Z108" s="8" t="n">
        <f si="39" t="shared"/>
        <v>0.0</v>
      </c>
      <c r="AA108" s="19"/>
      <c r="AB108" s="18" t="n">
        <f si="40" t="shared"/>
        <v>0.0</v>
      </c>
      <c r="AC108" s="19"/>
      <c r="AD108" s="30" t="n">
        <f si="41" t="shared"/>
        <v>0.0</v>
      </c>
    </row>
    <row r="109" spans="1:30" x14ac:dyDescent="0.25">
      <c r="A109" s="2"/>
      <c r="B109" s="1"/>
      <c r="C109" s="14"/>
      <c r="D109" s="13" t="n">
        <f si="28" t="shared"/>
        <v>0.0</v>
      </c>
      <c r="E109" s="14"/>
      <c r="F109" s="13" t="n">
        <f si="29" t="shared"/>
        <v>0.0</v>
      </c>
      <c r="G109" s="14"/>
      <c r="H109" s="13" t="n">
        <f si="30" t="shared"/>
        <v>0.0</v>
      </c>
      <c r="I109" s="24"/>
      <c r="J109" s="23" t="n">
        <f si="31" t="shared"/>
        <v>0.0</v>
      </c>
      <c r="K109" s="24"/>
      <c r="L109" s="23" t="n">
        <f si="32" t="shared"/>
        <v>0.0</v>
      </c>
      <c r="M109" s="24"/>
      <c r="N109" s="23" t="n">
        <f si="33" t="shared"/>
        <v>0.0</v>
      </c>
      <c r="O109" s="29"/>
      <c r="P109" s="28" t="n">
        <f si="34" t="shared"/>
        <v>0.0</v>
      </c>
      <c r="Q109" s="29"/>
      <c r="R109" s="28" t="n">
        <f si="35" t="shared"/>
        <v>0.0</v>
      </c>
      <c r="S109" s="29"/>
      <c r="T109" s="28" t="n">
        <f si="36" t="shared"/>
        <v>0.0</v>
      </c>
      <c r="U109" s="9"/>
      <c r="V109" s="8" t="n">
        <f si="37" t="shared"/>
        <v>0.0</v>
      </c>
      <c r="W109" s="9"/>
      <c r="X109" s="8" t="n">
        <f si="38" t="shared"/>
        <v>0.0</v>
      </c>
      <c r="Y109" s="9"/>
      <c r="Z109" s="8" t="n">
        <f si="39" t="shared"/>
        <v>0.0</v>
      </c>
      <c r="AA109" s="19"/>
      <c r="AB109" s="18" t="n">
        <f si="40" t="shared"/>
        <v>0.0</v>
      </c>
      <c r="AC109" s="19"/>
      <c r="AD109" s="30" t="n">
        <f si="41" t="shared"/>
        <v>0.0</v>
      </c>
    </row>
    <row r="110" spans="1:30" x14ac:dyDescent="0.25">
      <c r="A110" s="2"/>
      <c r="B110" s="1"/>
      <c r="C110" s="14"/>
      <c r="D110" s="13" t="n">
        <f si="28" t="shared"/>
        <v>0.0</v>
      </c>
      <c r="E110" s="14"/>
      <c r="F110" s="13" t="n">
        <f si="29" t="shared"/>
        <v>0.0</v>
      </c>
      <c r="G110" s="14"/>
      <c r="H110" s="13" t="n">
        <f si="30" t="shared"/>
        <v>0.0</v>
      </c>
      <c r="I110" s="24"/>
      <c r="J110" s="23" t="n">
        <f si="31" t="shared"/>
        <v>0.0</v>
      </c>
      <c r="K110" s="24"/>
      <c r="L110" s="23" t="n">
        <f si="32" t="shared"/>
        <v>0.0</v>
      </c>
      <c r="M110" s="24"/>
      <c r="N110" s="23" t="n">
        <f si="33" t="shared"/>
        <v>0.0</v>
      </c>
      <c r="O110" s="29"/>
      <c r="P110" s="28" t="n">
        <f si="34" t="shared"/>
        <v>0.0</v>
      </c>
      <c r="Q110" s="29"/>
      <c r="R110" s="28" t="n">
        <f si="35" t="shared"/>
        <v>0.0</v>
      </c>
      <c r="S110" s="29"/>
      <c r="T110" s="28" t="n">
        <f si="36" t="shared"/>
        <v>0.0</v>
      </c>
      <c r="U110" s="9"/>
      <c r="V110" s="8" t="n">
        <f si="37" t="shared"/>
        <v>0.0</v>
      </c>
      <c r="W110" s="9"/>
      <c r="X110" s="8" t="n">
        <f si="38" t="shared"/>
        <v>0.0</v>
      </c>
      <c r="Y110" s="9"/>
      <c r="Z110" s="8" t="n">
        <f si="39" t="shared"/>
        <v>0.0</v>
      </c>
      <c r="AA110" s="19"/>
      <c r="AB110" s="18" t="n">
        <f si="40" t="shared"/>
        <v>0.0</v>
      </c>
      <c r="AC110" s="19"/>
      <c r="AD110" s="30" t="n">
        <f si="41" t="shared"/>
        <v>0.0</v>
      </c>
    </row>
    <row r="111" spans="1:30" x14ac:dyDescent="0.25">
      <c r="A111" s="2"/>
      <c r="B111" s="1"/>
      <c r="C111" s="14"/>
      <c r="D111" s="13" t="n">
        <f si="28" t="shared"/>
        <v>0.0</v>
      </c>
      <c r="E111" s="14"/>
      <c r="F111" s="13" t="n">
        <f si="29" t="shared"/>
        <v>0.0</v>
      </c>
      <c r="G111" s="14"/>
      <c r="H111" s="13" t="n">
        <f si="30" t="shared"/>
        <v>0.0</v>
      </c>
      <c r="I111" s="24"/>
      <c r="J111" s="23" t="n">
        <f si="31" t="shared"/>
        <v>0.0</v>
      </c>
      <c r="K111" s="24"/>
      <c r="L111" s="23" t="n">
        <f si="32" t="shared"/>
        <v>0.0</v>
      </c>
      <c r="M111" s="24"/>
      <c r="N111" s="23" t="n">
        <f si="33" t="shared"/>
        <v>0.0</v>
      </c>
      <c r="O111" s="29"/>
      <c r="P111" s="28" t="n">
        <f si="34" t="shared"/>
        <v>0.0</v>
      </c>
      <c r="Q111" s="29"/>
      <c r="R111" s="28" t="n">
        <f si="35" t="shared"/>
        <v>0.0</v>
      </c>
      <c r="S111" s="29"/>
      <c r="T111" s="28" t="n">
        <f si="36" t="shared"/>
        <v>0.0</v>
      </c>
      <c r="U111" s="9"/>
      <c r="V111" s="8" t="n">
        <f si="37" t="shared"/>
        <v>0.0</v>
      </c>
      <c r="W111" s="9"/>
      <c r="X111" s="8" t="n">
        <f si="38" t="shared"/>
        <v>0.0</v>
      </c>
      <c r="Y111" s="9"/>
      <c r="Z111" s="8" t="n">
        <f si="39" t="shared"/>
        <v>0.0</v>
      </c>
      <c r="AA111" s="19"/>
      <c r="AB111" s="18" t="n">
        <f si="40" t="shared"/>
        <v>0.0</v>
      </c>
      <c r="AC111" s="19"/>
      <c r="AD111" s="30" t="n">
        <f si="41" t="shared"/>
        <v>0.0</v>
      </c>
    </row>
    <row r="112" spans="1:30" x14ac:dyDescent="0.25">
      <c r="A112" s="2"/>
      <c r="B112" s="1"/>
      <c r="C112" s="14"/>
      <c r="D112" s="13" t="n">
        <f si="28" t="shared"/>
        <v>0.0</v>
      </c>
      <c r="E112" s="14"/>
      <c r="F112" s="13" t="n">
        <f si="29" t="shared"/>
        <v>0.0</v>
      </c>
      <c r="G112" s="14"/>
      <c r="H112" s="13" t="n">
        <f si="30" t="shared"/>
        <v>0.0</v>
      </c>
      <c r="I112" s="24"/>
      <c r="J112" s="23" t="n">
        <f si="31" t="shared"/>
        <v>0.0</v>
      </c>
      <c r="K112" s="24"/>
      <c r="L112" s="23" t="n">
        <f si="32" t="shared"/>
        <v>0.0</v>
      </c>
      <c r="M112" s="24"/>
      <c r="N112" s="23" t="n">
        <f si="33" t="shared"/>
        <v>0.0</v>
      </c>
      <c r="O112" s="29"/>
      <c r="P112" s="28" t="n">
        <f si="34" t="shared"/>
        <v>0.0</v>
      </c>
      <c r="Q112" s="29"/>
      <c r="R112" s="28" t="n">
        <f si="35" t="shared"/>
        <v>0.0</v>
      </c>
      <c r="S112" s="29"/>
      <c r="T112" s="28" t="n">
        <f si="36" t="shared"/>
        <v>0.0</v>
      </c>
      <c r="U112" s="9"/>
      <c r="V112" s="8" t="n">
        <f si="37" t="shared"/>
        <v>0.0</v>
      </c>
      <c r="W112" s="9"/>
      <c r="X112" s="8" t="n">
        <f si="38" t="shared"/>
        <v>0.0</v>
      </c>
      <c r="Y112" s="9"/>
      <c r="Z112" s="8" t="n">
        <f si="39" t="shared"/>
        <v>0.0</v>
      </c>
      <c r="AA112" s="19"/>
      <c r="AB112" s="18" t="n">
        <f si="40" t="shared"/>
        <v>0.0</v>
      </c>
      <c r="AC112" s="19"/>
      <c r="AD112" s="30" t="n">
        <f si="41" t="shared"/>
        <v>0.0</v>
      </c>
    </row>
    <row r="113" spans="1:30" x14ac:dyDescent="0.25">
      <c r="A113" s="2"/>
      <c r="B113" s="1"/>
      <c r="C113" s="14"/>
      <c r="D113" s="13" t="n">
        <f si="0" t="shared"/>
        <v>0.0</v>
      </c>
      <c r="E113" s="14"/>
      <c r="F113" s="13" t="n">
        <f si="1" t="shared"/>
        <v>0.0</v>
      </c>
      <c r="G113" s="14"/>
      <c r="H113" s="13" t="n">
        <f si="2" t="shared"/>
        <v>0.0</v>
      </c>
      <c r="I113" s="24"/>
      <c r="J113" s="23" t="n">
        <f si="3" t="shared"/>
        <v>0.0</v>
      </c>
      <c r="K113" s="24"/>
      <c r="L113" s="23" t="n">
        <f si="4" t="shared"/>
        <v>0.0</v>
      </c>
      <c r="M113" s="24"/>
      <c r="N113" s="23" t="n">
        <f si="5" t="shared"/>
        <v>0.0</v>
      </c>
      <c r="O113" s="29"/>
      <c r="P113" s="28" t="n">
        <f si="6" t="shared"/>
        <v>0.0</v>
      </c>
      <c r="Q113" s="29"/>
      <c r="R113" s="28" t="n">
        <f si="7" t="shared"/>
        <v>0.0</v>
      </c>
      <c r="S113" s="29"/>
      <c r="T113" s="28" t="n">
        <f si="8" t="shared"/>
        <v>0.0</v>
      </c>
      <c r="U113" s="9"/>
      <c r="V113" s="8" t="n">
        <f si="9" t="shared"/>
        <v>0.0</v>
      </c>
      <c r="W113" s="9"/>
      <c r="X113" s="8" t="n">
        <f si="10" t="shared"/>
        <v>0.0</v>
      </c>
      <c r="Y113" s="9"/>
      <c r="Z113" s="8" t="n">
        <f si="11" t="shared"/>
        <v>0.0</v>
      </c>
      <c r="AA113" s="19"/>
      <c r="AB113" s="18" t="n">
        <f si="12" t="shared"/>
        <v>0.0</v>
      </c>
      <c r="AC113" s="19"/>
      <c r="AD113" s="30" t="n">
        <f si="13" t="shared"/>
        <v>0.0</v>
      </c>
    </row>
    <row r="114" spans="1:30" x14ac:dyDescent="0.25">
      <c r="A114" s="2"/>
      <c r="B114" s="1"/>
      <c r="C114" s="14"/>
      <c r="D114" s="13" t="n">
        <f si="0" t="shared"/>
        <v>0.0</v>
      </c>
      <c r="E114" s="14"/>
      <c r="F114" s="13" t="n">
        <f si="1" t="shared"/>
        <v>0.0</v>
      </c>
      <c r="G114" s="14"/>
      <c r="H114" s="13" t="n">
        <f si="2" t="shared"/>
        <v>0.0</v>
      </c>
      <c r="I114" s="24"/>
      <c r="J114" s="23" t="n">
        <f si="3" t="shared"/>
        <v>0.0</v>
      </c>
      <c r="K114" s="24"/>
      <c r="L114" s="23" t="n">
        <f si="4" t="shared"/>
        <v>0.0</v>
      </c>
      <c r="M114" s="24"/>
      <c r="N114" s="23" t="n">
        <f si="5" t="shared"/>
        <v>0.0</v>
      </c>
      <c r="O114" s="29"/>
      <c r="P114" s="28" t="n">
        <f si="6" t="shared"/>
        <v>0.0</v>
      </c>
      <c r="Q114" s="29"/>
      <c r="R114" s="28" t="n">
        <f si="7" t="shared"/>
        <v>0.0</v>
      </c>
      <c r="S114" s="29"/>
      <c r="T114" s="28" t="n">
        <f si="8" t="shared"/>
        <v>0.0</v>
      </c>
      <c r="U114" s="9"/>
      <c r="V114" s="8" t="n">
        <f si="9" t="shared"/>
        <v>0.0</v>
      </c>
      <c r="W114" s="9"/>
      <c r="X114" s="8" t="n">
        <f si="10" t="shared"/>
        <v>0.0</v>
      </c>
      <c r="Y114" s="9"/>
      <c r="Z114" s="8" t="n">
        <f si="11" t="shared"/>
        <v>0.0</v>
      </c>
      <c r="AA114" s="19"/>
      <c r="AB114" s="18" t="n">
        <f si="12" t="shared"/>
        <v>0.0</v>
      </c>
      <c r="AC114" s="19"/>
      <c r="AD114" s="30" t="n">
        <f si="13" t="shared"/>
        <v>0.0</v>
      </c>
    </row>
    <row r="115" spans="1:30" x14ac:dyDescent="0.25">
      <c r="A115" s="2"/>
      <c r="B115" s="1"/>
      <c r="C115" s="14"/>
      <c r="D115" s="13" t="n">
        <f si="0" t="shared"/>
        <v>0.0</v>
      </c>
      <c r="E115" s="14"/>
      <c r="F115" s="13" t="n">
        <f si="1" t="shared"/>
        <v>0.0</v>
      </c>
      <c r="G115" s="14"/>
      <c r="H115" s="13" t="n">
        <f si="2" t="shared"/>
        <v>0.0</v>
      </c>
      <c r="I115" s="24"/>
      <c r="J115" s="23" t="n">
        <f si="3" t="shared"/>
        <v>0.0</v>
      </c>
      <c r="K115" s="24"/>
      <c r="L115" s="23" t="n">
        <f si="4" t="shared"/>
        <v>0.0</v>
      </c>
      <c r="M115" s="24"/>
      <c r="N115" s="23" t="n">
        <f si="5" t="shared"/>
        <v>0.0</v>
      </c>
      <c r="O115" s="29"/>
      <c r="P115" s="28" t="n">
        <f si="6" t="shared"/>
        <v>0.0</v>
      </c>
      <c r="Q115" s="29"/>
      <c r="R115" s="28" t="n">
        <f si="7" t="shared"/>
        <v>0.0</v>
      </c>
      <c r="S115" s="29"/>
      <c r="T115" s="28" t="n">
        <f si="8" t="shared"/>
        <v>0.0</v>
      </c>
      <c r="U115" s="9"/>
      <c r="V115" s="8" t="n">
        <f si="9" t="shared"/>
        <v>0.0</v>
      </c>
      <c r="W115" s="9"/>
      <c r="X115" s="8" t="n">
        <f si="10" t="shared"/>
        <v>0.0</v>
      </c>
      <c r="Y115" s="9"/>
      <c r="Z115" s="8" t="n">
        <f si="11" t="shared"/>
        <v>0.0</v>
      </c>
      <c r="AA115" s="19"/>
      <c r="AB115" s="18" t="n">
        <f si="12" t="shared"/>
        <v>0.0</v>
      </c>
      <c r="AC115" s="19"/>
      <c r="AD115" s="30" t="n">
        <f si="13" t="shared"/>
        <v>0.0</v>
      </c>
    </row>
    <row r="116" spans="1:30" x14ac:dyDescent="0.25">
      <c r="A116" s="2"/>
      <c r="B116" s="1"/>
      <c r="C116" s="14"/>
      <c r="D116" s="13" t="n">
        <f si="0" t="shared"/>
        <v>0.0</v>
      </c>
      <c r="E116" s="14"/>
      <c r="F116" s="13" t="n">
        <f si="1" t="shared"/>
        <v>0.0</v>
      </c>
      <c r="G116" s="14"/>
      <c r="H116" s="13" t="n">
        <f si="2" t="shared"/>
        <v>0.0</v>
      </c>
      <c r="I116" s="24"/>
      <c r="J116" s="23" t="n">
        <f si="3" t="shared"/>
        <v>0.0</v>
      </c>
      <c r="K116" s="24"/>
      <c r="L116" s="23" t="n">
        <f si="4" t="shared"/>
        <v>0.0</v>
      </c>
      <c r="M116" s="24"/>
      <c r="N116" s="23" t="n">
        <f si="5" t="shared"/>
        <v>0.0</v>
      </c>
      <c r="O116" s="29"/>
      <c r="P116" s="28" t="n">
        <f si="6" t="shared"/>
        <v>0.0</v>
      </c>
      <c r="Q116" s="29"/>
      <c r="R116" s="28" t="n">
        <f si="7" t="shared"/>
        <v>0.0</v>
      </c>
      <c r="S116" s="29"/>
      <c r="T116" s="28" t="n">
        <f si="8" t="shared"/>
        <v>0.0</v>
      </c>
      <c r="U116" s="9"/>
      <c r="V116" s="8" t="n">
        <f si="9" t="shared"/>
        <v>0.0</v>
      </c>
      <c r="W116" s="9"/>
      <c r="X116" s="8" t="n">
        <f si="10" t="shared"/>
        <v>0.0</v>
      </c>
      <c r="Y116" s="9"/>
      <c r="Z116" s="8" t="n">
        <f si="11" t="shared"/>
        <v>0.0</v>
      </c>
      <c r="AA116" s="19"/>
      <c r="AB116" s="18" t="n">
        <f si="12" t="shared"/>
        <v>0.0</v>
      </c>
      <c r="AC116" s="19"/>
      <c r="AD116" s="30" t="n">
        <f si="13" t="shared"/>
        <v>0.0</v>
      </c>
    </row>
    <row r="117" spans="1:30" x14ac:dyDescent="0.25">
      <c r="A117" s="2"/>
      <c r="B117" s="1"/>
      <c r="C117" s="14"/>
      <c r="D117" s="13" t="n">
        <f si="0" t="shared"/>
        <v>0.0</v>
      </c>
      <c r="E117" s="14"/>
      <c r="F117" s="13" t="n">
        <f si="1" t="shared"/>
        <v>0.0</v>
      </c>
      <c r="G117" s="14"/>
      <c r="H117" s="13" t="n">
        <f si="2" t="shared"/>
        <v>0.0</v>
      </c>
      <c r="I117" s="24"/>
      <c r="J117" s="23" t="n">
        <f si="3" t="shared"/>
        <v>0.0</v>
      </c>
      <c r="K117" s="24"/>
      <c r="L117" s="23" t="n">
        <f si="4" t="shared"/>
        <v>0.0</v>
      </c>
      <c r="M117" s="24"/>
      <c r="N117" s="23" t="n">
        <f si="5" t="shared"/>
        <v>0.0</v>
      </c>
      <c r="O117" s="29"/>
      <c r="P117" s="28" t="n">
        <f si="6" t="shared"/>
        <v>0.0</v>
      </c>
      <c r="Q117" s="29"/>
      <c r="R117" s="28" t="n">
        <f si="7" t="shared"/>
        <v>0.0</v>
      </c>
      <c r="S117" s="29"/>
      <c r="T117" s="28" t="n">
        <f si="8" t="shared"/>
        <v>0.0</v>
      </c>
      <c r="U117" s="9"/>
      <c r="V117" s="8" t="n">
        <f si="9" t="shared"/>
        <v>0.0</v>
      </c>
      <c r="W117" s="9"/>
      <c r="X117" s="8" t="n">
        <f si="10" t="shared"/>
        <v>0.0</v>
      </c>
      <c r="Y117" s="9"/>
      <c r="Z117" s="8" t="n">
        <f si="11" t="shared"/>
        <v>0.0</v>
      </c>
      <c r="AA117" s="19"/>
      <c r="AB117" s="18" t="n">
        <f si="12" t="shared"/>
        <v>0.0</v>
      </c>
      <c r="AC117" s="19"/>
      <c r="AD117" s="30" t="n">
        <f si="13" t="shared"/>
        <v>0.0</v>
      </c>
    </row>
    <row r="118" spans="1:30" x14ac:dyDescent="0.25">
      <c r="A118" s="2"/>
      <c r="B118" s="1"/>
      <c r="C118" s="14"/>
      <c r="D118" s="13" t="n">
        <f si="0" t="shared"/>
        <v>0.0</v>
      </c>
      <c r="E118" s="14"/>
      <c r="F118" s="13" t="n">
        <f si="1" t="shared"/>
        <v>0.0</v>
      </c>
      <c r="G118" s="14"/>
      <c r="H118" s="13" t="n">
        <f si="2" t="shared"/>
        <v>0.0</v>
      </c>
      <c r="I118" s="24"/>
      <c r="J118" s="23" t="n">
        <f si="3" t="shared"/>
        <v>0.0</v>
      </c>
      <c r="K118" s="24"/>
      <c r="L118" s="23" t="n">
        <f si="4" t="shared"/>
        <v>0.0</v>
      </c>
      <c r="M118" s="24"/>
      <c r="N118" s="23" t="n">
        <f si="5" t="shared"/>
        <v>0.0</v>
      </c>
      <c r="O118" s="29"/>
      <c r="P118" s="28" t="n">
        <f si="6" t="shared"/>
        <v>0.0</v>
      </c>
      <c r="Q118" s="29"/>
      <c r="R118" s="28" t="n">
        <f si="7" t="shared"/>
        <v>0.0</v>
      </c>
      <c r="S118" s="29"/>
      <c r="T118" s="28" t="n">
        <f si="8" t="shared"/>
        <v>0.0</v>
      </c>
      <c r="U118" s="9"/>
      <c r="V118" s="8" t="n">
        <f si="9" t="shared"/>
        <v>0.0</v>
      </c>
      <c r="W118" s="9"/>
      <c r="X118" s="8" t="n">
        <f si="10" t="shared"/>
        <v>0.0</v>
      </c>
      <c r="Y118" s="9"/>
      <c r="Z118" s="8" t="n">
        <f si="11" t="shared"/>
        <v>0.0</v>
      </c>
      <c r="AA118" s="19"/>
      <c r="AB118" s="18" t="n">
        <f si="12" t="shared"/>
        <v>0.0</v>
      </c>
      <c r="AC118" s="19"/>
      <c r="AD118" s="30" t="n">
        <f si="13" t="shared"/>
        <v>0.0</v>
      </c>
    </row>
    <row r="119" spans="1:30" x14ac:dyDescent="0.25">
      <c r="A119" s="2"/>
      <c r="B119" s="1"/>
      <c r="C119" s="14"/>
      <c r="D119" s="13" t="n">
        <f si="0" t="shared"/>
        <v>0.0</v>
      </c>
      <c r="E119" s="14"/>
      <c r="F119" s="13" t="n">
        <f si="1" t="shared"/>
        <v>0.0</v>
      </c>
      <c r="G119" s="14"/>
      <c r="H119" s="13" t="n">
        <f si="2" t="shared"/>
        <v>0.0</v>
      </c>
      <c r="I119" s="24"/>
      <c r="J119" s="23" t="n">
        <f si="3" t="shared"/>
        <v>0.0</v>
      </c>
      <c r="K119" s="24"/>
      <c r="L119" s="23" t="n">
        <f si="4" t="shared"/>
        <v>0.0</v>
      </c>
      <c r="M119" s="24"/>
      <c r="N119" s="23" t="n">
        <f si="5" t="shared"/>
        <v>0.0</v>
      </c>
      <c r="O119" s="29"/>
      <c r="P119" s="28" t="n">
        <f si="6" t="shared"/>
        <v>0.0</v>
      </c>
      <c r="Q119" s="29"/>
      <c r="R119" s="28" t="n">
        <f si="7" t="shared"/>
        <v>0.0</v>
      </c>
      <c r="S119" s="29"/>
      <c r="T119" s="28" t="n">
        <f si="8" t="shared"/>
        <v>0.0</v>
      </c>
      <c r="U119" s="9"/>
      <c r="V119" s="8" t="n">
        <f si="9" t="shared"/>
        <v>0.0</v>
      </c>
      <c r="W119" s="9"/>
      <c r="X119" s="8" t="n">
        <f si="10" t="shared"/>
        <v>0.0</v>
      </c>
      <c r="Y119" s="9"/>
      <c r="Z119" s="8" t="n">
        <f si="11" t="shared"/>
        <v>0.0</v>
      </c>
      <c r="AA119" s="19"/>
      <c r="AB119" s="18" t="n">
        <f si="12" t="shared"/>
        <v>0.0</v>
      </c>
      <c r="AC119" s="19"/>
      <c r="AD119" s="30" t="n">
        <f si="13" t="shared"/>
        <v>0.0</v>
      </c>
    </row>
    <row r="120" spans="1:30" x14ac:dyDescent="0.25">
      <c r="A120" s="2"/>
      <c r="B120" s="1"/>
      <c r="C120" s="14"/>
      <c r="D120" s="13" t="n">
        <f si="0" t="shared"/>
        <v>0.0</v>
      </c>
      <c r="E120" s="14"/>
      <c r="F120" s="13" t="n">
        <f si="1" t="shared"/>
        <v>0.0</v>
      </c>
      <c r="G120" s="14"/>
      <c r="H120" s="13" t="n">
        <f si="2" t="shared"/>
        <v>0.0</v>
      </c>
      <c r="I120" s="24"/>
      <c r="J120" s="23" t="n">
        <f si="3" t="shared"/>
        <v>0.0</v>
      </c>
      <c r="K120" s="24"/>
      <c r="L120" s="23" t="n">
        <f si="4" t="shared"/>
        <v>0.0</v>
      </c>
      <c r="M120" s="24"/>
      <c r="N120" s="23" t="n">
        <f si="5" t="shared"/>
        <v>0.0</v>
      </c>
      <c r="O120" s="29"/>
      <c r="P120" s="28" t="n">
        <f si="6" t="shared"/>
        <v>0.0</v>
      </c>
      <c r="Q120" s="29"/>
      <c r="R120" s="28" t="n">
        <f si="7" t="shared"/>
        <v>0.0</v>
      </c>
      <c r="S120" s="29"/>
      <c r="T120" s="28" t="n">
        <f si="8" t="shared"/>
        <v>0.0</v>
      </c>
      <c r="U120" s="9"/>
      <c r="V120" s="8" t="n">
        <f si="9" t="shared"/>
        <v>0.0</v>
      </c>
      <c r="W120" s="9"/>
      <c r="X120" s="8" t="n">
        <f si="10" t="shared"/>
        <v>0.0</v>
      </c>
      <c r="Y120" s="9"/>
      <c r="Z120" s="8" t="n">
        <f si="11" t="shared"/>
        <v>0.0</v>
      </c>
      <c r="AA120" s="19"/>
      <c r="AB120" s="18" t="n">
        <f si="12" t="shared"/>
        <v>0.0</v>
      </c>
      <c r="AC120" s="19"/>
      <c r="AD120" s="30" t="n">
        <f si="13" t="shared"/>
        <v>0.0</v>
      </c>
    </row>
    <row r="121" spans="1:30" x14ac:dyDescent="0.25">
      <c r="A121" s="2"/>
      <c r="B121" s="1"/>
      <c r="C121" s="14"/>
      <c r="D121" s="13" t="n">
        <f si="0" t="shared"/>
        <v>0.0</v>
      </c>
      <c r="E121" s="14"/>
      <c r="F121" s="13" t="n">
        <f si="1" t="shared"/>
        <v>0.0</v>
      </c>
      <c r="G121" s="14"/>
      <c r="H121" s="13" t="n">
        <f si="2" t="shared"/>
        <v>0.0</v>
      </c>
      <c r="I121" s="24"/>
      <c r="J121" s="23" t="n">
        <f si="3" t="shared"/>
        <v>0.0</v>
      </c>
      <c r="K121" s="24"/>
      <c r="L121" s="23" t="n">
        <f si="4" t="shared"/>
        <v>0.0</v>
      </c>
      <c r="M121" s="24"/>
      <c r="N121" s="23" t="n">
        <f si="5" t="shared"/>
        <v>0.0</v>
      </c>
      <c r="O121" s="29"/>
      <c r="P121" s="28" t="n">
        <f si="6" t="shared"/>
        <v>0.0</v>
      </c>
      <c r="Q121" s="29"/>
      <c r="R121" s="28" t="n">
        <f si="7" t="shared"/>
        <v>0.0</v>
      </c>
      <c r="S121" s="29"/>
      <c r="T121" s="28" t="n">
        <f si="8" t="shared"/>
        <v>0.0</v>
      </c>
      <c r="U121" s="9"/>
      <c r="V121" s="8" t="n">
        <f si="9" t="shared"/>
        <v>0.0</v>
      </c>
      <c r="W121" s="9"/>
      <c r="X121" s="8" t="n">
        <f si="10" t="shared"/>
        <v>0.0</v>
      </c>
      <c r="Y121" s="9"/>
      <c r="Z121" s="8" t="n">
        <f si="11" t="shared"/>
        <v>0.0</v>
      </c>
      <c r="AA121" s="19"/>
      <c r="AB121" s="18" t="n">
        <f si="12" t="shared"/>
        <v>0.0</v>
      </c>
      <c r="AC121" s="19"/>
      <c r="AD121" s="30" t="n">
        <f si="13" t="shared"/>
        <v>0.0</v>
      </c>
    </row>
    <row r="122" spans="1:30" x14ac:dyDescent="0.25">
      <c r="A122" s="2"/>
      <c r="B122" s="1"/>
      <c r="C122" s="14"/>
      <c r="D122" s="13" t="n">
        <f si="0" t="shared"/>
        <v>0.0</v>
      </c>
      <c r="E122" s="14"/>
      <c r="F122" s="13" t="n">
        <f si="1" t="shared"/>
        <v>0.0</v>
      </c>
      <c r="G122" s="14"/>
      <c r="H122" s="13" t="n">
        <f si="2" t="shared"/>
        <v>0.0</v>
      </c>
      <c r="I122" s="24"/>
      <c r="J122" s="23" t="n">
        <f si="3" t="shared"/>
        <v>0.0</v>
      </c>
      <c r="K122" s="24"/>
      <c r="L122" s="23" t="n">
        <f si="4" t="shared"/>
        <v>0.0</v>
      </c>
      <c r="M122" s="24"/>
      <c r="N122" s="23" t="n">
        <f si="5" t="shared"/>
        <v>0.0</v>
      </c>
      <c r="O122" s="29"/>
      <c r="P122" s="28" t="n">
        <f si="6" t="shared"/>
        <v>0.0</v>
      </c>
      <c r="Q122" s="29"/>
      <c r="R122" s="28" t="n">
        <f si="7" t="shared"/>
        <v>0.0</v>
      </c>
      <c r="S122" s="29"/>
      <c r="T122" s="28" t="n">
        <f si="8" t="shared"/>
        <v>0.0</v>
      </c>
      <c r="U122" s="9"/>
      <c r="V122" s="8" t="n">
        <f si="9" t="shared"/>
        <v>0.0</v>
      </c>
      <c r="W122" s="9"/>
      <c r="X122" s="8" t="n">
        <f si="10" t="shared"/>
        <v>0.0</v>
      </c>
      <c r="Y122" s="9"/>
      <c r="Z122" s="8" t="n">
        <f si="11" t="shared"/>
        <v>0.0</v>
      </c>
      <c r="AA122" s="19"/>
      <c r="AB122" s="18" t="n">
        <f si="12" t="shared"/>
        <v>0.0</v>
      </c>
      <c r="AC122" s="19"/>
      <c r="AD122" s="30" t="n">
        <f si="13" t="shared"/>
        <v>0.0</v>
      </c>
    </row>
    <row r="123" spans="1:30" x14ac:dyDescent="0.25">
      <c r="A123" s="2"/>
      <c r="B123" s="1"/>
      <c r="C123" s="14"/>
      <c r="D123" s="13" t="n">
        <f si="0" t="shared"/>
        <v>0.0</v>
      </c>
      <c r="E123" s="14"/>
      <c r="F123" s="13" t="n">
        <f si="1" t="shared"/>
        <v>0.0</v>
      </c>
      <c r="G123" s="14"/>
      <c r="H123" s="13" t="n">
        <f si="2" t="shared"/>
        <v>0.0</v>
      </c>
      <c r="I123" s="24"/>
      <c r="J123" s="23" t="n">
        <f si="3" t="shared"/>
        <v>0.0</v>
      </c>
      <c r="K123" s="24"/>
      <c r="L123" s="23" t="n">
        <f si="4" t="shared"/>
        <v>0.0</v>
      </c>
      <c r="M123" s="24"/>
      <c r="N123" s="23" t="n">
        <f si="5" t="shared"/>
        <v>0.0</v>
      </c>
      <c r="O123" s="29"/>
      <c r="P123" s="28" t="n">
        <f si="6" t="shared"/>
        <v>0.0</v>
      </c>
      <c r="Q123" s="29"/>
      <c r="R123" s="28" t="n">
        <f si="7" t="shared"/>
        <v>0.0</v>
      </c>
      <c r="S123" s="29"/>
      <c r="T123" s="28" t="n">
        <f si="8" t="shared"/>
        <v>0.0</v>
      </c>
      <c r="U123" s="9"/>
      <c r="V123" s="8" t="n">
        <f si="9" t="shared"/>
        <v>0.0</v>
      </c>
      <c r="W123" s="9"/>
      <c r="X123" s="8" t="n">
        <f si="10" t="shared"/>
        <v>0.0</v>
      </c>
      <c r="Y123" s="9"/>
      <c r="Z123" s="8" t="n">
        <f si="11" t="shared"/>
        <v>0.0</v>
      </c>
      <c r="AA123" s="19"/>
      <c r="AB123" s="18" t="n">
        <f si="12" t="shared"/>
        <v>0.0</v>
      </c>
      <c r="AC123" s="19"/>
      <c r="AD123" s="30" t="n">
        <f si="13" t="shared"/>
        <v>0.0</v>
      </c>
    </row>
    <row r="124" spans="1:30" x14ac:dyDescent="0.25">
      <c r="A124" s="2"/>
      <c r="B124" s="1"/>
      <c r="C124" s="14"/>
      <c r="D124" s="13" t="n">
        <f si="0" t="shared"/>
        <v>0.0</v>
      </c>
      <c r="E124" s="14"/>
      <c r="F124" s="13" t="n">
        <f si="1" t="shared"/>
        <v>0.0</v>
      </c>
      <c r="G124" s="14"/>
      <c r="H124" s="13" t="n">
        <f si="2" t="shared"/>
        <v>0.0</v>
      </c>
      <c r="I124" s="24"/>
      <c r="J124" s="23" t="n">
        <f si="3" t="shared"/>
        <v>0.0</v>
      </c>
      <c r="K124" s="24"/>
      <c r="L124" s="23" t="n">
        <f si="4" t="shared"/>
        <v>0.0</v>
      </c>
      <c r="M124" s="24"/>
      <c r="N124" s="23" t="n">
        <f si="5" t="shared"/>
        <v>0.0</v>
      </c>
      <c r="O124" s="29"/>
      <c r="P124" s="28" t="n">
        <f si="6" t="shared"/>
        <v>0.0</v>
      </c>
      <c r="Q124" s="29"/>
      <c r="R124" s="28" t="n">
        <f si="7" t="shared"/>
        <v>0.0</v>
      </c>
      <c r="S124" s="29"/>
      <c r="T124" s="28" t="n">
        <f si="8" t="shared"/>
        <v>0.0</v>
      </c>
      <c r="U124" s="9"/>
      <c r="V124" s="8" t="n">
        <f si="9" t="shared"/>
        <v>0.0</v>
      </c>
      <c r="W124" s="9"/>
      <c r="X124" s="8" t="n">
        <f si="10" t="shared"/>
        <v>0.0</v>
      </c>
      <c r="Y124" s="9"/>
      <c r="Z124" s="8" t="n">
        <f si="11" t="shared"/>
        <v>0.0</v>
      </c>
      <c r="AA124" s="19"/>
      <c r="AB124" s="18" t="n">
        <f si="12" t="shared"/>
        <v>0.0</v>
      </c>
      <c r="AC124" s="19"/>
      <c r="AD124" s="30" t="n">
        <f si="13" t="shared"/>
        <v>0.0</v>
      </c>
    </row>
    <row r="125" spans="1:30" x14ac:dyDescent="0.25">
      <c r="A125" s="2"/>
      <c r="B125" s="1"/>
      <c r="C125" s="14"/>
      <c r="D125" s="13" t="n">
        <f si="0" t="shared"/>
        <v>0.0</v>
      </c>
      <c r="E125" s="14"/>
      <c r="F125" s="13" t="n">
        <f si="1" t="shared"/>
        <v>0.0</v>
      </c>
      <c r="G125" s="14"/>
      <c r="H125" s="13" t="n">
        <f si="2" t="shared"/>
        <v>0.0</v>
      </c>
      <c r="I125" s="24"/>
      <c r="J125" s="23" t="n">
        <f si="3" t="shared"/>
        <v>0.0</v>
      </c>
      <c r="K125" s="24"/>
      <c r="L125" s="23" t="n">
        <f si="4" t="shared"/>
        <v>0.0</v>
      </c>
      <c r="M125" s="24"/>
      <c r="N125" s="23" t="n">
        <f si="5" t="shared"/>
        <v>0.0</v>
      </c>
      <c r="O125" s="29"/>
      <c r="P125" s="28" t="n">
        <f si="6" t="shared"/>
        <v>0.0</v>
      </c>
      <c r="Q125" s="29"/>
      <c r="R125" s="28" t="n">
        <f si="7" t="shared"/>
        <v>0.0</v>
      </c>
      <c r="S125" s="29"/>
      <c r="T125" s="28" t="n">
        <f si="8" t="shared"/>
        <v>0.0</v>
      </c>
      <c r="U125" s="9"/>
      <c r="V125" s="8" t="n">
        <f si="9" t="shared"/>
        <v>0.0</v>
      </c>
      <c r="W125" s="9"/>
      <c r="X125" s="8" t="n">
        <f si="10" t="shared"/>
        <v>0.0</v>
      </c>
      <c r="Y125" s="9"/>
      <c r="Z125" s="8" t="n">
        <f si="11" t="shared"/>
        <v>0.0</v>
      </c>
      <c r="AA125" s="19"/>
      <c r="AB125" s="18" t="n">
        <f si="12" t="shared"/>
        <v>0.0</v>
      </c>
      <c r="AC125" s="19"/>
      <c r="AD125" s="30" t="n">
        <f si="13" t="shared"/>
        <v>0.0</v>
      </c>
    </row>
    <row r="126" spans="1:30" x14ac:dyDescent="0.25">
      <c r="A126" s="2"/>
      <c r="B126" s="1"/>
      <c r="C126" s="14"/>
      <c r="D126" s="13" t="n">
        <f si="0" t="shared"/>
        <v>0.0</v>
      </c>
      <c r="E126" s="14"/>
      <c r="F126" s="13" t="n">
        <f si="1" t="shared"/>
        <v>0.0</v>
      </c>
      <c r="G126" s="14"/>
      <c r="H126" s="13" t="n">
        <f si="2" t="shared"/>
        <v>0.0</v>
      </c>
      <c r="I126" s="24"/>
      <c r="J126" s="23" t="n">
        <f si="3" t="shared"/>
        <v>0.0</v>
      </c>
      <c r="K126" s="24"/>
      <c r="L126" s="23" t="n">
        <f si="4" t="shared"/>
        <v>0.0</v>
      </c>
      <c r="M126" s="24"/>
      <c r="N126" s="23" t="n">
        <f si="5" t="shared"/>
        <v>0.0</v>
      </c>
      <c r="O126" s="29"/>
      <c r="P126" s="28" t="n">
        <f si="6" t="shared"/>
        <v>0.0</v>
      </c>
      <c r="Q126" s="29"/>
      <c r="R126" s="28" t="n">
        <f si="7" t="shared"/>
        <v>0.0</v>
      </c>
      <c r="S126" s="29"/>
      <c r="T126" s="28" t="n">
        <f si="8" t="shared"/>
        <v>0.0</v>
      </c>
      <c r="U126" s="9"/>
      <c r="V126" s="8" t="n">
        <f si="9" t="shared"/>
        <v>0.0</v>
      </c>
      <c r="W126" s="9"/>
      <c r="X126" s="8" t="n">
        <f si="10" t="shared"/>
        <v>0.0</v>
      </c>
      <c r="Y126" s="9"/>
      <c r="Z126" s="8" t="n">
        <f si="11" t="shared"/>
        <v>0.0</v>
      </c>
      <c r="AA126" s="19"/>
      <c r="AB126" s="18" t="n">
        <f si="12" t="shared"/>
        <v>0.0</v>
      </c>
      <c r="AC126" s="19"/>
      <c r="AD126" s="30" t="n">
        <f si="13" t="shared"/>
        <v>0.0</v>
      </c>
    </row>
    <row r="127" spans="1:30" x14ac:dyDescent="0.25">
      <c r="A127" s="2"/>
      <c r="B127" s="1"/>
      <c r="C127" s="14"/>
      <c r="D127" s="13" t="n">
        <f si="0" t="shared"/>
        <v>0.0</v>
      </c>
      <c r="E127" s="14"/>
      <c r="F127" s="13" t="n">
        <f si="1" t="shared"/>
        <v>0.0</v>
      </c>
      <c r="G127" s="14"/>
      <c r="H127" s="13" t="n">
        <f si="2" t="shared"/>
        <v>0.0</v>
      </c>
      <c r="I127" s="24"/>
      <c r="J127" s="23" t="n">
        <f si="3" t="shared"/>
        <v>0.0</v>
      </c>
      <c r="K127" s="24"/>
      <c r="L127" s="23" t="n">
        <f si="4" t="shared"/>
        <v>0.0</v>
      </c>
      <c r="M127" s="24"/>
      <c r="N127" s="23" t="n">
        <f si="5" t="shared"/>
        <v>0.0</v>
      </c>
      <c r="O127" s="29"/>
      <c r="P127" s="28" t="n">
        <f si="6" t="shared"/>
        <v>0.0</v>
      </c>
      <c r="Q127" s="29"/>
      <c r="R127" s="28" t="n">
        <f si="7" t="shared"/>
        <v>0.0</v>
      </c>
      <c r="S127" s="29"/>
      <c r="T127" s="28" t="n">
        <f si="8" t="shared"/>
        <v>0.0</v>
      </c>
      <c r="U127" s="9"/>
      <c r="V127" s="8" t="n">
        <f si="9" t="shared"/>
        <v>0.0</v>
      </c>
      <c r="W127" s="9"/>
      <c r="X127" s="8" t="n">
        <f si="10" t="shared"/>
        <v>0.0</v>
      </c>
      <c r="Y127" s="9"/>
      <c r="Z127" s="8" t="n">
        <f si="11" t="shared"/>
        <v>0.0</v>
      </c>
      <c r="AA127" s="19"/>
      <c r="AB127" s="18" t="n">
        <f si="12" t="shared"/>
        <v>0.0</v>
      </c>
      <c r="AC127" s="19"/>
      <c r="AD127" s="30" t="n">
        <f si="13" t="shared"/>
        <v>0.0</v>
      </c>
    </row>
    <row r="128" spans="1:30" x14ac:dyDescent="0.25">
      <c r="A128" s="2"/>
      <c r="B128" s="1"/>
      <c r="C128" s="14"/>
      <c r="D128" s="13" t="n">
        <f si="0" t="shared"/>
        <v>0.0</v>
      </c>
      <c r="E128" s="14"/>
      <c r="F128" s="13" t="n">
        <f si="1" t="shared"/>
        <v>0.0</v>
      </c>
      <c r="G128" s="14"/>
      <c r="H128" s="13" t="n">
        <f si="2" t="shared"/>
        <v>0.0</v>
      </c>
      <c r="I128" s="24"/>
      <c r="J128" s="23" t="n">
        <f si="3" t="shared"/>
        <v>0.0</v>
      </c>
      <c r="K128" s="24"/>
      <c r="L128" s="23" t="n">
        <f si="4" t="shared"/>
        <v>0.0</v>
      </c>
      <c r="M128" s="24"/>
      <c r="N128" s="23" t="n">
        <f si="5" t="shared"/>
        <v>0.0</v>
      </c>
      <c r="O128" s="29"/>
      <c r="P128" s="28" t="n">
        <f si="6" t="shared"/>
        <v>0.0</v>
      </c>
      <c r="Q128" s="29"/>
      <c r="R128" s="28" t="n">
        <f si="7" t="shared"/>
        <v>0.0</v>
      </c>
      <c r="S128" s="29"/>
      <c r="T128" s="28" t="n">
        <f si="8" t="shared"/>
        <v>0.0</v>
      </c>
      <c r="U128" s="9"/>
      <c r="V128" s="8" t="n">
        <f si="9" t="shared"/>
        <v>0.0</v>
      </c>
      <c r="W128" s="9"/>
      <c r="X128" s="8" t="n">
        <f si="10" t="shared"/>
        <v>0.0</v>
      </c>
      <c r="Y128" s="9"/>
      <c r="Z128" s="8" t="n">
        <f si="11" t="shared"/>
        <v>0.0</v>
      </c>
      <c r="AA128" s="19"/>
      <c r="AB128" s="18" t="n">
        <f si="12" t="shared"/>
        <v>0.0</v>
      </c>
      <c r="AC128" s="19"/>
      <c r="AD128" s="30" t="n">
        <f si="13" t="shared"/>
        <v>0.0</v>
      </c>
    </row>
    <row r="129" spans="1:30" x14ac:dyDescent="0.25">
      <c r="A129" s="2"/>
      <c r="B129" s="1"/>
      <c r="C129" s="14"/>
      <c r="D129" s="13" t="n">
        <f si="0" t="shared"/>
        <v>0.0</v>
      </c>
      <c r="E129" s="14"/>
      <c r="F129" s="13" t="n">
        <f si="1" t="shared"/>
        <v>0.0</v>
      </c>
      <c r="G129" s="14"/>
      <c r="H129" s="13" t="n">
        <f si="2" t="shared"/>
        <v>0.0</v>
      </c>
      <c r="I129" s="24"/>
      <c r="J129" s="23" t="n">
        <f si="3" t="shared"/>
        <v>0.0</v>
      </c>
      <c r="K129" s="24"/>
      <c r="L129" s="23" t="n">
        <f si="4" t="shared"/>
        <v>0.0</v>
      </c>
      <c r="M129" s="24"/>
      <c r="N129" s="23" t="n">
        <f si="5" t="shared"/>
        <v>0.0</v>
      </c>
      <c r="O129" s="29"/>
      <c r="P129" s="28" t="n">
        <f si="6" t="shared"/>
        <v>0.0</v>
      </c>
      <c r="Q129" s="29"/>
      <c r="R129" s="28" t="n">
        <f si="7" t="shared"/>
        <v>0.0</v>
      </c>
      <c r="S129" s="29"/>
      <c r="T129" s="28" t="n">
        <f si="8" t="shared"/>
        <v>0.0</v>
      </c>
      <c r="U129" s="9"/>
      <c r="V129" s="8" t="n">
        <f si="9" t="shared"/>
        <v>0.0</v>
      </c>
      <c r="W129" s="9"/>
      <c r="X129" s="8" t="n">
        <f si="10" t="shared"/>
        <v>0.0</v>
      </c>
      <c r="Y129" s="9"/>
      <c r="Z129" s="8" t="n">
        <f si="11" t="shared"/>
        <v>0.0</v>
      </c>
      <c r="AA129" s="19"/>
      <c r="AB129" s="18" t="n">
        <f si="12" t="shared"/>
        <v>0.0</v>
      </c>
      <c r="AC129" s="19"/>
      <c r="AD129" s="30" t="n">
        <f si="13" t="shared"/>
        <v>0.0</v>
      </c>
    </row>
    <row r="130" spans="1:30" x14ac:dyDescent="0.25">
      <c r="A130" s="2"/>
      <c r="B130" s="1"/>
      <c r="C130" s="14"/>
      <c r="D130" s="13" t="n">
        <f si="0" t="shared"/>
        <v>0.0</v>
      </c>
      <c r="E130" s="14"/>
      <c r="F130" s="13" t="n">
        <f si="1" t="shared"/>
        <v>0.0</v>
      </c>
      <c r="G130" s="14"/>
      <c r="H130" s="13" t="n">
        <f si="2" t="shared"/>
        <v>0.0</v>
      </c>
      <c r="I130" s="24"/>
      <c r="J130" s="23" t="n">
        <f si="3" t="shared"/>
        <v>0.0</v>
      </c>
      <c r="K130" s="24"/>
      <c r="L130" s="23" t="n">
        <f si="4" t="shared"/>
        <v>0.0</v>
      </c>
      <c r="M130" s="24"/>
      <c r="N130" s="23" t="n">
        <f si="5" t="shared"/>
        <v>0.0</v>
      </c>
      <c r="O130" s="29"/>
      <c r="P130" s="28" t="n">
        <f si="6" t="shared"/>
        <v>0.0</v>
      </c>
      <c r="Q130" s="29"/>
      <c r="R130" s="28" t="n">
        <f si="7" t="shared"/>
        <v>0.0</v>
      </c>
      <c r="S130" s="29"/>
      <c r="T130" s="28" t="n">
        <f si="8" t="shared"/>
        <v>0.0</v>
      </c>
      <c r="U130" s="9"/>
      <c r="V130" s="8" t="n">
        <f si="9" t="shared"/>
        <v>0.0</v>
      </c>
      <c r="W130" s="9"/>
      <c r="X130" s="8" t="n">
        <f si="10" t="shared"/>
        <v>0.0</v>
      </c>
      <c r="Y130" s="9"/>
      <c r="Z130" s="8" t="n">
        <f si="11" t="shared"/>
        <v>0.0</v>
      </c>
      <c r="AA130" s="19"/>
      <c r="AB130" s="18" t="n">
        <f si="12" t="shared"/>
        <v>0.0</v>
      </c>
      <c r="AC130" s="19"/>
      <c r="AD130" s="30" t="n">
        <f si="13" t="shared"/>
        <v>0.0</v>
      </c>
    </row>
    <row r="131" spans="1:30" x14ac:dyDescent="0.25">
      <c r="A131" s="2"/>
      <c r="B131" s="1"/>
      <c r="C131" s="14"/>
      <c r="D131" s="13" t="n">
        <f si="0" t="shared"/>
        <v>0.0</v>
      </c>
      <c r="E131" s="14"/>
      <c r="F131" s="13" t="n">
        <f si="1" t="shared"/>
        <v>0.0</v>
      </c>
      <c r="G131" s="14"/>
      <c r="H131" s="13" t="n">
        <f si="2" t="shared"/>
        <v>0.0</v>
      </c>
      <c r="I131" s="24"/>
      <c r="J131" s="23" t="n">
        <f si="3" t="shared"/>
        <v>0.0</v>
      </c>
      <c r="K131" s="24"/>
      <c r="L131" s="23" t="n">
        <f si="4" t="shared"/>
        <v>0.0</v>
      </c>
      <c r="M131" s="24"/>
      <c r="N131" s="23" t="n">
        <f si="5" t="shared"/>
        <v>0.0</v>
      </c>
      <c r="O131" s="29"/>
      <c r="P131" s="28" t="n">
        <f si="6" t="shared"/>
        <v>0.0</v>
      </c>
      <c r="Q131" s="29"/>
      <c r="R131" s="28" t="n">
        <f si="7" t="shared"/>
        <v>0.0</v>
      </c>
      <c r="S131" s="29"/>
      <c r="T131" s="28" t="n">
        <f si="8" t="shared"/>
        <v>0.0</v>
      </c>
      <c r="U131" s="9"/>
      <c r="V131" s="8" t="n">
        <f si="9" t="shared"/>
        <v>0.0</v>
      </c>
      <c r="W131" s="9"/>
      <c r="X131" s="8" t="n">
        <f si="10" t="shared"/>
        <v>0.0</v>
      </c>
      <c r="Y131" s="9"/>
      <c r="Z131" s="8" t="n">
        <f si="11" t="shared"/>
        <v>0.0</v>
      </c>
      <c r="AA131" s="19"/>
      <c r="AB131" s="18" t="n">
        <f si="12" t="shared"/>
        <v>0.0</v>
      </c>
      <c r="AC131" s="19"/>
      <c r="AD131" s="30" t="n">
        <f si="13" t="shared"/>
        <v>0.0</v>
      </c>
    </row>
    <row r="132" spans="1:30" x14ac:dyDescent="0.25">
      <c r="A132" s="2"/>
      <c r="B132" s="1"/>
      <c r="C132" s="14"/>
      <c r="D132" s="13" t="n">
        <f si="0" t="shared"/>
        <v>0.0</v>
      </c>
      <c r="E132" s="14"/>
      <c r="F132" s="13" t="n">
        <f si="1" t="shared"/>
        <v>0.0</v>
      </c>
      <c r="G132" s="14"/>
      <c r="H132" s="13" t="n">
        <f si="2" t="shared"/>
        <v>0.0</v>
      </c>
      <c r="I132" s="24"/>
      <c r="J132" s="23" t="n">
        <f si="3" t="shared"/>
        <v>0.0</v>
      </c>
      <c r="K132" s="24"/>
      <c r="L132" s="23" t="n">
        <f si="4" t="shared"/>
        <v>0.0</v>
      </c>
      <c r="M132" s="24"/>
      <c r="N132" s="23" t="n">
        <f si="5" t="shared"/>
        <v>0.0</v>
      </c>
      <c r="O132" s="29"/>
      <c r="P132" s="28" t="n">
        <f si="6" t="shared"/>
        <v>0.0</v>
      </c>
      <c r="Q132" s="29"/>
      <c r="R132" s="28" t="n">
        <f si="7" t="shared"/>
        <v>0.0</v>
      </c>
      <c r="S132" s="29"/>
      <c r="T132" s="28" t="n">
        <f si="8" t="shared"/>
        <v>0.0</v>
      </c>
      <c r="U132" s="9"/>
      <c r="V132" s="8" t="n">
        <f si="9" t="shared"/>
        <v>0.0</v>
      </c>
      <c r="W132" s="9"/>
      <c r="X132" s="8" t="n">
        <f si="10" t="shared"/>
        <v>0.0</v>
      </c>
      <c r="Y132" s="9"/>
      <c r="Z132" s="8" t="n">
        <f si="11" t="shared"/>
        <v>0.0</v>
      </c>
      <c r="AA132" s="19"/>
      <c r="AB132" s="18" t="n">
        <f si="12" t="shared"/>
        <v>0.0</v>
      </c>
      <c r="AC132" s="19"/>
      <c r="AD132" s="30" t="n">
        <f si="13" t="shared"/>
        <v>0.0</v>
      </c>
    </row>
    <row r="133" spans="1:30" x14ac:dyDescent="0.25">
      <c r="A133" s="2"/>
      <c r="B133" s="1"/>
      <c r="C133" s="14"/>
      <c r="D133" s="13" t="n">
        <f si="0" t="shared"/>
        <v>0.0</v>
      </c>
      <c r="E133" s="14"/>
      <c r="F133" s="13" t="n">
        <f si="1" t="shared"/>
        <v>0.0</v>
      </c>
      <c r="G133" s="14"/>
      <c r="H133" s="13" t="n">
        <f si="2" t="shared"/>
        <v>0.0</v>
      </c>
      <c r="I133" s="24"/>
      <c r="J133" s="23" t="n">
        <f si="3" t="shared"/>
        <v>0.0</v>
      </c>
      <c r="K133" s="24"/>
      <c r="L133" s="23" t="n">
        <f si="4" t="shared"/>
        <v>0.0</v>
      </c>
      <c r="M133" s="24"/>
      <c r="N133" s="23" t="n">
        <f si="5" t="shared"/>
        <v>0.0</v>
      </c>
      <c r="O133" s="29"/>
      <c r="P133" s="28" t="n">
        <f si="6" t="shared"/>
        <v>0.0</v>
      </c>
      <c r="Q133" s="29"/>
      <c r="R133" s="28" t="n">
        <f si="7" t="shared"/>
        <v>0.0</v>
      </c>
      <c r="S133" s="29"/>
      <c r="T133" s="28" t="n">
        <f si="8" t="shared"/>
        <v>0.0</v>
      </c>
      <c r="U133" s="9"/>
      <c r="V133" s="8" t="n">
        <f si="9" t="shared"/>
        <v>0.0</v>
      </c>
      <c r="W133" s="9"/>
      <c r="X133" s="8" t="n">
        <f si="10" t="shared"/>
        <v>0.0</v>
      </c>
      <c r="Y133" s="9"/>
      <c r="Z133" s="8" t="n">
        <f si="11" t="shared"/>
        <v>0.0</v>
      </c>
      <c r="AA133" s="19"/>
      <c r="AB133" s="18" t="n">
        <f si="12" t="shared"/>
        <v>0.0</v>
      </c>
      <c r="AC133" s="19"/>
      <c r="AD133" s="30" t="n">
        <f si="13" t="shared"/>
        <v>0.0</v>
      </c>
    </row>
    <row r="134" spans="1:30" x14ac:dyDescent="0.25">
      <c r="A134" s="2"/>
      <c r="B134" s="1"/>
      <c r="C134" s="14"/>
      <c r="D134" s="13" t="n">
        <f si="0" t="shared"/>
        <v>0.0</v>
      </c>
      <c r="E134" s="14"/>
      <c r="F134" s="13" t="n">
        <f si="1" t="shared"/>
        <v>0.0</v>
      </c>
      <c r="G134" s="14"/>
      <c r="H134" s="13" t="n">
        <f si="2" t="shared"/>
        <v>0.0</v>
      </c>
      <c r="I134" s="24"/>
      <c r="J134" s="23" t="n">
        <f si="3" t="shared"/>
        <v>0.0</v>
      </c>
      <c r="K134" s="24"/>
      <c r="L134" s="23" t="n">
        <f si="4" t="shared"/>
        <v>0.0</v>
      </c>
      <c r="M134" s="24"/>
      <c r="N134" s="23" t="n">
        <f si="5" t="shared"/>
        <v>0.0</v>
      </c>
      <c r="O134" s="29"/>
      <c r="P134" s="28" t="n">
        <f si="6" t="shared"/>
        <v>0.0</v>
      </c>
      <c r="Q134" s="29"/>
      <c r="R134" s="28" t="n">
        <f si="7" t="shared"/>
        <v>0.0</v>
      </c>
      <c r="S134" s="29"/>
      <c r="T134" s="28" t="n">
        <f si="8" t="shared"/>
        <v>0.0</v>
      </c>
      <c r="U134" s="9"/>
      <c r="V134" s="8" t="n">
        <f si="9" t="shared"/>
        <v>0.0</v>
      </c>
      <c r="W134" s="9"/>
      <c r="X134" s="8" t="n">
        <f si="10" t="shared"/>
        <v>0.0</v>
      </c>
      <c r="Y134" s="9"/>
      <c r="Z134" s="8" t="n">
        <f si="11" t="shared"/>
        <v>0.0</v>
      </c>
      <c r="AA134" s="19"/>
      <c r="AB134" s="18" t="n">
        <f si="12" t="shared"/>
        <v>0.0</v>
      </c>
      <c r="AC134" s="19"/>
      <c r="AD134" s="30" t="n">
        <f si="13" t="shared"/>
        <v>0.0</v>
      </c>
    </row>
    <row r="135" spans="1:30" x14ac:dyDescent="0.25">
      <c r="A135" s="2"/>
      <c r="B135" s="1"/>
      <c r="C135" s="14"/>
      <c r="D135" s="13" t="n">
        <f si="0" t="shared"/>
        <v>0.0</v>
      </c>
      <c r="E135" s="14"/>
      <c r="F135" s="13" t="n">
        <f si="1" t="shared"/>
        <v>0.0</v>
      </c>
      <c r="G135" s="14"/>
      <c r="H135" s="13" t="n">
        <f si="2" t="shared"/>
        <v>0.0</v>
      </c>
      <c r="I135" s="24"/>
      <c r="J135" s="23" t="n">
        <f si="3" t="shared"/>
        <v>0.0</v>
      </c>
      <c r="K135" s="24"/>
      <c r="L135" s="23" t="n">
        <f si="4" t="shared"/>
        <v>0.0</v>
      </c>
      <c r="M135" s="24"/>
      <c r="N135" s="23" t="n">
        <f si="5" t="shared"/>
        <v>0.0</v>
      </c>
      <c r="O135" s="29"/>
      <c r="P135" s="28" t="n">
        <f si="6" t="shared"/>
        <v>0.0</v>
      </c>
      <c r="Q135" s="29"/>
      <c r="R135" s="28" t="n">
        <f si="7" t="shared"/>
        <v>0.0</v>
      </c>
      <c r="S135" s="29"/>
      <c r="T135" s="28" t="n">
        <f si="8" t="shared"/>
        <v>0.0</v>
      </c>
      <c r="U135" s="9"/>
      <c r="V135" s="8" t="n">
        <f si="9" t="shared"/>
        <v>0.0</v>
      </c>
      <c r="W135" s="9"/>
      <c r="X135" s="8" t="n">
        <f si="10" t="shared"/>
        <v>0.0</v>
      </c>
      <c r="Y135" s="9"/>
      <c r="Z135" s="8" t="n">
        <f si="11" t="shared"/>
        <v>0.0</v>
      </c>
      <c r="AA135" s="19"/>
      <c r="AB135" s="18" t="n">
        <f si="12" t="shared"/>
        <v>0.0</v>
      </c>
      <c r="AC135" s="19"/>
      <c r="AD135" s="30" t="n">
        <f si="13" t="shared"/>
        <v>0.0</v>
      </c>
    </row>
    <row r="136" spans="1:30" x14ac:dyDescent="0.25">
      <c r="A136" s="2"/>
      <c r="B136" s="1"/>
      <c r="C136" s="14"/>
      <c r="D136" s="13" t="n">
        <f si="0" t="shared"/>
        <v>0.0</v>
      </c>
      <c r="E136" s="14"/>
      <c r="F136" s="13" t="n">
        <f si="1" t="shared"/>
        <v>0.0</v>
      </c>
      <c r="G136" s="14"/>
      <c r="H136" s="13" t="n">
        <f si="2" t="shared"/>
        <v>0.0</v>
      </c>
      <c r="I136" s="24"/>
      <c r="J136" s="23" t="n">
        <f si="3" t="shared"/>
        <v>0.0</v>
      </c>
      <c r="K136" s="24"/>
      <c r="L136" s="23" t="n">
        <f si="4" t="shared"/>
        <v>0.0</v>
      </c>
      <c r="M136" s="24"/>
      <c r="N136" s="23" t="n">
        <f si="5" t="shared"/>
        <v>0.0</v>
      </c>
      <c r="O136" s="29"/>
      <c r="P136" s="28" t="n">
        <f si="6" t="shared"/>
        <v>0.0</v>
      </c>
      <c r="Q136" s="29"/>
      <c r="R136" s="28" t="n">
        <f si="7" t="shared"/>
        <v>0.0</v>
      </c>
      <c r="S136" s="29"/>
      <c r="T136" s="28" t="n">
        <f si="8" t="shared"/>
        <v>0.0</v>
      </c>
      <c r="U136" s="9"/>
      <c r="V136" s="8" t="n">
        <f si="9" t="shared"/>
        <v>0.0</v>
      </c>
      <c r="W136" s="9"/>
      <c r="X136" s="8" t="n">
        <f si="10" t="shared"/>
        <v>0.0</v>
      </c>
      <c r="Y136" s="9"/>
      <c r="Z136" s="8" t="n">
        <f si="11" t="shared"/>
        <v>0.0</v>
      </c>
      <c r="AA136" s="19"/>
      <c r="AB136" s="18" t="n">
        <f si="12" t="shared"/>
        <v>0.0</v>
      </c>
      <c r="AC136" s="19"/>
      <c r="AD136" s="30" t="n">
        <f si="13" t="shared"/>
        <v>0.0</v>
      </c>
    </row>
    <row r="137" spans="1:30" x14ac:dyDescent="0.25">
      <c r="A137" s="2"/>
      <c r="B137" s="1"/>
      <c r="C137" s="14"/>
      <c r="D137" s="13" t="n">
        <f si="0" t="shared"/>
        <v>0.0</v>
      </c>
      <c r="E137" s="14"/>
      <c r="F137" s="13" t="n">
        <f si="1" t="shared"/>
        <v>0.0</v>
      </c>
      <c r="G137" s="14"/>
      <c r="H137" s="13" t="n">
        <f si="2" t="shared"/>
        <v>0.0</v>
      </c>
      <c r="I137" s="24"/>
      <c r="J137" s="23" t="n">
        <f si="3" t="shared"/>
        <v>0.0</v>
      </c>
      <c r="K137" s="24"/>
      <c r="L137" s="23" t="n">
        <f si="4" t="shared"/>
        <v>0.0</v>
      </c>
      <c r="M137" s="24"/>
      <c r="N137" s="23" t="n">
        <f si="5" t="shared"/>
        <v>0.0</v>
      </c>
      <c r="O137" s="29"/>
      <c r="P137" s="28" t="n">
        <f si="6" t="shared"/>
        <v>0.0</v>
      </c>
      <c r="Q137" s="29"/>
      <c r="R137" s="28" t="n">
        <f si="7" t="shared"/>
        <v>0.0</v>
      </c>
      <c r="S137" s="29"/>
      <c r="T137" s="28" t="n">
        <f si="8" t="shared"/>
        <v>0.0</v>
      </c>
      <c r="U137" s="9"/>
      <c r="V137" s="8" t="n">
        <f si="9" t="shared"/>
        <v>0.0</v>
      </c>
      <c r="W137" s="9"/>
      <c r="X137" s="8" t="n">
        <f si="10" t="shared"/>
        <v>0.0</v>
      </c>
      <c r="Y137" s="9"/>
      <c r="Z137" s="8" t="n">
        <f si="11" t="shared"/>
        <v>0.0</v>
      </c>
      <c r="AA137" s="19"/>
      <c r="AB137" s="18" t="n">
        <f si="12" t="shared"/>
        <v>0.0</v>
      </c>
      <c r="AC137" s="19"/>
      <c r="AD137" s="30" t="n">
        <f si="13" t="shared"/>
        <v>0.0</v>
      </c>
    </row>
    <row r="138" spans="1:30" x14ac:dyDescent="0.25">
      <c r="A138" s="2"/>
      <c r="B138" s="1"/>
      <c r="C138" s="14"/>
      <c r="D138" s="13" t="n">
        <f si="0" t="shared"/>
        <v>0.0</v>
      </c>
      <c r="E138" s="14"/>
      <c r="F138" s="13" t="n">
        <f si="1" t="shared"/>
        <v>0.0</v>
      </c>
      <c r="G138" s="14"/>
      <c r="H138" s="13" t="n">
        <f si="2" t="shared"/>
        <v>0.0</v>
      </c>
      <c r="I138" s="24"/>
      <c r="J138" s="23" t="n">
        <f si="3" t="shared"/>
        <v>0.0</v>
      </c>
      <c r="K138" s="24"/>
      <c r="L138" s="23" t="n">
        <f si="4" t="shared"/>
        <v>0.0</v>
      </c>
      <c r="M138" s="24"/>
      <c r="N138" s="23" t="n">
        <f si="5" t="shared"/>
        <v>0.0</v>
      </c>
      <c r="O138" s="29"/>
      <c r="P138" s="28" t="n">
        <f si="6" t="shared"/>
        <v>0.0</v>
      </c>
      <c r="Q138" s="29"/>
      <c r="R138" s="28" t="n">
        <f si="7" t="shared"/>
        <v>0.0</v>
      </c>
      <c r="S138" s="29"/>
      <c r="T138" s="28" t="n">
        <f si="8" t="shared"/>
        <v>0.0</v>
      </c>
      <c r="U138" s="9"/>
      <c r="V138" s="8" t="n">
        <f si="9" t="shared"/>
        <v>0.0</v>
      </c>
      <c r="W138" s="9"/>
      <c r="X138" s="8" t="n">
        <f si="10" t="shared"/>
        <v>0.0</v>
      </c>
      <c r="Y138" s="9"/>
      <c r="Z138" s="8" t="n">
        <f si="11" t="shared"/>
        <v>0.0</v>
      </c>
      <c r="AA138" s="19"/>
      <c r="AB138" s="18" t="n">
        <f si="12" t="shared"/>
        <v>0.0</v>
      </c>
      <c r="AC138" s="19"/>
      <c r="AD138" s="30" t="n">
        <f si="13" t="shared"/>
        <v>0.0</v>
      </c>
    </row>
    <row r="139" spans="1:30" x14ac:dyDescent="0.25">
      <c r="A139" s="2"/>
      <c r="B139" s="1"/>
      <c r="C139" s="14"/>
      <c r="D139" s="13" t="n">
        <f si="0" t="shared"/>
        <v>0.0</v>
      </c>
      <c r="E139" s="14"/>
      <c r="F139" s="13" t="n">
        <f si="1" t="shared"/>
        <v>0.0</v>
      </c>
      <c r="G139" s="14"/>
      <c r="H139" s="13" t="n">
        <f si="2" t="shared"/>
        <v>0.0</v>
      </c>
      <c r="I139" s="24"/>
      <c r="J139" s="23" t="n">
        <f si="3" t="shared"/>
        <v>0.0</v>
      </c>
      <c r="K139" s="24"/>
      <c r="L139" s="23" t="n">
        <f si="4" t="shared"/>
        <v>0.0</v>
      </c>
      <c r="M139" s="24"/>
      <c r="N139" s="23" t="n">
        <f si="5" t="shared"/>
        <v>0.0</v>
      </c>
      <c r="O139" s="29"/>
      <c r="P139" s="28" t="n">
        <f si="6" t="shared"/>
        <v>0.0</v>
      </c>
      <c r="Q139" s="29"/>
      <c r="R139" s="28" t="n">
        <f si="7" t="shared"/>
        <v>0.0</v>
      </c>
      <c r="S139" s="29"/>
      <c r="T139" s="28" t="n">
        <f si="8" t="shared"/>
        <v>0.0</v>
      </c>
      <c r="U139" s="9"/>
      <c r="V139" s="8" t="n">
        <f si="9" t="shared"/>
        <v>0.0</v>
      </c>
      <c r="W139" s="9"/>
      <c r="X139" s="8" t="n">
        <f si="10" t="shared"/>
        <v>0.0</v>
      </c>
      <c r="Y139" s="9"/>
      <c r="Z139" s="8" t="n">
        <f si="11" t="shared"/>
        <v>0.0</v>
      </c>
      <c r="AA139" s="19"/>
      <c r="AB139" s="18" t="n">
        <f si="12" t="shared"/>
        <v>0.0</v>
      </c>
      <c r="AC139" s="19"/>
      <c r="AD139" s="30" t="n">
        <f si="13" t="shared"/>
        <v>0.0</v>
      </c>
    </row>
    <row r="140" spans="1:30" x14ac:dyDescent="0.25">
      <c r="A140" s="2"/>
      <c r="B140" s="1"/>
      <c r="C140" s="13"/>
      <c r="D140" s="13" t="n">
        <f si="0" t="shared"/>
        <v>0.0</v>
      </c>
      <c r="E140" s="13"/>
      <c r="F140" s="13" t="n">
        <f si="1" t="shared"/>
        <v>0.0</v>
      </c>
      <c r="G140" s="13"/>
      <c r="H140" s="13" t="n">
        <f si="2" t="shared"/>
        <v>0.0</v>
      </c>
      <c r="I140" s="23"/>
      <c r="J140" s="23" t="n">
        <f si="3" t="shared"/>
        <v>0.0</v>
      </c>
      <c r="K140" s="23"/>
      <c r="L140" s="23" t="n">
        <f si="4" t="shared"/>
        <v>0.0</v>
      </c>
      <c r="M140" s="23"/>
      <c r="N140" s="23" t="n">
        <f si="5" t="shared"/>
        <v>0.0</v>
      </c>
      <c r="O140" s="28"/>
      <c r="P140" s="28" t="n">
        <f si="6" t="shared"/>
        <v>0.0</v>
      </c>
      <c r="Q140" s="28"/>
      <c r="R140" s="28" t="n">
        <f si="7" t="shared"/>
        <v>0.0</v>
      </c>
      <c r="S140" s="28"/>
      <c r="T140" s="28" t="n">
        <f si="8" t="shared"/>
        <v>0.0</v>
      </c>
      <c r="U140" s="8"/>
      <c r="V140" s="8" t="n">
        <f si="9" t="shared"/>
        <v>0.0</v>
      </c>
      <c r="W140" s="8"/>
      <c r="X140" s="8" t="n">
        <f si="10" t="shared"/>
        <v>0.0</v>
      </c>
      <c r="Y140" s="8"/>
      <c r="Z140" s="8" t="n">
        <f si="11" t="shared"/>
        <v>0.0</v>
      </c>
      <c r="AA140" s="18"/>
      <c r="AB140" s="18" t="n">
        <f si="12" t="shared"/>
        <v>0.0</v>
      </c>
      <c r="AC140" s="18"/>
      <c r="AD140" s="30" t="n">
        <f si="13" t="shared"/>
        <v>0.0</v>
      </c>
    </row>
    <row r="141" spans="1:30" x14ac:dyDescent="0.25">
      <c r="A141" s="3"/>
      <c r="B141" s="4"/>
      <c r="C141" s="13"/>
      <c r="D141" s="13" t="n">
        <f si="0" t="shared"/>
        <v>0.0</v>
      </c>
      <c r="E141" s="13"/>
      <c r="F141" s="13" t="n">
        <f si="1" t="shared"/>
        <v>0.0</v>
      </c>
      <c r="G141" s="13"/>
      <c r="H141" s="13" t="n">
        <f si="2" t="shared"/>
        <v>0.0</v>
      </c>
      <c r="I141" s="23"/>
      <c r="J141" s="23" t="n">
        <f si="3" t="shared"/>
        <v>0.0</v>
      </c>
      <c r="K141" s="23"/>
      <c r="L141" s="23" t="n">
        <f si="4" t="shared"/>
        <v>0.0</v>
      </c>
      <c r="M141" s="23"/>
      <c r="N141" s="23" t="n">
        <f si="5" t="shared"/>
        <v>0.0</v>
      </c>
      <c r="O141" s="28"/>
      <c r="P141" s="28" t="n">
        <f si="6" t="shared"/>
        <v>0.0</v>
      </c>
      <c r="Q141" s="28"/>
      <c r="R141" s="28" t="n">
        <f si="7" t="shared"/>
        <v>0.0</v>
      </c>
      <c r="S141" s="28"/>
      <c r="T141" s="28" t="n">
        <f si="8" t="shared"/>
        <v>0.0</v>
      </c>
      <c r="U141" s="8"/>
      <c r="V141" s="8" t="n">
        <f si="9" t="shared"/>
        <v>0.0</v>
      </c>
      <c r="W141" s="8"/>
      <c r="X141" s="8" t="n">
        <f si="10" t="shared"/>
        <v>0.0</v>
      </c>
      <c r="Y141" s="8"/>
      <c r="Z141" s="8" t="n">
        <f si="11" t="shared"/>
        <v>0.0</v>
      </c>
      <c r="AA141" s="18"/>
      <c r="AB141" s="18" t="n">
        <f si="12" t="shared"/>
        <v>0.0</v>
      </c>
      <c r="AC141" s="18"/>
      <c r="AD141" s="30" t="n">
        <f si="13" t="shared"/>
        <v>0.0</v>
      </c>
    </row>
    <row r="142" spans="1:30" x14ac:dyDescent="0.25">
      <c r="A142" s="2"/>
      <c r="B142" s="1"/>
      <c r="C142" s="14"/>
      <c r="D142" s="13" t="n">
        <f ref="D142:D155" si="42" t="shared">((B142-C142)^2)^0.5</f>
        <v>0.0</v>
      </c>
      <c r="E142" s="14"/>
      <c r="F142" s="13" t="n">
        <f ref="F142:F155" si="43" t="shared">((B142-E142)^2)^0.5</f>
        <v>0.0</v>
      </c>
      <c r="G142" s="14"/>
      <c r="H142" s="13" t="n">
        <f ref="H142:H155" si="44" t="shared">((B142-G142)^2)^0.5</f>
        <v>0.0</v>
      </c>
      <c r="I142" s="24"/>
      <c r="J142" s="23" t="n">
        <f ref="J142:J155" si="45" t="shared">((B142-I142)^2)^0.5</f>
        <v>0.0</v>
      </c>
      <c r="K142" s="24"/>
      <c r="L142" s="23" t="n">
        <f ref="L142:L155" si="46" t="shared">((B142-K142)^2)^0.5</f>
        <v>0.0</v>
      </c>
      <c r="M142" s="24"/>
      <c r="N142" s="23" t="n">
        <f ref="N142:N155" si="47" t="shared">((B142-M142)^2)^0.5</f>
        <v>0.0</v>
      </c>
      <c r="O142" s="29"/>
      <c r="P142" s="28" t="n">
        <f ref="P142:P155" si="48" t="shared">((B142-O142)^2)^0.5</f>
        <v>0.0</v>
      </c>
      <c r="Q142" s="29"/>
      <c r="R142" s="28" t="n">
        <f ref="R142:R155" si="49" t="shared">((B142-Q142)^2)^0.5</f>
        <v>0.0</v>
      </c>
      <c r="S142" s="29"/>
      <c r="T142" s="28" t="n">
        <f ref="T142:T155" si="50" t="shared">((B142-S142)^2)^0.5</f>
        <v>0.0</v>
      </c>
      <c r="U142" s="9"/>
      <c r="V142" s="8" t="n">
        <f ref="V142:V155" si="51" t="shared">((B142-U142)^2)^0.5</f>
        <v>0.0</v>
      </c>
      <c r="W142" s="9"/>
      <c r="X142" s="8" t="n">
        <f ref="X142:X155" si="52" t="shared">((B142-W142)^2)^0.5</f>
        <v>0.0</v>
      </c>
      <c r="Y142" s="9"/>
      <c r="Z142" s="8" t="n">
        <f ref="Z142:Z155" si="53" t="shared">((B142-Y142)^2)^0.5</f>
        <v>0.0</v>
      </c>
      <c r="AA142" s="19"/>
      <c r="AB142" s="18" t="n">
        <f ref="AB142:AB155" si="54" t="shared">((B142-AA142)^2)^0.5</f>
        <v>0.0</v>
      </c>
      <c r="AC142" s="19"/>
      <c r="AD142" s="30" t="n">
        <f ref="AD142:AD155" si="55" t="shared">((B142-AC142)^2)^0.5</f>
        <v>0.0</v>
      </c>
    </row>
    <row r="143" spans="1:30" x14ac:dyDescent="0.25">
      <c r="A143" s="2"/>
      <c r="B143" s="1"/>
      <c r="C143" s="14"/>
      <c r="D143" s="13" t="n">
        <f si="42" t="shared"/>
        <v>0.0</v>
      </c>
      <c r="E143" s="14"/>
      <c r="F143" s="13" t="n">
        <f si="43" t="shared"/>
        <v>0.0</v>
      </c>
      <c r="G143" s="14"/>
      <c r="H143" s="13" t="n">
        <f si="44" t="shared"/>
        <v>0.0</v>
      </c>
      <c r="I143" s="24"/>
      <c r="J143" s="23" t="n">
        <f si="45" t="shared"/>
        <v>0.0</v>
      </c>
      <c r="K143" s="24"/>
      <c r="L143" s="23" t="n">
        <f si="46" t="shared"/>
        <v>0.0</v>
      </c>
      <c r="M143" s="24"/>
      <c r="N143" s="23" t="n">
        <f si="47" t="shared"/>
        <v>0.0</v>
      </c>
      <c r="O143" s="29"/>
      <c r="P143" s="28" t="n">
        <f si="48" t="shared"/>
        <v>0.0</v>
      </c>
      <c r="Q143" s="29"/>
      <c r="R143" s="28" t="n">
        <f si="49" t="shared"/>
        <v>0.0</v>
      </c>
      <c r="S143" s="29"/>
      <c r="T143" s="28" t="n">
        <f si="50" t="shared"/>
        <v>0.0</v>
      </c>
      <c r="U143" s="9"/>
      <c r="V143" s="8" t="n">
        <f si="51" t="shared"/>
        <v>0.0</v>
      </c>
      <c r="W143" s="9"/>
      <c r="X143" s="8" t="n">
        <f si="52" t="shared"/>
        <v>0.0</v>
      </c>
      <c r="Y143" s="9"/>
      <c r="Z143" s="8" t="n">
        <f si="53" t="shared"/>
        <v>0.0</v>
      </c>
      <c r="AA143" s="19"/>
      <c r="AB143" s="18" t="n">
        <f si="54" t="shared"/>
        <v>0.0</v>
      </c>
      <c r="AC143" s="19"/>
      <c r="AD143" s="30" t="n">
        <f si="55" t="shared"/>
        <v>0.0</v>
      </c>
    </row>
    <row r="144" spans="1:30" x14ac:dyDescent="0.25">
      <c r="A144" s="2"/>
      <c r="B144" s="1"/>
      <c r="C144" s="14"/>
      <c r="D144" s="13" t="n">
        <f si="42" t="shared"/>
        <v>0.0</v>
      </c>
      <c r="E144" s="14"/>
      <c r="F144" s="13" t="n">
        <f si="43" t="shared"/>
        <v>0.0</v>
      </c>
      <c r="G144" s="14"/>
      <c r="H144" s="13" t="n">
        <f si="44" t="shared"/>
        <v>0.0</v>
      </c>
      <c r="I144" s="24"/>
      <c r="J144" s="23" t="n">
        <f si="45" t="shared"/>
        <v>0.0</v>
      </c>
      <c r="K144" s="24"/>
      <c r="L144" s="23" t="n">
        <f si="46" t="shared"/>
        <v>0.0</v>
      </c>
      <c r="M144" s="24"/>
      <c r="N144" s="23" t="n">
        <f si="47" t="shared"/>
        <v>0.0</v>
      </c>
      <c r="O144" s="29"/>
      <c r="P144" s="28" t="n">
        <f si="48" t="shared"/>
        <v>0.0</v>
      </c>
      <c r="Q144" s="29"/>
      <c r="R144" s="28" t="n">
        <f si="49" t="shared"/>
        <v>0.0</v>
      </c>
      <c r="S144" s="29"/>
      <c r="T144" s="28" t="n">
        <f si="50" t="shared"/>
        <v>0.0</v>
      </c>
      <c r="U144" s="9"/>
      <c r="V144" s="8" t="n">
        <f si="51" t="shared"/>
        <v>0.0</v>
      </c>
      <c r="W144" s="9"/>
      <c r="X144" s="8" t="n">
        <f si="52" t="shared"/>
        <v>0.0</v>
      </c>
      <c r="Y144" s="9"/>
      <c r="Z144" s="8" t="n">
        <f si="53" t="shared"/>
        <v>0.0</v>
      </c>
      <c r="AA144" s="19"/>
      <c r="AB144" s="18" t="n">
        <f si="54" t="shared"/>
        <v>0.0</v>
      </c>
      <c r="AC144" s="19"/>
      <c r="AD144" s="30" t="n">
        <f si="55" t="shared"/>
        <v>0.0</v>
      </c>
    </row>
    <row r="145" spans="1:30" x14ac:dyDescent="0.25">
      <c r="A145" s="2"/>
      <c r="B145" s="1"/>
      <c r="C145" s="14"/>
      <c r="D145" s="13" t="n">
        <f si="42" t="shared"/>
        <v>0.0</v>
      </c>
      <c r="E145" s="14"/>
      <c r="F145" s="13" t="n">
        <f si="43" t="shared"/>
        <v>0.0</v>
      </c>
      <c r="G145" s="14"/>
      <c r="H145" s="13" t="n">
        <f si="44" t="shared"/>
        <v>0.0</v>
      </c>
      <c r="I145" s="24"/>
      <c r="J145" s="23" t="n">
        <f si="45" t="shared"/>
        <v>0.0</v>
      </c>
      <c r="K145" s="24"/>
      <c r="L145" s="23" t="n">
        <f si="46" t="shared"/>
        <v>0.0</v>
      </c>
      <c r="M145" s="24"/>
      <c r="N145" s="23" t="n">
        <f si="47" t="shared"/>
        <v>0.0</v>
      </c>
      <c r="O145" s="29"/>
      <c r="P145" s="28" t="n">
        <f si="48" t="shared"/>
        <v>0.0</v>
      </c>
      <c r="Q145" s="29"/>
      <c r="R145" s="28" t="n">
        <f si="49" t="shared"/>
        <v>0.0</v>
      </c>
      <c r="S145" s="29"/>
      <c r="T145" s="28" t="n">
        <f si="50" t="shared"/>
        <v>0.0</v>
      </c>
      <c r="U145" s="9"/>
      <c r="V145" s="8" t="n">
        <f si="51" t="shared"/>
        <v>0.0</v>
      </c>
      <c r="W145" s="9"/>
      <c r="X145" s="8" t="n">
        <f si="52" t="shared"/>
        <v>0.0</v>
      </c>
      <c r="Y145" s="9"/>
      <c r="Z145" s="8" t="n">
        <f si="53" t="shared"/>
        <v>0.0</v>
      </c>
      <c r="AA145" s="19"/>
      <c r="AB145" s="18" t="n">
        <f si="54" t="shared"/>
        <v>0.0</v>
      </c>
      <c r="AC145" s="19"/>
      <c r="AD145" s="30" t="n">
        <f si="55" t="shared"/>
        <v>0.0</v>
      </c>
    </row>
    <row r="146" spans="1:30" x14ac:dyDescent="0.25">
      <c r="A146" s="2"/>
      <c r="B146" s="1"/>
      <c r="C146" s="14"/>
      <c r="D146" s="13" t="n">
        <f si="42" t="shared"/>
        <v>0.0</v>
      </c>
      <c r="E146" s="14"/>
      <c r="F146" s="13" t="n">
        <f si="43" t="shared"/>
        <v>0.0</v>
      </c>
      <c r="G146" s="14"/>
      <c r="H146" s="13" t="n">
        <f si="44" t="shared"/>
        <v>0.0</v>
      </c>
      <c r="I146" s="24"/>
      <c r="J146" s="23" t="n">
        <f si="45" t="shared"/>
        <v>0.0</v>
      </c>
      <c r="K146" s="24"/>
      <c r="L146" s="23" t="n">
        <f si="46" t="shared"/>
        <v>0.0</v>
      </c>
      <c r="M146" s="24"/>
      <c r="N146" s="23" t="n">
        <f si="47" t="shared"/>
        <v>0.0</v>
      </c>
      <c r="O146" s="29"/>
      <c r="P146" s="28" t="n">
        <f si="48" t="shared"/>
        <v>0.0</v>
      </c>
      <c r="Q146" s="29"/>
      <c r="R146" s="28" t="n">
        <f si="49" t="shared"/>
        <v>0.0</v>
      </c>
      <c r="S146" s="29"/>
      <c r="T146" s="28" t="n">
        <f si="50" t="shared"/>
        <v>0.0</v>
      </c>
      <c r="U146" s="9"/>
      <c r="V146" s="8" t="n">
        <f si="51" t="shared"/>
        <v>0.0</v>
      </c>
      <c r="W146" s="9"/>
      <c r="X146" s="8" t="n">
        <f si="52" t="shared"/>
        <v>0.0</v>
      </c>
      <c r="Y146" s="9"/>
      <c r="Z146" s="8" t="n">
        <f si="53" t="shared"/>
        <v>0.0</v>
      </c>
      <c r="AA146" s="19"/>
      <c r="AB146" s="18" t="n">
        <f si="54" t="shared"/>
        <v>0.0</v>
      </c>
      <c r="AC146" s="19"/>
      <c r="AD146" s="30" t="n">
        <f si="55" t="shared"/>
        <v>0.0</v>
      </c>
    </row>
    <row r="147" spans="1:30" x14ac:dyDescent="0.25">
      <c r="A147" s="2"/>
      <c r="B147" s="1"/>
      <c r="C147" s="14"/>
      <c r="D147" s="13" t="n">
        <f si="42" t="shared"/>
        <v>0.0</v>
      </c>
      <c r="E147" s="14"/>
      <c r="F147" s="13" t="n">
        <f si="43" t="shared"/>
        <v>0.0</v>
      </c>
      <c r="G147" s="14"/>
      <c r="H147" s="13" t="n">
        <f si="44" t="shared"/>
        <v>0.0</v>
      </c>
      <c r="I147" s="24"/>
      <c r="J147" s="23" t="n">
        <f si="45" t="shared"/>
        <v>0.0</v>
      </c>
      <c r="K147" s="24"/>
      <c r="L147" s="23" t="n">
        <f si="46" t="shared"/>
        <v>0.0</v>
      </c>
      <c r="M147" s="24"/>
      <c r="N147" s="23" t="n">
        <f si="47" t="shared"/>
        <v>0.0</v>
      </c>
      <c r="O147" s="29"/>
      <c r="P147" s="28" t="n">
        <f si="48" t="shared"/>
        <v>0.0</v>
      </c>
      <c r="Q147" s="29"/>
      <c r="R147" s="28" t="n">
        <f si="49" t="shared"/>
        <v>0.0</v>
      </c>
      <c r="S147" s="29"/>
      <c r="T147" s="28" t="n">
        <f si="50" t="shared"/>
        <v>0.0</v>
      </c>
      <c r="U147" s="9"/>
      <c r="V147" s="8" t="n">
        <f si="51" t="shared"/>
        <v>0.0</v>
      </c>
      <c r="W147" s="9"/>
      <c r="X147" s="8" t="n">
        <f si="52" t="shared"/>
        <v>0.0</v>
      </c>
      <c r="Y147" s="9"/>
      <c r="Z147" s="8" t="n">
        <f si="53" t="shared"/>
        <v>0.0</v>
      </c>
      <c r="AA147" s="19"/>
      <c r="AB147" s="18" t="n">
        <f si="54" t="shared"/>
        <v>0.0</v>
      </c>
      <c r="AC147" s="19"/>
      <c r="AD147" s="30" t="n">
        <f si="55" t="shared"/>
        <v>0.0</v>
      </c>
    </row>
    <row r="148" spans="1:30" x14ac:dyDescent="0.25">
      <c r="A148" s="2"/>
      <c r="B148" s="1"/>
      <c r="C148" s="14"/>
      <c r="D148" s="13" t="n">
        <f si="42" t="shared"/>
        <v>0.0</v>
      </c>
      <c r="E148" s="14"/>
      <c r="F148" s="13" t="n">
        <f si="43" t="shared"/>
        <v>0.0</v>
      </c>
      <c r="G148" s="14"/>
      <c r="H148" s="13" t="n">
        <f si="44" t="shared"/>
        <v>0.0</v>
      </c>
      <c r="I148" s="24"/>
      <c r="J148" s="23" t="n">
        <f si="45" t="shared"/>
        <v>0.0</v>
      </c>
      <c r="K148" s="24"/>
      <c r="L148" s="23" t="n">
        <f si="46" t="shared"/>
        <v>0.0</v>
      </c>
      <c r="M148" s="24"/>
      <c r="N148" s="23" t="n">
        <f si="47" t="shared"/>
        <v>0.0</v>
      </c>
      <c r="O148" s="29"/>
      <c r="P148" s="28" t="n">
        <f si="48" t="shared"/>
        <v>0.0</v>
      </c>
      <c r="Q148" s="29"/>
      <c r="R148" s="28" t="n">
        <f si="49" t="shared"/>
        <v>0.0</v>
      </c>
      <c r="S148" s="29"/>
      <c r="T148" s="28" t="n">
        <f si="50" t="shared"/>
        <v>0.0</v>
      </c>
      <c r="U148" s="9"/>
      <c r="V148" s="8" t="n">
        <f si="51" t="shared"/>
        <v>0.0</v>
      </c>
      <c r="W148" s="9"/>
      <c r="X148" s="8" t="n">
        <f si="52" t="shared"/>
        <v>0.0</v>
      </c>
      <c r="Y148" s="9"/>
      <c r="Z148" s="8" t="n">
        <f si="53" t="shared"/>
        <v>0.0</v>
      </c>
      <c r="AA148" s="19"/>
      <c r="AB148" s="18" t="n">
        <f si="54" t="shared"/>
        <v>0.0</v>
      </c>
      <c r="AC148" s="19"/>
      <c r="AD148" s="30" t="n">
        <f si="55" t="shared"/>
        <v>0.0</v>
      </c>
    </row>
    <row r="149" spans="1:30" x14ac:dyDescent="0.25">
      <c r="A149" s="2"/>
      <c r="B149" s="1"/>
      <c r="C149" s="14"/>
      <c r="D149" s="13" t="n">
        <f si="42" t="shared"/>
        <v>0.0</v>
      </c>
      <c r="E149" s="14"/>
      <c r="F149" s="13" t="n">
        <f si="43" t="shared"/>
        <v>0.0</v>
      </c>
      <c r="G149" s="14"/>
      <c r="H149" s="13" t="n">
        <f si="44" t="shared"/>
        <v>0.0</v>
      </c>
      <c r="I149" s="24"/>
      <c r="J149" s="23" t="n">
        <f si="45" t="shared"/>
        <v>0.0</v>
      </c>
      <c r="K149" s="24"/>
      <c r="L149" s="23" t="n">
        <f si="46" t="shared"/>
        <v>0.0</v>
      </c>
      <c r="M149" s="24"/>
      <c r="N149" s="23" t="n">
        <f si="47" t="shared"/>
        <v>0.0</v>
      </c>
      <c r="O149" s="29"/>
      <c r="P149" s="28" t="n">
        <f si="48" t="shared"/>
        <v>0.0</v>
      </c>
      <c r="Q149" s="29"/>
      <c r="R149" s="28" t="n">
        <f si="49" t="shared"/>
        <v>0.0</v>
      </c>
      <c r="S149" s="29"/>
      <c r="T149" s="28" t="n">
        <f si="50" t="shared"/>
        <v>0.0</v>
      </c>
      <c r="U149" s="9"/>
      <c r="V149" s="8" t="n">
        <f si="51" t="shared"/>
        <v>0.0</v>
      </c>
      <c r="W149" s="9"/>
      <c r="X149" s="8" t="n">
        <f si="52" t="shared"/>
        <v>0.0</v>
      </c>
      <c r="Y149" s="9"/>
      <c r="Z149" s="8" t="n">
        <f si="53" t="shared"/>
        <v>0.0</v>
      </c>
      <c r="AA149" s="19"/>
      <c r="AB149" s="18" t="n">
        <f si="54" t="shared"/>
        <v>0.0</v>
      </c>
      <c r="AC149" s="19"/>
      <c r="AD149" s="30" t="n">
        <f si="55" t="shared"/>
        <v>0.0</v>
      </c>
    </row>
    <row r="150" spans="1:30" x14ac:dyDescent="0.25">
      <c r="A150" s="2"/>
      <c r="B150" s="1"/>
      <c r="C150" s="14"/>
      <c r="D150" s="13" t="n">
        <f si="42" t="shared"/>
        <v>0.0</v>
      </c>
      <c r="E150" s="14"/>
      <c r="F150" s="13" t="n">
        <f si="43" t="shared"/>
        <v>0.0</v>
      </c>
      <c r="G150" s="14"/>
      <c r="H150" s="13" t="n">
        <f si="44" t="shared"/>
        <v>0.0</v>
      </c>
      <c r="I150" s="24"/>
      <c r="J150" s="23" t="n">
        <f si="45" t="shared"/>
        <v>0.0</v>
      </c>
      <c r="K150" s="24"/>
      <c r="L150" s="23" t="n">
        <f si="46" t="shared"/>
        <v>0.0</v>
      </c>
      <c r="M150" s="24"/>
      <c r="N150" s="23" t="n">
        <f si="47" t="shared"/>
        <v>0.0</v>
      </c>
      <c r="O150" s="29"/>
      <c r="P150" s="28" t="n">
        <f si="48" t="shared"/>
        <v>0.0</v>
      </c>
      <c r="Q150" s="29"/>
      <c r="R150" s="28" t="n">
        <f si="49" t="shared"/>
        <v>0.0</v>
      </c>
      <c r="S150" s="29"/>
      <c r="T150" s="28" t="n">
        <f si="50" t="shared"/>
        <v>0.0</v>
      </c>
      <c r="U150" s="9"/>
      <c r="V150" s="8" t="n">
        <f si="51" t="shared"/>
        <v>0.0</v>
      </c>
      <c r="W150" s="9"/>
      <c r="X150" s="8" t="n">
        <f si="52" t="shared"/>
        <v>0.0</v>
      </c>
      <c r="Y150" s="9"/>
      <c r="Z150" s="8" t="n">
        <f si="53" t="shared"/>
        <v>0.0</v>
      </c>
      <c r="AA150" s="19"/>
      <c r="AB150" s="18" t="n">
        <f si="54" t="shared"/>
        <v>0.0</v>
      </c>
      <c r="AC150" s="19"/>
      <c r="AD150" s="30" t="n">
        <f si="55" t="shared"/>
        <v>0.0</v>
      </c>
    </row>
    <row r="151" spans="1:30" x14ac:dyDescent="0.25">
      <c r="A151" s="2"/>
      <c r="B151" s="1"/>
      <c r="C151" s="14"/>
      <c r="D151" s="13" t="n">
        <f si="42" t="shared"/>
        <v>0.0</v>
      </c>
      <c r="E151" s="14"/>
      <c r="F151" s="13" t="n">
        <f si="43" t="shared"/>
        <v>0.0</v>
      </c>
      <c r="G151" s="14"/>
      <c r="H151" s="13" t="n">
        <f si="44" t="shared"/>
        <v>0.0</v>
      </c>
      <c r="I151" s="24"/>
      <c r="J151" s="23" t="n">
        <f si="45" t="shared"/>
        <v>0.0</v>
      </c>
      <c r="K151" s="24"/>
      <c r="L151" s="23" t="n">
        <f si="46" t="shared"/>
        <v>0.0</v>
      </c>
      <c r="M151" s="24"/>
      <c r="N151" s="23" t="n">
        <f si="47" t="shared"/>
        <v>0.0</v>
      </c>
      <c r="O151" s="29"/>
      <c r="P151" s="28" t="n">
        <f si="48" t="shared"/>
        <v>0.0</v>
      </c>
      <c r="Q151" s="29"/>
      <c r="R151" s="28" t="n">
        <f si="49" t="shared"/>
        <v>0.0</v>
      </c>
      <c r="S151" s="29"/>
      <c r="T151" s="28" t="n">
        <f si="50" t="shared"/>
        <v>0.0</v>
      </c>
      <c r="U151" s="9"/>
      <c r="V151" s="8" t="n">
        <f si="51" t="shared"/>
        <v>0.0</v>
      </c>
      <c r="W151" s="9"/>
      <c r="X151" s="8" t="n">
        <f si="52" t="shared"/>
        <v>0.0</v>
      </c>
      <c r="Y151" s="9"/>
      <c r="Z151" s="8" t="n">
        <f si="53" t="shared"/>
        <v>0.0</v>
      </c>
      <c r="AA151" s="19"/>
      <c r="AB151" s="18" t="n">
        <f si="54" t="shared"/>
        <v>0.0</v>
      </c>
      <c r="AC151" s="19"/>
      <c r="AD151" s="30" t="n">
        <f si="55" t="shared"/>
        <v>0.0</v>
      </c>
    </row>
    <row r="152" spans="1:30" x14ac:dyDescent="0.25">
      <c r="A152" s="2"/>
      <c r="B152" s="1"/>
      <c r="C152" s="14"/>
      <c r="D152" s="13" t="n">
        <f si="42" t="shared"/>
        <v>0.0</v>
      </c>
      <c r="E152" s="14"/>
      <c r="F152" s="13" t="n">
        <f si="43" t="shared"/>
        <v>0.0</v>
      </c>
      <c r="G152" s="14"/>
      <c r="H152" s="13" t="n">
        <f si="44" t="shared"/>
        <v>0.0</v>
      </c>
      <c r="I152" s="24"/>
      <c r="J152" s="23" t="n">
        <f si="45" t="shared"/>
        <v>0.0</v>
      </c>
      <c r="K152" s="24"/>
      <c r="L152" s="23" t="n">
        <f si="46" t="shared"/>
        <v>0.0</v>
      </c>
      <c r="M152" s="24"/>
      <c r="N152" s="23" t="n">
        <f si="47" t="shared"/>
        <v>0.0</v>
      </c>
      <c r="O152" s="29"/>
      <c r="P152" s="28" t="n">
        <f si="48" t="shared"/>
        <v>0.0</v>
      </c>
      <c r="Q152" s="29"/>
      <c r="R152" s="28" t="n">
        <f si="49" t="shared"/>
        <v>0.0</v>
      </c>
      <c r="S152" s="29"/>
      <c r="T152" s="28" t="n">
        <f si="50" t="shared"/>
        <v>0.0</v>
      </c>
      <c r="U152" s="9"/>
      <c r="V152" s="8" t="n">
        <f si="51" t="shared"/>
        <v>0.0</v>
      </c>
      <c r="W152" s="9"/>
      <c r="X152" s="8" t="n">
        <f si="52" t="shared"/>
        <v>0.0</v>
      </c>
      <c r="Y152" s="9"/>
      <c r="Z152" s="8" t="n">
        <f si="53" t="shared"/>
        <v>0.0</v>
      </c>
      <c r="AA152" s="19"/>
      <c r="AB152" s="18" t="n">
        <f si="54" t="shared"/>
        <v>0.0</v>
      </c>
      <c r="AC152" s="19"/>
      <c r="AD152" s="30" t="n">
        <f si="55" t="shared"/>
        <v>0.0</v>
      </c>
    </row>
    <row r="153" spans="1:30" x14ac:dyDescent="0.25">
      <c r="A153" s="2"/>
      <c r="B153" s="1"/>
      <c r="C153" s="14"/>
      <c r="D153" s="13" t="n">
        <f si="42" t="shared"/>
        <v>0.0</v>
      </c>
      <c r="E153" s="14"/>
      <c r="F153" s="13" t="n">
        <f si="43" t="shared"/>
        <v>0.0</v>
      </c>
      <c r="G153" s="14"/>
      <c r="H153" s="13" t="n">
        <f si="44" t="shared"/>
        <v>0.0</v>
      </c>
      <c r="I153" s="24"/>
      <c r="J153" s="23" t="n">
        <f si="45" t="shared"/>
        <v>0.0</v>
      </c>
      <c r="K153" s="24"/>
      <c r="L153" s="23" t="n">
        <f si="46" t="shared"/>
        <v>0.0</v>
      </c>
      <c r="M153" s="24"/>
      <c r="N153" s="23" t="n">
        <f si="47" t="shared"/>
        <v>0.0</v>
      </c>
      <c r="O153" s="29"/>
      <c r="P153" s="28" t="n">
        <f si="48" t="shared"/>
        <v>0.0</v>
      </c>
      <c r="Q153" s="29"/>
      <c r="R153" s="28" t="n">
        <f si="49" t="shared"/>
        <v>0.0</v>
      </c>
      <c r="S153" s="29"/>
      <c r="T153" s="28" t="n">
        <f si="50" t="shared"/>
        <v>0.0</v>
      </c>
      <c r="U153" s="9"/>
      <c r="V153" s="8" t="n">
        <f si="51" t="shared"/>
        <v>0.0</v>
      </c>
      <c r="W153" s="9"/>
      <c r="X153" s="8" t="n">
        <f si="52" t="shared"/>
        <v>0.0</v>
      </c>
      <c r="Y153" s="9"/>
      <c r="Z153" s="8" t="n">
        <f>((B153-Y153)^2)^0.5</f>
        <v>0.0</v>
      </c>
      <c r="AA153" s="19"/>
      <c r="AB153" s="18" t="n">
        <f si="54" t="shared"/>
        <v>0.0</v>
      </c>
      <c r="AC153" s="19"/>
      <c r="AD153" s="30" t="n">
        <f si="55" t="shared"/>
        <v>0.0</v>
      </c>
    </row>
    <row r="154" spans="1:30" x14ac:dyDescent="0.25">
      <c r="A154" s="2"/>
      <c r="B154" s="1"/>
      <c r="C154" s="14"/>
      <c r="D154" s="13" t="n">
        <f si="42" t="shared"/>
        <v>0.0</v>
      </c>
      <c r="E154" s="14"/>
      <c r="F154" s="13" t="n">
        <f si="43" t="shared"/>
        <v>0.0</v>
      </c>
      <c r="G154" s="14"/>
      <c r="H154" s="13" t="n">
        <f si="44" t="shared"/>
        <v>0.0</v>
      </c>
      <c r="I154" s="24"/>
      <c r="J154" s="23" t="n">
        <f si="45" t="shared"/>
        <v>0.0</v>
      </c>
      <c r="K154" s="24"/>
      <c r="L154" s="23" t="n">
        <f si="46" t="shared"/>
        <v>0.0</v>
      </c>
      <c r="M154" s="24"/>
      <c r="N154" s="23" t="n">
        <f si="47" t="shared"/>
        <v>0.0</v>
      </c>
      <c r="O154" s="29"/>
      <c r="P154" s="28" t="n">
        <f si="48" t="shared"/>
        <v>0.0</v>
      </c>
      <c r="Q154" s="29"/>
      <c r="R154" s="28" t="n">
        <f si="49" t="shared"/>
        <v>0.0</v>
      </c>
      <c r="S154" s="29"/>
      <c r="T154" s="28" t="n">
        <f>((B154-S154)^2)^0.5</f>
        <v>0.0</v>
      </c>
      <c r="U154" s="9"/>
      <c r="V154" s="8" t="n">
        <f si="51" t="shared"/>
        <v>0.0</v>
      </c>
      <c r="W154" s="9"/>
      <c r="X154" s="8" t="n">
        <f si="52" t="shared"/>
        <v>0.0</v>
      </c>
      <c r="Y154" s="9"/>
      <c r="Z154" s="8" t="n">
        <f si="53" t="shared"/>
        <v>0.0</v>
      </c>
      <c r="AA154" s="19"/>
      <c r="AB154" s="18" t="n">
        <f si="54" t="shared"/>
        <v>0.0</v>
      </c>
      <c r="AC154" s="19"/>
      <c r="AD154" s="30" t="n">
        <f si="55" t="shared"/>
        <v>0.0</v>
      </c>
    </row>
    <row ht="15.75" r="155" spans="1:30" thickBot="1" x14ac:dyDescent="0.3">
      <c r="A155" s="2"/>
      <c r="B155" s="1"/>
      <c r="C155" s="33"/>
      <c r="D155" s="13" t="n">
        <f si="42" t="shared"/>
        <v>0.0</v>
      </c>
      <c r="E155" s="33"/>
      <c r="F155" s="13" t="n">
        <f si="43" t="shared"/>
        <v>0.0</v>
      </c>
      <c r="G155" s="33"/>
      <c r="H155" s="13" t="n">
        <f si="44" t="shared"/>
        <v>0.0</v>
      </c>
      <c r="I155" s="34"/>
      <c r="J155" s="23" t="n">
        <f si="45" t="shared"/>
        <v>0.0</v>
      </c>
      <c r="K155" s="34"/>
      <c r="L155" s="23" t="n">
        <f si="46" t="shared"/>
        <v>0.0</v>
      </c>
      <c r="M155" s="34"/>
      <c r="N155" s="23" t="n">
        <f si="47" t="shared"/>
        <v>0.0</v>
      </c>
      <c r="O155" s="35"/>
      <c r="P155" s="28" t="n">
        <f si="48" t="shared"/>
        <v>0.0</v>
      </c>
      <c r="Q155" s="35"/>
      <c r="R155" s="28" t="n">
        <f si="49" t="shared"/>
        <v>0.0</v>
      </c>
      <c r="S155" s="35"/>
      <c r="T155" s="28" t="n">
        <f si="50" t="shared"/>
        <v>0.0</v>
      </c>
      <c r="U155" s="36"/>
      <c r="V155" s="8" t="n">
        <f si="51" t="shared"/>
        <v>0.0</v>
      </c>
      <c r="W155" s="36"/>
      <c r="X155" s="8" t="n">
        <f si="52" t="shared"/>
        <v>0.0</v>
      </c>
      <c r="Y155" s="36"/>
      <c r="Z155" s="8" t="n">
        <f si="53" t="shared"/>
        <v>0.0</v>
      </c>
      <c r="AA155" s="37"/>
      <c r="AB155" s="18" t="n">
        <f si="54" t="shared"/>
        <v>0.0</v>
      </c>
      <c r="AC155" s="37"/>
      <c r="AD155" s="30" t="n">
        <f si="55" t="shared"/>
        <v>0.0</v>
      </c>
    </row>
    <row ht="15.75" r="156" spans="1:30" thickBot="1" x14ac:dyDescent="0.3">
      <c r="A156" s="51" t="s">
        <v>22</v>
      </c>
      <c r="B156" s="39" t="n">
        <f>(SUM(B3:B155))</f>
        <v>2723.600000000001</v>
      </c>
      <c r="C156" s="40"/>
      <c r="D156" s="41" t="n">
        <f>SUM(D3:D155)</f>
        <v>452.62621594092184</v>
      </c>
      <c r="E156" s="40"/>
      <c r="F156" s="41" t="n">
        <f>SUM(F3:F155)</f>
        <v>452.3210891129262</v>
      </c>
      <c r="G156" s="40"/>
      <c r="H156" s="41" t="n">
        <f>SUM(H3:H155)</f>
        <v>422.40000000000003</v>
      </c>
      <c r="I156" s="42"/>
      <c r="J156" s="43" t="n">
        <f>SUM(J3:J155)</f>
        <v>452.62621594092184</v>
      </c>
      <c r="K156" s="42"/>
      <c r="L156" s="43" t="n">
        <f>SUM(L3:L155)</f>
        <v>361.7860292812118</v>
      </c>
      <c r="M156" s="42"/>
      <c r="N156" s="43" t="n">
        <f>SUM(N3:N155)</f>
        <v>384.07999999999987</v>
      </c>
      <c r="O156" s="44"/>
      <c r="P156" s="45" t="n">
        <f>SUM(P3:P155)</f>
        <v>530.2878980891718</v>
      </c>
      <c r="Q156" s="44"/>
      <c r="R156" s="45" t="n">
        <f>SUM(R3:R155)</f>
        <v>503.26102318293243</v>
      </c>
      <c r="S156" s="44"/>
      <c r="T156" s="45" t="n">
        <f>SUM(T3:T155)</f>
        <v>426.66666666666646</v>
      </c>
      <c r="U156" s="46"/>
      <c r="V156" s="47" t="n">
        <f>SUM(V3:V155)</f>
        <v>405.4251019169054</v>
      </c>
      <c r="W156" s="46"/>
      <c r="X156" s="47" t="n">
        <f>SUM(X3:X155)</f>
        <v>376.18722519764117</v>
      </c>
      <c r="Y156" s="46"/>
      <c r="Z156" s="47" t="n">
        <f>SUM(Z3:Z155)</f>
        <v>381.3500000000001</v>
      </c>
      <c r="AA156" s="48"/>
      <c r="AB156" s="49" t="n">
        <f>SUM(AB3:AB155)</f>
        <v>377.59972478796146</v>
      </c>
      <c r="AC156" s="48"/>
      <c r="AD156" s="50" t="n">
        <f>SUM(AD3:AD155)</f>
        <v>390.99999999999994</v>
      </c>
    </row>
    <row ht="15.75" r="157" spans="1:30" thickBot="1" x14ac:dyDescent="0.3">
      <c r="A157" s="38" t="s">
        <v>23</v>
      </c>
      <c r="B157" s="39"/>
      <c r="C157" s="40"/>
      <c r="D157" s="41" t="n">
        <f>((D156 * 100) / B156)</f>
        <v>16.618674399358266</v>
      </c>
      <c r="E157" s="40"/>
      <c r="F157" s="41" t="n">
        <f>((F156 * 100) / B156)</f>
        <v>16.607471328863493</v>
      </c>
      <c r="G157" s="40"/>
      <c r="H157" s="41" t="n">
        <f>((H156 * 100) / B156)</f>
        <v>15.508885298869139</v>
      </c>
      <c r="I157" s="42"/>
      <c r="J157" s="43" t="n">
        <f>((J156 * 100) / B156)</f>
        <v>16.618674399358266</v>
      </c>
      <c r="K157" s="42"/>
      <c r="L157" s="43" t="n">
        <f>((L156 * 100) / B156)</f>
        <v>13.283376020018054</v>
      </c>
      <c r="M157" s="42"/>
      <c r="N157" s="43" t="n">
        <f>((N156 * 100) / B156)</f>
        <v>14.101923924217937</v>
      </c>
      <c r="O157" s="44"/>
      <c r="P157" s="45" t="n">
        <f>((P156 * 100) / B156)</f>
        <v>19.47010934385268</v>
      </c>
      <c r="Q157" s="44"/>
      <c r="R157" s="45" t="n">
        <f>((R156 * 100) / B156)</f>
        <v>18.477787604014257</v>
      </c>
      <c r="S157" s="44"/>
      <c r="T157" s="45" t="n">
        <f>((T156 * 100) / B156)</f>
        <v>15.665540705928414</v>
      </c>
      <c r="U157" s="46"/>
      <c r="V157" s="47" t="n">
        <f>((V156 * 100) / B156)</f>
        <v>14.885633056135456</v>
      </c>
      <c r="W157" s="46"/>
      <c r="X157" s="47" t="n">
        <f>((X156 * 100) / B156)</f>
        <v>13.81213192824354</v>
      </c>
      <c r="Y157" s="46"/>
      <c r="Z157" s="47" t="n">
        <f>((Z156 * 100) / B156)</f>
        <v>14.001688941107357</v>
      </c>
      <c r="AA157" s="48"/>
      <c r="AB157" s="49" t="n">
        <f>((AB156 * 100) / B156)</f>
        <v>13.86399342003089</v>
      </c>
      <c r="AC157" s="48"/>
      <c r="AD157" s="50" t="n">
        <f>((AD156 * 100) / B156)</f>
        <v>14.355999412542216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34"/>
  <sheetViews>
    <sheetView topLeftCell="A213" workbookViewId="0">
      <selection activeCell="A4" sqref="A4:XFD230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5.0</v>
      </c>
      <c r="B3" s="4" t="n">
        <v>43.1</v>
      </c>
      <c r="C3" s="13" t="n">
        <v>33.55555555555556</v>
      </c>
      <c r="D3" s="13" t="n">
        <f>((B3-C3)^2)^0.5</f>
        <v>9.544444444444444</v>
      </c>
      <c r="E3" s="13" t="n">
        <v>33.558335500161924</v>
      </c>
      <c r="F3" s="13" t="n">
        <f>((B3-E3)^2)^0.5</f>
        <v>9.541664499838078</v>
      </c>
      <c r="G3" s="13" t="n">
        <v>34.333333333333336</v>
      </c>
      <c r="H3" s="13" t="n">
        <f>((B3-G3)^2)^0.5</f>
        <v>8.766666666666666</v>
      </c>
      <c r="I3" s="23" t="n">
        <v>33.55555555555556</v>
      </c>
      <c r="J3" s="23" t="n">
        <f>((B3-I3)^2)^0.5</f>
        <v>9.544444444444444</v>
      </c>
      <c r="K3" s="23" t="n">
        <v>36.50121587088489</v>
      </c>
      <c r="L3" s="23" t="n">
        <f>((B3-K3)^2)^0.5</f>
        <v>6.59878412911511</v>
      </c>
      <c r="M3" s="23" t="n">
        <v>34.84285714285714</v>
      </c>
      <c r="N3" s="23" t="n">
        <f>((B3-M3)^2)^0.5</f>
        <v>8.25714285714286</v>
      </c>
      <c r="O3" s="28" t="n">
        <v>32.93636363636364</v>
      </c>
      <c r="P3" s="28" t="n">
        <f>((B3-O3)^2)^0.5</f>
        <v>10.163636363636364</v>
      </c>
      <c r="Q3" s="28" t="n">
        <v>32.957357235891436</v>
      </c>
      <c r="R3" s="28" t="n">
        <f>((B3-Q3)^2)^0.5</f>
        <v>10.142642764108565</v>
      </c>
      <c r="S3" s="28" t="n">
        <v>34.333333333333336</v>
      </c>
      <c r="T3" s="28" t="n">
        <f>((B3-S3)^2)^0.5</f>
        <v>8.766666666666666</v>
      </c>
      <c r="U3" s="8" t="n">
        <v>37.92592592592592</v>
      </c>
      <c r="V3" s="8" t="n">
        <f>((B3-U3)^2)^0.5</f>
        <v>5.174074074074085</v>
      </c>
      <c r="W3" s="8" t="n">
        <v>38.29583058930718</v>
      </c>
      <c r="X3" s="8" t="n">
        <f>((B3-W3)^2)^0.5</f>
        <v>4.804169410692822</v>
      </c>
      <c r="Y3" s="8" t="n">
        <v>37.973076923076924</v>
      </c>
      <c r="Z3" s="8" t="n">
        <f>((B3-Y3)^2)^0.5</f>
        <v>5.126923076923077</v>
      </c>
      <c r="AA3" s="18" t="n">
        <v>38.37419726665979</v>
      </c>
      <c r="AB3" s="18" t="n">
        <f>((B3-AA3)^2)^0.5</f>
        <v>4.72580273334021</v>
      </c>
      <c r="AC3" s="18" t="n">
        <v>38.515624999999986</v>
      </c>
      <c r="AD3" s="30" t="n">
        <f>((B3-AC3)^2)^0.5</f>
        <v>4.584375000000016</v>
      </c>
    </row>
    <row r="4" spans="1:30" x14ac:dyDescent="0.25">
      <c r="A4" s="2" t="n">
        <v>14.0</v>
      </c>
      <c r="B4" s="1" t="n">
        <v>30.1</v>
      </c>
      <c r="C4" s="14" t="n">
        <v>44.5</v>
      </c>
      <c r="D4" s="13" t="n">
        <f ref="D4:D28" si="0" t="shared">((B4-C4)^2)^0.5</f>
        <v>14.399999999999999</v>
      </c>
      <c r="E4" s="14" t="n">
        <v>43.65064166628534</v>
      </c>
      <c r="F4" s="13" t="n">
        <f ref="F4:F28" si="1" t="shared">((B4-E4)^2)^0.5</f>
        <v>13.550641666285337</v>
      </c>
      <c r="G4" s="14" t="n">
        <v>36.44444444444444</v>
      </c>
      <c r="H4" s="13" t="n">
        <f ref="H4:H28" si="2" t="shared">((B4-G4)^2)^0.5</f>
        <v>6.3444444444444414</v>
      </c>
      <c r="I4" s="24" t="n">
        <v>44.5</v>
      </c>
      <c r="J4" s="23" t="n">
        <f ref="J4:J28" si="3" t="shared">((B4-I4)^2)^0.5</f>
        <v>14.399999999999999</v>
      </c>
      <c r="K4" s="24" t="n">
        <v>32.32650221839917</v>
      </c>
      <c r="L4" s="23" t="n">
        <f ref="L4:L28" si="4" t="shared">((B4-K4)^2)^0.5</f>
        <v>2.226502218399169</v>
      </c>
      <c r="M4" s="24" t="n">
        <v>35.642857142857146</v>
      </c>
      <c r="N4" s="23" t="n">
        <f ref="N4:N28" si="5" t="shared">((B4-M4)^2)^0.5</f>
        <v>5.5428571428571445</v>
      </c>
      <c r="O4" s="29" t="n">
        <v>32.93636363636364</v>
      </c>
      <c r="P4" s="28" t="n">
        <f ref="P4:P28" si="6" t="shared">((B4-O4)^2)^0.5</f>
        <v>2.836363636363636</v>
      </c>
      <c r="Q4" s="29" t="n">
        <v>43.21170108910249</v>
      </c>
      <c r="R4" s="28" t="n">
        <f ref="R4:R28" si="7" t="shared">((B4-Q4)^2)^0.5</f>
        <v>13.111701089102489</v>
      </c>
      <c r="S4" s="29" t="n">
        <v>36.44444444444444</v>
      </c>
      <c r="T4" s="28" t="n">
        <f ref="T4:T28" si="8" t="shared">((B4-S4)^2)^0.5</f>
        <v>6.3444444444444414</v>
      </c>
      <c r="U4" s="9" t="n">
        <v>31.126000000000005</v>
      </c>
      <c r="V4" s="8" t="n">
        <f ref="V4:V28" si="9" t="shared">((B4-U4)^2)^0.5</f>
        <v>1.0260000000000034</v>
      </c>
      <c r="W4" s="9" t="n">
        <v>30.670412517870876</v>
      </c>
      <c r="X4" s="8" t="n">
        <f ref="X4:X28" si="10" t="shared">((B4-W4)^2)^0.5</f>
        <v>0.5704125178708743</v>
      </c>
      <c r="Y4" s="9" t="n">
        <v>30.496153846153845</v>
      </c>
      <c r="Z4" s="8" t="n">
        <f ref="Z4:Z28" si="11" t="shared">((B4-Y4)^2)^0.5</f>
        <v>0.39615384615384386</v>
      </c>
      <c r="AA4" s="19" t="n">
        <v>31.329068116959427</v>
      </c>
      <c r="AB4" s="18" t="n">
        <f ref="AB4:AB28" si="12" t="shared">((B4-AA4)^2)^0.5</f>
        <v>1.229068116959425</v>
      </c>
      <c r="AC4" s="19" t="n">
        <v>30.093750000000004</v>
      </c>
      <c r="AD4" s="30" t="n">
        <f ref="AD4:AD28" si="13" t="shared">((B4-AC4)^2)^0.5</f>
        <v>0.006249999999997868</v>
      </c>
    </row>
    <row r="5" spans="1:30" x14ac:dyDescent="0.25">
      <c r="A5" s="2" t="n">
        <v>15.0</v>
      </c>
      <c r="B5" s="1" t="n">
        <v>25.8</v>
      </c>
      <c r="C5" s="14" t="n">
        <v>33.981818181818184</v>
      </c>
      <c r="D5" s="13" t="n">
        <f si="0" t="shared"/>
        <v>8.181818181818183</v>
      </c>
      <c r="E5" s="14" t="n">
        <v>34.04436422037667</v>
      </c>
      <c r="F5" s="13" t="n">
        <f si="1" t="shared"/>
        <v>8.24436422037667</v>
      </c>
      <c r="G5" s="14" t="n">
        <v>31.45555555555556</v>
      </c>
      <c r="H5" s="13" t="n">
        <f si="2" t="shared"/>
        <v>5.6555555555555586</v>
      </c>
      <c r="I5" s="24" t="n">
        <v>33.981818181818184</v>
      </c>
      <c r="J5" s="23" t="n">
        <f si="3" t="shared"/>
        <v>8.181818181818183</v>
      </c>
      <c r="K5" s="24" t="n">
        <v>28.482490810783755</v>
      </c>
      <c r="L5" s="23" t="n">
        <f si="4" t="shared"/>
        <v>2.6824908107837544</v>
      </c>
      <c r="M5" s="24" t="n">
        <v>28.714285714285715</v>
      </c>
      <c r="N5" s="23" t="n">
        <f si="5" t="shared"/>
        <v>2.9142857142857146</v>
      </c>
      <c r="O5" s="29" t="n">
        <v>32.93636363636364</v>
      </c>
      <c r="P5" s="28" t="n">
        <f si="6" t="shared"/>
        <v>7.136363636363637</v>
      </c>
      <c r="Q5" s="29" t="n">
        <v>33.28998740931036</v>
      </c>
      <c r="R5" s="28" t="n">
        <f si="7" t="shared"/>
        <v>7.489987409310363</v>
      </c>
      <c r="S5" s="29" t="n">
        <v>31.45555555555556</v>
      </c>
      <c r="T5" s="28" t="n">
        <f si="8" t="shared"/>
        <v>5.6555555555555586</v>
      </c>
      <c r="U5" s="9" t="n">
        <v>28.090243902439024</v>
      </c>
      <c r="V5" s="8" t="n">
        <f si="9" t="shared"/>
        <v>2.2902439024390233</v>
      </c>
      <c r="W5" s="9" t="n">
        <v>28.8641152806292</v>
      </c>
      <c r="X5" s="8" t="n">
        <f si="10" t="shared"/>
        <v>3.064115280629199</v>
      </c>
      <c r="Y5" s="9" t="n">
        <v>29.415384615384614</v>
      </c>
      <c r="Z5" s="8" t="n">
        <f si="11" t="shared"/>
        <v>3.615384615384613</v>
      </c>
      <c r="AA5" s="19" t="n">
        <v>29.57525348255268</v>
      </c>
      <c r="AB5" s="18" t="n">
        <f si="12" t="shared"/>
        <v>3.775253482552678</v>
      </c>
      <c r="AC5" s="19" t="n">
        <v>28.190625000000004</v>
      </c>
      <c r="AD5" s="30" t="n">
        <f si="13" t="shared"/>
        <v>2.3906250000000036</v>
      </c>
    </row>
    <row r="6" spans="1:30" x14ac:dyDescent="0.25">
      <c r="A6" s="2" t="n">
        <v>17.0</v>
      </c>
      <c r="B6" s="1" t="n">
        <v>45.8</v>
      </c>
      <c r="C6" s="14" t="n">
        <v>36.66666666666667</v>
      </c>
      <c r="D6" s="13" t="n">
        <f si="0" t="shared"/>
        <v>9.133333333333326</v>
      </c>
      <c r="E6" s="14" t="n">
        <v>36.6568123493228</v>
      </c>
      <c r="F6" s="13" t="n">
        <f si="1" t="shared"/>
        <v>9.143187650677199</v>
      </c>
      <c r="G6" s="14" t="n">
        <v>37.6888888888889</v>
      </c>
      <c r="H6" s="13" t="n">
        <f si="2" t="shared"/>
        <v>8.1111111111111</v>
      </c>
      <c r="I6" s="24" t="n">
        <v>36.66666666666667</v>
      </c>
      <c r="J6" s="23" t="n">
        <f si="3" t="shared"/>
        <v>9.133333333333326</v>
      </c>
      <c r="K6" s="24" t="n">
        <v>40.673191558734786</v>
      </c>
      <c r="L6" s="23" t="n">
        <f si="4" t="shared"/>
        <v>5.1268084412652115</v>
      </c>
      <c r="M6" s="24" t="n">
        <v>42.457142857142856</v>
      </c>
      <c r="N6" s="23" t="n">
        <f si="5" t="shared"/>
        <v>3.3428571428571416</v>
      </c>
      <c r="O6" s="29" t="n">
        <v>32.93636363636364</v>
      </c>
      <c r="P6" s="28" t="n">
        <f si="6" t="shared"/>
        <v>12.86363636363636</v>
      </c>
      <c r="Q6" s="29" t="n">
        <v>34.526174330061174</v>
      </c>
      <c r="R6" s="28" t="n">
        <f si="7" t="shared"/>
        <v>11.273825669938823</v>
      </c>
      <c r="S6" s="29" t="n">
        <v>37.6888888888889</v>
      </c>
      <c r="T6" s="28" t="n">
        <f si="8" t="shared"/>
        <v>8.1111111111111</v>
      </c>
      <c r="U6" s="9" t="n">
        <v>39.89677419354839</v>
      </c>
      <c r="V6" s="8" t="n">
        <f si="9" t="shared"/>
        <v>5.9032258064516085</v>
      </c>
      <c r="W6" s="9" t="n">
        <v>40.90707342221757</v>
      </c>
      <c r="X6" s="8" t="n">
        <f si="10" t="shared"/>
        <v>4.892926577782426</v>
      </c>
      <c r="Y6" s="9" t="n">
        <v>39.50000000000001</v>
      </c>
      <c r="Z6" s="8" t="n">
        <f si="11" t="shared"/>
        <v>6.29999999999999</v>
      </c>
      <c r="AA6" s="19" t="n">
        <v>44.52801027051798</v>
      </c>
      <c r="AB6" s="18" t="n">
        <f si="12" t="shared"/>
        <v>1.2719897294820157</v>
      </c>
      <c r="AC6" s="19" t="n">
        <v>39.653124999999996</v>
      </c>
      <c r="AD6" s="30" t="n">
        <f si="13" t="shared"/>
        <v>6.146875000000001</v>
      </c>
    </row>
    <row r="7" spans="1:30" x14ac:dyDescent="0.25">
      <c r="A7" s="2" t="n">
        <v>21.0</v>
      </c>
      <c r="B7" s="1" t="n">
        <v>39.3</v>
      </c>
      <c r="C7" s="14" t="n">
        <v>36.66666666666667</v>
      </c>
      <c r="D7" s="13" t="n">
        <f si="0" t="shared"/>
        <v>2.6333333333333258</v>
      </c>
      <c r="E7" s="14" t="n">
        <v>36.655328074981675</v>
      </c>
      <c r="F7" s="13" t="n">
        <f si="1" t="shared"/>
        <v>2.644671925018322</v>
      </c>
      <c r="G7" s="14" t="n">
        <v>37.51111111111111</v>
      </c>
      <c r="H7" s="13" t="n">
        <f si="2" t="shared"/>
        <v>1.7888888888888843</v>
      </c>
      <c r="I7" s="24" t="n">
        <v>36.66666666666667</v>
      </c>
      <c r="J7" s="23" t="n">
        <f si="3" t="shared"/>
        <v>2.6333333333333258</v>
      </c>
      <c r="K7" s="24" t="n">
        <v>38.308989160415166</v>
      </c>
      <c r="L7" s="23" t="n">
        <f si="4" t="shared"/>
        <v>0.9910108395848312</v>
      </c>
      <c r="M7" s="24" t="n">
        <v>39.042857142857144</v>
      </c>
      <c r="N7" s="23" t="n">
        <f si="5" t="shared"/>
        <v>0.2571428571428527</v>
      </c>
      <c r="O7" s="29" t="n">
        <v>32.93636363636364</v>
      </c>
      <c r="P7" s="28" t="n">
        <f si="6" t="shared"/>
        <v>6.36363636363636</v>
      </c>
      <c r="Q7" s="29" t="n">
        <v>34.55720519626131</v>
      </c>
      <c r="R7" s="28" t="n">
        <f si="7" t="shared"/>
        <v>4.74279480373869</v>
      </c>
      <c r="S7" s="29" t="n">
        <v>37.51111111111111</v>
      </c>
      <c r="T7" s="28" t="n">
        <f si="8" t="shared"/>
        <v>1.7888888888888843</v>
      </c>
      <c r="U7" s="9" t="n">
        <v>37.92592592592592</v>
      </c>
      <c r="V7" s="8" t="n">
        <f si="9" t="shared"/>
        <v>1.3740740740740804</v>
      </c>
      <c r="W7" s="9" t="n">
        <v>38.69392346317452</v>
      </c>
      <c r="X7" s="8" t="n">
        <f si="10" t="shared"/>
        <v>0.6060765368254764</v>
      </c>
      <c r="Y7" s="9" t="n">
        <v>39.226923076923086</v>
      </c>
      <c r="Z7" s="8" t="n">
        <f si="11" t="shared"/>
        <v>0.07307692307691127</v>
      </c>
      <c r="AA7" s="19" t="n">
        <v>38.11389678600959</v>
      </c>
      <c r="AB7" s="18" t="n">
        <f si="12" t="shared"/>
        <v>1.1861032139904069</v>
      </c>
      <c r="AC7" s="19" t="n">
        <v>38.44062500000001</v>
      </c>
      <c r="AD7" s="30" t="n">
        <f si="13" t="shared"/>
        <v>0.8593749999999858</v>
      </c>
    </row>
    <row r="8" spans="1:30" x14ac:dyDescent="0.25">
      <c r="A8" s="2" t="n">
        <v>44.0</v>
      </c>
      <c r="B8" s="1" t="n">
        <v>45.4</v>
      </c>
      <c r="C8" s="14" t="n">
        <v>37.6</v>
      </c>
      <c r="D8" s="13" t="n">
        <f si="0" t="shared"/>
        <v>7.799999999999997</v>
      </c>
      <c r="E8" s="14" t="n">
        <v>37.609162319006266</v>
      </c>
      <c r="F8" s="13" t="n">
        <f si="1" t="shared"/>
        <v>7.790837680993732</v>
      </c>
      <c r="G8" s="14" t="n">
        <v>38.733333333333334</v>
      </c>
      <c r="H8" s="13" t="n">
        <f si="2" t="shared"/>
        <v>6.666666666666664</v>
      </c>
      <c r="I8" s="24" t="n">
        <v>37.6</v>
      </c>
      <c r="J8" s="23" t="n">
        <f si="3" t="shared"/>
        <v>7.799999999999997</v>
      </c>
      <c r="K8" s="24" t="n">
        <v>30.71994928622789</v>
      </c>
      <c r="L8" s="23" t="n">
        <f si="4" t="shared"/>
        <v>14.680050713772108</v>
      </c>
      <c r="M8" s="24" t="n">
        <v>33.01428571428571</v>
      </c>
      <c r="N8" s="23" t="n">
        <f si="5" t="shared"/>
        <v>12.385714285714286</v>
      </c>
      <c r="O8" s="29" t="n">
        <v>32.93636363636364</v>
      </c>
      <c r="P8" s="28" t="n">
        <f si="6" t="shared"/>
        <v>12.463636363636361</v>
      </c>
      <c r="Q8" s="29" t="n">
        <v>34.82492569453986</v>
      </c>
      <c r="R8" s="28" t="n">
        <f si="7" t="shared"/>
        <v>10.575074305460141</v>
      </c>
      <c r="S8" s="29" t="n">
        <v>38.733333333333334</v>
      </c>
      <c r="T8" s="28" t="n">
        <f si="8" t="shared"/>
        <v>6.666666666666664</v>
      </c>
      <c r="U8" s="9" t="n">
        <v>31.126000000000005</v>
      </c>
      <c r="V8" s="8" t="n">
        <f si="9" t="shared"/>
        <v>14.273999999999994</v>
      </c>
      <c r="W8" s="9" t="n">
        <v>30.996559862282055</v>
      </c>
      <c r="X8" s="8" t="n">
        <f si="10" t="shared"/>
        <v>14.403440137717944</v>
      </c>
      <c r="Y8" s="9" t="n">
        <v>31.449999999999996</v>
      </c>
      <c r="Z8" s="8" t="n">
        <f si="11" t="shared"/>
        <v>13.950000000000003</v>
      </c>
      <c r="AA8" s="19" t="n">
        <v>32.06439877194619</v>
      </c>
      <c r="AB8" s="18" t="n">
        <f si="12" t="shared"/>
        <v>13.335601228053811</v>
      </c>
      <c r="AC8" s="19" t="n">
        <v>31.340624999999996</v>
      </c>
      <c r="AD8" s="30" t="n">
        <f si="13" t="shared"/>
        <v>14.059375000000003</v>
      </c>
    </row>
    <row r="9" spans="1:30" x14ac:dyDescent="0.25">
      <c r="A9" s="2" t="n">
        <v>52.0</v>
      </c>
      <c r="B9" s="1" t="n">
        <v>24.2</v>
      </c>
      <c r="C9" s="14" t="n">
        <v>25.568181818181817</v>
      </c>
      <c r="D9" s="13" t="n">
        <f si="0" t="shared"/>
        <v>1.3681818181818173</v>
      </c>
      <c r="E9" s="14" t="n">
        <v>25.61426983263223</v>
      </c>
      <c r="F9" s="13" t="n">
        <f si="1" t="shared"/>
        <v>1.414269832632229</v>
      </c>
      <c r="G9" s="14" t="n">
        <v>23.311111111111114</v>
      </c>
      <c r="H9" s="13" t="n">
        <f si="2" t="shared"/>
        <v>0.8888888888888857</v>
      </c>
      <c r="I9" s="24" t="n">
        <v>25.568181818181817</v>
      </c>
      <c r="J9" s="23" t="n">
        <f si="3" t="shared"/>
        <v>1.3681818181818173</v>
      </c>
      <c r="K9" s="24" t="n">
        <v>26.798081694239432</v>
      </c>
      <c r="L9" s="23" t="n">
        <f si="4" t="shared"/>
        <v>2.5980816942394327</v>
      </c>
      <c r="M9" s="24" t="n">
        <v>25.45714285714286</v>
      </c>
      <c r="N9" s="23" t="n">
        <f si="5" t="shared"/>
        <v>1.2571428571428598</v>
      </c>
      <c r="O9" s="29" t="n">
        <v>32.93636363636364</v>
      </c>
      <c r="P9" s="28" t="n">
        <f si="6" t="shared"/>
        <v>8.736363636363638</v>
      </c>
      <c r="Q9" s="29" t="n">
        <v>30.757012679964657</v>
      </c>
      <c r="R9" s="28" t="n">
        <f si="7" t="shared"/>
        <v>6.557012679964657</v>
      </c>
      <c r="S9" s="29" t="n">
        <v>23.311111111111114</v>
      </c>
      <c r="T9" s="28" t="n">
        <f si="8" t="shared"/>
        <v>0.8888888888888857</v>
      </c>
      <c r="U9" s="9" t="n">
        <v>25.715625</v>
      </c>
      <c r="V9" s="8" t="n">
        <f si="9" t="shared"/>
        <v>1.515625</v>
      </c>
      <c r="W9" s="9" t="n">
        <v>26.90028863122206</v>
      </c>
      <c r="X9" s="8" t="n">
        <f si="10" t="shared"/>
        <v>2.7002886312220618</v>
      </c>
      <c r="Y9" s="9" t="n">
        <v>25.057692307692307</v>
      </c>
      <c r="Z9" s="8" t="n">
        <f si="11" t="shared"/>
        <v>0.8576923076923073</v>
      </c>
      <c r="AA9" s="19" t="n">
        <v>26.913019068469936</v>
      </c>
      <c r="AB9" s="18" t="n">
        <f si="12" t="shared"/>
        <v>2.7130190684699365</v>
      </c>
      <c r="AC9" s="19" t="n">
        <v>25.628125</v>
      </c>
      <c r="AD9" s="30" t="n">
        <f si="13" t="shared"/>
        <v>1.4281250000000014</v>
      </c>
    </row>
    <row r="10" spans="1:30" x14ac:dyDescent="0.25">
      <c r="A10" s="2" t="n">
        <v>53.0</v>
      </c>
      <c r="B10" s="1" t="n">
        <v>24.4</v>
      </c>
      <c r="C10" s="14" t="n">
        <v>31.740000000000002</v>
      </c>
      <c r="D10" s="13" t="n">
        <f si="0" t="shared"/>
        <v>7.340000000000003</v>
      </c>
      <c r="E10" s="14" t="n">
        <v>31.739400059208222</v>
      </c>
      <c r="F10" s="13" t="n">
        <f si="1" t="shared"/>
        <v>7.339400059208224</v>
      </c>
      <c r="G10" s="14" t="n">
        <v>28.61111111111111</v>
      </c>
      <c r="H10" s="13" t="n">
        <f si="2" t="shared"/>
        <v>4.211111111111112</v>
      </c>
      <c r="I10" s="24" t="n">
        <v>31.740000000000002</v>
      </c>
      <c r="J10" s="23" t="n">
        <f si="3" t="shared"/>
        <v>7.340000000000003</v>
      </c>
      <c r="K10" s="24" t="n">
        <v>29.21719334580029</v>
      </c>
      <c r="L10" s="23" t="n">
        <f si="4" t="shared"/>
        <v>4.817193345800291</v>
      </c>
      <c r="M10" s="24" t="n">
        <v>28.342857142857138</v>
      </c>
      <c r="N10" s="23" t="n">
        <f si="5" t="shared"/>
        <v>3.9428571428571395</v>
      </c>
      <c r="O10" s="29" t="n">
        <v>32.93636363636364</v>
      </c>
      <c r="P10" s="28" t="n">
        <f si="6" t="shared"/>
        <v>8.536363636363639</v>
      </c>
      <c r="Q10" s="29" t="n">
        <v>30.850223574567877</v>
      </c>
      <c r="R10" s="28" t="n">
        <f si="7" t="shared"/>
        <v>6.450223574567879</v>
      </c>
      <c r="S10" s="29" t="n">
        <v>28.61111111111111</v>
      </c>
      <c r="T10" s="28" t="n">
        <f si="8" t="shared"/>
        <v>4.211111111111112</v>
      </c>
      <c r="U10" s="9" t="n">
        <v>28.090243902439024</v>
      </c>
      <c r="V10" s="8" t="n">
        <f si="9" t="shared"/>
        <v>3.6902439024390254</v>
      </c>
      <c r="W10" s="9" t="n">
        <v>29.7928273223462</v>
      </c>
      <c r="X10" s="8" t="n">
        <f si="10" t="shared"/>
        <v>5.3928273223462</v>
      </c>
      <c r="Y10" s="9" t="n">
        <v>28.911538461538463</v>
      </c>
      <c r="Z10" s="8" t="n">
        <f si="11" t="shared"/>
        <v>4.511538461538464</v>
      </c>
      <c r="AA10" s="19" t="n">
        <v>30.41020960082881</v>
      </c>
      <c r="AB10" s="18" t="n">
        <f si="12" t="shared"/>
        <v>6.010209600828812</v>
      </c>
      <c r="AC10" s="19" t="n">
        <v>30.25</v>
      </c>
      <c r="AD10" s="30" t="n">
        <f si="13" t="shared"/>
        <v>5.850000000000001</v>
      </c>
    </row>
    <row r="11" spans="1:30" x14ac:dyDescent="0.25">
      <c r="A11" s="2" t="n">
        <v>72.0</v>
      </c>
      <c r="B11" s="1" t="n">
        <v>28.6</v>
      </c>
      <c r="C11" s="14" t="n">
        <v>32.03636363636363</v>
      </c>
      <c r="D11" s="13" t="n">
        <f si="0" t="shared"/>
        <v>3.4363636363636303</v>
      </c>
      <c r="E11" s="14" t="n">
        <v>32.10924038764852</v>
      </c>
      <c r="F11" s="13" t="n">
        <f si="1" t="shared"/>
        <v>3.509240387648518</v>
      </c>
      <c r="G11" s="14" t="n">
        <v>34.57777777777778</v>
      </c>
      <c r="H11" s="13" t="n">
        <f si="2" t="shared"/>
        <v>5.977777777777781</v>
      </c>
      <c r="I11" s="24" t="n">
        <v>32.03636363636363</v>
      </c>
      <c r="J11" s="23" t="n">
        <f si="3" t="shared"/>
        <v>3.4363636363636303</v>
      </c>
      <c r="K11" s="24" t="n">
        <v>35.52333744804355</v>
      </c>
      <c r="L11" s="23" t="n">
        <f si="4" t="shared"/>
        <v>6.923337448043547</v>
      </c>
      <c r="M11" s="24" t="n">
        <v>35.142857142857146</v>
      </c>
      <c r="N11" s="23" t="n">
        <f si="5" t="shared"/>
        <v>6.5428571428571445</v>
      </c>
      <c r="O11" s="29" t="n">
        <v>32.93636363636364</v>
      </c>
      <c r="P11" s="28" t="n">
        <f si="6" t="shared"/>
        <v>4.336363636363636</v>
      </c>
      <c r="Q11" s="29" t="n">
        <v>32.92049551678016</v>
      </c>
      <c r="R11" s="28" t="n">
        <f si="7" t="shared"/>
        <v>4.320495516780156</v>
      </c>
      <c r="S11" s="29" t="n">
        <v>34.8111111111111</v>
      </c>
      <c r="T11" s="28" t="n">
        <f si="8" t="shared"/>
        <v>6.2111111111111015</v>
      </c>
      <c r="U11" s="9" t="n">
        <v>33.459701492537306</v>
      </c>
      <c r="V11" s="8" t="n">
        <f si="9" t="shared"/>
        <v>4.8597014925373045</v>
      </c>
      <c r="W11" s="9" t="n">
        <v>37.14137536861618</v>
      </c>
      <c r="X11" s="8" t="n">
        <f si="10" t="shared"/>
        <v>8.54137536861618</v>
      </c>
      <c r="Y11" s="9" t="n">
        <v>32.073076923076925</v>
      </c>
      <c r="Z11" s="8" t="n">
        <f si="11" t="shared"/>
        <v>3.473076923076924</v>
      </c>
      <c r="AA11" s="19" t="n">
        <v>35.235268177398076</v>
      </c>
      <c r="AB11" s="18" t="n">
        <f si="12" t="shared"/>
        <v>6.635268177398075</v>
      </c>
      <c r="AC11" s="19" t="n">
        <v>33.293749999999996</v>
      </c>
      <c r="AD11" s="30" t="n">
        <f si="13" t="shared"/>
        <v>4.693749999999994</v>
      </c>
    </row>
    <row r="12" spans="1:30" x14ac:dyDescent="0.25">
      <c r="A12" s="2" t="n">
        <v>88.0</v>
      </c>
      <c r="B12" s="1" t="n">
        <v>38.5</v>
      </c>
      <c r="C12" s="14" t="n">
        <v>28.026666666666667</v>
      </c>
      <c r="D12" s="13" t="n">
        <f si="0" t="shared"/>
        <v>10.473333333333333</v>
      </c>
      <c r="E12" s="14" t="n">
        <v>28.020473147694755</v>
      </c>
      <c r="F12" s="13" t="n">
        <f si="1" t="shared"/>
        <v>10.479526852305245</v>
      </c>
      <c r="G12" s="14" t="n">
        <v>29.533333333333335</v>
      </c>
      <c r="H12" s="13" t="n">
        <f si="2" t="shared"/>
        <v>8.966666666666665</v>
      </c>
      <c r="I12" s="24" t="n">
        <v>28.026666666666667</v>
      </c>
      <c r="J12" s="23" t="n">
        <f si="3" t="shared"/>
        <v>10.473333333333333</v>
      </c>
      <c r="K12" s="24" t="n">
        <v>30.9610831710262</v>
      </c>
      <c r="L12" s="23" t="n">
        <f si="4" t="shared"/>
        <v>7.5389168289738</v>
      </c>
      <c r="M12" s="24" t="n">
        <v>28.942857142857147</v>
      </c>
      <c r="N12" s="23" t="n">
        <f si="5" t="shared"/>
        <v>9.557142857142853</v>
      </c>
      <c r="O12" s="29" t="n">
        <v>32.93636363636364</v>
      </c>
      <c r="P12" s="28" t="n">
        <f si="6" t="shared"/>
        <v>5.563636363636363</v>
      </c>
      <c r="Q12" s="29" t="n">
        <v>31.625433834008916</v>
      </c>
      <c r="R12" s="28" t="n">
        <f si="7" t="shared"/>
        <v>6.874566165991084</v>
      </c>
      <c r="S12" s="29" t="n">
        <v>29.533333333333335</v>
      </c>
      <c r="T12" s="28" t="n">
        <f si="8" t="shared"/>
        <v>8.966666666666665</v>
      </c>
      <c r="U12" s="9" t="n">
        <v>31.126000000000005</v>
      </c>
      <c r="V12" s="8" t="n">
        <f si="9" t="shared"/>
        <v>7.373999999999995</v>
      </c>
      <c r="W12" s="9" t="n">
        <v>31.4533971737767</v>
      </c>
      <c r="X12" s="8" t="n">
        <f si="10" t="shared"/>
        <v>7.0466028262233</v>
      </c>
      <c r="Y12" s="9" t="n">
        <v>30.969230769230766</v>
      </c>
      <c r="Z12" s="8" t="n">
        <f si="11" t="shared"/>
        <v>7.530769230769234</v>
      </c>
      <c r="AA12" s="19" t="n">
        <v>32.15440940224505</v>
      </c>
      <c r="AB12" s="18" t="n">
        <f si="12" t="shared"/>
        <v>6.345590597754949</v>
      </c>
      <c r="AC12" s="19" t="n">
        <v>31.01875</v>
      </c>
      <c r="AD12" s="30" t="n">
        <f si="13" t="shared"/>
        <v>7.481249999999999</v>
      </c>
    </row>
    <row r="13" spans="1:30" x14ac:dyDescent="0.25">
      <c r="A13" s="2" t="n">
        <v>93.0</v>
      </c>
      <c r="B13" s="1" t="n">
        <v>46.7</v>
      </c>
      <c r="C13" s="14" t="n">
        <v>33.2375</v>
      </c>
      <c r="D13" s="13" t="n">
        <f si="0" t="shared"/>
        <v>13.462500000000006</v>
      </c>
      <c r="E13" s="14" t="n">
        <v>33.25238150086427</v>
      </c>
      <c r="F13" s="13" t="n">
        <f si="1" t="shared"/>
        <v>13.447618499135736</v>
      </c>
      <c r="G13" s="14" t="n">
        <v>33.5111111111111</v>
      </c>
      <c r="H13" s="13" t="n">
        <f si="2" t="shared"/>
        <v>13.188888888888904</v>
      </c>
      <c r="I13" s="24" t="n">
        <v>33.2375</v>
      </c>
      <c r="J13" s="23" t="n">
        <f si="3" t="shared"/>
        <v>13.462500000000006</v>
      </c>
      <c r="K13" s="24" t="n">
        <v>37.658050608097966</v>
      </c>
      <c r="L13" s="23" t="n">
        <f si="4" t="shared"/>
        <v>9.041949391902037</v>
      </c>
      <c r="M13" s="24" t="n">
        <v>36.57142857142857</v>
      </c>
      <c r="N13" s="23" t="n">
        <f si="5" t="shared"/>
        <v>10.128571428571433</v>
      </c>
      <c r="O13" s="29" t="n">
        <v>32.93636363636364</v>
      </c>
      <c r="P13" s="28" t="n">
        <f si="6" t="shared"/>
        <v>13.763636363636365</v>
      </c>
      <c r="Q13" s="29" t="n">
        <v>31.687059545140865</v>
      </c>
      <c r="R13" s="28" t="n">
        <f si="7" t="shared"/>
        <v>15.012940454859137</v>
      </c>
      <c r="S13" s="29" t="n">
        <v>33.5111111111111</v>
      </c>
      <c r="T13" s="28" t="n">
        <f si="8" t="shared"/>
        <v>13.188888888888904</v>
      </c>
      <c r="U13" s="9" t="n">
        <v>37.92592592592592</v>
      </c>
      <c r="V13" s="8" t="n">
        <f si="9" t="shared"/>
        <v>8.774074074074086</v>
      </c>
      <c r="W13" s="9" t="n">
        <v>37.67018343101349</v>
      </c>
      <c r="X13" s="8" t="n">
        <f si="10" t="shared"/>
        <v>9.029816568986512</v>
      </c>
      <c r="Y13" s="9" t="n">
        <v>36.53076923076923</v>
      </c>
      <c r="Z13" s="8" t="n">
        <f si="11" t="shared"/>
        <v>10.169230769230772</v>
      </c>
      <c r="AA13" s="19" t="n">
        <v>35.923813983422896</v>
      </c>
      <c r="AB13" s="18" t="n">
        <f si="12" t="shared"/>
        <v>10.776186016577107</v>
      </c>
      <c r="AC13" s="19" t="n">
        <v>35.321875</v>
      </c>
      <c r="AD13" s="30" t="n">
        <f si="13" t="shared"/>
        <v>11.378125000000004</v>
      </c>
    </row>
    <row r="14" spans="1:30" x14ac:dyDescent="0.25">
      <c r="A14" s="2" t="n">
        <v>100.0</v>
      </c>
      <c r="B14" s="1" t="n">
        <v>49.7</v>
      </c>
      <c r="C14" s="14" t="n">
        <v>36.66666666666667</v>
      </c>
      <c r="D14" s="13" t="n">
        <f si="0" t="shared"/>
        <v>13.033333333333331</v>
      </c>
      <c r="E14" s="14" t="n">
        <v>36.67049789148228</v>
      </c>
      <c r="F14" s="13" t="n">
        <f si="1" t="shared"/>
        <v>13.029502108517725</v>
      </c>
      <c r="G14" s="14" t="n">
        <v>37.888888888888886</v>
      </c>
      <c r="H14" s="13" t="n">
        <f si="2" t="shared"/>
        <v>11.811111111111117</v>
      </c>
      <c r="I14" s="24" t="n">
        <v>36.66666666666667</v>
      </c>
      <c r="J14" s="23" t="n">
        <f si="3" t="shared"/>
        <v>13.033333333333331</v>
      </c>
      <c r="K14" s="24" t="n">
        <v>42.0536107102282</v>
      </c>
      <c r="L14" s="23" t="n">
        <f si="4" t="shared"/>
        <v>7.646389289771804</v>
      </c>
      <c r="M14" s="24" t="n">
        <v>42.75714285714286</v>
      </c>
      <c r="N14" s="23" t="n">
        <f si="5" t="shared"/>
        <v>6.942857142857143</v>
      </c>
      <c r="O14" s="29" t="n">
        <v>32.93636363636364</v>
      </c>
      <c r="P14" s="28" t="n">
        <f si="6" t="shared"/>
        <v>16.763636363636365</v>
      </c>
      <c r="Q14" s="29" t="n">
        <v>34.59571823145371</v>
      </c>
      <c r="R14" s="28" t="n">
        <f si="7" t="shared"/>
        <v>15.104281768546294</v>
      </c>
      <c r="S14" s="29" t="n">
        <v>37.888888888888886</v>
      </c>
      <c r="T14" s="28" t="n">
        <f si="8" t="shared"/>
        <v>11.811111111111117</v>
      </c>
      <c r="U14" s="9" t="n">
        <v>39.89677419354839</v>
      </c>
      <c r="V14" s="8" t="n">
        <f si="9" t="shared"/>
        <v>9.803225806451614</v>
      </c>
      <c r="W14" s="9" t="n">
        <v>43.52863524890554</v>
      </c>
      <c r="X14" s="8" t="n">
        <f si="10" t="shared"/>
        <v>6.171364751094465</v>
      </c>
      <c r="Y14" s="9" t="n">
        <v>39.8423076923077</v>
      </c>
      <c r="Z14" s="8" t="n">
        <f si="11" t="shared"/>
        <v>9.857692307692304</v>
      </c>
      <c r="AA14" s="19" t="n">
        <v>44.94981647599572</v>
      </c>
      <c r="AB14" s="18" t="n">
        <f si="12" t="shared"/>
        <v>4.750183524004285</v>
      </c>
      <c r="AC14" s="19" t="n">
        <v>40.153125</v>
      </c>
      <c r="AD14" s="30" t="n">
        <f si="13" t="shared"/>
        <v>9.546875</v>
      </c>
    </row>
    <row r="15" spans="1:30" x14ac:dyDescent="0.25">
      <c r="A15" s="2" t="n">
        <v>104.0</v>
      </c>
      <c r="B15" s="1" t="n">
        <v>26.6</v>
      </c>
      <c r="C15" s="14" t="n">
        <v>33.2375</v>
      </c>
      <c r="D15" s="13" t="n">
        <f si="0" t="shared"/>
        <v>6.637499999999996</v>
      </c>
      <c r="E15" s="14" t="n">
        <v>33.24245483838669</v>
      </c>
      <c r="F15" s="13" t="n">
        <f si="1" t="shared"/>
        <v>6.642454838386691</v>
      </c>
      <c r="G15" s="14" t="n">
        <v>25.877777777777776</v>
      </c>
      <c r="H15" s="13" t="n">
        <f si="2" t="shared"/>
        <v>0.722222222222225</v>
      </c>
      <c r="I15" s="24" t="n">
        <v>33.2375</v>
      </c>
      <c r="J15" s="23" t="n">
        <f si="3" t="shared"/>
        <v>6.637499999999996</v>
      </c>
      <c r="K15" s="24" t="n">
        <v>27.916332681485233</v>
      </c>
      <c r="L15" s="23" t="n">
        <f si="4" t="shared"/>
        <v>1.3163326814852319</v>
      </c>
      <c r="M15" s="24" t="n">
        <v>28.228571428571428</v>
      </c>
      <c r="N15" s="23" t="n">
        <f si="5" t="shared"/>
        <v>1.6285714285714263</v>
      </c>
      <c r="O15" s="29" t="n">
        <v>32.93636363636364</v>
      </c>
      <c r="P15" s="28" t="n">
        <f si="6" t="shared"/>
        <v>6.336363636363636</v>
      </c>
      <c r="Q15" s="29" t="n">
        <v>31.0225399283929</v>
      </c>
      <c r="R15" s="28" t="n">
        <f si="7" t="shared"/>
        <v>4.422539928392897</v>
      </c>
      <c r="S15" s="29" t="n">
        <v>25.877777777777776</v>
      </c>
      <c r="T15" s="28" t="n">
        <f si="8" t="shared"/>
        <v>0.722222222222225</v>
      </c>
      <c r="U15" s="9" t="n">
        <v>28.090243902439024</v>
      </c>
      <c r="V15" s="8" t="n">
        <f si="9" t="shared"/>
        <v>1.4902439024390226</v>
      </c>
      <c r="W15" s="9" t="n">
        <v>27.773531864889552</v>
      </c>
      <c r="X15" s="8" t="n">
        <f si="10" t="shared"/>
        <v>1.1735318648895507</v>
      </c>
      <c r="Y15" s="9" t="n">
        <v>26.684615384615388</v>
      </c>
      <c r="Z15" s="8" t="n">
        <f si="11" t="shared"/>
        <v>0.08461538461538609</v>
      </c>
      <c r="AA15" s="19" t="n">
        <v>28.581638125719973</v>
      </c>
      <c r="AB15" s="18" t="n">
        <f si="12" t="shared"/>
        <v>1.9816381257199716</v>
      </c>
      <c r="AC15" s="19" t="n">
        <v>26.593750000000004</v>
      </c>
      <c r="AD15" s="30" t="n">
        <f si="13" t="shared"/>
        <v>0.006249999999997868</v>
      </c>
    </row>
    <row r="16" spans="1:30" x14ac:dyDescent="0.25">
      <c r="A16" s="2" t="n">
        <v>106.0</v>
      </c>
      <c r="B16" s="1" t="n">
        <v>28.7</v>
      </c>
      <c r="C16" s="14" t="n">
        <v>33.55555555555556</v>
      </c>
      <c r="D16" s="13" t="n">
        <f si="0" t="shared"/>
        <v>4.855555555555558</v>
      </c>
      <c r="E16" s="14" t="n">
        <v>33.520854113472495</v>
      </c>
      <c r="F16" s="13" t="n">
        <f si="1" t="shared"/>
        <v>4.820854113472496</v>
      </c>
      <c r="G16" s="14" t="n">
        <v>32.16666666666667</v>
      </c>
      <c r="H16" s="13" t="n">
        <f si="2" t="shared"/>
        <v>3.466666666666672</v>
      </c>
      <c r="I16" s="24" t="n">
        <v>33.55555555555556</v>
      </c>
      <c r="J16" s="23" t="n">
        <f si="3" t="shared"/>
        <v>4.855555555555558</v>
      </c>
      <c r="K16" s="24" t="n">
        <v>33.009328089613376</v>
      </c>
      <c r="L16" s="23" t="n">
        <f si="4" t="shared"/>
        <v>4.309328089613377</v>
      </c>
      <c r="M16" s="24" t="n">
        <v>31.214285714285715</v>
      </c>
      <c r="N16" s="23" t="n">
        <f si="5" t="shared"/>
        <v>2.514285714285716</v>
      </c>
      <c r="O16" s="29" t="n">
        <v>32.93636363636364</v>
      </c>
      <c r="P16" s="28" t="n">
        <f si="6" t="shared"/>
        <v>4.236363636363638</v>
      </c>
      <c r="Q16" s="29" t="n">
        <v>32.7490045698414</v>
      </c>
      <c r="R16" s="28" t="n">
        <f si="7" t="shared"/>
        <v>4.049004569841397</v>
      </c>
      <c r="S16" s="29" t="n">
        <v>31.866666666666667</v>
      </c>
      <c r="T16" s="28" t="n">
        <f si="8" t="shared"/>
        <v>3.166666666666668</v>
      </c>
      <c r="U16" s="9" t="n">
        <v>33.459701492537306</v>
      </c>
      <c r="V16" s="8" t="n">
        <f si="9" t="shared"/>
        <v>4.759701492537307</v>
      </c>
      <c r="W16" s="9" t="n">
        <v>33.64011143157176</v>
      </c>
      <c r="X16" s="8" t="n">
        <f si="10" t="shared"/>
        <v>4.940111431571761</v>
      </c>
      <c r="Y16" s="9" t="n">
        <v>33.05769230769231</v>
      </c>
      <c r="Z16" s="8" t="n">
        <f si="11" t="shared"/>
        <v>4.357692307692307</v>
      </c>
      <c r="AA16" s="19" t="n">
        <v>34.41125771594764</v>
      </c>
      <c r="AB16" s="18" t="n">
        <f si="12" t="shared"/>
        <v>5.711257715947642</v>
      </c>
      <c r="AC16" s="19" t="n">
        <v>32.915625</v>
      </c>
      <c r="AD16" s="30" t="n">
        <f si="13" t="shared"/>
        <v>4.215624999999999</v>
      </c>
    </row>
    <row r="17" spans="1:30" x14ac:dyDescent="0.25">
      <c r="A17" s="2" t="n">
        <v>110.0</v>
      </c>
      <c r="B17" s="1" t="n">
        <v>37.4</v>
      </c>
      <c r="C17" s="14" t="n">
        <v>33.2375</v>
      </c>
      <c r="D17" s="13" t="n">
        <f si="0" t="shared"/>
        <v>4.162500000000001</v>
      </c>
      <c r="E17" s="14" t="n">
        <v>33.27295013972468</v>
      </c>
      <c r="F17" s="13" t="n">
        <f si="1" t="shared"/>
        <v>4.127049860275321</v>
      </c>
      <c r="G17" s="14" t="n">
        <v>26.45555555555556</v>
      </c>
      <c r="H17" s="13" t="n">
        <f si="2" t="shared"/>
        <v>10.94444444444444</v>
      </c>
      <c r="I17" s="24" t="n">
        <v>33.2375</v>
      </c>
      <c r="J17" s="23" t="n">
        <f si="3" t="shared"/>
        <v>4.162500000000001</v>
      </c>
      <c r="K17" s="24" t="n">
        <v>30.921642285581623</v>
      </c>
      <c r="L17" s="23" t="n">
        <f si="4" t="shared"/>
        <v>6.478357714418376</v>
      </c>
      <c r="M17" s="24" t="n">
        <v>27.200000000000006</v>
      </c>
      <c r="N17" s="23" t="n">
        <f si="5" t="shared"/>
        <v>10.199999999999992</v>
      </c>
      <c r="O17" s="29" t="n">
        <v>32.93636363636364</v>
      </c>
      <c r="P17" s="28" t="n">
        <f si="6" t="shared"/>
        <v>4.463636363636361</v>
      </c>
      <c r="Q17" s="29" t="n">
        <v>31.371792343197445</v>
      </c>
      <c r="R17" s="28" t="n">
        <f si="7" t="shared"/>
        <v>6.028207656802554</v>
      </c>
      <c r="S17" s="29" t="n">
        <v>26.45555555555556</v>
      </c>
      <c r="T17" s="28" t="n">
        <f si="8" t="shared"/>
        <v>10.94444444444444</v>
      </c>
      <c r="U17" s="9" t="n">
        <v>31.126000000000005</v>
      </c>
      <c r="V17" s="8" t="n">
        <f si="9" t="shared"/>
        <v>6.273999999999994</v>
      </c>
      <c r="W17" s="9" t="n">
        <v>31.470419647409035</v>
      </c>
      <c r="X17" s="8" t="n">
        <f si="10" t="shared"/>
        <v>5.929580352590964</v>
      </c>
      <c r="Y17" s="9" t="n">
        <v>30.638461538461538</v>
      </c>
      <c r="Z17" s="8" t="n">
        <f si="11" t="shared"/>
        <v>6.761538461538461</v>
      </c>
      <c r="AA17" s="19" t="n">
        <v>32.639195648706064</v>
      </c>
      <c r="AB17" s="18" t="n">
        <f si="12" t="shared"/>
        <v>4.760804351293935</v>
      </c>
      <c r="AC17" s="19" t="n">
        <v>31.378125</v>
      </c>
      <c r="AD17" s="30" t="n">
        <f si="13" t="shared"/>
        <v>6.021874999999998</v>
      </c>
    </row>
    <row r="18" spans="1:30" x14ac:dyDescent="0.25">
      <c r="A18" s="2" t="n">
        <v>111.0</v>
      </c>
      <c r="B18" s="1" t="n">
        <v>33.3</v>
      </c>
      <c r="C18" s="14" t="n">
        <v>32.03636363636363</v>
      </c>
      <c r="D18" s="13" t="n">
        <f si="0" t="shared"/>
        <v>1.2636363636363654</v>
      </c>
      <c r="E18" s="14" t="n">
        <v>32.00221733384379</v>
      </c>
      <c r="F18" s="13" t="n">
        <f si="1" t="shared"/>
        <v>1.297782666156209</v>
      </c>
      <c r="G18" s="14" t="n">
        <v>33.55555555555556</v>
      </c>
      <c r="H18" s="13" t="n">
        <f si="2" t="shared"/>
        <v>0.25555555555556</v>
      </c>
      <c r="I18" s="24" t="n">
        <v>32.03636363636363</v>
      </c>
      <c r="J18" s="23" t="n">
        <f si="3" t="shared"/>
        <v>1.2636363636363654</v>
      </c>
      <c r="K18" s="24" t="n">
        <v>34.508300993055855</v>
      </c>
      <c r="L18" s="23" t="n">
        <f si="4" t="shared"/>
        <v>1.2083009930558575</v>
      </c>
      <c r="M18" s="24" t="n">
        <v>30.157142857142855</v>
      </c>
      <c r="N18" s="23" t="n">
        <f si="5" t="shared"/>
        <v>3.1428571428571423</v>
      </c>
      <c r="O18" s="29" t="n">
        <v>32.93636363636364</v>
      </c>
      <c r="P18" s="28" t="n">
        <f si="6" t="shared"/>
        <v>0.36363636363635976</v>
      </c>
      <c r="Q18" s="29" t="n">
        <v>33.115293857906146</v>
      </c>
      <c r="R18" s="28" t="n">
        <f si="7" t="shared"/>
        <v>0.1847061420938516</v>
      </c>
      <c r="S18" s="29" t="n">
        <v>33.08888888888888</v>
      </c>
      <c r="T18" s="28" t="n">
        <f si="8" t="shared"/>
        <v>0.2111111111111157</v>
      </c>
      <c r="U18" s="9" t="n">
        <v>33.459701492537306</v>
      </c>
      <c r="V18" s="8" t="n">
        <f si="9" t="shared"/>
        <v>0.1597014925373088</v>
      </c>
      <c r="W18" s="9" t="n">
        <v>33.67802999488922</v>
      </c>
      <c r="X18" s="8" t="n">
        <f si="10" t="shared"/>
        <v>0.37802999488922495</v>
      </c>
      <c r="Y18" s="9" t="n">
        <v>33.81153846153846</v>
      </c>
      <c r="Z18" s="8" t="n">
        <f si="11" t="shared"/>
        <v>0.5115384615384642</v>
      </c>
      <c r="AA18" s="19" t="n">
        <v>35.19524217432744</v>
      </c>
      <c r="AB18" s="18" t="n">
        <f si="12" t="shared"/>
        <v>1.8952421743274428</v>
      </c>
      <c r="AC18" s="19" t="n">
        <v>33.3875</v>
      </c>
      <c r="AD18" s="30" t="n">
        <f si="13" t="shared"/>
        <v>0.08750000000000568</v>
      </c>
    </row>
    <row r="19" spans="1:30" x14ac:dyDescent="0.25">
      <c r="A19" s="2" t="n">
        <v>123.0</v>
      </c>
      <c r="B19" s="1" t="n">
        <v>33.6</v>
      </c>
      <c r="C19" s="14" t="n">
        <v>36.555555555555564</v>
      </c>
      <c r="D19" s="13" t="n">
        <f si="0" t="shared"/>
        <v>2.955555555555563</v>
      </c>
      <c r="E19" s="14" t="n">
        <v>36.61247024146206</v>
      </c>
      <c r="F19" s="13" t="n">
        <f si="1" t="shared"/>
        <v>3.0124702414620614</v>
      </c>
      <c r="G19" s="14" t="n">
        <v>33.82222222222222</v>
      </c>
      <c r="H19" s="13" t="n">
        <f si="2" t="shared"/>
        <v>0.22222222222222143</v>
      </c>
      <c r="I19" s="24" t="n">
        <v>36.555555555555564</v>
      </c>
      <c r="J19" s="23" t="n">
        <f si="3" t="shared"/>
        <v>2.955555555555563</v>
      </c>
      <c r="K19" s="24" t="n">
        <v>33.25446805923193</v>
      </c>
      <c r="L19" s="23" t="n">
        <f si="4" t="shared"/>
        <v>0.34553194076806903</v>
      </c>
      <c r="M19" s="24" t="n">
        <v>32.48571428571429</v>
      </c>
      <c r="N19" s="23" t="n">
        <f si="5" t="shared"/>
        <v>1.1142857142857139</v>
      </c>
      <c r="O19" s="29" t="n">
        <v>32.93636363636364</v>
      </c>
      <c r="P19" s="28" t="n">
        <f si="6" t="shared"/>
        <v>0.663636363636364</v>
      </c>
      <c r="Q19" s="29" t="n">
        <v>32.2210557274504</v>
      </c>
      <c r="R19" s="28" t="n">
        <f si="7" t="shared"/>
        <v>1.378944272549603</v>
      </c>
      <c r="S19" s="29" t="n">
        <v>33.82222222222222</v>
      </c>
      <c r="T19" s="28" t="n">
        <f si="8" t="shared"/>
        <v>0.22222222222222143</v>
      </c>
      <c r="U19" s="9" t="n">
        <v>33.459701492537306</v>
      </c>
      <c r="V19" s="8" t="n">
        <f si="9" t="shared"/>
        <v>0.14029850746269545</v>
      </c>
      <c r="W19" s="9" t="n">
        <v>33.514450108746466</v>
      </c>
      <c r="X19" s="8" t="n">
        <f si="10" t="shared"/>
        <v>0.08554989125353529</v>
      </c>
      <c r="Y19" s="9" t="n">
        <v>32.53846153846154</v>
      </c>
      <c r="Z19" s="8" t="n">
        <f si="11" t="shared"/>
        <v>1.0615384615384613</v>
      </c>
      <c r="AA19" s="19" t="n">
        <v>34.40118544578423</v>
      </c>
      <c r="AB19" s="18" t="n">
        <f si="12" t="shared"/>
        <v>0.8011854457842276</v>
      </c>
      <c r="AC19" s="19" t="n">
        <v>32.228125</v>
      </c>
      <c r="AD19" s="30" t="n">
        <f si="13" t="shared"/>
        <v>1.3718750000000028</v>
      </c>
    </row>
    <row r="20" spans="1:30" x14ac:dyDescent="0.25">
      <c r="A20" s="2" t="n">
        <v>127.0</v>
      </c>
      <c r="B20" s="1" t="n">
        <v>42.9</v>
      </c>
      <c r="C20" s="14" t="n">
        <v>34.46</v>
      </c>
      <c r="D20" s="13" t="n">
        <f si="0" t="shared"/>
        <v>8.439999999999998</v>
      </c>
      <c r="E20" s="14" t="n">
        <v>34.44100307125595</v>
      </c>
      <c r="F20" s="13" t="n">
        <f si="1" t="shared"/>
        <v>8.45899692874405</v>
      </c>
      <c r="G20" s="14" t="n">
        <v>32.300000000000004</v>
      </c>
      <c r="H20" s="13" t="n">
        <f si="2" t="shared"/>
        <v>10.599999999999994</v>
      </c>
      <c r="I20" s="24" t="n">
        <v>34.46</v>
      </c>
      <c r="J20" s="23" t="n">
        <f si="3" t="shared"/>
        <v>8.439999999999998</v>
      </c>
      <c r="K20" s="24" t="n">
        <v>33.27971193261066</v>
      </c>
      <c r="L20" s="23" t="n">
        <f si="4" t="shared"/>
        <v>9.620288067389339</v>
      </c>
      <c r="M20" s="24" t="n">
        <v>31.900000000000002</v>
      </c>
      <c r="N20" s="23" t="n">
        <f si="5" t="shared"/>
        <v>10.999999999999996</v>
      </c>
      <c r="O20" s="29" t="n">
        <v>32.93636363636364</v>
      </c>
      <c r="P20" s="28" t="n">
        <f si="6" t="shared"/>
        <v>9.963636363636361</v>
      </c>
      <c r="Q20" s="29" t="n">
        <v>32.700473973257594</v>
      </c>
      <c r="R20" s="28" t="n">
        <f si="7" t="shared"/>
        <v>10.199526026742404</v>
      </c>
      <c r="S20" s="29" t="n">
        <v>31.466666666666665</v>
      </c>
      <c r="T20" s="28" t="n">
        <f si="8" t="shared"/>
        <v>11.433333333333334</v>
      </c>
      <c r="U20" s="9" t="n">
        <v>33.459701492537306</v>
      </c>
      <c r="V20" s="8" t="n">
        <f si="9" t="shared"/>
        <v>9.440298507462693</v>
      </c>
      <c r="W20" s="9" t="n">
        <v>33.2456405146482</v>
      </c>
      <c r="X20" s="8" t="n">
        <f si="10" t="shared"/>
        <v>9.654359485351797</v>
      </c>
      <c r="Y20" s="9" t="n">
        <v>32.550000000000004</v>
      </c>
      <c r="Z20" s="8" t="n">
        <f si="11" t="shared"/>
        <v>10.349999999999994</v>
      </c>
      <c r="AA20" s="19" t="n">
        <v>34.09903296238322</v>
      </c>
      <c r="AB20" s="18" t="n">
        <f si="12" t="shared"/>
        <v>8.800967037616779</v>
      </c>
      <c r="AC20" s="19" t="n">
        <v>32.165625</v>
      </c>
      <c r="AD20" s="30" t="n">
        <f si="13" t="shared"/>
        <v>10.734375</v>
      </c>
    </row>
    <row r="21" spans="1:30" x14ac:dyDescent="0.25">
      <c r="A21" s="2" t="n">
        <v>129.0</v>
      </c>
      <c r="B21" s="1" t="n">
        <v>34.5</v>
      </c>
      <c r="C21" s="14" t="n">
        <v>36.120000000000005</v>
      </c>
      <c r="D21" s="13" t="n">
        <f si="0" t="shared"/>
        <v>1.6200000000000045</v>
      </c>
      <c r="E21" s="14" t="n">
        <v>36.15584473015039</v>
      </c>
      <c r="F21" s="13" t="n">
        <f si="1" t="shared"/>
        <v>1.6558447301503918</v>
      </c>
      <c r="G21" s="14" t="n">
        <v>35.36666666666667</v>
      </c>
      <c r="H21" s="13" t="n">
        <f si="2" t="shared"/>
        <v>0.8666666666666671</v>
      </c>
      <c r="I21" s="24" t="n">
        <v>36.120000000000005</v>
      </c>
      <c r="J21" s="23" t="n">
        <f si="3" t="shared"/>
        <v>1.6200000000000045</v>
      </c>
      <c r="K21" s="24" t="n">
        <v>30.557895331877575</v>
      </c>
      <c r="L21" s="23" t="n">
        <f si="4" t="shared"/>
        <v>3.9421046681224254</v>
      </c>
      <c r="M21" s="24" t="n">
        <v>34.3</v>
      </c>
      <c r="N21" s="23" t="n">
        <f si="5" t="shared"/>
        <v>0.20000000000000284</v>
      </c>
      <c r="O21" s="29" t="n">
        <v>32.93636363636364</v>
      </c>
      <c r="P21" s="28" t="n">
        <f si="6" t="shared"/>
        <v>1.5636363636363626</v>
      </c>
      <c r="Q21" s="29" t="n">
        <v>32.91011607690481</v>
      </c>
      <c r="R21" s="28" t="n">
        <f si="7" t="shared"/>
        <v>1.5898839230951936</v>
      </c>
      <c r="S21" s="29" t="n">
        <v>33.699999999999996</v>
      </c>
      <c r="T21" s="28" t="n">
        <f si="8" t="shared"/>
        <v>0.8000000000000043</v>
      </c>
      <c r="U21" s="9" t="n">
        <v>31.126000000000005</v>
      </c>
      <c r="V21" s="8" t="n">
        <f si="9" t="shared"/>
        <v>3.3739999999999952</v>
      </c>
      <c r="W21" s="9" t="n">
        <v>31.070593437974548</v>
      </c>
      <c r="X21" s="8" t="n">
        <f si="10" t="shared"/>
        <v>3.429406562025452</v>
      </c>
      <c r="Y21" s="9" t="n">
        <v>31.207692307692305</v>
      </c>
      <c r="Z21" s="8" t="n">
        <f si="11" t="shared"/>
        <v>3.292307692307695</v>
      </c>
      <c r="AA21" s="19" t="n">
        <v>31.85173073564582</v>
      </c>
      <c r="AB21" s="18" t="n">
        <f si="12" t="shared"/>
        <v>2.6482692643541803</v>
      </c>
      <c r="AC21" s="19" t="n">
        <v>30.793749999999996</v>
      </c>
      <c r="AD21" s="30" t="n">
        <f si="13" t="shared"/>
        <v>3.7062500000000043</v>
      </c>
    </row>
    <row r="22" spans="1:30" x14ac:dyDescent="0.25">
      <c r="A22" s="2" t="n">
        <v>135.0</v>
      </c>
      <c r="B22" s="1" t="n">
        <v>21.1</v>
      </c>
      <c r="C22" s="14" t="n">
        <v>25.568181818181817</v>
      </c>
      <c r="D22" s="13" t="n">
        <f si="0" t="shared"/>
        <v>4.468181818181815</v>
      </c>
      <c r="E22" s="14" t="n">
        <v>25.586660209123973</v>
      </c>
      <c r="F22" s="13" t="n">
        <f si="1" t="shared"/>
        <v>4.486660209123972</v>
      </c>
      <c r="G22" s="14" t="n">
        <v>24.288888888888888</v>
      </c>
      <c r="H22" s="13" t="n">
        <f si="2" t="shared"/>
        <v>3.1888888888888864</v>
      </c>
      <c r="I22" s="24" t="n">
        <v>25.568181818181817</v>
      </c>
      <c r="J22" s="23" t="n">
        <f si="3" t="shared"/>
        <v>4.468181818181815</v>
      </c>
      <c r="K22" s="24" t="n">
        <v>26.05426106417447</v>
      </c>
      <c r="L22" s="23" t="n">
        <f si="4" t="shared"/>
        <v>4.954261064174467</v>
      </c>
      <c r="M22" s="24" t="n">
        <v>22.657142857142862</v>
      </c>
      <c r="N22" s="23" t="n">
        <f si="5" t="shared"/>
        <v>1.5571428571428605</v>
      </c>
      <c r="O22" s="29" t="n">
        <v>32.93636363636364</v>
      </c>
      <c r="P22" s="28" t="n">
        <f si="6" t="shared"/>
        <v>11.836363636363636</v>
      </c>
      <c r="Q22" s="29" t="n">
        <v>31.065311329619345</v>
      </c>
      <c r="R22" s="28" t="n">
        <f si="7" t="shared"/>
        <v>9.965311329619343</v>
      </c>
      <c r="S22" s="29" t="n">
        <v>24.288888888888888</v>
      </c>
      <c r="T22" s="28" t="n">
        <f si="8" t="shared"/>
        <v>3.1888888888888864</v>
      </c>
      <c r="U22" s="9" t="n">
        <v>25.715625</v>
      </c>
      <c r="V22" s="8" t="n">
        <f si="9" t="shared"/>
        <v>4.615624999999998</v>
      </c>
      <c r="W22" s="9" t="n">
        <v>26.57523240905329</v>
      </c>
      <c r="X22" s="8" t="n">
        <f si="10" t="shared"/>
        <v>5.475232409053287</v>
      </c>
      <c r="Y22" s="9" t="n">
        <v>25.388461538461538</v>
      </c>
      <c r="Z22" s="8" t="n">
        <f si="11" t="shared"/>
        <v>4.2884615384615365</v>
      </c>
      <c r="AA22" s="19" t="n">
        <v>25.957075674227532</v>
      </c>
      <c r="AB22" s="18" t="n">
        <f si="12" t="shared"/>
        <v>4.857075674227531</v>
      </c>
      <c r="AC22" s="19" t="n">
        <v>25.950000000000003</v>
      </c>
      <c r="AD22" s="30" t="n">
        <f si="13" t="shared"/>
        <v>4.850000000000001</v>
      </c>
    </row>
    <row r="23" spans="1:30" x14ac:dyDescent="0.25">
      <c r="A23" s="2" t="n">
        <v>136.0</v>
      </c>
      <c r="B23" s="1" t="n">
        <v>33.8</v>
      </c>
      <c r="C23" s="14" t="n">
        <v>29.24444444444445</v>
      </c>
      <c r="D23" s="13" t="n">
        <f si="0" t="shared"/>
        <v>4.5555555555555465</v>
      </c>
      <c r="E23" s="14" t="n">
        <v>29.246303188447815</v>
      </c>
      <c r="F23" s="13" t="n">
        <f si="1" t="shared"/>
        <v>4.553696811552182</v>
      </c>
      <c r="G23" s="14" t="n">
        <v>29.91111111111111</v>
      </c>
      <c r="H23" s="13" t="n">
        <f si="2" t="shared"/>
        <v>3.8888888888888857</v>
      </c>
      <c r="I23" s="24" t="n">
        <v>29.24444444444445</v>
      </c>
      <c r="J23" s="23" t="n">
        <f si="3" t="shared"/>
        <v>4.5555555555555465</v>
      </c>
      <c r="K23" s="24" t="n">
        <v>28.66483104912669</v>
      </c>
      <c r="L23" s="23" t="n">
        <f si="4" t="shared"/>
        <v>5.135168950873307</v>
      </c>
      <c r="M23" s="24" t="n">
        <v>31.614285714285717</v>
      </c>
      <c r="N23" s="23" t="n">
        <f si="5" t="shared"/>
        <v>2.1857142857142797</v>
      </c>
      <c r="O23" s="29" t="n">
        <v>32.93636363636364</v>
      </c>
      <c r="P23" s="28" t="n">
        <f si="6" t="shared"/>
        <v>0.8636363636363598</v>
      </c>
      <c r="Q23" s="29" t="n">
        <v>32.438356260745444</v>
      </c>
      <c r="R23" s="28" t="n">
        <f si="7" t="shared"/>
        <v>1.3616437392545535</v>
      </c>
      <c r="S23" s="29" t="n">
        <v>31.644444444444446</v>
      </c>
      <c r="T23" s="28" t="n">
        <f si="8" t="shared"/>
        <v>2.1555555555555515</v>
      </c>
      <c r="U23" s="9" t="n">
        <v>28.090243902439024</v>
      </c>
      <c r="V23" s="8" t="n">
        <f si="9" t="shared"/>
        <v>5.709756097560973</v>
      </c>
      <c r="W23" s="9" t="n">
        <v>29.386635750312077</v>
      </c>
      <c r="X23" s="8" t="n">
        <f si="10" t="shared"/>
        <v>4.41336424968792</v>
      </c>
      <c r="Y23" s="9" t="n">
        <v>28.742307692307694</v>
      </c>
      <c r="Z23" s="8" t="n">
        <f si="11" t="shared"/>
        <v>5.057692307692303</v>
      </c>
      <c r="AA23" s="19" t="n">
        <v>29.654834244667907</v>
      </c>
      <c r="AB23" s="18" t="n">
        <f si="12" t="shared"/>
        <v>4.145165755332091</v>
      </c>
      <c r="AC23" s="19" t="n">
        <v>28.925000000000004</v>
      </c>
      <c r="AD23" s="30" t="n">
        <f si="13" t="shared"/>
        <v>4.874999999999993</v>
      </c>
    </row>
    <row r="24" spans="1:30" x14ac:dyDescent="0.25">
      <c r="A24" s="2" t="n">
        <v>143.0</v>
      </c>
      <c r="B24" s="1" t="n">
        <v>32.5</v>
      </c>
      <c r="C24" s="14" t="n">
        <v>30.639999999999997</v>
      </c>
      <c r="D24" s="13" t="n">
        <f si="0" t="shared"/>
        <v>1.860000000000003</v>
      </c>
      <c r="E24" s="14" t="n">
        <v>30.63771248397445</v>
      </c>
      <c r="F24" s="13" t="n">
        <f si="1" t="shared"/>
        <v>1.8622875160255496</v>
      </c>
      <c r="G24" s="14" t="n">
        <v>27.35555555555556</v>
      </c>
      <c r="H24" s="13" t="n">
        <f si="2" t="shared"/>
        <v>5.144444444444439</v>
      </c>
      <c r="I24" s="24" t="n">
        <v>30.639999999999997</v>
      </c>
      <c r="J24" s="23" t="n">
        <f si="3" t="shared"/>
        <v>1.860000000000003</v>
      </c>
      <c r="K24" s="24" t="n">
        <v>31.404204109116023</v>
      </c>
      <c r="L24" s="23" t="n">
        <f si="4" t="shared"/>
        <v>1.095795890883977</v>
      </c>
      <c r="M24" s="24" t="n">
        <v>33.67142857142857</v>
      </c>
      <c r="N24" s="23" t="n">
        <f si="5" t="shared"/>
        <v>1.1714285714285708</v>
      </c>
      <c r="O24" s="29" t="n">
        <v>32.93636363636364</v>
      </c>
      <c r="P24" s="28" t="n">
        <f si="6" t="shared"/>
        <v>0.4363636363636374</v>
      </c>
      <c r="Q24" s="29" t="n">
        <v>31.39430272900642</v>
      </c>
      <c r="R24" s="28" t="n">
        <f si="7" t="shared"/>
        <v>1.1056972709935806</v>
      </c>
      <c r="S24" s="29" t="n">
        <v>27.35555555555556</v>
      </c>
      <c r="T24" s="28" t="n">
        <f si="8" t="shared"/>
        <v>5.144444444444439</v>
      </c>
      <c r="U24" s="9" t="n">
        <v>31.126000000000005</v>
      </c>
      <c r="V24" s="8" t="n">
        <f si="9" t="shared"/>
        <v>1.3739999999999952</v>
      </c>
      <c r="W24" s="9" t="n">
        <v>31.82456407847858</v>
      </c>
      <c r="X24" s="8" t="n">
        <f si="10" t="shared"/>
        <v>0.6754359215214194</v>
      </c>
      <c r="Y24" s="9" t="n">
        <v>31.10769230769231</v>
      </c>
      <c r="Z24" s="8" t="n">
        <f si="11" t="shared"/>
        <v>1.3923076923076891</v>
      </c>
      <c r="AA24" s="19" t="n">
        <v>32.61734534747417</v>
      </c>
      <c r="AB24" s="18" t="n">
        <f si="12" t="shared"/>
        <v>0.11734534747417058</v>
      </c>
      <c r="AC24" s="19" t="n">
        <v>31.196875000000002</v>
      </c>
      <c r="AD24" s="30" t="n">
        <f si="13" t="shared"/>
        <v>1.3031249999999979</v>
      </c>
    </row>
    <row r="25" spans="1:30" x14ac:dyDescent="0.25">
      <c r="A25" s="2" t="n">
        <v>148.0</v>
      </c>
      <c r="B25" s="1" t="n">
        <v>30.5</v>
      </c>
      <c r="C25" s="14" t="n">
        <v>36.555555555555564</v>
      </c>
      <c r="D25" s="13" t="n">
        <f si="0" t="shared"/>
        <v>6.055555555555564</v>
      </c>
      <c r="E25" s="14" t="n">
        <v>36.583568452930315</v>
      </c>
      <c r="F25" s="13" t="n">
        <f si="1" t="shared"/>
        <v>6.083568452930315</v>
      </c>
      <c r="G25" s="14" t="n">
        <v>31.688888888888894</v>
      </c>
      <c r="H25" s="13" t="n">
        <f si="2" t="shared"/>
        <v>1.1888888888888935</v>
      </c>
      <c r="I25" s="24" t="n">
        <v>36.555555555555564</v>
      </c>
      <c r="J25" s="23" t="n">
        <f si="3" t="shared"/>
        <v>6.055555555555564</v>
      </c>
      <c r="K25" s="24" t="n">
        <v>36.03992648970348</v>
      </c>
      <c r="L25" s="23" t="n">
        <f si="4" t="shared"/>
        <v>5.539926489703483</v>
      </c>
      <c r="M25" s="24" t="n">
        <v>31.585714285714285</v>
      </c>
      <c r="N25" s="23" t="n">
        <f si="5" t="shared"/>
        <v>1.0857142857142854</v>
      </c>
      <c r="O25" s="29" t="n">
        <v>32.93636363636364</v>
      </c>
      <c r="P25" s="28" t="n">
        <f si="6" t="shared"/>
        <v>2.4363636363636374</v>
      </c>
      <c r="Q25" s="29" t="n">
        <v>32.44480650201385</v>
      </c>
      <c r="R25" s="28" t="n">
        <f si="7" t="shared"/>
        <v>1.9448065020138472</v>
      </c>
      <c r="S25" s="29" t="n">
        <v>31.688888888888894</v>
      </c>
      <c r="T25" s="28" t="n">
        <f si="8" t="shared"/>
        <v>1.1888888888888935</v>
      </c>
      <c r="U25" s="9" t="n">
        <v>37.92592592592592</v>
      </c>
      <c r="V25" s="8" t="n">
        <f si="9" t="shared"/>
        <v>7.425925925925917</v>
      </c>
      <c r="W25" s="9" t="n">
        <v>37.814731264861514</v>
      </c>
      <c r="X25" s="8" t="n">
        <f si="10" t="shared"/>
        <v>7.314731264861514</v>
      </c>
      <c r="Y25" s="9" t="n">
        <v>38.565384615384616</v>
      </c>
      <c r="Z25" s="8" t="n">
        <f si="11" t="shared"/>
        <v>8.065384615384616</v>
      </c>
      <c r="AA25" s="19" t="n">
        <v>36.62331214831553</v>
      </c>
      <c r="AB25" s="18" t="n">
        <f si="12" t="shared"/>
        <v>6.123312148315527</v>
      </c>
      <c r="AC25" s="19" t="n">
        <v>36.91875</v>
      </c>
      <c r="AD25" s="30" t="n">
        <f si="13" t="shared"/>
        <v>6.418750000000003</v>
      </c>
    </row>
    <row r="26" spans="1:30" x14ac:dyDescent="0.25">
      <c r="A26" s="2" t="n">
        <v>151.0</v>
      </c>
      <c r="B26" s="1" t="n">
        <v>37.4</v>
      </c>
      <c r="C26" s="14" t="n">
        <v>36.66666666666667</v>
      </c>
      <c r="D26" s="13" t="n">
        <f si="0" t="shared"/>
        <v>0.7333333333333272</v>
      </c>
      <c r="E26" s="14" t="n">
        <v>36.63315090452084</v>
      </c>
      <c r="F26" s="13" t="n">
        <f si="1" t="shared"/>
        <v>0.7668490954791594</v>
      </c>
      <c r="G26" s="14" t="n">
        <v>35.0</v>
      </c>
      <c r="H26" s="13" t="n">
        <f si="2" t="shared"/>
        <v>2.3999999999999986</v>
      </c>
      <c r="I26" s="24" t="n">
        <v>36.66666666666667</v>
      </c>
      <c r="J26" s="23" t="n">
        <f si="3" t="shared"/>
        <v>0.7333333333333272</v>
      </c>
      <c r="K26" s="24" t="n">
        <v>41.727066037613405</v>
      </c>
      <c r="L26" s="23" t="n">
        <f si="4" t="shared"/>
        <v>4.327066037613406</v>
      </c>
      <c r="M26" s="24" t="n">
        <v>36.95714285714286</v>
      </c>
      <c r="N26" s="23" t="n">
        <f si="5" t="shared"/>
        <v>0.44285714285713595</v>
      </c>
      <c r="O26" s="29" t="n">
        <v>32.93636363636364</v>
      </c>
      <c r="P26" s="28" t="n">
        <f si="6" t="shared"/>
        <v>4.463636363636361</v>
      </c>
      <c r="Q26" s="29" t="n">
        <v>34.22773309087412</v>
      </c>
      <c r="R26" s="28" t="n">
        <f si="7" t="shared"/>
        <v>3.172266909125881</v>
      </c>
      <c r="S26" s="29" t="n">
        <v>35.0</v>
      </c>
      <c r="T26" s="28" t="n">
        <f si="8" t="shared"/>
        <v>2.3999999999999986</v>
      </c>
      <c r="U26" s="9" t="n">
        <v>39.89677419354839</v>
      </c>
      <c r="V26" s="8" t="n">
        <f si="9" t="shared"/>
        <v>2.49677419354839</v>
      </c>
      <c r="W26" s="9" t="n">
        <v>42.706428684790964</v>
      </c>
      <c r="X26" s="8" t="n">
        <f si="10" t="shared"/>
        <v>5.306428684790966</v>
      </c>
      <c r="Y26" s="9" t="n">
        <v>39.50000000000001</v>
      </c>
      <c r="Z26" s="8" t="n">
        <f si="11" t="shared"/>
        <v>2.1000000000000085</v>
      </c>
      <c r="AA26" s="19" t="n">
        <v>44.42142261152833</v>
      </c>
      <c r="AB26" s="18" t="n">
        <f si="12" t="shared"/>
        <v>7.02142261152833</v>
      </c>
      <c r="AC26" s="19" t="n">
        <v>39.81875</v>
      </c>
      <c r="AD26" s="30" t="n">
        <f si="13" t="shared"/>
        <v>2.418750000000003</v>
      </c>
    </row>
    <row r="27" spans="1:30" x14ac:dyDescent="0.25">
      <c r="A27" s="2" t="n">
        <v>153.0</v>
      </c>
      <c r="B27" s="1" t="n">
        <v>34.3</v>
      </c>
      <c r="C27" s="14" t="n">
        <v>36.120000000000005</v>
      </c>
      <c r="D27" s="13" t="n">
        <f si="0" t="shared"/>
        <v>1.8200000000000074</v>
      </c>
      <c r="E27" s="14" t="n">
        <v>36.11510136548457</v>
      </c>
      <c r="F27" s="13" t="n">
        <f si="1" t="shared"/>
        <v>1.8151013654845727</v>
      </c>
      <c r="G27" s="14" t="n">
        <v>35.922222222222224</v>
      </c>
      <c r="H27" s="13" t="n">
        <f si="2" t="shared"/>
        <v>1.6222222222222271</v>
      </c>
      <c r="I27" s="24" t="n">
        <v>36.120000000000005</v>
      </c>
      <c r="J27" s="23" t="n">
        <f si="3" t="shared"/>
        <v>1.8200000000000074</v>
      </c>
      <c r="K27" s="24" t="n">
        <v>32.759464055226765</v>
      </c>
      <c r="L27" s="23" t="n">
        <f si="4" t="shared"/>
        <v>1.5405359447732323</v>
      </c>
      <c r="M27" s="24" t="n">
        <v>33.08571428571428</v>
      </c>
      <c r="N27" s="23" t="n">
        <f si="5" t="shared"/>
        <v>1.2142857142857153</v>
      </c>
      <c r="O27" s="29" t="n">
        <v>32.93636363636364</v>
      </c>
      <c r="P27" s="28" t="n">
        <f si="6" t="shared"/>
        <v>1.3636363636363598</v>
      </c>
      <c r="Q27" s="29" t="n">
        <v>33.35805792814436</v>
      </c>
      <c r="R27" s="28" t="n">
        <f si="7" t="shared"/>
        <v>0.9419420718556353</v>
      </c>
      <c r="S27" s="29" t="n">
        <v>35.922222222222224</v>
      </c>
      <c r="T27" s="28" t="n">
        <f si="8" t="shared"/>
        <v>1.6222222222222271</v>
      </c>
      <c r="U27" s="9" t="n">
        <v>33.459701492537306</v>
      </c>
      <c r="V27" s="8" t="n">
        <f si="9" t="shared"/>
        <v>0.8402985074626912</v>
      </c>
      <c r="W27" s="9" t="n">
        <v>31.50332975593466</v>
      </c>
      <c r="X27" s="8" t="n">
        <f si="10" t="shared"/>
        <v>2.7966702440653357</v>
      </c>
      <c r="Y27" s="9" t="n">
        <v>32.811538461538454</v>
      </c>
      <c r="Z27" s="8" t="n">
        <f si="11" t="shared"/>
        <v>1.488461538461543</v>
      </c>
      <c r="AA27" s="19" t="n">
        <v>33.19406879045885</v>
      </c>
      <c r="AB27" s="18" t="n">
        <f si="12" t="shared"/>
        <v>1.105931209541147</v>
      </c>
      <c r="AC27" s="19" t="n">
        <v>32.484375</v>
      </c>
      <c r="AD27" s="30" t="n">
        <f si="13" t="shared"/>
        <v>1.8156249999999972</v>
      </c>
    </row>
    <row r="28" spans="1:30" x14ac:dyDescent="0.25">
      <c r="A28" s="2" t="n">
        <v>166.0</v>
      </c>
      <c r="B28" s="1" t="n">
        <v>29.9</v>
      </c>
      <c r="C28" s="14" t="n">
        <v>36.7875</v>
      </c>
      <c r="D28" s="13" t="n">
        <f si="0" t="shared"/>
        <v>6.887500000000003</v>
      </c>
      <c r="E28" s="14" t="n">
        <v>36.71921628858091</v>
      </c>
      <c r="F28" s="13" t="n">
        <f si="1" t="shared"/>
        <v>6.819216288580911</v>
      </c>
      <c r="G28" s="14" t="n">
        <v>32.36666666666666</v>
      </c>
      <c r="H28" s="13" t="n">
        <f si="2" t="shared"/>
        <v>2.4666666666666615</v>
      </c>
      <c r="I28" s="24" t="n">
        <v>36.7875</v>
      </c>
      <c r="J28" s="23" t="n">
        <f si="3" t="shared"/>
        <v>6.887500000000003</v>
      </c>
      <c r="K28" s="24" t="n">
        <v>28.125806171104752</v>
      </c>
      <c r="L28" s="23" t="n">
        <f si="4" t="shared"/>
        <v>1.7741938288952461</v>
      </c>
      <c r="M28" s="24" t="n">
        <v>28.22857142857143</v>
      </c>
      <c r="N28" s="23" t="n">
        <f si="5" t="shared"/>
        <v>1.6714285714285673</v>
      </c>
      <c r="O28" s="29" t="n">
        <v>32.93636363636364</v>
      </c>
      <c r="P28" s="28" t="n">
        <f si="6" t="shared"/>
        <v>3.036363636363639</v>
      </c>
      <c r="Q28" s="29" t="n">
        <v>32.652802569722994</v>
      </c>
      <c r="R28" s="28" t="n">
        <f si="7" t="shared"/>
        <v>2.752802569722995</v>
      </c>
      <c r="S28" s="29" t="n">
        <v>32.37777777777777</v>
      </c>
      <c r="T28" s="28" t="n">
        <f si="8" t="shared"/>
        <v>2.4777777777777743</v>
      </c>
      <c r="U28" s="9" t="n">
        <v>28.090243902439024</v>
      </c>
      <c r="V28" s="8" t="n">
        <f si="9" t="shared"/>
        <v>1.8097560975609746</v>
      </c>
      <c r="W28" s="9" t="n">
        <v>28.364504672713547</v>
      </c>
      <c r="X28" s="8" t="n">
        <f si="10" t="shared"/>
        <v>1.5354953272864513</v>
      </c>
      <c r="Y28" s="9" t="n">
        <v>28.72692307692307</v>
      </c>
      <c r="Z28" s="8" t="n">
        <f si="11" t="shared"/>
        <v>1.173076923076927</v>
      </c>
      <c r="AA28" s="19" t="n">
        <v>29.344316577807714</v>
      </c>
      <c r="AB28" s="18" t="n">
        <f si="12" t="shared"/>
        <v>0.5556834221922848</v>
      </c>
      <c r="AC28" s="19" t="n">
        <v>28.240625</v>
      </c>
      <c r="AD28" s="30" t="n">
        <f si="13" t="shared"/>
        <v>1.6593749999999972</v>
      </c>
    </row>
    <row r="29" spans="1:30" x14ac:dyDescent="0.25">
      <c r="A29" s="2" t="n">
        <v>170.0</v>
      </c>
      <c r="B29" s="1" t="n">
        <v>28.4</v>
      </c>
      <c r="C29" s="14" t="n">
        <v>28.026666666666667</v>
      </c>
      <c r="D29" s="13" t="n">
        <f ref="D29:D43" si="14" t="shared">((B29-C29)^2)^0.5</f>
        <v>0.3733333333333313</v>
      </c>
      <c r="E29" s="14" t="n">
        <v>28.04812450744006</v>
      </c>
      <c r="F29" s="13" t="n">
        <f ref="F29:F43" si="15" t="shared">((B29-E29)^2)^0.5</f>
        <v>0.35187549255993744</v>
      </c>
      <c r="G29" s="14" t="n">
        <v>25.433333333333334</v>
      </c>
      <c r="H29" s="13" t="n">
        <f ref="H29:H43" si="16" t="shared">((B29-G29)^2)^0.5</f>
        <v>2.966666666666665</v>
      </c>
      <c r="I29" s="24" t="n">
        <v>28.026666666666667</v>
      </c>
      <c r="J29" s="23" t="n">
        <f ref="J29:J43" si="17" t="shared">((B29-I29)^2)^0.5</f>
        <v>0.3733333333333313</v>
      </c>
      <c r="K29" s="24" t="n">
        <v>25.595554122003982</v>
      </c>
      <c r="L29" s="23" t="n">
        <f ref="L29:L43" si="18" t="shared">((B29-K29)^2)^0.5</f>
        <v>2.8044458779960166</v>
      </c>
      <c r="M29" s="24" t="n">
        <v>21.54285714285714</v>
      </c>
      <c r="N29" s="23" t="n">
        <f ref="N29:N43" si="19" t="shared">((B29-M29)^2)^0.5</f>
        <v>6.857142857142858</v>
      </c>
      <c r="O29" s="29" t="n">
        <v>32.93636363636364</v>
      </c>
      <c r="P29" s="28" t="n">
        <f ref="P29:P43" si="20" t="shared">((B29-O29)^2)^0.5</f>
        <v>4.536363636363639</v>
      </c>
      <c r="Q29" s="29" t="n">
        <v>31.770717455916</v>
      </c>
      <c r="R29" s="28" t="n">
        <f ref="R29:R43" si="21" t="shared">((B29-Q29)^2)^0.5</f>
        <v>3.370717455916001</v>
      </c>
      <c r="S29" s="29" t="n">
        <v>25.433333333333334</v>
      </c>
      <c r="T29" s="28" t="n">
        <f ref="T29:T43" si="22" t="shared">((B29-S29)^2)^0.5</f>
        <v>2.966666666666665</v>
      </c>
      <c r="U29" s="9" t="n">
        <v>25.715625</v>
      </c>
      <c r="V29" s="8" t="n">
        <f ref="V29:V43" si="23" t="shared">((B29-U29)^2)^0.5</f>
        <v>2.6843749999999993</v>
      </c>
      <c r="W29" s="9" t="n">
        <v>26.53627640448182</v>
      </c>
      <c r="X29" s="8" t="n">
        <f ref="X29:X43" si="24" t="shared">((B29-W29)^2)^0.5</f>
        <v>1.8637235955181772</v>
      </c>
      <c r="Y29" s="9" t="n">
        <v>25.365384615384617</v>
      </c>
      <c r="Z29" s="8" t="n">
        <f ref="Z29:Z43" si="25" t="shared">((B29-Y29)^2)^0.5</f>
        <v>3.034615384615382</v>
      </c>
      <c r="AA29" s="19" t="n">
        <v>25.609757040790097</v>
      </c>
      <c r="AB29" s="18" t="n">
        <f ref="AB29:AB43" si="26" t="shared">((B29-AA29)^2)^0.5</f>
        <v>2.790242959209902</v>
      </c>
      <c r="AC29" s="19" t="n">
        <v>25.871875000000003</v>
      </c>
      <c r="AD29" s="30" t="n">
        <f ref="AD29:AD43" si="27" t="shared">((B29-AC29)^2)^0.5</f>
        <v>2.5281249999999957</v>
      </c>
    </row>
    <row r="30" spans="1:30" x14ac:dyDescent="0.25">
      <c r="A30" s="2" t="n">
        <v>172.0</v>
      </c>
      <c r="B30" s="1" t="n">
        <v>35.4</v>
      </c>
      <c r="C30" s="14" t="n">
        <v>34.46</v>
      </c>
      <c r="D30" s="13" t="n">
        <f si="14" t="shared"/>
        <v>0.9399999999999977</v>
      </c>
      <c r="E30" s="14" t="n">
        <v>34.465859316779955</v>
      </c>
      <c r="F30" s="13" t="n">
        <f si="15" t="shared"/>
        <v>0.9341406832200434</v>
      </c>
      <c r="G30" s="14" t="n">
        <v>30.82222222222222</v>
      </c>
      <c r="H30" s="13" t="n">
        <f si="16" t="shared"/>
        <v>4.577777777777779</v>
      </c>
      <c r="I30" s="24" t="n">
        <v>34.46</v>
      </c>
      <c r="J30" s="23" t="n">
        <f si="17" t="shared"/>
        <v>0.9399999999999977</v>
      </c>
      <c r="K30" s="24" t="n">
        <v>30.18753786768321</v>
      </c>
      <c r="L30" s="23" t="n">
        <f si="18" t="shared"/>
        <v>5.212462132316787</v>
      </c>
      <c r="M30" s="24" t="n">
        <v>32.885714285714286</v>
      </c>
      <c r="N30" s="23" t="n">
        <f si="19" t="shared"/>
        <v>2.5142857142857125</v>
      </c>
      <c r="O30" s="29" t="n">
        <v>32.93636363636364</v>
      </c>
      <c r="P30" s="28" t="n">
        <f si="20" t="shared"/>
        <v>2.463636363636361</v>
      </c>
      <c r="Q30" s="29" t="n">
        <v>32.56503476999288</v>
      </c>
      <c r="R30" s="28" t="n">
        <f si="21" t="shared"/>
        <v>2.8349652300071213</v>
      </c>
      <c r="S30" s="29" t="n">
        <v>30.35555555555556</v>
      </c>
      <c r="T30" s="28" t="n">
        <f si="22" t="shared"/>
        <v>5.044444444444437</v>
      </c>
      <c r="U30" s="9" t="n">
        <v>31.126000000000005</v>
      </c>
      <c r="V30" s="8" t="n">
        <f si="23" t="shared"/>
        <v>4.273999999999994</v>
      </c>
      <c r="W30" s="9" t="n">
        <v>30.624720846827888</v>
      </c>
      <c r="X30" s="8" t="n">
        <f si="24" t="shared"/>
        <v>4.775279153172111</v>
      </c>
      <c r="Y30" s="9" t="n">
        <v>31.342307692307696</v>
      </c>
      <c r="Z30" s="8" t="n">
        <f si="25" t="shared"/>
        <v>4.057692307692303</v>
      </c>
      <c r="AA30" s="19" t="n">
        <v>31.343809619809488</v>
      </c>
      <c r="AB30" s="18" t="n">
        <f si="26" t="shared"/>
        <v>4.056190380190511</v>
      </c>
      <c r="AC30" s="19" t="n">
        <v>31.496874999999996</v>
      </c>
      <c r="AD30" s="30" t="n">
        <f si="27" t="shared"/>
        <v>3.903125000000003</v>
      </c>
    </row>
    <row r="31" spans="1:30" x14ac:dyDescent="0.25">
      <c r="A31" s="2" t="n">
        <v>190.0</v>
      </c>
      <c r="B31" s="1" t="n">
        <v>31.6</v>
      </c>
      <c r="C31" s="14" t="n">
        <v>36.120000000000005</v>
      </c>
      <c r="D31" s="13" t="n">
        <f si="14" t="shared"/>
        <v>4.520000000000003</v>
      </c>
      <c r="E31" s="14" t="n">
        <v>36.11659285630092</v>
      </c>
      <c r="F31" s="13" t="n">
        <f si="15" t="shared"/>
        <v>4.5165928563009174</v>
      </c>
      <c r="G31" s="14" t="n">
        <v>37.75555555555555</v>
      </c>
      <c r="H31" s="13" t="n">
        <f si="16" t="shared"/>
        <v>6.1555555555555515</v>
      </c>
      <c r="I31" s="24" t="n">
        <v>36.120000000000005</v>
      </c>
      <c r="J31" s="23" t="n">
        <f si="17" t="shared"/>
        <v>4.520000000000003</v>
      </c>
      <c r="K31" s="24" t="n">
        <v>35.49715807272115</v>
      </c>
      <c r="L31" s="23" t="n">
        <f si="18" t="shared"/>
        <v>3.8971580727211474</v>
      </c>
      <c r="M31" s="24" t="n">
        <v>33.1</v>
      </c>
      <c r="N31" s="23" t="n">
        <f si="19" t="shared"/>
        <v>1.5</v>
      </c>
      <c r="O31" s="29" t="n">
        <v>32.93636363636364</v>
      </c>
      <c r="P31" s="28" t="n">
        <f si="20" t="shared"/>
        <v>1.336363636363636</v>
      </c>
      <c r="Q31" s="29" t="n">
        <v>33.39191583116956</v>
      </c>
      <c r="R31" s="28" t="n">
        <f si="21" t="shared"/>
        <v>1.791915831169561</v>
      </c>
      <c r="S31" s="29" t="n">
        <v>37.75555555555555</v>
      </c>
      <c r="T31" s="28" t="n">
        <f si="22" t="shared"/>
        <v>6.1555555555555515</v>
      </c>
      <c r="U31" s="9" t="n">
        <v>33.459701492537306</v>
      </c>
      <c r="V31" s="8" t="n">
        <f si="23" t="shared"/>
        <v>1.8597014925373045</v>
      </c>
      <c r="W31" s="9" t="n">
        <v>37.13910910864033</v>
      </c>
      <c r="X31" s="8" t="n">
        <f si="24" t="shared"/>
        <v>5.539109108640332</v>
      </c>
      <c r="Y31" s="9" t="n">
        <v>32.073076923076925</v>
      </c>
      <c r="Z31" s="8" t="n">
        <f si="25" t="shared"/>
        <v>0.47307692307692406</v>
      </c>
      <c r="AA31" s="19" t="n">
        <v>35.23031419372751</v>
      </c>
      <c r="AB31" s="18" t="n">
        <f si="26" t="shared"/>
        <v>3.630314193727507</v>
      </c>
      <c r="AC31" s="19" t="n">
        <v>33.293749999999996</v>
      </c>
      <c r="AD31" s="30" t="n">
        <f si="27" t="shared"/>
        <v>1.6937499999999943</v>
      </c>
    </row>
    <row r="32" spans="1:30" x14ac:dyDescent="0.25">
      <c r="A32" s="2" t="n">
        <v>198.0</v>
      </c>
      <c r="B32" s="1" t="n">
        <v>22.9</v>
      </c>
      <c r="C32" s="14" t="n">
        <v>25.568181818181817</v>
      </c>
      <c r="D32" s="13" t="n">
        <f si="14" t="shared"/>
        <v>2.668181818181818</v>
      </c>
      <c r="E32" s="14" t="n">
        <v>25.60173265487281</v>
      </c>
      <c r="F32" s="13" t="n">
        <f si="15" t="shared"/>
        <v>2.70173265487281</v>
      </c>
      <c r="G32" s="14" t="n">
        <v>23.077777777777772</v>
      </c>
      <c r="H32" s="13" t="n">
        <f si="16" t="shared"/>
        <v>0.1777777777777736</v>
      </c>
      <c r="I32" s="24" t="n">
        <v>25.568181818181817</v>
      </c>
      <c r="J32" s="23" t="n">
        <f si="17" t="shared"/>
        <v>2.668181818181818</v>
      </c>
      <c r="K32" s="24" t="n">
        <v>26.068092190555227</v>
      </c>
      <c r="L32" s="23" t="n">
        <f si="18" t="shared"/>
        <v>3.168092190555228</v>
      </c>
      <c r="M32" s="24" t="n">
        <v>22.657142857142862</v>
      </c>
      <c r="N32" s="23" t="n">
        <f si="19" t="shared"/>
        <v>0.24285714285713667</v>
      </c>
      <c r="O32" s="29" t="n">
        <v>32.93636363636364</v>
      </c>
      <c r="P32" s="28" t="n">
        <f si="20" t="shared"/>
        <v>10.036363636363639</v>
      </c>
      <c r="Q32" s="29" t="n">
        <v>31.04403585809729</v>
      </c>
      <c r="R32" s="28" t="n">
        <f si="21" t="shared"/>
        <v>8.14403585809729</v>
      </c>
      <c r="S32" s="29" t="n">
        <v>23.077777777777772</v>
      </c>
      <c r="T32" s="28" t="n">
        <f si="22" t="shared"/>
        <v>0.1777777777777736</v>
      </c>
      <c r="U32" s="9" t="n">
        <v>25.715625</v>
      </c>
      <c r="V32" s="8" t="n">
        <f si="23" t="shared"/>
        <v>2.8156250000000007</v>
      </c>
      <c r="W32" s="9" t="n">
        <v>26.854811944846713</v>
      </c>
      <c r="X32" s="8" t="n">
        <f si="24" t="shared"/>
        <v>3.954811944846714</v>
      </c>
      <c r="Y32" s="9" t="n">
        <v>25.553846153846152</v>
      </c>
      <c r="Z32" s="8" t="n">
        <f si="25" t="shared"/>
        <v>2.6538461538461533</v>
      </c>
      <c r="AA32" s="19" t="n">
        <v>26.18366007135415</v>
      </c>
      <c r="AB32" s="18" t="n">
        <f si="26" t="shared"/>
        <v>3.283660071354152</v>
      </c>
      <c r="AC32" s="19" t="n">
        <v>25.812500000000004</v>
      </c>
      <c r="AD32" s="30" t="n">
        <f si="27" t="shared"/>
        <v>2.912500000000005</v>
      </c>
    </row>
    <row r="33" spans="1:30" x14ac:dyDescent="0.25">
      <c r="A33" s="2" t="n">
        <v>199.0</v>
      </c>
      <c r="B33" s="1" t="n">
        <v>34.8</v>
      </c>
      <c r="C33" s="14" t="n">
        <v>36.555555555555564</v>
      </c>
      <c r="D33" s="13" t="n">
        <f si="14" t="shared"/>
        <v>1.755555555555567</v>
      </c>
      <c r="E33" s="14" t="n">
        <v>36.66359466706409</v>
      </c>
      <c r="F33" s="13" t="n">
        <f si="15" t="shared"/>
        <v>1.863594667064092</v>
      </c>
      <c r="G33" s="14" t="n">
        <v>34.44444444444444</v>
      </c>
      <c r="H33" s="13" t="n">
        <f si="16" t="shared"/>
        <v>0.3555555555555543</v>
      </c>
      <c r="I33" s="24" t="n">
        <v>36.555555555555564</v>
      </c>
      <c r="J33" s="23" t="n">
        <f si="17" t="shared"/>
        <v>1.755555555555567</v>
      </c>
      <c r="K33" s="24" t="n">
        <v>39.65195079116399</v>
      </c>
      <c r="L33" s="23" t="n">
        <f si="18" t="shared"/>
        <v>4.851950791163993</v>
      </c>
      <c r="M33" s="24" t="n">
        <v>39.55714285714286</v>
      </c>
      <c r="N33" s="23" t="n">
        <f si="19" t="shared"/>
        <v>4.75714285714286</v>
      </c>
      <c r="O33" s="29" t="n">
        <v>32.93636363636364</v>
      </c>
      <c r="P33" s="28" t="n">
        <f si="20" t="shared"/>
        <v>1.8636363636363598</v>
      </c>
      <c r="Q33" s="29" t="n">
        <v>32.41025350234717</v>
      </c>
      <c r="R33" s="28" t="n">
        <f si="21" t="shared"/>
        <v>2.3897464976528298</v>
      </c>
      <c r="S33" s="29" t="n">
        <v>34.44444444444444</v>
      </c>
      <c r="T33" s="28" t="n">
        <f si="22" t="shared"/>
        <v>0.3555555555555543</v>
      </c>
      <c r="U33" s="9" t="n">
        <v>39.89677419354839</v>
      </c>
      <c r="V33" s="8" t="n">
        <f si="23" t="shared"/>
        <v>5.0967741935483915</v>
      </c>
      <c r="W33" s="9" t="n">
        <v>35.71895329118275</v>
      </c>
      <c r="X33" s="8" t="n">
        <f si="24" t="shared"/>
        <v>0.9189532911827527</v>
      </c>
      <c r="Y33" s="9" t="n">
        <v>38.61538461538462</v>
      </c>
      <c r="Z33" s="8" t="n">
        <f si="25" t="shared"/>
        <v>3.815384615384623</v>
      </c>
      <c r="AA33" s="19" t="n">
        <v>38.406465183849</v>
      </c>
      <c r="AB33" s="18" t="n">
        <f si="26" t="shared"/>
        <v>3.6064651838490036</v>
      </c>
      <c r="AC33" s="19" t="n">
        <v>37.69062500000001</v>
      </c>
      <c r="AD33" s="30" t="n">
        <f si="27" t="shared"/>
        <v>2.890625000000014</v>
      </c>
    </row>
    <row r="34" spans="1:30" x14ac:dyDescent="0.25">
      <c r="A34" s="2" t="n">
        <v>200.0</v>
      </c>
      <c r="B34" s="1" t="n">
        <v>30.9</v>
      </c>
      <c r="C34" s="14" t="n">
        <v>32.93333333333333</v>
      </c>
      <c r="D34" s="13" t="n">
        <f si="14" t="shared"/>
        <v>2.0333333333333314</v>
      </c>
      <c r="E34" s="14" t="n">
        <v>32.8975195785547</v>
      </c>
      <c r="F34" s="13" t="n">
        <f si="15" t="shared"/>
        <v>1.9975195785547015</v>
      </c>
      <c r="G34" s="14" t="n">
        <v>33.13333333333333</v>
      </c>
      <c r="H34" s="13" t="n">
        <f si="16" t="shared"/>
        <v>2.2333333333333343</v>
      </c>
      <c r="I34" s="24" t="n">
        <v>32.93333333333333</v>
      </c>
      <c r="J34" s="23" t="n">
        <f si="17" t="shared"/>
        <v>2.0333333333333314</v>
      </c>
      <c r="K34" s="24" t="n">
        <v>34.32507858163005</v>
      </c>
      <c r="L34" s="23" t="n">
        <f si="18" t="shared"/>
        <v>3.4250785816300535</v>
      </c>
      <c r="M34" s="24" t="n">
        <v>32.84285714285714</v>
      </c>
      <c r="N34" s="23" t="n">
        <f si="19" t="shared"/>
        <v>1.942857142857143</v>
      </c>
      <c r="O34" s="29" t="n">
        <v>32.93636363636364</v>
      </c>
      <c r="P34" s="28" t="n">
        <f si="20" t="shared"/>
        <v>2.036363636363639</v>
      </c>
      <c r="Q34" s="29" t="n">
        <v>35.110243003799</v>
      </c>
      <c r="R34" s="28" t="n">
        <f si="21" t="shared"/>
        <v>4.210243003799</v>
      </c>
      <c r="S34" s="29" t="n">
        <v>33.13333333333333</v>
      </c>
      <c r="T34" s="28" t="n">
        <f si="22" t="shared"/>
        <v>2.2333333333333343</v>
      </c>
      <c r="U34" s="9" t="n">
        <v>31.126000000000005</v>
      </c>
      <c r="V34" s="8" t="n">
        <f si="23" t="shared"/>
        <v>0.2260000000000062</v>
      </c>
      <c r="W34" s="9" t="n">
        <v>32.53734347807118</v>
      </c>
      <c r="X34" s="8" t="n">
        <f si="24" t="shared"/>
        <v>1.6373434780711804</v>
      </c>
      <c r="Y34" s="9" t="n">
        <v>30.52692307692308</v>
      </c>
      <c r="Z34" s="8" t="n">
        <f si="25" t="shared"/>
        <v>0.3730769230769191</v>
      </c>
      <c r="AA34" s="19" t="n">
        <v>32.75031359717586</v>
      </c>
      <c r="AB34" s="18" t="n">
        <f si="26" t="shared"/>
        <v>1.8503135971758624</v>
      </c>
      <c r="AC34" s="19" t="n">
        <v>32.06562499999999</v>
      </c>
      <c r="AD34" s="30" t="n">
        <f si="27" t="shared"/>
        <v>1.1656249999999915</v>
      </c>
    </row>
    <row r="35" spans="1:30" x14ac:dyDescent="0.25">
      <c r="A35" s="2" t="n">
        <v>207.0</v>
      </c>
      <c r="B35" s="1" t="n">
        <v>37.5</v>
      </c>
      <c r="C35" s="14" t="n">
        <v>38.214285714285715</v>
      </c>
      <c r="D35" s="13" t="n">
        <f si="14" t="shared"/>
        <v>0.7142857142857153</v>
      </c>
      <c r="E35" s="14" t="n">
        <v>38.21907534640836</v>
      </c>
      <c r="F35" s="13" t="n">
        <f si="15" t="shared"/>
        <v>0.7190753464083599</v>
      </c>
      <c r="G35" s="14" t="n">
        <v>37.52222222222222</v>
      </c>
      <c r="H35" s="13" t="n">
        <f si="16" t="shared"/>
        <v>0.02222222222221859</v>
      </c>
      <c r="I35" s="24" t="n">
        <v>38.214285714285715</v>
      </c>
      <c r="J35" s="23" t="n">
        <f si="17" t="shared"/>
        <v>0.7142857142857153</v>
      </c>
      <c r="K35" s="24" t="n">
        <v>35.11865891279863</v>
      </c>
      <c r="L35" s="23" t="n">
        <f si="18" t="shared"/>
        <v>2.3813410872013705</v>
      </c>
      <c r="M35" s="24" t="n">
        <v>36.44285714285714</v>
      </c>
      <c r="N35" s="23" t="n">
        <f si="19" t="shared"/>
        <v>1.057142857142857</v>
      </c>
      <c r="O35" s="29" t="n">
        <v>32.93636363636364</v>
      </c>
      <c r="P35" s="28" t="n">
        <f si="20" t="shared"/>
        <v>4.563636363636363</v>
      </c>
      <c r="Q35" s="29" t="n">
        <v>35.19026753395645</v>
      </c>
      <c r="R35" s="28" t="n">
        <f si="21" t="shared"/>
        <v>2.309732466043549</v>
      </c>
      <c r="S35" s="29" t="n">
        <v>37.52222222222222</v>
      </c>
      <c r="T35" s="28" t="n">
        <f si="22" t="shared"/>
        <v>0.02222222222221859</v>
      </c>
      <c r="U35" s="9" t="n">
        <v>33.459701492537306</v>
      </c>
      <c r="V35" s="8" t="n">
        <f si="23" t="shared"/>
        <v>4.040298507462694</v>
      </c>
      <c r="W35" s="9" t="n">
        <v>31.875217245754538</v>
      </c>
      <c r="X35" s="8" t="n">
        <f si="24" t="shared"/>
        <v>5.624782754245462</v>
      </c>
      <c r="Y35" s="9" t="n">
        <v>32.746153846153845</v>
      </c>
      <c r="Z35" s="8" t="n">
        <f si="25" t="shared"/>
        <v>4.753846153846155</v>
      </c>
      <c r="AA35" s="19" t="n">
        <v>33.35714228307359</v>
      </c>
      <c r="AB35" s="18" t="n">
        <f si="26" t="shared"/>
        <v>4.142857716926407</v>
      </c>
      <c r="AC35" s="19" t="n">
        <v>32.2125</v>
      </c>
      <c r="AD35" s="30" t="n">
        <f si="27" t="shared"/>
        <v>5.287500000000001</v>
      </c>
    </row>
    <row r="36" spans="1:30" x14ac:dyDescent="0.25">
      <c r="A36" s="2" t="n">
        <v>225.0</v>
      </c>
      <c r="B36" s="1" t="n">
        <v>23.6</v>
      </c>
      <c r="C36" s="14" t="n">
        <v>25.568181818181817</v>
      </c>
      <c r="D36" s="13" t="n">
        <f ref="D36:D38" si="28" t="shared">((B36-C36)^2)^0.5</f>
        <v>1.9681818181818151</v>
      </c>
      <c r="E36" s="14" t="n">
        <v>25.606330914369163</v>
      </c>
      <c r="F36" s="13" t="n">
        <f ref="F36:F38" si="29" t="shared">((B36-E36)^2)^0.5</f>
        <v>2.006330914369162</v>
      </c>
      <c r="G36" s="14" t="n">
        <v>23.355555555555558</v>
      </c>
      <c r="H36" s="13" t="n">
        <f ref="H36:H38" si="30" t="shared">((B36-G36)^2)^0.5</f>
        <v>0.24444444444444358</v>
      </c>
      <c r="I36" s="24" t="n">
        <v>25.568181818181817</v>
      </c>
      <c r="J36" s="23" t="n">
        <f ref="J36:J38" si="31" t="shared">((B36-I36)^2)^0.5</f>
        <v>1.9681818181818151</v>
      </c>
      <c r="K36" s="24" t="n">
        <v>26.862314437385194</v>
      </c>
      <c r="L36" s="23" t="n">
        <f ref="L36:L38" si="32" t="shared">((B36-K36)^2)^0.5</f>
        <v>3.262314437385193</v>
      </c>
      <c r="M36" s="24" t="n">
        <v>25.45714285714286</v>
      </c>
      <c r="N36" s="23" t="n">
        <f ref="N36:N38" si="33" t="shared">((B36-M36)^2)^0.5</f>
        <v>1.8571428571428577</v>
      </c>
      <c r="O36" s="29" t="n">
        <v>32.93636363636364</v>
      </c>
      <c r="P36" s="28" t="n">
        <f ref="P36:P38" si="34" t="shared">((B36-O36)^2)^0.5</f>
        <v>9.336363636363636</v>
      </c>
      <c r="Q36" s="29" t="n">
        <v>31.193883644054416</v>
      </c>
      <c r="R36" s="28" t="n">
        <f ref="R36:R38" si="35" t="shared">((B36-Q36)^2)^0.5</f>
        <v>7.593883644054415</v>
      </c>
      <c r="S36" s="29" t="n">
        <v>23.355555555555558</v>
      </c>
      <c r="T36" s="28" t="n">
        <f ref="T36:T38" si="36" t="shared">((B36-S36)^2)^0.5</f>
        <v>0.24444444444444358</v>
      </c>
      <c r="U36" s="9" t="n">
        <v>25.715625</v>
      </c>
      <c r="V36" s="8" t="n">
        <f ref="V36:V38" si="37" t="shared">((B36-U36)^2)^0.5</f>
        <v>2.115624999999998</v>
      </c>
      <c r="W36" s="9" t="n">
        <v>26.90986436419103</v>
      </c>
      <c r="X36" s="8" t="n">
        <f ref="X36:X38" si="38" t="shared">((B36-W36)^2)^0.5</f>
        <v>3.3098643641910286</v>
      </c>
      <c r="Y36" s="9" t="n">
        <v>25.057692307692307</v>
      </c>
      <c r="Z36" s="8" t="n">
        <f ref="Z36:Z38" si="39" t="shared">((B36-Y36)^2)^0.5</f>
        <v>1.4576923076923052</v>
      </c>
      <c r="AA36" s="19" t="n">
        <v>26.938359466597948</v>
      </c>
      <c r="AB36" s="18" t="n">
        <f ref="AB36:AB38" si="40" t="shared">((B36-AA36)^2)^0.5</f>
        <v>3.3383594665979466</v>
      </c>
      <c r="AC36" s="19" t="n">
        <v>25.628125</v>
      </c>
      <c r="AD36" s="30" t="n">
        <f ref="AD36:AD38" si="41" t="shared">((B36-AC36)^2)^0.5</f>
        <v>2.0281249999999993</v>
      </c>
    </row>
    <row r="37" spans="1:30" x14ac:dyDescent="0.25">
      <c r="A37" s="2" t="n">
        <v>226.0</v>
      </c>
      <c r="B37" s="1" t="n">
        <v>34.6</v>
      </c>
      <c r="C37" s="14" t="n">
        <v>33.2375</v>
      </c>
      <c r="D37" s="13" t="n">
        <f si="28" t="shared"/>
        <v>1.3625000000000043</v>
      </c>
      <c r="E37" s="14" t="n">
        <v>33.28641358278379</v>
      </c>
      <c r="F37" s="13" t="n">
        <f si="29" t="shared"/>
        <v>1.3135864172162144</v>
      </c>
      <c r="G37" s="14" t="n">
        <v>30.12222222222222</v>
      </c>
      <c r="H37" s="13" t="n">
        <f si="30" t="shared"/>
        <v>4.477777777777781</v>
      </c>
      <c r="I37" s="24" t="n">
        <v>33.2375</v>
      </c>
      <c r="J37" s="23" t="n">
        <f si="31" t="shared"/>
        <v>1.3625000000000043</v>
      </c>
      <c r="K37" s="24" t="n">
        <v>31.740266694049822</v>
      </c>
      <c r="L37" s="23" t="n">
        <f si="32" t="shared"/>
        <v>2.8597333059501793</v>
      </c>
      <c r="M37" s="24" t="n">
        <v>33.18571428571429</v>
      </c>
      <c r="N37" s="23" t="n">
        <f si="33" t="shared"/>
        <v>1.414285714285711</v>
      </c>
      <c r="O37" s="29" t="n">
        <v>32.93636363636364</v>
      </c>
      <c r="P37" s="28" t="n">
        <f si="34" t="shared"/>
        <v>1.663636363636364</v>
      </c>
      <c r="Q37" s="29" t="n">
        <v>31.23036712132737</v>
      </c>
      <c r="R37" s="28" t="n">
        <f si="35" t="shared"/>
        <v>3.3696328786726326</v>
      </c>
      <c r="S37" s="29" t="n">
        <v>30.12222222222222</v>
      </c>
      <c r="T37" s="28" t="n">
        <f si="36" t="shared"/>
        <v>4.477777777777781</v>
      </c>
      <c r="U37" s="9" t="n">
        <v>31.126000000000005</v>
      </c>
      <c r="V37" s="8" t="n">
        <f si="37" t="shared"/>
        <v>3.4739999999999966</v>
      </c>
      <c r="W37" s="9" t="n">
        <v>33.33869769120033</v>
      </c>
      <c r="X37" s="8" t="n">
        <f si="38" t="shared"/>
        <v>1.2613023087996709</v>
      </c>
      <c r="Y37" s="9" t="n">
        <v>30.9</v>
      </c>
      <c r="Z37" s="8" t="n">
        <f si="39" t="shared"/>
        <v>3.700000000000003</v>
      </c>
      <c r="AA37" s="19" t="n">
        <v>33.31808336855948</v>
      </c>
      <c r="AB37" s="18" t="n">
        <f si="40" t="shared"/>
        <v>1.2819166314405237</v>
      </c>
      <c r="AC37" s="19" t="n">
        <v>31.959374999999998</v>
      </c>
      <c r="AD37" s="30" t="n">
        <f si="41" t="shared"/>
        <v>2.6406250000000036</v>
      </c>
    </row>
    <row r="38" spans="1:30" x14ac:dyDescent="0.25">
      <c r="A38" s="2" t="n">
        <v>230.0</v>
      </c>
      <c r="B38" s="1" t="n">
        <v>45.2</v>
      </c>
      <c r="C38" s="14" t="n">
        <v>33.2375</v>
      </c>
      <c r="D38" s="13" t="n">
        <f si="28" t="shared"/>
        <v>11.962500000000006</v>
      </c>
      <c r="E38" s="14" t="n">
        <v>33.237426133865654</v>
      </c>
      <c r="F38" s="13" t="n">
        <f si="29" t="shared"/>
        <v>11.962573866134349</v>
      </c>
      <c r="G38" s="14" t="n">
        <v>27.222222222222225</v>
      </c>
      <c r="H38" s="13" t="n">
        <f si="30" t="shared"/>
        <v>17.977777777777778</v>
      </c>
      <c r="I38" s="24" t="n">
        <v>33.2375</v>
      </c>
      <c r="J38" s="23" t="n">
        <f si="31" t="shared"/>
        <v>11.962500000000006</v>
      </c>
      <c r="K38" s="24" t="n">
        <v>33.542687765267516</v>
      </c>
      <c r="L38" s="23" t="n">
        <f si="32" t="shared"/>
        <v>11.657312234732487</v>
      </c>
      <c r="M38" s="24" t="n">
        <v>31.0</v>
      </c>
      <c r="N38" s="23" t="n">
        <f si="33" t="shared"/>
        <v>14.200000000000003</v>
      </c>
      <c r="O38" s="29" t="n">
        <v>32.93636363636364</v>
      </c>
      <c r="P38" s="28" t="n">
        <f si="34" t="shared"/>
        <v>12.263636363636365</v>
      </c>
      <c r="Q38" s="29" t="n">
        <v>31.787184929236577</v>
      </c>
      <c r="R38" s="28" t="n">
        <f si="35" t="shared"/>
        <v>13.412815070763425</v>
      </c>
      <c r="S38" s="29" t="n">
        <v>27.222222222222225</v>
      </c>
      <c r="T38" s="28" t="n">
        <f si="36" t="shared"/>
        <v>17.977777777777778</v>
      </c>
      <c r="U38" s="9" t="n">
        <v>33.459701492537306</v>
      </c>
      <c r="V38" s="8" t="n">
        <f si="37" t="shared"/>
        <v>11.740298507462697</v>
      </c>
      <c r="W38" s="9" t="n">
        <v>34.22666521523775</v>
      </c>
      <c r="X38" s="8" t="n">
        <f si="38" t="shared"/>
        <v>10.973334784762251</v>
      </c>
      <c r="Y38" s="9" t="n">
        <v>35.46153846153847</v>
      </c>
      <c r="Z38" s="8" t="n">
        <f si="39" t="shared"/>
        <v>9.738461538461536</v>
      </c>
      <c r="AA38" s="19" t="n">
        <v>35.84985072609706</v>
      </c>
      <c r="AB38" s="18" t="n">
        <f si="40" t="shared"/>
        <v>9.350149273902943</v>
      </c>
      <c r="AC38" s="19" t="n">
        <v>35.040625</v>
      </c>
      <c r="AD38" s="30" t="n">
        <f si="41" t="shared"/>
        <v>10.159375000000004</v>
      </c>
    </row>
    <row r="39" spans="1:30" x14ac:dyDescent="0.25">
      <c r="A39" s="2" t="n">
        <v>244.0</v>
      </c>
      <c r="B39" s="1" t="n">
        <v>27.1</v>
      </c>
      <c r="C39" s="14" t="n">
        <v>33.55555555555556</v>
      </c>
      <c r="D39" s="13" t="n">
        <f si="14" t="shared"/>
        <v>6.455555555555556</v>
      </c>
      <c r="E39" s="14" t="n">
        <v>33.565118917445915</v>
      </c>
      <c r="F39" s="13" t="n">
        <f si="15" t="shared"/>
        <v>6.465118917445913</v>
      </c>
      <c r="G39" s="14" t="n">
        <v>31.099999999999998</v>
      </c>
      <c r="H39" s="13" t="n">
        <f si="16" t="shared"/>
        <v>3.9999999999999964</v>
      </c>
      <c r="I39" s="24" t="n">
        <v>33.55555555555556</v>
      </c>
      <c r="J39" s="23" t="n">
        <f si="17" t="shared"/>
        <v>6.455555555555556</v>
      </c>
      <c r="K39" s="24" t="n">
        <v>30.139928078850183</v>
      </c>
      <c r="L39" s="23" t="n">
        <f si="18" t="shared"/>
        <v>3.0399280788501812</v>
      </c>
      <c r="M39" s="24" t="n">
        <v>32.885714285714286</v>
      </c>
      <c r="N39" s="23" t="n">
        <f si="19" t="shared"/>
        <v>5.785714285714285</v>
      </c>
      <c r="O39" s="29" t="n">
        <v>32.93636363636364</v>
      </c>
      <c r="P39" s="28" t="n">
        <f si="20" t="shared"/>
        <v>5.836363636363636</v>
      </c>
      <c r="Q39" s="29" t="n">
        <v>32.78172542748092</v>
      </c>
      <c r="R39" s="28" t="n">
        <f si="21" t="shared"/>
        <v>5.68172542748092</v>
      </c>
      <c r="S39" s="29" t="n">
        <v>31.06666666666667</v>
      </c>
      <c r="T39" s="28" t="n">
        <f si="22" t="shared"/>
        <v>3.9666666666666686</v>
      </c>
      <c r="U39" s="9" t="n">
        <v>31.126000000000005</v>
      </c>
      <c r="V39" s="8" t="n">
        <f si="23" t="shared"/>
        <v>4.026000000000003</v>
      </c>
      <c r="W39" s="9" t="n">
        <v>30.161746882859813</v>
      </c>
      <c r="X39" s="8" t="n">
        <f si="24" t="shared"/>
        <v>3.0617468828598113</v>
      </c>
      <c r="Y39" s="9" t="n">
        <v>31.13461538461539</v>
      </c>
      <c r="Z39" s="8" t="n">
        <f si="25" t="shared"/>
        <v>4.034615384615389</v>
      </c>
      <c r="AA39" s="19" t="n">
        <v>31.05680690366414</v>
      </c>
      <c r="AB39" s="18" t="n">
        <f si="26" t="shared"/>
        <v>3.9568069036641376</v>
      </c>
      <c r="AC39" s="19" t="n">
        <v>31.215625</v>
      </c>
      <c r="AD39" s="30" t="n">
        <f si="27" t="shared"/>
        <v>4.115624999999998</v>
      </c>
    </row>
    <row r="40" spans="1:30" x14ac:dyDescent="0.25">
      <c r="A40" s="2" t="n">
        <v>274.0</v>
      </c>
      <c r="B40" s="1" t="n">
        <v>33.2</v>
      </c>
      <c r="C40" s="14" t="n">
        <v>33.2375</v>
      </c>
      <c r="D40" s="13" t="n">
        <f si="14" t="shared"/>
        <v>0.037499999999994316</v>
      </c>
      <c r="E40" s="14" t="n">
        <v>33.2774597066332</v>
      </c>
      <c r="F40" s="13" t="n">
        <f si="15" t="shared"/>
        <v>0.07745970663319923</v>
      </c>
      <c r="G40" s="14" t="n">
        <v>34.71111111111111</v>
      </c>
      <c r="H40" s="13" t="n">
        <f si="16" t="shared"/>
        <v>1.5111111111111057</v>
      </c>
      <c r="I40" s="24" t="n">
        <v>33.2375</v>
      </c>
      <c r="J40" s="23" t="n">
        <f si="17" t="shared"/>
        <v>0.037499999999994316</v>
      </c>
      <c r="K40" s="24" t="n">
        <v>41.73680748769814</v>
      </c>
      <c r="L40" s="23" t="n">
        <f si="18" t="shared"/>
        <v>8.536807487698134</v>
      </c>
      <c r="M40" s="24" t="n">
        <v>39.057142857142864</v>
      </c>
      <c r="N40" s="23" t="n">
        <f si="19" t="shared"/>
        <v>5.857142857142861</v>
      </c>
      <c r="O40" s="29" t="n">
        <v>32.93636363636364</v>
      </c>
      <c r="P40" s="28" t="n">
        <f si="20" t="shared"/>
        <v>0.26363636363636545</v>
      </c>
      <c r="Q40" s="29" t="n">
        <v>31.80299741166666</v>
      </c>
      <c r="R40" s="28" t="n">
        <f si="21" t="shared"/>
        <v>1.3970025883333435</v>
      </c>
      <c r="S40" s="29" t="n">
        <v>34.71111111111111</v>
      </c>
      <c r="T40" s="28" t="n">
        <f si="22" t="shared"/>
        <v>1.5111111111111057</v>
      </c>
      <c r="U40" s="9" t="n">
        <v>39.89677419354839</v>
      </c>
      <c r="V40" s="8" t="n">
        <f si="23" t="shared"/>
        <v>6.696774193548386</v>
      </c>
      <c r="W40" s="9" t="n">
        <v>42.704244216815425</v>
      </c>
      <c r="X40" s="8" t="n">
        <f si="24" t="shared"/>
        <v>9.504244216815422</v>
      </c>
      <c r="Y40" s="9" t="n">
        <v>39.50000000000001</v>
      </c>
      <c r="Z40" s="8" t="n">
        <f si="25" t="shared"/>
        <v>6.300000000000004</v>
      </c>
      <c r="AA40" s="19" t="n">
        <v>44.42674562741313</v>
      </c>
      <c r="AB40" s="18" t="n">
        <f si="26" t="shared"/>
        <v>11.22674562741313</v>
      </c>
      <c r="AC40" s="19" t="n">
        <v>39.81875</v>
      </c>
      <c r="AD40" s="30" t="n">
        <f si="27" t="shared"/>
        <v>6.618749999999999</v>
      </c>
    </row>
    <row r="41" spans="1:30" x14ac:dyDescent="0.25">
      <c r="A41" s="2" t="n">
        <v>278.0</v>
      </c>
      <c r="B41" s="1" t="n">
        <v>27.8</v>
      </c>
      <c r="C41" s="14" t="n">
        <v>29.24444444444445</v>
      </c>
      <c r="D41" s="13" t="n">
        <f si="14" t="shared"/>
        <v>1.44444444444445</v>
      </c>
      <c r="E41" s="14" t="n">
        <v>29.26476032355528</v>
      </c>
      <c r="F41" s="13" t="n">
        <f si="15" t="shared"/>
        <v>1.4647603235552786</v>
      </c>
      <c r="G41" s="14" t="n">
        <v>33.64444444444444</v>
      </c>
      <c r="H41" s="13" t="n">
        <f si="16" t="shared"/>
        <v>5.844444444444438</v>
      </c>
      <c r="I41" s="24" t="n">
        <v>29.24444444444445</v>
      </c>
      <c r="J41" s="23" t="n">
        <f si="17" t="shared"/>
        <v>1.44444444444445</v>
      </c>
      <c r="K41" s="24" t="n">
        <v>30.143121763097714</v>
      </c>
      <c r="L41" s="23" t="n">
        <f si="18" t="shared"/>
        <v>2.343121763097713</v>
      </c>
      <c r="M41" s="24" t="n">
        <v>32.4</v>
      </c>
      <c r="N41" s="23" t="n">
        <f si="19" t="shared"/>
        <v>4.599999999999998</v>
      </c>
      <c r="O41" s="29" t="n">
        <v>32.93636363636364</v>
      </c>
      <c r="P41" s="28" t="n">
        <f si="20" t="shared"/>
        <v>5.136363636363637</v>
      </c>
      <c r="Q41" s="29" t="n">
        <v>32.119156343528715</v>
      </c>
      <c r="R41" s="28" t="n">
        <f si="21" t="shared"/>
        <v>4.319156343528714</v>
      </c>
      <c r="S41" s="29" t="n">
        <v>33.64444444444444</v>
      </c>
      <c r="T41" s="28" t="n">
        <f si="22" t="shared"/>
        <v>5.844444444444438</v>
      </c>
      <c r="U41" s="9" t="n">
        <v>31.126000000000005</v>
      </c>
      <c r="V41" s="8" t="n">
        <f si="23" t="shared"/>
        <v>3.326000000000004</v>
      </c>
      <c r="W41" s="9" t="n">
        <v>30.67480651500613</v>
      </c>
      <c r="X41" s="8" t="n">
        <f si="24" t="shared"/>
        <v>2.874806515006128</v>
      </c>
      <c r="Y41" s="9" t="n">
        <v>30.934615384615384</v>
      </c>
      <c r="Z41" s="8" t="n">
        <f si="25" t="shared"/>
        <v>3.1346153846153832</v>
      </c>
      <c r="AA41" s="19" t="n">
        <v>31.551445782870864</v>
      </c>
      <c r="AB41" s="18" t="n">
        <f si="26" t="shared"/>
        <v>3.7514457828708636</v>
      </c>
      <c r="AC41" s="19" t="n">
        <v>30.365624999999998</v>
      </c>
      <c r="AD41" s="30" t="n">
        <f si="27" t="shared"/>
        <v>2.565624999999997</v>
      </c>
    </row>
    <row r="42" spans="1:30" x14ac:dyDescent="0.25">
      <c r="A42" s="2" t="n">
        <v>280.0</v>
      </c>
      <c r="B42" s="1" t="n">
        <v>25.3</v>
      </c>
      <c r="C42" s="14" t="n">
        <v>32.61666666666667</v>
      </c>
      <c r="D42" s="13" t="n">
        <f si="14" t="shared"/>
        <v>7.316666666666666</v>
      </c>
      <c r="E42" s="14" t="n">
        <v>32.651958670877775</v>
      </c>
      <c r="F42" s="13" t="n">
        <f si="15" t="shared"/>
        <v>7.351958670877774</v>
      </c>
      <c r="G42" s="14" t="n">
        <v>33.08888888888888</v>
      </c>
      <c r="H42" s="13" t="n">
        <f si="16" t="shared"/>
        <v>7.788888888888881</v>
      </c>
      <c r="I42" s="24" t="n">
        <v>32.61666666666667</v>
      </c>
      <c r="J42" s="23" t="n">
        <f si="17" t="shared"/>
        <v>7.316666666666666</v>
      </c>
      <c r="K42" s="24" t="n">
        <v>24.261564284998435</v>
      </c>
      <c r="L42" s="23" t="n">
        <f si="18" t="shared"/>
        <v>1.0384357150015653</v>
      </c>
      <c r="M42" s="24" t="n">
        <v>28.285714285714285</v>
      </c>
      <c r="N42" s="23" t="n">
        <f si="19" t="shared"/>
        <v>2.985714285714284</v>
      </c>
      <c r="O42" s="29" t="n">
        <v>32.93636363636364</v>
      </c>
      <c r="P42" s="28" t="n">
        <f si="20" t="shared"/>
        <v>7.636363636363637</v>
      </c>
      <c r="Q42" s="29" t="n">
        <v>33.92348657074676</v>
      </c>
      <c r="R42" s="28" t="n">
        <f si="21" t="shared"/>
        <v>8.62348657074676</v>
      </c>
      <c r="S42" s="29" t="n">
        <v>33.08888888888888</v>
      </c>
      <c r="T42" s="28" t="n">
        <f si="22" t="shared"/>
        <v>7.788888888888881</v>
      </c>
      <c r="U42" s="9" t="n">
        <v>25.715625</v>
      </c>
      <c r="V42" s="8" t="n">
        <f si="23" t="shared"/>
        <v>0.4156249999999986</v>
      </c>
      <c r="W42" s="9" t="n">
        <v>25.65083919727191</v>
      </c>
      <c r="X42" s="8" t="n">
        <f si="24" t="shared"/>
        <v>0.3508391972719096</v>
      </c>
      <c r="Y42" s="9" t="n">
        <v>25.411538461538463</v>
      </c>
      <c r="Z42" s="8" t="n">
        <f si="25" t="shared"/>
        <v>0.11153846153846203</v>
      </c>
      <c r="AA42" s="19" t="n">
        <v>24.311765505688395</v>
      </c>
      <c r="AB42" s="18" t="n">
        <f si="26" t="shared"/>
        <v>0.9882344943116053</v>
      </c>
      <c r="AC42" s="19" t="n">
        <v>25.918750000000003</v>
      </c>
      <c r="AD42" s="30" t="n">
        <f si="27" t="shared"/>
        <v>0.6187500000000021</v>
      </c>
    </row>
    <row r="43" spans="1:30" x14ac:dyDescent="0.25">
      <c r="A43" s="2" t="n">
        <v>286.0</v>
      </c>
      <c r="B43" s="1" t="n">
        <v>26.0</v>
      </c>
      <c r="C43" s="14" t="n">
        <v>36.120000000000005</v>
      </c>
      <c r="D43" s="13" t="n">
        <f si="14" t="shared"/>
        <v>10.120000000000005</v>
      </c>
      <c r="E43" s="14" t="n">
        <v>36.17063174165927</v>
      </c>
      <c r="F43" s="13" t="n">
        <f si="15" t="shared"/>
        <v>10.170631741659271</v>
      </c>
      <c r="G43" s="14" t="n">
        <v>34.50000000000001</v>
      </c>
      <c r="H43" s="13" t="n">
        <f si="16" t="shared"/>
        <v>8.500000000000007</v>
      </c>
      <c r="I43" s="24" t="n">
        <v>36.120000000000005</v>
      </c>
      <c r="J43" s="23" t="n">
        <f si="17" t="shared"/>
        <v>10.120000000000005</v>
      </c>
      <c r="K43" s="24" t="n">
        <v>31.574255280840617</v>
      </c>
      <c r="L43" s="23" t="n">
        <f si="18" t="shared"/>
        <v>5.574255280840617</v>
      </c>
      <c r="M43" s="24" t="n">
        <v>34.1</v>
      </c>
      <c r="N43" s="23" t="n">
        <f si="19" t="shared"/>
        <v>8.100000000000001</v>
      </c>
      <c r="O43" s="29" t="n">
        <v>32.93636363636364</v>
      </c>
      <c r="P43" s="28" t="n">
        <f si="20" t="shared"/>
        <v>6.936363636363637</v>
      </c>
      <c r="Q43" s="29" t="n">
        <v>32.76884027247161</v>
      </c>
      <c r="R43" s="28" t="n">
        <f si="21" t="shared"/>
        <v>6.768840272471607</v>
      </c>
      <c r="S43" s="29" t="n">
        <v>33.74444444444445</v>
      </c>
      <c r="T43" s="28" t="n">
        <f si="22" t="shared"/>
        <v>7.744444444444447</v>
      </c>
      <c r="U43" s="9" t="n">
        <v>31.126000000000005</v>
      </c>
      <c r="V43" s="8" t="n">
        <f si="23" t="shared"/>
        <v>5.126000000000005</v>
      </c>
      <c r="W43" s="9" t="n">
        <v>31.65187308882962</v>
      </c>
      <c r="X43" s="8" t="n">
        <f si="24" t="shared"/>
        <v>5.651873088829621</v>
      </c>
      <c r="Y43" s="9" t="n">
        <v>31.47307692307692</v>
      </c>
      <c r="Z43" s="8" t="n">
        <f si="25" t="shared"/>
        <v>5.4730769230769205</v>
      </c>
      <c r="AA43" s="19" t="n">
        <v>32.463170083253324</v>
      </c>
      <c r="AB43" s="18" t="n">
        <f si="26" t="shared"/>
        <v>6.463170083253324</v>
      </c>
      <c r="AC43" s="19" t="n">
        <v>31.824999999999996</v>
      </c>
      <c r="AD43" s="30" t="n">
        <f si="27" t="shared"/>
        <v>5.824999999999996</v>
      </c>
    </row>
    <row r="44" spans="1:30" x14ac:dyDescent="0.25">
      <c r="A44" s="2" t="n">
        <v>292.0</v>
      </c>
      <c r="B44" s="1" t="n">
        <v>36.6</v>
      </c>
      <c r="C44" s="14" t="n">
        <v>30.639999999999997</v>
      </c>
      <c r="D44" s="13" t="n">
        <f ref="D44:D232" si="42" t="shared">((B44-C44)^2)^0.5</f>
        <v>5.960000000000004</v>
      </c>
      <c r="E44" s="14" t="n">
        <v>30.629471634737587</v>
      </c>
      <c r="F44" s="13" t="n">
        <f ref="F44:F232" si="43" t="shared">((B44-E44)^2)^0.5</f>
        <v>5.970528365262414</v>
      </c>
      <c r="G44" s="14" t="n">
        <v>32.400000000000006</v>
      </c>
      <c r="H44" s="13" t="n">
        <f ref="H44:H232" si="44" t="shared">((B44-G44)^2)^0.5</f>
        <v>4.199999999999996</v>
      </c>
      <c r="I44" s="24" t="n">
        <v>30.639999999999997</v>
      </c>
      <c r="J44" s="23" t="n">
        <f ref="J44:J232" si="45" t="shared">((B44-I44)^2)^0.5</f>
        <v>5.960000000000004</v>
      </c>
      <c r="K44" s="24" t="n">
        <v>33.44021201023883</v>
      </c>
      <c r="L44" s="23" t="n">
        <f ref="L44:L232" si="46" t="shared">((B44-K44)^2)^0.5</f>
        <v>3.1597879897611705</v>
      </c>
      <c r="M44" s="24" t="n">
        <v>32.9</v>
      </c>
      <c r="N44" s="23" t="n">
        <f ref="N44:N232" si="47" t="shared">((B44-M44)^2)^0.5</f>
        <v>3.700000000000003</v>
      </c>
      <c r="O44" s="29" t="n">
        <v>32.93636363636364</v>
      </c>
      <c r="P44" s="28" t="n">
        <f ref="P44:P232" si="48" t="shared">((B44-O44)^2)^0.5</f>
        <v>3.663636363636364</v>
      </c>
      <c r="Q44" s="29" t="n">
        <v>31.73992208877247</v>
      </c>
      <c r="R44" s="28" t="n">
        <f ref="R44:R232" si="49" t="shared">((B44-Q44)^2)^0.5</f>
        <v>4.860077911227531</v>
      </c>
      <c r="S44" s="29" t="n">
        <v>32.400000000000006</v>
      </c>
      <c r="T44" s="28" t="n">
        <f ref="T44:T232" si="50" t="shared">((B44-S44)^2)^0.5</f>
        <v>4.199999999999996</v>
      </c>
      <c r="U44" s="9" t="n">
        <v>33.459701492537306</v>
      </c>
      <c r="V44" s="8" t="n">
        <f ref="V44:V232" si="51" t="shared">((B44-U44)^2)^0.5</f>
        <v>3.1402985074626955</v>
      </c>
      <c r="W44" s="9" t="n">
        <v>34.07497154308418</v>
      </c>
      <c r="X44" s="8" t="n">
        <f ref="X44:X232" si="52" t="shared">((B44-W44)^2)^0.5</f>
        <v>2.5250284569158197</v>
      </c>
      <c r="Y44" s="9" t="n">
        <v>34.96153846153846</v>
      </c>
      <c r="Z44" s="8" t="n">
        <f ref="Z44:Z232" si="53" t="shared">((B44-Y44)^2)^0.5</f>
        <v>1.6384615384615415</v>
      </c>
      <c r="AA44" s="19" t="n">
        <v>35.44962017421611</v>
      </c>
      <c r="AB44" s="18" t="n">
        <f ref="AB44:AB232" si="54" t="shared">((B44-AA44)^2)^0.5</f>
        <v>1.1503798257838938</v>
      </c>
      <c r="AC44" s="19" t="n">
        <v>35.4375</v>
      </c>
      <c r="AD44" s="30" t="n">
        <f ref="AD44:AD232" si="55" t="shared">((B44-AC44)^2)^0.5</f>
        <v>1.1625000000000014</v>
      </c>
    </row>
    <row r="45" spans="1:30" x14ac:dyDescent="0.25">
      <c r="A45" s="2" t="n">
        <v>294.0</v>
      </c>
      <c r="B45" s="1" t="n">
        <v>40.5</v>
      </c>
      <c r="C45" s="14" t="n">
        <v>33.55555555555556</v>
      </c>
      <c r="D45" s="13" t="n">
        <f si="42" t="shared"/>
        <v>6.944444444444443</v>
      </c>
      <c r="E45" s="14" t="n">
        <v>33.64847456366215</v>
      </c>
      <c r="F45" s="13" t="n">
        <f si="43" t="shared"/>
        <v>6.851525436337852</v>
      </c>
      <c r="G45" s="14" t="n">
        <v>35.62222222222223</v>
      </c>
      <c r="H45" s="13" t="n">
        <f si="44" t="shared"/>
        <v>4.877777777777773</v>
      </c>
      <c r="I45" s="24" t="n">
        <v>33.55555555555556</v>
      </c>
      <c r="J45" s="23" t="n">
        <f si="45" t="shared"/>
        <v>6.944444444444443</v>
      </c>
      <c r="K45" s="24" t="n">
        <v>39.91669290068637</v>
      </c>
      <c r="L45" s="23" t="n">
        <f si="46" t="shared"/>
        <v>0.5833070993136289</v>
      </c>
      <c r="M45" s="24" t="n">
        <v>41.24285714285714</v>
      </c>
      <c r="N45" s="23" t="n">
        <f si="47" t="shared"/>
        <v>0.7428571428571402</v>
      </c>
      <c r="O45" s="29" t="n">
        <v>32.93636363636364</v>
      </c>
      <c r="P45" s="28" t="n">
        <f si="48" t="shared"/>
        <v>7.563636363636363</v>
      </c>
      <c r="Q45" s="29" t="n">
        <v>33.57522334396022</v>
      </c>
      <c r="R45" s="28" t="n">
        <f si="49" t="shared"/>
        <v>6.924776656039782</v>
      </c>
      <c r="S45" s="29" t="n">
        <v>35.62222222222223</v>
      </c>
      <c r="T45" s="28" t="n">
        <f si="50" t="shared"/>
        <v>4.877777777777773</v>
      </c>
      <c r="U45" s="9" t="n">
        <v>39.89677419354839</v>
      </c>
      <c r="V45" s="8" t="n">
        <f si="51" t="shared"/>
        <v>0.6032258064516114</v>
      </c>
      <c r="W45" s="9" t="n">
        <v>38.54647488769707</v>
      </c>
      <c r="X45" s="8" t="n">
        <f si="52" t="shared"/>
        <v>1.953525112302927</v>
      </c>
      <c r="Y45" s="9" t="n">
        <v>38.72692307692308</v>
      </c>
      <c r="Z45" s="8" t="n">
        <f si="53" t="shared"/>
        <v>1.7730769230769212</v>
      </c>
      <c r="AA45" s="19" t="n">
        <v>41.881828978558126</v>
      </c>
      <c r="AB45" s="18" t="n">
        <f si="54" t="shared"/>
        <v>1.3818289785581257</v>
      </c>
      <c r="AC45" s="19" t="n">
        <v>39.33125000000001</v>
      </c>
      <c r="AD45" s="30" t="n">
        <f si="55" t="shared"/>
        <v>1.1687499999999886</v>
      </c>
    </row>
    <row r="46" spans="1:30" x14ac:dyDescent="0.25">
      <c r="A46" s="2" t="n">
        <v>297.0</v>
      </c>
      <c r="B46" s="1" t="n">
        <v>28.0</v>
      </c>
      <c r="C46" s="14" t="n">
        <v>36.8</v>
      </c>
      <c r="D46" s="13" t="n">
        <f si="42" t="shared"/>
        <v>8.799999999999997</v>
      </c>
      <c r="E46" s="14" t="n">
        <v>36.827979595009836</v>
      </c>
      <c r="F46" s="13" t="n">
        <f si="43" t="shared"/>
        <v>8.827979595009836</v>
      </c>
      <c r="G46" s="14" t="n">
        <v>36.85555555555556</v>
      </c>
      <c r="H46" s="13" t="n">
        <f si="44" t="shared"/>
        <v>8.855555555555561</v>
      </c>
      <c r="I46" s="24" t="n">
        <v>36.8</v>
      </c>
      <c r="J46" s="23" t="n">
        <f si="45" t="shared"/>
        <v>8.799999999999997</v>
      </c>
      <c r="K46" s="24" t="n">
        <v>38.05875363505956</v>
      </c>
      <c r="L46" s="23" t="n">
        <f si="46" t="shared"/>
        <v>10.05875363505956</v>
      </c>
      <c r="M46" s="24" t="n">
        <v>37.89999999999999</v>
      </c>
      <c r="N46" s="23" t="n">
        <f si="47" t="shared"/>
        <v>9.899999999999991</v>
      </c>
      <c r="O46" s="29" t="n">
        <v>32.93636363636364</v>
      </c>
      <c r="P46" s="28" t="n">
        <f si="48" t="shared"/>
        <v>4.936363636363637</v>
      </c>
      <c r="Q46" s="29" t="n">
        <v>36.09096793975072</v>
      </c>
      <c r="R46" s="28" t="n">
        <f si="49" t="shared"/>
        <v>8.090967939750719</v>
      </c>
      <c r="S46" s="29" t="n">
        <v>35.477777777777774</v>
      </c>
      <c r="T46" s="28" t="n">
        <f si="50" t="shared"/>
        <v>7.477777777777774</v>
      </c>
      <c r="U46" s="9" t="n">
        <v>37.92592592592592</v>
      </c>
      <c r="V46" s="8" t="n">
        <f si="51" t="shared"/>
        <v>9.925925925925917</v>
      </c>
      <c r="W46" s="9" t="n">
        <v>38.33995053981304</v>
      </c>
      <c r="X46" s="8" t="n">
        <f si="52" t="shared"/>
        <v>10.339950539813039</v>
      </c>
      <c r="Y46" s="9" t="n">
        <v>37.426923076923075</v>
      </c>
      <c r="Z46" s="8" t="n">
        <f si="53" t="shared"/>
        <v>9.426923076923075</v>
      </c>
      <c r="AA46" s="19" t="n">
        <v>37.67324198152927</v>
      </c>
      <c r="AB46" s="18" t="n">
        <f si="54" t="shared"/>
        <v>9.673241981529273</v>
      </c>
      <c r="AC46" s="19" t="n">
        <v>37.678124999999994</v>
      </c>
      <c r="AD46" s="30" t="n">
        <f si="55" t="shared"/>
        <v>9.678124999999994</v>
      </c>
    </row>
    <row r="47" spans="1:30" x14ac:dyDescent="0.25">
      <c r="A47" s="2" t="n">
        <v>299.0</v>
      </c>
      <c r="B47" s="1" t="n">
        <v>36.6</v>
      </c>
      <c r="C47" s="14" t="n">
        <v>33.86666666666667</v>
      </c>
      <c r="D47" s="13" t="n">
        <f si="42" t="shared"/>
        <v>2.7333333333333343</v>
      </c>
      <c r="E47" s="14" t="n">
        <v>33.89994275965119</v>
      </c>
      <c r="F47" s="13" t="n">
        <f si="43" t="shared"/>
        <v>2.700057240348812</v>
      </c>
      <c r="G47" s="14" t="n">
        <v>33.77777777777778</v>
      </c>
      <c r="H47" s="13" t="n">
        <f si="44" t="shared"/>
        <v>2.822222222222223</v>
      </c>
      <c r="I47" s="24" t="n">
        <v>33.86666666666667</v>
      </c>
      <c r="J47" s="23" t="n">
        <f si="45" t="shared"/>
        <v>2.7333333333333343</v>
      </c>
      <c r="K47" s="24" t="n">
        <v>31.006196686834127</v>
      </c>
      <c r="L47" s="23" t="n">
        <f si="46" t="shared"/>
        <v>5.593803313165875</v>
      </c>
      <c r="M47" s="24" t="n">
        <v>34.1</v>
      </c>
      <c r="N47" s="23" t="n">
        <f si="47" t="shared"/>
        <v>2.5</v>
      </c>
      <c r="O47" s="29" t="n">
        <v>32.93636363636364</v>
      </c>
      <c r="P47" s="28" t="n">
        <f si="48" t="shared"/>
        <v>3.663636363636364</v>
      </c>
      <c r="Q47" s="29" t="n">
        <v>33.208261393855636</v>
      </c>
      <c r="R47" s="28" t="n">
        <f si="49" t="shared"/>
        <v>3.391738606144365</v>
      </c>
      <c r="S47" s="29" t="n">
        <v>33.77777777777778</v>
      </c>
      <c r="T47" s="28" t="n">
        <f si="50" t="shared"/>
        <v>2.822222222222223</v>
      </c>
      <c r="U47" s="9" t="n">
        <v>31.126000000000005</v>
      </c>
      <c r="V47" s="8" t="n">
        <f si="51" t="shared"/>
        <v>5.473999999999997</v>
      </c>
      <c r="W47" s="9" t="n">
        <v>31.36760879527632</v>
      </c>
      <c r="X47" s="8" t="n">
        <f si="52" t="shared"/>
        <v>5.232391204723683</v>
      </c>
      <c r="Y47" s="9" t="n">
        <v>31.449999999999996</v>
      </c>
      <c r="Z47" s="8" t="n">
        <f si="53" t="shared"/>
        <v>5.150000000000006</v>
      </c>
      <c r="AA47" s="19" t="n">
        <v>32.997019248323355</v>
      </c>
      <c r="AB47" s="18" t="n">
        <f si="54" t="shared"/>
        <v>3.6029807516766468</v>
      </c>
      <c r="AC47" s="19" t="n">
        <v>31.881250000000005</v>
      </c>
      <c r="AD47" s="30" t="n">
        <f si="55" t="shared"/>
        <v>4.7187499999999964</v>
      </c>
    </row>
    <row r="48" spans="1:30" x14ac:dyDescent="0.25">
      <c r="A48" s="2" t="n">
        <v>302.0</v>
      </c>
      <c r="B48" s="1" t="n">
        <v>31.6</v>
      </c>
      <c r="C48" s="14" t="n">
        <v>32.03636363636363</v>
      </c>
      <c r="D48" s="13" t="n">
        <f si="42" t="shared"/>
        <v>0.4363636363636303</v>
      </c>
      <c r="E48" s="14" t="n">
        <v>32.0963826919446</v>
      </c>
      <c r="F48" s="13" t="n">
        <f si="43" t="shared"/>
        <v>0.4963826919445964</v>
      </c>
      <c r="G48" s="14" t="n">
        <v>33.78888888888889</v>
      </c>
      <c r="H48" s="13" t="n">
        <f si="44" t="shared"/>
        <v>2.18888888888889</v>
      </c>
      <c r="I48" s="24" t="n">
        <v>32.03636363636363</v>
      </c>
      <c r="J48" s="23" t="n">
        <f si="45" t="shared"/>
        <v>0.4363636363636303</v>
      </c>
      <c r="K48" s="24" t="n">
        <v>34.62571374701759</v>
      </c>
      <c r="L48" s="23" t="n">
        <f si="46" t="shared"/>
        <v>3.0257137470175905</v>
      </c>
      <c r="M48" s="24" t="n">
        <v>30.557142857142857</v>
      </c>
      <c r="N48" s="23" t="n">
        <f si="47" t="shared"/>
        <v>1.0428571428571445</v>
      </c>
      <c r="O48" s="29" t="n">
        <v>32.93636363636364</v>
      </c>
      <c r="P48" s="28" t="n">
        <f si="48" t="shared"/>
        <v>1.336363636363636</v>
      </c>
      <c r="Q48" s="29" t="n">
        <v>32.761619522278494</v>
      </c>
      <c r="R48" s="28" t="n">
        <f si="49" t="shared"/>
        <v>1.1616195222784924</v>
      </c>
      <c r="S48" s="29" t="n">
        <v>34.388888888888886</v>
      </c>
      <c r="T48" s="28" t="n">
        <f si="50" t="shared"/>
        <v>2.7888888888888843</v>
      </c>
      <c r="U48" s="9" t="n">
        <v>33.459701492537306</v>
      </c>
      <c r="V48" s="8" t="n">
        <f si="51" t="shared"/>
        <v>1.8597014925373045</v>
      </c>
      <c r="W48" s="9" t="n">
        <v>33.94743225695983</v>
      </c>
      <c r="X48" s="8" t="n">
        <f si="52" t="shared"/>
        <v>2.347432256959827</v>
      </c>
      <c r="Y48" s="9" t="n">
        <v>34.87307692307692</v>
      </c>
      <c r="Z48" s="8" t="n">
        <f si="53" t="shared"/>
        <v>3.273076923076921</v>
      </c>
      <c r="AA48" s="19" t="n">
        <v>35.66085230699078</v>
      </c>
      <c r="AB48" s="18" t="n">
        <f si="54" t="shared"/>
        <v>4.060852306990782</v>
      </c>
      <c r="AC48" s="19" t="n">
        <v>35.390625</v>
      </c>
      <c r="AD48" s="30" t="n">
        <f si="55" t="shared"/>
        <v>3.7906249999999986</v>
      </c>
    </row>
    <row r="49" spans="1:30" x14ac:dyDescent="0.25">
      <c r="A49" s="2" t="n">
        <v>303.0</v>
      </c>
      <c r="B49" s="1" t="n">
        <v>35.8</v>
      </c>
      <c r="C49" s="14" t="n">
        <v>33.2375</v>
      </c>
      <c r="D49" s="13" t="n">
        <f si="42" t="shared"/>
        <v>2.5625</v>
      </c>
      <c r="E49" s="14" t="n">
        <v>33.27230559205866</v>
      </c>
      <c r="F49" s="13" t="n">
        <f si="43" t="shared"/>
        <v>2.5276944079413397</v>
      </c>
      <c r="G49" s="14" t="n">
        <v>34.355555555555554</v>
      </c>
      <c r="H49" s="13" t="n">
        <f si="44" t="shared"/>
        <v>1.4444444444444429</v>
      </c>
      <c r="I49" s="24" t="n">
        <v>33.2375</v>
      </c>
      <c r="J49" s="23" t="n">
        <f si="45" t="shared"/>
        <v>2.5625</v>
      </c>
      <c r="K49" s="24" t="n">
        <v>38.03586059046776</v>
      </c>
      <c r="L49" s="23" t="n">
        <f si="46" t="shared"/>
        <v>2.235860590467766</v>
      </c>
      <c r="M49" s="24" t="n">
        <v>34.84285714285714</v>
      </c>
      <c r="N49" s="23" t="n">
        <f si="47" t="shared"/>
        <v>0.9571428571428555</v>
      </c>
      <c r="O49" s="29" t="n">
        <v>32.93636363636364</v>
      </c>
      <c r="P49" s="28" t="n">
        <f si="48" t="shared"/>
        <v>2.8636363636363598</v>
      </c>
      <c r="Q49" s="29" t="n">
        <v>31.657689841603226</v>
      </c>
      <c r="R49" s="28" t="n">
        <f si="49" t="shared"/>
        <v>4.142310158396771</v>
      </c>
      <c r="S49" s="29" t="n">
        <v>34.355555555555554</v>
      </c>
      <c r="T49" s="28" t="n">
        <f si="50" t="shared"/>
        <v>1.4444444444444429</v>
      </c>
      <c r="U49" s="9" t="n">
        <v>37.92592592592592</v>
      </c>
      <c r="V49" s="8" t="n">
        <f si="51" t="shared"/>
        <v>2.1259259259259196</v>
      </c>
      <c r="W49" s="9" t="n">
        <v>38.24939122587395</v>
      </c>
      <c r="X49" s="8" t="n">
        <f si="52" t="shared"/>
        <v>2.4493912258739527</v>
      </c>
      <c r="Y49" s="9" t="n">
        <v>37.426923076923075</v>
      </c>
      <c r="Z49" s="8" t="n">
        <f si="53" t="shared"/>
        <v>1.6269230769230774</v>
      </c>
      <c r="AA49" s="19" t="n">
        <v>36.85632138914653</v>
      </c>
      <c r="AB49" s="18" t="n">
        <f si="54" t="shared"/>
        <v>1.0563213891465324</v>
      </c>
      <c r="AC49" s="19" t="n">
        <v>37.2</v>
      </c>
      <c r="AD49" s="30" t="n">
        <f si="55" t="shared"/>
        <v>1.4000000000000057</v>
      </c>
    </row>
    <row r="50" spans="1:30" x14ac:dyDescent="0.25">
      <c r="A50" s="2" t="n">
        <v>307.0</v>
      </c>
      <c r="B50" s="1" t="n">
        <v>25.5</v>
      </c>
      <c r="C50" s="14" t="n">
        <v>32.03636363636363</v>
      </c>
      <c r="D50" s="13" t="n">
        <f si="42" t="shared"/>
        <v>6.536363636363632</v>
      </c>
      <c r="E50" s="14" t="n">
        <v>32.09982305878276</v>
      </c>
      <c r="F50" s="13" t="n">
        <f si="43" t="shared"/>
        <v>6.599823058782761</v>
      </c>
      <c r="G50" s="14" t="n">
        <v>32.077777777777776</v>
      </c>
      <c r="H50" s="13" t="n">
        <f si="44" t="shared"/>
        <v>6.577777777777776</v>
      </c>
      <c r="I50" s="24" t="n">
        <v>32.03636363636363</v>
      </c>
      <c r="J50" s="23" t="n">
        <f si="45" t="shared"/>
        <v>6.536363636363632</v>
      </c>
      <c r="K50" s="24" t="n">
        <v>30.078602403593663</v>
      </c>
      <c r="L50" s="23" t="n">
        <f si="46" t="shared"/>
        <v>4.578602403593663</v>
      </c>
      <c r="M50" s="24" t="n">
        <v>32.885714285714286</v>
      </c>
      <c r="N50" s="23" t="n">
        <f si="47" t="shared"/>
        <v>7.385714285714286</v>
      </c>
      <c r="O50" s="29" t="n">
        <v>32.93636363636364</v>
      </c>
      <c r="P50" s="28" t="n">
        <f si="48" t="shared"/>
        <v>7.436363636363637</v>
      </c>
      <c r="Q50" s="29" t="n">
        <v>32.74015350923928</v>
      </c>
      <c r="R50" s="28" t="n">
        <f si="49" t="shared"/>
        <v>7.240153509239278</v>
      </c>
      <c r="S50" s="29" t="n">
        <v>32.3</v>
      </c>
      <c r="T50" s="28" t="n">
        <f si="50" t="shared"/>
        <v>6.799999999999997</v>
      </c>
      <c r="U50" s="9" t="n">
        <v>31.126000000000005</v>
      </c>
      <c r="V50" s="8" t="n">
        <f si="51" t="shared"/>
        <v>5.626000000000005</v>
      </c>
      <c r="W50" s="9" t="n">
        <v>30.60590033534047</v>
      </c>
      <c r="X50" s="8" t="n">
        <f si="52" t="shared"/>
        <v>5.105900335340468</v>
      </c>
      <c r="Y50" s="9" t="n">
        <v>31.434615384615384</v>
      </c>
      <c r="Z50" s="8" t="n">
        <f si="53" t="shared"/>
        <v>5.934615384615384</v>
      </c>
      <c r="AA50" s="19" t="n">
        <v>31.880828870836176</v>
      </c>
      <c r="AB50" s="18" t="n">
        <f si="54" t="shared"/>
        <v>6.380828870836176</v>
      </c>
      <c r="AC50" s="19" t="n">
        <v>31.443749999999998</v>
      </c>
      <c r="AD50" s="30" t="n">
        <f si="55" t="shared"/>
        <v>5.943749999999998</v>
      </c>
    </row>
    <row r="51" spans="1:30" x14ac:dyDescent="0.25">
      <c r="A51" s="2" t="n">
        <v>309.0</v>
      </c>
      <c r="B51" s="1" t="n">
        <v>30.5</v>
      </c>
      <c r="C51" s="14" t="n">
        <v>33.481818181818184</v>
      </c>
      <c r="D51" s="13" t="n">
        <f si="42" t="shared"/>
        <v>2.981818181818184</v>
      </c>
      <c r="E51" s="14" t="n">
        <v>33.47797302272387</v>
      </c>
      <c r="F51" s="13" t="n">
        <f si="43" t="shared"/>
        <v>2.977973022723873</v>
      </c>
      <c r="G51" s="14" t="n">
        <v>32.24444444444444</v>
      </c>
      <c r="H51" s="13" t="n">
        <f si="44" t="shared"/>
        <v>1.74444444444444</v>
      </c>
      <c r="I51" s="24" t="n">
        <v>33.481818181818184</v>
      </c>
      <c r="J51" s="23" t="n">
        <f si="45" t="shared"/>
        <v>2.981818181818184</v>
      </c>
      <c r="K51" s="24" t="n">
        <v>28.87395131015069</v>
      </c>
      <c r="L51" s="23" t="n">
        <f si="46" t="shared"/>
        <v>1.6260486898493092</v>
      </c>
      <c r="M51" s="24" t="n">
        <v>28.714285714285715</v>
      </c>
      <c r="N51" s="23" t="n">
        <f si="47" t="shared"/>
        <v>1.7857142857142847</v>
      </c>
      <c r="O51" s="29" t="n">
        <v>32.93636363636364</v>
      </c>
      <c r="P51" s="28" t="n">
        <f si="48" t="shared"/>
        <v>2.4363636363636374</v>
      </c>
      <c r="Q51" s="29" t="n">
        <v>33.0523898513559</v>
      </c>
      <c r="R51" s="28" t="n">
        <f si="49" t="shared"/>
        <v>2.5523898513558976</v>
      </c>
      <c r="S51" s="29" t="n">
        <v>32.24444444444444</v>
      </c>
      <c r="T51" s="28" t="n">
        <f si="50" t="shared"/>
        <v>1.74444444444444</v>
      </c>
      <c r="U51" s="9" t="n">
        <v>28.090243902439024</v>
      </c>
      <c r="V51" s="8" t="n">
        <f si="51" t="shared"/>
        <v>2.409756097560976</v>
      </c>
      <c r="W51" s="9" t="n">
        <v>28.860250016669355</v>
      </c>
      <c r="X51" s="8" t="n">
        <f si="52" t="shared"/>
        <v>1.6397499833306455</v>
      </c>
      <c r="Y51" s="9" t="n">
        <v>27.157692307692304</v>
      </c>
      <c r="Z51" s="8" t="n">
        <f si="53" t="shared"/>
        <v>3.3423076923076955</v>
      </c>
      <c r="AA51" s="19" t="n">
        <v>29.40363393980022</v>
      </c>
      <c r="AB51" s="18" t="n">
        <f si="54" t="shared"/>
        <v>1.096366060199781</v>
      </c>
      <c r="AC51" s="19" t="n">
        <v>27.434375000000003</v>
      </c>
      <c r="AD51" s="30" t="n">
        <f si="55" t="shared"/>
        <v>3.065624999999997</v>
      </c>
    </row>
    <row r="52" spans="1:30" x14ac:dyDescent="0.25">
      <c r="A52" s="2" t="n">
        <v>310.0</v>
      </c>
      <c r="B52" s="1" t="n">
        <v>32.9</v>
      </c>
      <c r="C52" s="14" t="n">
        <v>33.481818181818184</v>
      </c>
      <c r="D52" s="13" t="n">
        <f si="42" t="shared"/>
        <v>0.5818181818181856</v>
      </c>
      <c r="E52" s="14" t="n">
        <v>33.42309922412249</v>
      </c>
      <c r="F52" s="13" t="n">
        <f si="43" t="shared"/>
        <v>0.5230992241224897</v>
      </c>
      <c r="G52" s="14" t="n">
        <v>32.55555555555556</v>
      </c>
      <c r="H52" s="13" t="n">
        <f si="44" t="shared"/>
        <v>0.34444444444444144</v>
      </c>
      <c r="I52" s="24" t="n">
        <v>33.481818181818184</v>
      </c>
      <c r="J52" s="23" t="n">
        <f si="45" t="shared"/>
        <v>0.5818181818181856</v>
      </c>
      <c r="K52" s="24" t="n">
        <v>32.594847024587075</v>
      </c>
      <c r="L52" s="23" t="n">
        <f si="46" t="shared"/>
        <v>0.3051529754129234</v>
      </c>
      <c r="M52" s="24" t="n">
        <v>33.08571428571428</v>
      </c>
      <c r="N52" s="23" t="n">
        <f si="47" t="shared"/>
        <v>0.18571428571428328</v>
      </c>
      <c r="O52" s="29" t="n">
        <v>32.93636363636364</v>
      </c>
      <c r="P52" s="28" t="n">
        <f si="48" t="shared"/>
        <v>0.03636363636363882</v>
      </c>
      <c r="Q52" s="29" t="n">
        <v>33.56544727649533</v>
      </c>
      <c r="R52" s="28" t="n">
        <f si="49" t="shared"/>
        <v>0.6654472764953283</v>
      </c>
      <c r="S52" s="29" t="n">
        <v>32.55555555555556</v>
      </c>
      <c r="T52" s="28" t="n">
        <f si="50" t="shared"/>
        <v>0.34444444444444144</v>
      </c>
      <c r="U52" s="9" t="n">
        <v>31.126000000000005</v>
      </c>
      <c r="V52" s="8" t="n">
        <f si="51" t="shared"/>
        <v>1.7739999999999938</v>
      </c>
      <c r="W52" s="9" t="n">
        <v>33.21280555826157</v>
      </c>
      <c r="X52" s="8" t="n">
        <f si="52" t="shared"/>
        <v>0.31280555826157297</v>
      </c>
      <c r="Y52" s="9" t="n">
        <v>31.46153846153846</v>
      </c>
      <c r="Z52" s="8" t="n">
        <f si="53" t="shared"/>
        <v>1.4384615384615387</v>
      </c>
      <c r="AA52" s="19" t="n">
        <v>33.60249362314422</v>
      </c>
      <c r="AB52" s="18" t="n">
        <f si="54" t="shared"/>
        <v>0.7024936231442211</v>
      </c>
      <c r="AC52" s="19" t="n">
        <v>32.540625</v>
      </c>
      <c r="AD52" s="30" t="n">
        <f si="55" t="shared"/>
        <v>0.359375</v>
      </c>
    </row>
    <row r="53" spans="1:30" x14ac:dyDescent="0.25">
      <c r="A53" s="2" t="n">
        <v>321.0</v>
      </c>
      <c r="B53" s="1" t="n">
        <v>27.5</v>
      </c>
      <c r="C53" s="14" t="n">
        <v>36.66666666666667</v>
      </c>
      <c r="D53" s="13" t="n">
        <f si="42" t="shared"/>
        <v>9.166666666666671</v>
      </c>
      <c r="E53" s="14" t="n">
        <v>36.55373588987531</v>
      </c>
      <c r="F53" s="13" t="n">
        <f si="43" t="shared"/>
        <v>9.053735889875313</v>
      </c>
      <c r="G53" s="14" t="n">
        <v>29.399999999999995</v>
      </c>
      <c r="H53" s="13" t="n">
        <f si="44" t="shared"/>
        <v>1.899999999999995</v>
      </c>
      <c r="I53" s="24" t="n">
        <v>36.66666666666667</v>
      </c>
      <c r="J53" s="23" t="n">
        <f si="45" t="shared"/>
        <v>9.166666666666671</v>
      </c>
      <c r="K53" s="24" t="n">
        <v>25.609577755864414</v>
      </c>
      <c r="L53" s="23" t="n">
        <f si="46" t="shared"/>
        <v>1.8904222441355856</v>
      </c>
      <c r="M53" s="24" t="n">
        <v>29.7</v>
      </c>
      <c r="N53" s="23" t="n">
        <f si="47" t="shared"/>
        <v>2.1999999999999993</v>
      </c>
      <c r="O53" s="29" t="n">
        <v>32.93636363636364</v>
      </c>
      <c r="P53" s="28" t="n">
        <f si="48" t="shared"/>
        <v>5.436363636363637</v>
      </c>
      <c r="Q53" s="29" t="n">
        <v>33.460401742460476</v>
      </c>
      <c r="R53" s="28" t="n">
        <f si="49" t="shared"/>
        <v>5.960401742460476</v>
      </c>
      <c r="S53" s="29" t="n">
        <v>29.399999999999995</v>
      </c>
      <c r="T53" s="28" t="n">
        <f si="50" t="shared"/>
        <v>1.899999999999995</v>
      </c>
      <c r="U53" s="9" t="n">
        <v>25.715625</v>
      </c>
      <c r="V53" s="8" t="n">
        <f si="51" t="shared"/>
        <v>1.7843750000000007</v>
      </c>
      <c r="W53" s="9" t="n">
        <v>26.816442207749887</v>
      </c>
      <c r="X53" s="8" t="n">
        <f si="52" t="shared"/>
        <v>0.683557792250113</v>
      </c>
      <c r="Y53" s="9" t="n">
        <v>25.657692307692304</v>
      </c>
      <c r="Z53" s="8" t="n">
        <f si="53" t="shared"/>
        <v>1.8423076923076955</v>
      </c>
      <c r="AA53" s="19" t="n">
        <v>25.884873847719966</v>
      </c>
      <c r="AB53" s="18" t="n">
        <f si="54" t="shared"/>
        <v>1.615126152280034</v>
      </c>
      <c r="AC53" s="19" t="n">
        <v>25.909374999999997</v>
      </c>
      <c r="AD53" s="30" t="n">
        <f si="55" t="shared"/>
        <v>1.5906250000000028</v>
      </c>
    </row>
    <row r="54" spans="1:30" x14ac:dyDescent="0.25">
      <c r="A54" s="2" t="n">
        <v>326.0</v>
      </c>
      <c r="B54" s="1" t="n">
        <v>25.6</v>
      </c>
      <c r="C54" s="14" t="n">
        <v>33.981818181818184</v>
      </c>
      <c r="D54" s="13" t="n">
        <f si="42" t="shared"/>
        <v>8.381818181818183</v>
      </c>
      <c r="E54" s="14" t="n">
        <v>33.963149034463925</v>
      </c>
      <c r="F54" s="13" t="n">
        <f si="43" t="shared"/>
        <v>8.363149034463923</v>
      </c>
      <c r="G54" s="14" t="n">
        <v>29.744444444444444</v>
      </c>
      <c r="H54" s="13" t="n">
        <f si="44" t="shared"/>
        <v>4.144444444444442</v>
      </c>
      <c r="I54" s="24" t="n">
        <v>33.981818181818184</v>
      </c>
      <c r="J54" s="23" t="n">
        <f si="45" t="shared"/>
        <v>8.381818181818183</v>
      </c>
      <c r="K54" s="24" t="n">
        <v>29.109293692136923</v>
      </c>
      <c r="L54" s="23" t="n">
        <f si="46" t="shared"/>
        <v>3.5092936921369215</v>
      </c>
      <c r="M54" s="24" t="n">
        <v>31.614285714285717</v>
      </c>
      <c r="N54" s="23" t="n">
        <f si="47" t="shared"/>
        <v>6.014285714285716</v>
      </c>
      <c r="O54" s="29" t="n">
        <v>32.93636363636364</v>
      </c>
      <c r="P54" s="28" t="n">
        <f si="48" t="shared"/>
        <v>7.336363636363636</v>
      </c>
      <c r="Q54" s="29" t="n">
        <v>33.17835372723947</v>
      </c>
      <c r="R54" s="28" t="n">
        <f si="49" t="shared"/>
        <v>7.578353727239467</v>
      </c>
      <c r="S54" s="29" t="n">
        <v>29.744444444444444</v>
      </c>
      <c r="T54" s="28" t="n">
        <f si="50" t="shared"/>
        <v>4.144444444444442</v>
      </c>
      <c r="U54" s="9" t="n">
        <v>28.090243902439024</v>
      </c>
      <c r="V54" s="8" t="n">
        <f si="51" t="shared"/>
        <v>2.4902439024390226</v>
      </c>
      <c r="W54" s="9" t="n">
        <v>29.839659006632562</v>
      </c>
      <c r="X54" s="8" t="n">
        <f si="52" t="shared"/>
        <v>4.239659006632561</v>
      </c>
      <c r="Y54" s="9" t="n">
        <v>28.742307692307694</v>
      </c>
      <c r="Z54" s="8" t="n">
        <f si="53" t="shared"/>
        <v>3.1423076923076927</v>
      </c>
      <c r="AA54" s="19" t="n">
        <v>30.212680672216045</v>
      </c>
      <c r="AB54" s="18" t="n">
        <f si="54" t="shared"/>
        <v>4.612680672216044</v>
      </c>
      <c r="AC54" s="19" t="n">
        <v>28.724999999999998</v>
      </c>
      <c r="AD54" s="30" t="n">
        <f si="55" t="shared"/>
        <v>3.1249999999999964</v>
      </c>
    </row>
    <row r="55" spans="1:30" x14ac:dyDescent="0.25">
      <c r="A55" s="2" t="n">
        <v>329.0</v>
      </c>
      <c r="B55" s="1" t="n">
        <v>45.5</v>
      </c>
      <c r="C55" s="14" t="n">
        <v>35.68</v>
      </c>
      <c r="D55" s="13" t="n">
        <f si="42" t="shared"/>
        <v>9.82</v>
      </c>
      <c r="E55" s="14" t="n">
        <v>35.63715126621688</v>
      </c>
      <c r="F55" s="13" t="n">
        <f si="43" t="shared"/>
        <v>9.862848733783117</v>
      </c>
      <c r="G55" s="14" t="n">
        <v>35.17777777777778</v>
      </c>
      <c r="H55" s="13" t="n">
        <f si="44" t="shared"/>
        <v>10.322222222222223</v>
      </c>
      <c r="I55" s="24" t="n">
        <v>35.68</v>
      </c>
      <c r="J55" s="23" t="n">
        <f si="45" t="shared"/>
        <v>9.82</v>
      </c>
      <c r="K55" s="24" t="n">
        <v>35.82395149546269</v>
      </c>
      <c r="L55" s="23" t="n">
        <f si="46" t="shared"/>
        <v>9.676048504537313</v>
      </c>
      <c r="M55" s="24" t="n">
        <v>32.614285714285714</v>
      </c>
      <c r="N55" s="23" t="n">
        <f si="47" t="shared"/>
        <v>12.885714285714286</v>
      </c>
      <c r="O55" s="29" t="n">
        <v>32.93636363636364</v>
      </c>
      <c r="P55" s="28" t="n">
        <f si="48" t="shared"/>
        <v>12.563636363636363</v>
      </c>
      <c r="Q55" s="29" t="n">
        <v>32.737250912746454</v>
      </c>
      <c r="R55" s="28" t="n">
        <f si="49" t="shared"/>
        <v>12.762749087253546</v>
      </c>
      <c r="S55" s="29" t="n">
        <v>35.17777777777778</v>
      </c>
      <c r="T55" s="28" t="n">
        <f si="50" t="shared"/>
        <v>10.322222222222223</v>
      </c>
      <c r="U55" s="9" t="n">
        <v>37.92592592592592</v>
      </c>
      <c r="V55" s="8" t="n">
        <f si="51" t="shared"/>
        <v>7.574074074074083</v>
      </c>
      <c r="W55" s="9" t="n">
        <v>37.94932157181151</v>
      </c>
      <c r="X55" s="8" t="n">
        <f si="52" t="shared"/>
        <v>7.55067842818849</v>
      </c>
      <c r="Y55" s="9" t="n">
        <v>38.434615384615384</v>
      </c>
      <c r="Z55" s="8" t="n">
        <f si="53" t="shared"/>
        <v>7.065384615384616</v>
      </c>
      <c r="AA55" s="19" t="n">
        <v>36.83673518070198</v>
      </c>
      <c r="AB55" s="18" t="n">
        <f si="54" t="shared"/>
        <v>8.663264819298021</v>
      </c>
      <c r="AC55" s="19" t="n">
        <v>37.734375</v>
      </c>
      <c r="AD55" s="30" t="n">
        <f si="55" t="shared"/>
        <v>7.765625</v>
      </c>
    </row>
    <row r="56" spans="1:30" x14ac:dyDescent="0.25">
      <c r="A56" s="2" t="n">
        <v>336.0</v>
      </c>
      <c r="B56" s="1" t="n">
        <v>47.9</v>
      </c>
      <c r="C56" s="14" t="n">
        <v>38.214285714285715</v>
      </c>
      <c r="D56" s="13" t="n">
        <f si="42" t="shared"/>
        <v>9.685714285714283</v>
      </c>
      <c r="E56" s="14" t="n">
        <v>38.26812074477322</v>
      </c>
      <c r="F56" s="13" t="n">
        <f si="43" t="shared"/>
        <v>9.631879255226778</v>
      </c>
      <c r="G56" s="14" t="n">
        <v>37.93333333333333</v>
      </c>
      <c r="H56" s="13" t="n">
        <f si="44" t="shared"/>
        <v>9.966666666666669</v>
      </c>
      <c r="I56" s="24" t="n">
        <v>38.214285714285715</v>
      </c>
      <c r="J56" s="23" t="n">
        <f si="45" t="shared"/>
        <v>9.685714285714283</v>
      </c>
      <c r="K56" s="24" t="n">
        <v>39.10822726247954</v>
      </c>
      <c r="L56" s="23" t="n">
        <f si="46" t="shared"/>
        <v>8.79177273752046</v>
      </c>
      <c r="M56" s="24" t="n">
        <v>37.800000000000004</v>
      </c>
      <c r="N56" s="23" t="n">
        <f si="47" t="shared"/>
        <v>10.099999999999994</v>
      </c>
      <c r="O56" s="29" t="n">
        <v>32.93636363636364</v>
      </c>
      <c r="P56" s="28" t="n">
        <f si="48" t="shared"/>
        <v>14.963636363636361</v>
      </c>
      <c r="Q56" s="29" t="n">
        <v>34.969032803596875</v>
      </c>
      <c r="R56" s="28" t="n">
        <f si="49" t="shared"/>
        <v>12.930967196403124</v>
      </c>
      <c r="S56" s="29" t="n">
        <v>37.93333333333333</v>
      </c>
      <c r="T56" s="28" t="n">
        <f si="50" t="shared"/>
        <v>9.966666666666669</v>
      </c>
      <c r="U56" s="9" t="n">
        <v>39.89677419354839</v>
      </c>
      <c r="V56" s="8" t="n">
        <f si="51" t="shared"/>
        <v>8.00322580645161</v>
      </c>
      <c r="W56" s="9" t="n">
        <v>37.5752512233108</v>
      </c>
      <c r="X56" s="8" t="n">
        <f si="52" t="shared"/>
        <v>10.324748776689198</v>
      </c>
      <c r="Y56" s="9" t="n">
        <v>38.72692307692308</v>
      </c>
      <c r="Z56" s="8" t="n">
        <f si="53" t="shared"/>
        <v>9.17307692307692</v>
      </c>
      <c r="AA56" s="19" t="n">
        <v>42.2037819378598</v>
      </c>
      <c r="AB56" s="18" t="n">
        <f si="54" t="shared"/>
        <v>5.696218062140197</v>
      </c>
      <c r="AC56" s="19" t="n">
        <v>39.66250000000001</v>
      </c>
      <c r="AD56" s="30" t="n">
        <f si="55" t="shared"/>
        <v>8.23749999999999</v>
      </c>
    </row>
    <row r="57" spans="1:30" x14ac:dyDescent="0.25">
      <c r="A57" s="2" t="n">
        <v>339.0</v>
      </c>
      <c r="B57" s="1" t="n">
        <v>34.2</v>
      </c>
      <c r="C57" s="14" t="n">
        <v>33.981818181818184</v>
      </c>
      <c r="D57" s="13" t="n">
        <f si="42" t="shared"/>
        <v>0.2181818181818187</v>
      </c>
      <c r="E57" s="14" t="n">
        <v>34.0340029738099</v>
      </c>
      <c r="F57" s="13" t="n">
        <f si="43" t="shared"/>
        <v>0.16599702619010515</v>
      </c>
      <c r="G57" s="14" t="n">
        <v>36.82222222222222</v>
      </c>
      <c r="H57" s="13" t="n">
        <f si="44" t="shared"/>
        <v>2.62222222222222</v>
      </c>
      <c r="I57" s="24" t="n">
        <v>33.981818181818184</v>
      </c>
      <c r="J57" s="23" t="n">
        <f si="45" t="shared"/>
        <v>0.2181818181818187</v>
      </c>
      <c r="K57" s="24" t="n">
        <v>35.325493806485696</v>
      </c>
      <c r="L57" s="23" t="n">
        <f si="46" t="shared"/>
        <v>1.125493806485693</v>
      </c>
      <c r="M57" s="24" t="n">
        <v>31.657142857142855</v>
      </c>
      <c r="N57" s="23" t="n">
        <f si="47" t="shared"/>
        <v>2.542857142857148</v>
      </c>
      <c r="O57" s="29" t="n">
        <v>32.93636363636364</v>
      </c>
      <c r="P57" s="28" t="n">
        <f si="48" t="shared"/>
        <v>1.2636363636363654</v>
      </c>
      <c r="Q57" s="29" t="n">
        <v>33.57402438859101</v>
      </c>
      <c r="R57" s="28" t="n">
        <f si="49" t="shared"/>
        <v>0.6259756114089896</v>
      </c>
      <c r="S57" s="29" t="n">
        <v>36.82222222222222</v>
      </c>
      <c r="T57" s="28" t="n">
        <f si="50" t="shared"/>
        <v>2.62222222222222</v>
      </c>
      <c r="U57" s="9" t="n">
        <v>33.459701492537306</v>
      </c>
      <c r="V57" s="8" t="n">
        <f si="51" t="shared"/>
        <v>0.7402985074626969</v>
      </c>
      <c r="W57" s="9" t="n">
        <v>32.356158110017574</v>
      </c>
      <c r="X57" s="8" t="n">
        <f si="52" t="shared"/>
        <v>1.8438418899824285</v>
      </c>
      <c r="Y57" s="9" t="n">
        <v>32.08846153846154</v>
      </c>
      <c r="Z57" s="8" t="n">
        <f si="53" t="shared"/>
        <v>2.1115384615384656</v>
      </c>
      <c r="AA57" s="19" t="n">
        <v>34.49704526026107</v>
      </c>
      <c r="AB57" s="18" t="n">
        <f si="54" t="shared"/>
        <v>0.2970452602610649</v>
      </c>
      <c r="AC57" s="19" t="n">
        <v>33.36874999999999</v>
      </c>
      <c r="AD57" s="30" t="n">
        <f si="55" t="shared"/>
        <v>0.8312500000000114</v>
      </c>
    </row>
    <row r="58" spans="1:30" x14ac:dyDescent="0.25">
      <c r="A58" s="2" t="n">
        <v>341.0</v>
      </c>
      <c r="B58" s="1" t="n">
        <v>25.9</v>
      </c>
      <c r="C58" s="14" t="n">
        <v>30.361538461538462</v>
      </c>
      <c r="D58" s="13" t="n">
        <f si="42" t="shared"/>
        <v>4.4615384615384635</v>
      </c>
      <c r="E58" s="14" t="n">
        <v>30.317076780445962</v>
      </c>
      <c r="F58" s="13" t="n">
        <f si="43" t="shared"/>
        <v>4.417076780445964</v>
      </c>
      <c r="G58" s="14" t="n">
        <v>27.944444444444443</v>
      </c>
      <c r="H58" s="13" t="n">
        <f si="44" t="shared"/>
        <v>2.0444444444444443</v>
      </c>
      <c r="I58" s="24" t="n">
        <v>30.361538461538462</v>
      </c>
      <c r="J58" s="23" t="n">
        <f si="45" t="shared"/>
        <v>4.4615384615384635</v>
      </c>
      <c r="K58" s="24" t="n">
        <v>25.97633470777404</v>
      </c>
      <c r="L58" s="23" t="n">
        <f si="46" t="shared"/>
        <v>0.07633470777404128</v>
      </c>
      <c r="M58" s="24" t="n">
        <v>22.657142857142855</v>
      </c>
      <c r="N58" s="23" t="n">
        <f si="47" t="shared"/>
        <v>3.2428571428571438</v>
      </c>
      <c r="O58" s="29" t="n">
        <v>32.93636363636364</v>
      </c>
      <c r="P58" s="28" t="n">
        <f si="48" t="shared"/>
        <v>7.036363636363639</v>
      </c>
      <c r="Q58" s="29" t="n">
        <v>31.992481257804734</v>
      </c>
      <c r="R58" s="28" t="n">
        <f si="49" t="shared"/>
        <v>6.092481257804735</v>
      </c>
      <c r="S58" s="29" t="n">
        <v>27.944444444444443</v>
      </c>
      <c r="T58" s="28" t="n">
        <f si="50" t="shared"/>
        <v>2.0444444444444443</v>
      </c>
      <c r="U58" s="9" t="n">
        <v>25.715625</v>
      </c>
      <c r="V58" s="8" t="n">
        <f si="51" t="shared"/>
        <v>0.1843749999999993</v>
      </c>
      <c r="W58" s="9" t="n">
        <v>26.28203240998947</v>
      </c>
      <c r="X58" s="8" t="n">
        <f si="52" t="shared"/>
        <v>0.3820324099894705</v>
      </c>
      <c r="Y58" s="9" t="n">
        <v>25.234615384615385</v>
      </c>
      <c r="Z58" s="8" t="n">
        <f si="53" t="shared"/>
        <v>0.6653846153846139</v>
      </c>
      <c r="AA58" s="19" t="n">
        <v>25.744977789440163</v>
      </c>
      <c r="AB58" s="18" t="n">
        <f si="54" t="shared"/>
        <v>0.15502221055983512</v>
      </c>
      <c r="AC58" s="19" t="n">
        <v>25.903125</v>
      </c>
      <c r="AD58" s="30" t="n">
        <f si="55" t="shared"/>
        <v>0.0031250000000007105</v>
      </c>
    </row>
    <row r="59" spans="1:30" x14ac:dyDescent="0.25">
      <c r="A59" s="2" t="n">
        <v>346.0</v>
      </c>
      <c r="B59" s="1" t="n">
        <v>38.5</v>
      </c>
      <c r="C59" s="14" t="n">
        <v>35.68</v>
      </c>
      <c r="D59" s="13" t="n">
        <f si="42" t="shared"/>
        <v>2.8200000000000003</v>
      </c>
      <c r="E59" s="14" t="n">
        <v>35.65275325588765</v>
      </c>
      <c r="F59" s="13" t="n">
        <f si="43" t="shared"/>
        <v>2.847246744112347</v>
      </c>
      <c r="G59" s="14" t="n">
        <v>35.06666666666667</v>
      </c>
      <c r="H59" s="13" t="n">
        <f si="44" t="shared"/>
        <v>3.43333333333333</v>
      </c>
      <c r="I59" s="24" t="n">
        <v>35.68</v>
      </c>
      <c r="J59" s="23" t="n">
        <f si="45" t="shared"/>
        <v>2.8200000000000003</v>
      </c>
      <c r="K59" s="24" t="n">
        <v>35.9397311647696</v>
      </c>
      <c r="L59" s="23" t="n">
        <f si="46" t="shared"/>
        <v>2.560268835230403</v>
      </c>
      <c r="M59" s="24" t="n">
        <v>38.6</v>
      </c>
      <c r="N59" s="23" t="n">
        <f si="47" t="shared"/>
        <v>0.10000000000000142</v>
      </c>
      <c r="O59" s="29" t="n">
        <v>32.93636363636364</v>
      </c>
      <c r="P59" s="28" t="n">
        <f si="48" t="shared"/>
        <v>5.563636363636363</v>
      </c>
      <c r="Q59" s="29" t="n">
        <v>32.7687111916842</v>
      </c>
      <c r="R59" s="28" t="n">
        <f si="49" t="shared"/>
        <v>5.731288808315803</v>
      </c>
      <c r="S59" s="29" t="n">
        <v>35.06666666666667</v>
      </c>
      <c r="T59" s="28" t="n">
        <f si="50" t="shared"/>
        <v>3.43333333333333</v>
      </c>
      <c r="U59" s="9" t="n">
        <v>37.92592592592592</v>
      </c>
      <c r="V59" s="8" t="n">
        <f si="51" t="shared"/>
        <v>0.5740740740740833</v>
      </c>
      <c r="W59" s="9" t="n">
        <v>36.7375926417143</v>
      </c>
      <c r="X59" s="8" t="n">
        <f si="52" t="shared"/>
        <v>1.7624073582856994</v>
      </c>
      <c r="Y59" s="9" t="n">
        <v>36.74615384615385</v>
      </c>
      <c r="Z59" s="8" t="n">
        <f si="53" t="shared"/>
        <v>1.7538461538461476</v>
      </c>
      <c r="AA59" s="19" t="n">
        <v>34.933544836405424</v>
      </c>
      <c r="AB59" s="18" t="n">
        <f si="54" t="shared"/>
        <v>3.5664551635945756</v>
      </c>
      <c r="AC59" s="19" t="n">
        <v>34.725</v>
      </c>
      <c r="AD59" s="30" t="n">
        <f si="55" t="shared"/>
        <v>3.7749999999999986</v>
      </c>
    </row>
    <row r="60" spans="1:30" x14ac:dyDescent="0.25">
      <c r="A60" s="2" t="n">
        <v>347.0</v>
      </c>
      <c r="B60" s="1" t="n">
        <v>28.7</v>
      </c>
      <c r="C60" s="14" t="n">
        <v>30.639999999999997</v>
      </c>
      <c r="D60" s="13" t="n">
        <f si="42" t="shared"/>
        <v>1.9399999999999977</v>
      </c>
      <c r="E60" s="14" t="n">
        <v>30.68969128890514</v>
      </c>
      <c r="F60" s="13" t="n">
        <f si="43" t="shared"/>
        <v>1.9896912889051421</v>
      </c>
      <c r="G60" s="14" t="n">
        <v>27.111111111111107</v>
      </c>
      <c r="H60" s="13" t="n">
        <f si="44" t="shared"/>
        <v>1.5888888888888921</v>
      </c>
      <c r="I60" s="24" t="n">
        <v>30.639999999999997</v>
      </c>
      <c r="J60" s="23" t="n">
        <f si="45" t="shared"/>
        <v>1.9399999999999977</v>
      </c>
      <c r="K60" s="24" t="n">
        <v>28.51492668788461</v>
      </c>
      <c r="L60" s="23" t="n">
        <f si="46" t="shared"/>
        <v>0.1850733121153887</v>
      </c>
      <c r="M60" s="24" t="n">
        <v>26.25714285714286</v>
      </c>
      <c r="N60" s="23" t="n">
        <f si="47" t="shared"/>
        <v>2.4428571428571395</v>
      </c>
      <c r="O60" s="29" t="n">
        <v>32.93636363636364</v>
      </c>
      <c r="P60" s="28" t="n">
        <f si="48" t="shared"/>
        <v>4.236363636363638</v>
      </c>
      <c r="Q60" s="29" t="n">
        <v>31.600843929327837</v>
      </c>
      <c r="R60" s="28" t="n">
        <f si="49" t="shared"/>
        <v>2.900843929327838</v>
      </c>
      <c r="S60" s="29" t="n">
        <v>27.111111111111107</v>
      </c>
      <c r="T60" s="28" t="n">
        <f si="50" t="shared"/>
        <v>1.5888888888888921</v>
      </c>
      <c r="U60" s="9" t="n">
        <v>28.090243902439024</v>
      </c>
      <c r="V60" s="8" t="n">
        <f si="51" t="shared"/>
        <v>0.6097560975609753</v>
      </c>
      <c r="W60" s="9" t="n">
        <v>28.89771945176252</v>
      </c>
      <c r="X60" s="8" t="n">
        <f si="52" t="shared"/>
        <v>0.19771945176252004</v>
      </c>
      <c r="Y60" s="9" t="n">
        <v>27.338461538461534</v>
      </c>
      <c r="Z60" s="8" t="n">
        <f si="53" t="shared"/>
        <v>1.3615384615384656</v>
      </c>
      <c r="AA60" s="19" t="n">
        <v>29.207886089627692</v>
      </c>
      <c r="AB60" s="18" t="n">
        <f si="54" t="shared"/>
        <v>0.5078860896276929</v>
      </c>
      <c r="AC60" s="19" t="n">
        <v>27.678124999999998</v>
      </c>
      <c r="AD60" s="30" t="n">
        <f si="55" t="shared"/>
        <v>1.0218750000000014</v>
      </c>
    </row>
    <row r="61" spans="1:30" x14ac:dyDescent="0.25">
      <c r="A61" s="2" t="n">
        <v>366.0</v>
      </c>
      <c r="B61" s="1" t="n">
        <v>34.0</v>
      </c>
      <c r="C61" s="14" t="n">
        <v>30.639999999999997</v>
      </c>
      <c r="D61" s="13" t="n">
        <f si="42" t="shared"/>
        <v>3.360000000000003</v>
      </c>
      <c r="E61" s="14" t="n">
        <v>30.636048534572772</v>
      </c>
      <c r="F61" s="13" t="n">
        <f si="43" t="shared"/>
        <v>3.3639514654272276</v>
      </c>
      <c r="G61" s="14" t="n">
        <v>28.033333333333335</v>
      </c>
      <c r="H61" s="13" t="n">
        <f si="44" t="shared"/>
        <v>5.966666666666665</v>
      </c>
      <c r="I61" s="24" t="n">
        <v>30.639999999999997</v>
      </c>
      <c r="J61" s="23" t="n">
        <f si="45" t="shared"/>
        <v>3.360000000000003</v>
      </c>
      <c r="K61" s="24" t="n">
        <v>32.39811129022959</v>
      </c>
      <c r="L61" s="23" t="n">
        <f si="46" t="shared"/>
        <v>1.6018887097704066</v>
      </c>
      <c r="M61" s="24" t="n">
        <v>31.657142857142862</v>
      </c>
      <c r="N61" s="23" t="n">
        <f si="47" t="shared"/>
        <v>2.342857142857138</v>
      </c>
      <c r="O61" s="29" t="n">
        <v>32.93636363636364</v>
      </c>
      <c r="P61" s="28" t="n">
        <f si="48" t="shared"/>
        <v>1.0636363636363626</v>
      </c>
      <c r="Q61" s="29" t="n">
        <v>31.661437963655406</v>
      </c>
      <c r="R61" s="28" t="n">
        <f si="49" t="shared"/>
        <v>2.3385620363445945</v>
      </c>
      <c r="S61" s="29" t="n">
        <v>28.033333333333335</v>
      </c>
      <c r="T61" s="28" t="n">
        <f si="50" t="shared"/>
        <v>5.966666666666665</v>
      </c>
      <c r="U61" s="9" t="n">
        <v>33.459701492537306</v>
      </c>
      <c r="V61" s="8" t="n">
        <f si="51" t="shared"/>
        <v>0.540298507462694</v>
      </c>
      <c r="W61" s="9" t="n">
        <v>32.43655733131521</v>
      </c>
      <c r="X61" s="8" t="n">
        <f si="52" t="shared"/>
        <v>1.563442668684793</v>
      </c>
      <c r="Y61" s="9" t="n">
        <v>32.607692307692304</v>
      </c>
      <c r="Z61" s="8" t="n">
        <f si="53" t="shared"/>
        <v>1.3923076923076962</v>
      </c>
      <c r="AA61" s="19" t="n">
        <v>33.08192182759294</v>
      </c>
      <c r="AB61" s="18" t="n">
        <f si="54" t="shared"/>
        <v>0.918078172407057</v>
      </c>
      <c r="AC61" s="19" t="n">
        <v>31.865624999999994</v>
      </c>
      <c r="AD61" s="30" t="n">
        <f si="55" t="shared"/>
        <v>2.1343750000000057</v>
      </c>
    </row>
    <row r="62" spans="1:30" x14ac:dyDescent="0.25">
      <c r="A62" s="2" t="n">
        <v>373.0</v>
      </c>
      <c r="B62" s="1" t="n">
        <v>35.8</v>
      </c>
      <c r="C62" s="14" t="n">
        <v>34.62307692307692</v>
      </c>
      <c r="D62" s="13" t="n">
        <f si="42" t="shared"/>
        <v>1.1769230769230745</v>
      </c>
      <c r="E62" s="14" t="n">
        <v>34.620308641050414</v>
      </c>
      <c r="F62" s="13" t="n">
        <f si="43" t="shared"/>
        <v>1.179691358949583</v>
      </c>
      <c r="G62" s="14" t="n">
        <v>29.322222222222226</v>
      </c>
      <c r="H62" s="13" t="n">
        <f si="44" t="shared"/>
        <v>6.477777777777771</v>
      </c>
      <c r="I62" s="24" t="n">
        <v>34.62307692307692</v>
      </c>
      <c r="J62" s="23" t="n">
        <f si="45" t="shared"/>
        <v>1.1769230769230745</v>
      </c>
      <c r="K62" s="24" t="n">
        <v>29.751391560913643</v>
      </c>
      <c r="L62" s="23" t="n">
        <f si="46" t="shared"/>
        <v>6.048608439086355</v>
      </c>
      <c r="M62" s="24" t="n">
        <v>29.128571428571433</v>
      </c>
      <c r="N62" s="23" t="n">
        <f si="47" t="shared"/>
        <v>6.671428571428564</v>
      </c>
      <c r="O62" s="29" t="n">
        <v>32.93636363636364</v>
      </c>
      <c r="P62" s="28" t="n">
        <f si="48" t="shared"/>
        <v>2.8636363636363598</v>
      </c>
      <c r="Q62" s="29" t="n">
        <v>31.34796266987313</v>
      </c>
      <c r="R62" s="28" t="n">
        <f si="49" t="shared"/>
        <v>4.452037330126867</v>
      </c>
      <c r="S62" s="29" t="n">
        <v>29.322222222222226</v>
      </c>
      <c r="T62" s="28" t="n">
        <f si="50" t="shared"/>
        <v>6.477777777777771</v>
      </c>
      <c r="U62" s="9" t="n">
        <v>28.090243902439024</v>
      </c>
      <c r="V62" s="8" t="n">
        <f si="51" t="shared"/>
        <v>7.709756097560973</v>
      </c>
      <c r="W62" s="9" t="n">
        <v>30.254228319131382</v>
      </c>
      <c r="X62" s="8" t="n">
        <f si="52" t="shared"/>
        <v>5.545771680868615</v>
      </c>
      <c r="Y62" s="9" t="n">
        <v>28.65384615384615</v>
      </c>
      <c r="Z62" s="8" t="n">
        <f si="53" t="shared"/>
        <v>7.146153846153847</v>
      </c>
      <c r="AA62" s="19" t="n">
        <v>30.99565569613706</v>
      </c>
      <c r="AB62" s="18" t="n">
        <f si="54" t="shared"/>
        <v>4.804344303862937</v>
      </c>
      <c r="AC62" s="19" t="n">
        <v>29.840624999999996</v>
      </c>
      <c r="AD62" s="30" t="n">
        <f si="55" t="shared"/>
        <v>5.959375000000001</v>
      </c>
    </row>
    <row r="63" spans="1:30" x14ac:dyDescent="0.25">
      <c r="A63" s="2" t="n">
        <v>374.0</v>
      </c>
      <c r="B63" s="1" t="n">
        <v>34.9</v>
      </c>
      <c r="C63" s="14" t="n">
        <v>30.639999999999997</v>
      </c>
      <c r="D63" s="13" t="n">
        <f si="42" t="shared"/>
        <v>4.260000000000002</v>
      </c>
      <c r="E63" s="14" t="n">
        <v>30.648646765170536</v>
      </c>
      <c r="F63" s="13" t="n">
        <f si="43" t="shared"/>
        <v>4.2513532348294625</v>
      </c>
      <c r="G63" s="14" t="n">
        <v>33.91111111111111</v>
      </c>
      <c r="H63" s="13" t="n">
        <f si="44" t="shared"/>
        <v>0.9888888888888872</v>
      </c>
      <c r="I63" s="24" t="n">
        <v>30.639999999999997</v>
      </c>
      <c r="J63" s="23" t="n">
        <f si="45" t="shared"/>
        <v>4.260000000000002</v>
      </c>
      <c r="K63" s="24" t="n">
        <v>37.639857862281</v>
      </c>
      <c r="L63" s="23" t="n">
        <f si="46" t="shared"/>
        <v>2.7398578622809993</v>
      </c>
      <c r="M63" s="24" t="n">
        <v>36.57142857142858</v>
      </c>
      <c r="N63" s="23" t="n">
        <f si="47" t="shared"/>
        <v>1.671428571428578</v>
      </c>
      <c r="O63" s="29" t="n">
        <v>32.93636363636364</v>
      </c>
      <c r="P63" s="28" t="n">
        <f si="48" t="shared"/>
        <v>1.9636363636363612</v>
      </c>
      <c r="Q63" s="29" t="n">
        <v>32.15307063962944</v>
      </c>
      <c r="R63" s="28" t="n">
        <f si="49" t="shared"/>
        <v>2.746929360370558</v>
      </c>
      <c r="S63" s="29" t="n">
        <v>33.91111111111111</v>
      </c>
      <c r="T63" s="28" t="n">
        <f si="50" t="shared"/>
        <v>0.9888888888888872</v>
      </c>
      <c r="U63" s="9" t="n">
        <v>37.92592592592592</v>
      </c>
      <c r="V63" s="8" t="n">
        <f si="51" t="shared"/>
        <v>3.025925925925918</v>
      </c>
      <c r="W63" s="9" t="n">
        <v>38.70603685791593</v>
      </c>
      <c r="X63" s="8" t="n">
        <f si="52" t="shared"/>
        <v>3.8060368579159345</v>
      </c>
      <c r="Y63" s="9" t="n">
        <v>39.165384615384625</v>
      </c>
      <c r="Z63" s="8" t="n">
        <f si="53" t="shared"/>
        <v>4.265384615384626</v>
      </c>
      <c r="AA63" s="19" t="n">
        <v>38.462816047271076</v>
      </c>
      <c r="AB63" s="18" t="n">
        <f si="54" t="shared"/>
        <v>3.5628160472710775</v>
      </c>
      <c r="AC63" s="19" t="n">
        <v>37.95937500000001</v>
      </c>
      <c r="AD63" s="30" t="n">
        <f si="55" t="shared"/>
        <v>3.05937500000001</v>
      </c>
    </row>
    <row r="64" spans="1:30" x14ac:dyDescent="0.25">
      <c r="A64" s="2" t="n">
        <v>376.0</v>
      </c>
      <c r="B64" s="1" t="n">
        <v>39.2</v>
      </c>
      <c r="C64" s="14" t="n">
        <v>32.93333333333333</v>
      </c>
      <c r="D64" s="13" t="n">
        <f si="42" t="shared"/>
        <v>6.266666666666673</v>
      </c>
      <c r="E64" s="14" t="n">
        <v>32.890988809706414</v>
      </c>
      <c r="F64" s="13" t="n">
        <f si="43" t="shared"/>
        <v>6.309011190293589</v>
      </c>
      <c r="G64" s="14" t="n">
        <v>33.611111111111114</v>
      </c>
      <c r="H64" s="13" t="n">
        <f si="44" t="shared"/>
        <v>5.588888888888889</v>
      </c>
      <c r="I64" s="24" t="n">
        <v>32.93333333333333</v>
      </c>
      <c r="J64" s="23" t="n">
        <f si="45" t="shared"/>
        <v>6.266666666666673</v>
      </c>
      <c r="K64" s="24" t="n">
        <v>39.09219801805063</v>
      </c>
      <c r="L64" s="23" t="n">
        <f si="46" t="shared"/>
        <v>0.10780198194937185</v>
      </c>
      <c r="M64" s="24" t="n">
        <v>37.800000000000004</v>
      </c>
      <c r="N64" s="23" t="n">
        <f si="47" t="shared"/>
        <v>1.3999999999999986</v>
      </c>
      <c r="O64" s="29" t="n">
        <v>32.93636363636364</v>
      </c>
      <c r="P64" s="28" t="n">
        <f si="48" t="shared"/>
        <v>6.2636363636363654</v>
      </c>
      <c r="Q64" s="29" t="n">
        <v>35.8672981069627</v>
      </c>
      <c r="R64" s="28" t="n">
        <f si="49" t="shared"/>
        <v>3.332701893037303</v>
      </c>
      <c r="S64" s="29" t="n">
        <v>34.099999999999994</v>
      </c>
      <c r="T64" s="28" t="n">
        <f si="50" t="shared"/>
        <v>5.1000000000000085</v>
      </c>
      <c r="U64" s="9" t="n">
        <v>37.92592592592592</v>
      </c>
      <c r="V64" s="8" t="n">
        <f si="51" t="shared"/>
        <v>1.2740740740740861</v>
      </c>
      <c r="W64" s="9" t="n">
        <v>37.26267807169404</v>
      </c>
      <c r="X64" s="8" t="n">
        <f si="52" t="shared"/>
        <v>1.9373219283059626</v>
      </c>
      <c r="Y64" s="9" t="n">
        <v>37.37307692307692</v>
      </c>
      <c r="Z64" s="8" t="n">
        <f si="53" t="shared"/>
        <v>1.8269230769230802</v>
      </c>
      <c r="AA64" s="19" t="n">
        <v>35.6196475536937</v>
      </c>
      <c r="AB64" s="18" t="n">
        <f si="54" t="shared"/>
        <v>3.5803524463063</v>
      </c>
      <c r="AC64" s="19" t="n">
        <v>35.621875</v>
      </c>
      <c r="AD64" s="30" t="n">
        <f si="55" t="shared"/>
        <v>3.578125</v>
      </c>
    </row>
    <row r="65" spans="1:30" x14ac:dyDescent="0.25">
      <c r="A65" s="2" t="n">
        <v>383.0</v>
      </c>
      <c r="B65" s="1" t="n">
        <v>25.4</v>
      </c>
      <c r="C65" s="14" t="n">
        <v>33.481818181818184</v>
      </c>
      <c r="D65" s="13" t="n">
        <f si="42" t="shared"/>
        <v>8.081818181818186</v>
      </c>
      <c r="E65" s="14" t="n">
        <v>33.48731226327746</v>
      </c>
      <c r="F65" s="13" t="n">
        <f si="43" t="shared"/>
        <v>8.087312263277461</v>
      </c>
      <c r="G65" s="14" t="n">
        <v>30.32222222222222</v>
      </c>
      <c r="H65" s="13" t="n">
        <f si="44" t="shared"/>
        <v>4.922222222222221</v>
      </c>
      <c r="I65" s="24" t="n">
        <v>33.481818181818184</v>
      </c>
      <c r="J65" s="23" t="n">
        <f si="45" t="shared"/>
        <v>8.081818181818186</v>
      </c>
      <c r="K65" s="24" t="n">
        <v>24.26940028325466</v>
      </c>
      <c r="L65" s="23" t="n">
        <f si="46" t="shared"/>
        <v>1.130599716745337</v>
      </c>
      <c r="M65" s="24" t="n">
        <v>29.7</v>
      </c>
      <c r="N65" s="23" t="n">
        <f si="47" t="shared"/>
        <v>4.300000000000001</v>
      </c>
      <c r="O65" s="29" t="n">
        <v>32.93636363636364</v>
      </c>
      <c r="P65" s="28" t="n">
        <f si="48" t="shared"/>
        <v>7.536363636363639</v>
      </c>
      <c r="Q65" s="29" t="n">
        <v>32.60118752274737</v>
      </c>
      <c r="R65" s="28" t="n">
        <f si="49" t="shared"/>
        <v>7.201187522747368</v>
      </c>
      <c r="S65" s="29" t="n">
        <v>31.76666666666667</v>
      </c>
      <c r="T65" s="28" t="n">
        <f si="50" t="shared"/>
        <v>6.366666666666671</v>
      </c>
      <c r="U65" s="9" t="n">
        <v>25.715625</v>
      </c>
      <c r="V65" s="8" t="n">
        <f si="51" t="shared"/>
        <v>0.3156250000000007</v>
      </c>
      <c r="W65" s="9" t="n">
        <v>24.710303839305727</v>
      </c>
      <c r="X65" s="8" t="n">
        <f si="52" t="shared"/>
        <v>0.6896961606942718</v>
      </c>
      <c r="Y65" s="9" t="n">
        <v>25.411538461538463</v>
      </c>
      <c r="Z65" s="8" t="n">
        <f si="53" t="shared"/>
        <v>0.011538461538464162</v>
      </c>
      <c r="AA65" s="19" t="n">
        <v>22.95144150601774</v>
      </c>
      <c r="AB65" s="18" t="n">
        <f si="54" t="shared"/>
        <v>2.448558493982258</v>
      </c>
      <c r="AC65" s="19" t="n">
        <v>25.406250000000004</v>
      </c>
      <c r="AD65" s="30" t="n">
        <f si="55" t="shared"/>
        <v>0.006250000000004974</v>
      </c>
    </row>
    <row r="66" spans="1:30" x14ac:dyDescent="0.25">
      <c r="A66" s="2" t="n">
        <v>393.0</v>
      </c>
      <c r="B66" s="1" t="n">
        <v>23.7</v>
      </c>
      <c r="C66" s="14" t="n">
        <v>36.8</v>
      </c>
      <c r="D66" s="13" t="n">
        <f si="42" t="shared"/>
        <v>13.099999999999998</v>
      </c>
      <c r="E66" s="14" t="n">
        <v>36.677660990319836</v>
      </c>
      <c r="F66" s="13" t="n">
        <f si="43" t="shared"/>
        <v>12.977660990319837</v>
      </c>
      <c r="G66" s="14" t="n">
        <v>35.29999999999999</v>
      </c>
      <c r="H66" s="13" t="n">
        <f si="44" t="shared"/>
        <v>11.59999999999999</v>
      </c>
      <c r="I66" s="24" t="n">
        <v>36.8</v>
      </c>
      <c r="J66" s="23" t="n">
        <f si="45" t="shared"/>
        <v>13.099999999999998</v>
      </c>
      <c r="K66" s="24" t="n">
        <v>26.946177024138798</v>
      </c>
      <c r="L66" s="23" t="n">
        <f si="46" t="shared"/>
        <v>3.246177024138799</v>
      </c>
      <c r="M66" s="24" t="n">
        <v>28.285714285714285</v>
      </c>
      <c r="N66" s="23" t="n">
        <f si="47" t="shared"/>
        <v>4.585714285714285</v>
      </c>
      <c r="O66" s="29" t="n">
        <v>32.93636363636364</v>
      </c>
      <c r="P66" s="28" t="n">
        <f si="48" t="shared"/>
        <v>9.236363636363638</v>
      </c>
      <c r="Q66" s="29" t="n">
        <v>36.07353480315729</v>
      </c>
      <c r="R66" s="28" t="n">
        <f si="49" t="shared"/>
        <v>12.373534803157288</v>
      </c>
      <c r="S66" s="29" t="n">
        <v>35.74444444444444</v>
      </c>
      <c r="T66" s="28" t="n">
        <f si="50" t="shared"/>
        <v>12.04444444444444</v>
      </c>
      <c r="U66" s="9" t="n">
        <v>25.715625</v>
      </c>
      <c r="V66" s="8" t="n">
        <f si="51" t="shared"/>
        <v>2.015625</v>
      </c>
      <c r="W66" s="9" t="n">
        <v>26.585671682996402</v>
      </c>
      <c r="X66" s="8" t="n">
        <f si="52" t="shared"/>
        <v>2.885671682996403</v>
      </c>
      <c r="Y66" s="9" t="n">
        <v>25.057692307692303</v>
      </c>
      <c r="Z66" s="8" t="n">
        <f si="53" t="shared"/>
        <v>1.3576923076923038</v>
      </c>
      <c r="AA66" s="19" t="n">
        <v>26.309963048217018</v>
      </c>
      <c r="AB66" s="18" t="n">
        <f si="54" t="shared"/>
        <v>2.6099630482170184</v>
      </c>
      <c r="AC66" s="19" t="n">
        <v>25.681250000000002</v>
      </c>
      <c r="AD66" s="30" t="n">
        <f si="55" t="shared"/>
        <v>1.9812500000000028</v>
      </c>
    </row>
    <row r="67" spans="1:30" x14ac:dyDescent="0.25">
      <c r="A67" s="2" t="n">
        <v>397.0</v>
      </c>
      <c r="B67" s="1" t="n">
        <v>24.7</v>
      </c>
      <c r="C67" s="14" t="n">
        <v>36.555555555555564</v>
      </c>
      <c r="D67" s="13" t="n">
        <f si="42" t="shared"/>
        <v>11.855555555555565</v>
      </c>
      <c r="E67" s="14" t="n">
        <v>36.56236094384293</v>
      </c>
      <c r="F67" s="13" t="n">
        <f si="43" t="shared"/>
        <v>11.862360943842933</v>
      </c>
      <c r="G67" s="14" t="n">
        <v>35.17777777777778</v>
      </c>
      <c r="H67" s="13" t="n">
        <f si="44" t="shared"/>
        <v>10.477777777777778</v>
      </c>
      <c r="I67" s="24" t="n">
        <v>36.555555555555564</v>
      </c>
      <c r="J67" s="23" t="n">
        <f si="45" t="shared"/>
        <v>11.855555555555565</v>
      </c>
      <c r="K67" s="24" t="n">
        <v>35.35224697761682</v>
      </c>
      <c r="L67" s="23" t="n">
        <f si="46" t="shared"/>
        <v>10.652246977616823</v>
      </c>
      <c r="M67" s="24" t="n">
        <v>32.15714285714286</v>
      </c>
      <c r="N67" s="23" t="n">
        <f si="47" t="shared"/>
        <v>7.457142857142859</v>
      </c>
      <c r="O67" s="29" t="n">
        <v>32.93636363636364</v>
      </c>
      <c r="P67" s="28" t="n">
        <f si="48" t="shared"/>
        <v>8.236363636363638</v>
      </c>
      <c r="Q67" s="29" t="n">
        <v>32.20776425107564</v>
      </c>
      <c r="R67" s="28" t="n">
        <f si="49" t="shared"/>
        <v>7.507764251075638</v>
      </c>
      <c r="S67" s="29" t="n">
        <v>35.17777777777778</v>
      </c>
      <c r="T67" s="28" t="n">
        <f si="50" t="shared"/>
        <v>10.477777777777778</v>
      </c>
      <c r="U67" s="9" t="n">
        <v>33.459701492537306</v>
      </c>
      <c r="V67" s="8" t="n">
        <f si="51" t="shared"/>
        <v>8.759701492537307</v>
      </c>
      <c r="W67" s="9" t="n">
        <v>33.8137466073029</v>
      </c>
      <c r="X67" s="8" t="n">
        <f si="52" t="shared"/>
        <v>9.113746607302904</v>
      </c>
      <c r="Y67" s="9" t="n">
        <v>34.234615384615374</v>
      </c>
      <c r="Z67" s="8" t="n">
        <f si="53" t="shared"/>
        <v>9.534615384615375</v>
      </c>
      <c r="AA67" s="19" t="n">
        <v>35.65675717227326</v>
      </c>
      <c r="AB67" s="18" t="n">
        <f si="54" t="shared"/>
        <v>10.95675717227326</v>
      </c>
      <c r="AC67" s="19" t="n">
        <v>34.6125</v>
      </c>
      <c r="AD67" s="30" t="n">
        <f si="55" t="shared"/>
        <v>9.912499999999998</v>
      </c>
    </row>
    <row r="68" spans="1:30" x14ac:dyDescent="0.25">
      <c r="A68" s="2" t="n">
        <v>406.0</v>
      </c>
      <c r="B68" s="1" t="n">
        <v>42.1</v>
      </c>
      <c r="C68" s="14" t="n">
        <v>33.55555555555556</v>
      </c>
      <c r="D68" s="13" t="n">
        <f si="42" t="shared"/>
        <v>8.544444444444444</v>
      </c>
      <c r="E68" s="14" t="n">
        <v>33.55476517064016</v>
      </c>
      <c r="F68" s="13" t="n">
        <f si="43" t="shared"/>
        <v>8.545234829359842</v>
      </c>
      <c r="G68" s="14" t="n">
        <v>33.37777777777777</v>
      </c>
      <c r="H68" s="13" t="n">
        <f si="44" t="shared"/>
        <v>8.722222222222229</v>
      </c>
      <c r="I68" s="24" t="n">
        <v>33.55555555555556</v>
      </c>
      <c r="J68" s="23" t="n">
        <f si="45" t="shared"/>
        <v>8.544444444444444</v>
      </c>
      <c r="K68" s="24" t="n">
        <v>34.22377193875413</v>
      </c>
      <c r="L68" s="23" t="n">
        <f si="46" t="shared"/>
        <v>7.876228061245868</v>
      </c>
      <c r="M68" s="24" t="n">
        <v>36.9</v>
      </c>
      <c r="N68" s="23" t="n">
        <f si="47" t="shared"/>
        <v>5.200000000000003</v>
      </c>
      <c r="O68" s="29" t="n">
        <v>32.93636363636364</v>
      </c>
      <c r="P68" s="28" t="n">
        <f si="48" t="shared"/>
        <v>9.163636363636364</v>
      </c>
      <c r="Q68" s="29" t="n">
        <v>32.86410879398181</v>
      </c>
      <c r="R68" s="28" t="n">
        <f si="49" t="shared"/>
        <v>9.235891206018188</v>
      </c>
      <c r="S68" s="29" t="n">
        <v>32.788888888888884</v>
      </c>
      <c r="T68" s="28" t="n">
        <f si="50" t="shared"/>
        <v>9.311111111111117</v>
      </c>
      <c r="U68" s="9" t="n">
        <v>33.459701492537306</v>
      </c>
      <c r="V68" s="8" t="n">
        <f si="51" t="shared"/>
        <v>8.640298507462695</v>
      </c>
      <c r="W68" s="9" t="n">
        <v>33.8046140129854</v>
      </c>
      <c r="X68" s="8" t="n">
        <f si="52" t="shared"/>
        <v>8.295385987014605</v>
      </c>
      <c r="Y68" s="9" t="n">
        <v>34.45384615384615</v>
      </c>
      <c r="Z68" s="8" t="n">
        <f si="53" t="shared"/>
        <v>7.646153846153851</v>
      </c>
      <c r="AA68" s="19" t="n">
        <v>35.261607240347395</v>
      </c>
      <c r="AB68" s="18" t="n">
        <f si="54" t="shared"/>
        <v>6.838392759652606</v>
      </c>
      <c r="AC68" s="19" t="n">
        <v>33.903124999999996</v>
      </c>
      <c r="AD68" s="30" t="n">
        <f si="55" t="shared"/>
        <v>8.196875000000006</v>
      </c>
    </row>
    <row r="69" spans="1:30" x14ac:dyDescent="0.25">
      <c r="A69" s="2" t="n">
        <v>413.0</v>
      </c>
      <c r="B69" s="1" t="n">
        <v>42.4</v>
      </c>
      <c r="C69" s="14" t="n">
        <v>32.93333333333333</v>
      </c>
      <c r="D69" s="13" t="n">
        <f si="42" t="shared"/>
        <v>9.466666666666669</v>
      </c>
      <c r="E69" s="14" t="n">
        <v>32.887761958441764</v>
      </c>
      <c r="F69" s="13" t="n">
        <f si="43" t="shared"/>
        <v>9.512238041558234</v>
      </c>
      <c r="G69" s="14" t="n">
        <v>34.35555555555555</v>
      </c>
      <c r="H69" s="13" t="n">
        <f si="44" t="shared"/>
        <v>8.044444444444451</v>
      </c>
      <c r="I69" s="24" t="n">
        <v>32.93333333333333</v>
      </c>
      <c r="J69" s="23" t="n">
        <f si="45" t="shared"/>
        <v>9.466666666666669</v>
      </c>
      <c r="K69" s="24" t="n">
        <v>32.2068424716149</v>
      </c>
      <c r="L69" s="23" t="n">
        <f si="46" t="shared"/>
        <v>10.1931575283851</v>
      </c>
      <c r="M69" s="24" t="n">
        <v>32.17142857142857</v>
      </c>
      <c r="N69" s="23" t="n">
        <f si="47" t="shared"/>
        <v>10.228571428571428</v>
      </c>
      <c r="O69" s="29" t="n">
        <v>32.93636363636364</v>
      </c>
      <c r="P69" s="28" t="n">
        <f si="48" t="shared"/>
        <v>9.463636363636361</v>
      </c>
      <c r="Q69" s="29" t="n">
        <v>35.19986793299188</v>
      </c>
      <c r="R69" s="28" t="n">
        <f si="49" t="shared"/>
        <v>7.20013206700812</v>
      </c>
      <c r="S69" s="29" t="n">
        <v>34.35555555555555</v>
      </c>
      <c r="T69" s="28" t="n">
        <f si="50" t="shared"/>
        <v>8.044444444444451</v>
      </c>
      <c r="U69" s="9" t="n">
        <v>31.126000000000005</v>
      </c>
      <c r="V69" s="8" t="n">
        <f si="51" t="shared"/>
        <v>11.273999999999994</v>
      </c>
      <c r="W69" s="9" t="n">
        <v>30.633201740279915</v>
      </c>
      <c r="X69" s="8" t="n">
        <f si="52" t="shared"/>
        <v>11.766798259720083</v>
      </c>
      <c r="Y69" s="9" t="n">
        <v>30.496153846153845</v>
      </c>
      <c r="Z69" s="8" t="n">
        <f si="53" t="shared"/>
        <v>11.903846153846153</v>
      </c>
      <c r="AA69" s="19" t="n">
        <v>31.446811490446688</v>
      </c>
      <c r="AB69" s="18" t="n">
        <f si="54" t="shared"/>
        <v>10.95318850955331</v>
      </c>
      <c r="AC69" s="19" t="n">
        <v>29.956249999999994</v>
      </c>
      <c r="AD69" s="30" t="n">
        <f si="55" t="shared"/>
        <v>12.443750000000005</v>
      </c>
    </row>
    <row r="70" spans="1:30" x14ac:dyDescent="0.25">
      <c r="A70" s="2" t="n">
        <v>416.0</v>
      </c>
      <c r="B70" s="1" t="n">
        <v>35.7</v>
      </c>
      <c r="C70" s="14" t="n">
        <v>36.29230769230769</v>
      </c>
      <c r="D70" s="13" t="n">
        <f si="42" t="shared"/>
        <v>0.5923076923076849</v>
      </c>
      <c r="E70" s="14" t="n">
        <v>36.347148774450545</v>
      </c>
      <c r="F70" s="13" t="n">
        <f si="43" t="shared"/>
        <v>0.6471487744505424</v>
      </c>
      <c r="G70" s="14" t="n">
        <v>36.833333333333336</v>
      </c>
      <c r="H70" s="13" t="n">
        <f si="44" t="shared"/>
        <v>1.1333333333333329</v>
      </c>
      <c r="I70" s="24" t="n">
        <v>36.29230769230769</v>
      </c>
      <c r="J70" s="23" t="n">
        <f si="45" t="shared"/>
        <v>0.5923076923076849</v>
      </c>
      <c r="K70" s="24" t="n">
        <v>36.63852018981662</v>
      </c>
      <c r="L70" s="23" t="n">
        <f si="46" t="shared"/>
        <v>0.9385201898166144</v>
      </c>
      <c r="M70" s="24" t="n">
        <v>38.25714285714285</v>
      </c>
      <c r="N70" s="23" t="n">
        <f si="47" t="shared"/>
        <v>2.55714285714285</v>
      </c>
      <c r="O70" s="29" t="n">
        <v>32.93636363636364</v>
      </c>
      <c r="P70" s="28" t="n">
        <f si="48" t="shared"/>
        <v>2.7636363636363654</v>
      </c>
      <c r="Q70" s="29" t="n">
        <v>37.99064643376896</v>
      </c>
      <c r="R70" s="28" t="n">
        <f si="49" t="shared"/>
        <v>2.2906464337689556</v>
      </c>
      <c r="S70" s="29" t="n">
        <v>36.833333333333336</v>
      </c>
      <c r="T70" s="28" t="n">
        <f si="50" t="shared"/>
        <v>1.1333333333333329</v>
      </c>
      <c r="U70" s="9" t="n">
        <v>33.459701492537306</v>
      </c>
      <c r="V70" s="8" t="n">
        <f si="51" t="shared"/>
        <v>2.240298507462697</v>
      </c>
      <c r="W70" s="9" t="n">
        <v>33.67772819418824</v>
      </c>
      <c r="X70" s="8" t="n">
        <f si="52" t="shared"/>
        <v>2.022271805811762</v>
      </c>
      <c r="Y70" s="9" t="n">
        <v>33.81153846153846</v>
      </c>
      <c r="Z70" s="8" t="n">
        <f si="53" t="shared"/>
        <v>1.8884615384615415</v>
      </c>
      <c r="AA70" s="19" t="n">
        <v>35.202885834129276</v>
      </c>
      <c r="AB70" s="18" t="n">
        <f si="54" t="shared"/>
        <v>0.49711416587072677</v>
      </c>
      <c r="AC70" s="19" t="n">
        <v>33.634375</v>
      </c>
      <c r="AD70" s="30" t="n">
        <f si="55" t="shared"/>
        <v>2.0656250000000043</v>
      </c>
    </row>
    <row r="71" spans="1:30" x14ac:dyDescent="0.25">
      <c r="A71" s="2" t="n">
        <v>421.0</v>
      </c>
      <c r="B71" s="1" t="n">
        <v>45.3</v>
      </c>
      <c r="C71" s="14" t="n">
        <v>36.7875</v>
      </c>
      <c r="D71" s="13" t="n">
        <f si="42" t="shared"/>
        <v>8.512499999999996</v>
      </c>
      <c r="E71" s="14" t="n">
        <v>36.69366086724611</v>
      </c>
      <c r="F71" s="13" t="n">
        <f si="43" t="shared"/>
        <v>8.606339132753888</v>
      </c>
      <c r="G71" s="14" t="n">
        <v>36.25555555555556</v>
      </c>
      <c r="H71" s="13" t="n">
        <f si="44" t="shared"/>
        <v>9.044444444444437</v>
      </c>
      <c r="I71" s="24" t="n">
        <v>36.7875</v>
      </c>
      <c r="J71" s="23" t="n">
        <f si="45" t="shared"/>
        <v>8.512499999999996</v>
      </c>
      <c r="K71" s="24" t="n">
        <v>38.21104136087366</v>
      </c>
      <c r="L71" s="23" t="n">
        <f si="46" t="shared"/>
        <v>7.088958639126339</v>
      </c>
      <c r="M71" s="24" t="n">
        <v>39.042857142857144</v>
      </c>
      <c r="N71" s="23" t="n">
        <f si="47" t="shared"/>
        <v>6.257142857142853</v>
      </c>
      <c r="O71" s="29" t="n">
        <v>32.93636363636364</v>
      </c>
      <c r="P71" s="28" t="n">
        <f si="48" t="shared"/>
        <v>12.36363636363636</v>
      </c>
      <c r="Q71" s="29" t="n">
        <v>33.640954255370104</v>
      </c>
      <c r="R71" s="28" t="n">
        <f si="49" t="shared"/>
        <v>11.659045744629893</v>
      </c>
      <c r="S71" s="29" t="n">
        <v>36.25555555555556</v>
      </c>
      <c r="T71" s="28" t="n">
        <f si="50" t="shared"/>
        <v>9.044444444444437</v>
      </c>
      <c r="U71" s="9" t="n">
        <v>37.92592592592592</v>
      </c>
      <c r="V71" s="8" t="n">
        <f si="51" t="shared"/>
        <v>7.37407407407408</v>
      </c>
      <c r="W71" s="9" t="n">
        <v>39.12095887197569</v>
      </c>
      <c r="X71" s="8" t="n">
        <f si="52" t="shared"/>
        <v>6.179041128024309</v>
      </c>
      <c r="Y71" s="9" t="n">
        <v>39.23461538461538</v>
      </c>
      <c r="Z71" s="8" t="n">
        <f si="53" t="shared"/>
        <v>6.065384615384616</v>
      </c>
      <c r="AA71" s="19" t="n">
        <v>39.93437084252769</v>
      </c>
      <c r="AB71" s="18" t="n">
        <f si="54" t="shared"/>
        <v>5.365629157472306</v>
      </c>
      <c r="AC71" s="19" t="n">
        <v>38.925</v>
      </c>
      <c r="AD71" s="30" t="n">
        <f si="55" t="shared"/>
        <v>6.375</v>
      </c>
    </row>
    <row r="72" spans="1:30" x14ac:dyDescent="0.25">
      <c r="A72" s="2" t="n">
        <v>422.0</v>
      </c>
      <c r="B72" s="1" t="n">
        <v>26.0</v>
      </c>
      <c r="C72" s="14" t="n">
        <v>28.026666666666667</v>
      </c>
      <c r="D72" s="13" t="n">
        <f si="42" t="shared"/>
        <v>2.0266666666666673</v>
      </c>
      <c r="E72" s="14" t="n">
        <v>28.028838647563457</v>
      </c>
      <c r="F72" s="13" t="n">
        <f si="43" t="shared"/>
        <v>2.0288386475634574</v>
      </c>
      <c r="G72" s="14" t="n">
        <v>28.055555555555554</v>
      </c>
      <c r="H72" s="13" t="n">
        <f si="44" t="shared"/>
        <v>2.0555555555555536</v>
      </c>
      <c r="I72" s="24" t="n">
        <v>28.026666666666667</v>
      </c>
      <c r="J72" s="23" t="n">
        <f si="45" t="shared"/>
        <v>2.0266666666666673</v>
      </c>
      <c r="K72" s="24" t="n">
        <v>28.04880664891985</v>
      </c>
      <c r="L72" s="23" t="n">
        <f si="46" t="shared"/>
        <v>2.04880664891985</v>
      </c>
      <c r="M72" s="24" t="n">
        <v>28.228571428571428</v>
      </c>
      <c r="N72" s="23" t="n">
        <f si="47" t="shared"/>
        <v>2.2285714285714278</v>
      </c>
      <c r="O72" s="29" t="n">
        <v>32.93636363636364</v>
      </c>
      <c r="P72" s="28" t="n">
        <f si="48" t="shared"/>
        <v>6.936363636363637</v>
      </c>
      <c r="Q72" s="29" t="n">
        <v>31.495367565374497</v>
      </c>
      <c r="R72" s="28" t="n">
        <f si="49" t="shared"/>
        <v>5.495367565374497</v>
      </c>
      <c r="S72" s="29" t="n">
        <v>28.055555555555554</v>
      </c>
      <c r="T72" s="28" t="n">
        <f si="50" t="shared"/>
        <v>2.0555555555555536</v>
      </c>
      <c r="U72" s="9" t="n">
        <v>28.090243902439024</v>
      </c>
      <c r="V72" s="8" t="n">
        <f si="51" t="shared"/>
        <v>2.090243902439024</v>
      </c>
      <c r="W72" s="9" t="n">
        <v>28.052964548250813</v>
      </c>
      <c r="X72" s="8" t="n">
        <f si="52" t="shared"/>
        <v>2.052964548250813</v>
      </c>
      <c r="Y72" s="9" t="n">
        <v>27.161538461538456</v>
      </c>
      <c r="Z72" s="8" t="n">
        <f si="53" t="shared"/>
        <v>1.1615384615384556</v>
      </c>
      <c r="AA72" s="19" t="n">
        <v>28.684439434031</v>
      </c>
      <c r="AB72" s="18" t="n">
        <f si="54" t="shared"/>
        <v>2.684439434030999</v>
      </c>
      <c r="AC72" s="19" t="n">
        <v>27.112499999999997</v>
      </c>
      <c r="AD72" s="30" t="n">
        <f si="55" t="shared"/>
        <v>1.1124999999999972</v>
      </c>
    </row>
    <row r="73" spans="1:30" x14ac:dyDescent="0.25">
      <c r="A73" s="2" t="n">
        <v>430.0</v>
      </c>
      <c r="B73" s="1" t="n">
        <v>35.0</v>
      </c>
      <c r="C73" s="14" t="n">
        <v>33.481818181818184</v>
      </c>
      <c r="D73" s="13" t="n">
        <f si="42" t="shared"/>
        <v>1.5181818181818159</v>
      </c>
      <c r="E73" s="14" t="n">
        <v>33.41627703882574</v>
      </c>
      <c r="F73" s="13" t="n">
        <f si="43" t="shared"/>
        <v>1.58372296117426</v>
      </c>
      <c r="G73" s="14" t="n">
        <v>33.12222222222223</v>
      </c>
      <c r="H73" s="13" t="n">
        <f si="44" t="shared"/>
        <v>1.8777777777777729</v>
      </c>
      <c r="I73" s="24" t="n">
        <v>33.481818181818184</v>
      </c>
      <c r="J73" s="23" t="n">
        <f si="45" t="shared"/>
        <v>1.5181818181818159</v>
      </c>
      <c r="K73" s="24" t="n">
        <v>30.91447459394201</v>
      </c>
      <c r="L73" s="23" t="n">
        <f si="46" t="shared"/>
        <v>4.0855254060579895</v>
      </c>
      <c r="M73" s="24" t="n">
        <v>34.1</v>
      </c>
      <c r="N73" s="23" t="n">
        <f si="47" t="shared"/>
        <v>0.8999999999999986</v>
      </c>
      <c r="O73" s="29" t="n">
        <v>32.93636363636364</v>
      </c>
      <c r="P73" s="28" t="n">
        <f si="48" t="shared"/>
        <v>2.0636363636363626</v>
      </c>
      <c r="Q73" s="29" t="n">
        <v>33.17104113063347</v>
      </c>
      <c r="R73" s="28" t="n">
        <f si="49" t="shared"/>
        <v>1.8289588693665308</v>
      </c>
      <c r="S73" s="29" t="n">
        <v>33.12222222222223</v>
      </c>
      <c r="T73" s="28" t="n">
        <f si="50" t="shared"/>
        <v>1.8777777777777729</v>
      </c>
      <c r="U73" s="9" t="n">
        <v>31.126000000000005</v>
      </c>
      <c r="V73" s="8" t="n">
        <f si="51" t="shared"/>
        <v>3.8739999999999952</v>
      </c>
      <c r="W73" s="9" t="n">
        <v>31.464579980540446</v>
      </c>
      <c r="X73" s="8" t="n">
        <f si="52" t="shared"/>
        <v>3.535420019459554</v>
      </c>
      <c r="Y73" s="9" t="n">
        <v>30.888461538461534</v>
      </c>
      <c r="Z73" s="8" t="n">
        <f si="53" t="shared"/>
        <v>4.111538461538466</v>
      </c>
      <c r="AA73" s="19" t="n">
        <v>32.336297808681515</v>
      </c>
      <c r="AB73" s="18" t="n">
        <f si="54" t="shared"/>
        <v>2.6637021913184853</v>
      </c>
      <c r="AC73" s="19" t="n">
        <v>30.996875000000003</v>
      </c>
      <c r="AD73" s="30" t="n">
        <f si="55" t="shared"/>
        <v>4.003124999999997</v>
      </c>
    </row>
    <row r="74" spans="1:30" x14ac:dyDescent="0.25">
      <c r="A74" s="2" t="n">
        <v>432.0</v>
      </c>
      <c r="B74" s="1" t="n">
        <v>30.4</v>
      </c>
      <c r="C74" s="14" t="n">
        <v>28.026666666666667</v>
      </c>
      <c r="D74" s="13" t="n">
        <f si="42" t="shared"/>
        <v>2.3733333333333313</v>
      </c>
      <c r="E74" s="14" t="n">
        <v>28.03380301393225</v>
      </c>
      <c r="F74" s="13" t="n">
        <f si="43" t="shared"/>
        <v>2.3661969860677488</v>
      </c>
      <c r="G74" s="14" t="n">
        <v>29.633333333333333</v>
      </c>
      <c r="H74" s="13" t="n">
        <f si="44" t="shared"/>
        <v>0.7666666666666657</v>
      </c>
      <c r="I74" s="24" t="n">
        <v>28.026666666666667</v>
      </c>
      <c r="J74" s="23" t="n">
        <f si="45" t="shared"/>
        <v>2.3733333333333313</v>
      </c>
      <c r="K74" s="24" t="n">
        <v>27.216133809713956</v>
      </c>
      <c r="L74" s="23" t="n">
        <f si="46" t="shared"/>
        <v>3.183866190286043</v>
      </c>
      <c r="M74" s="24" t="n">
        <v>26.04285714285714</v>
      </c>
      <c r="N74" s="23" t="n">
        <f si="47" t="shared"/>
        <v>4.357142857142858</v>
      </c>
      <c r="O74" s="29" t="n">
        <v>32.93636363636364</v>
      </c>
      <c r="P74" s="28" t="n">
        <f si="48" t="shared"/>
        <v>2.536363636363639</v>
      </c>
      <c r="Q74" s="29" t="n">
        <v>31.61334994417457</v>
      </c>
      <c r="R74" s="28" t="n">
        <f si="49" t="shared"/>
        <v>1.2133499441745705</v>
      </c>
      <c r="S74" s="29" t="n">
        <v>29.633333333333333</v>
      </c>
      <c r="T74" s="28" t="n">
        <f si="50" t="shared"/>
        <v>0.7666666666666657</v>
      </c>
      <c r="U74" s="9" t="n">
        <v>28.090243902439024</v>
      </c>
      <c r="V74" s="8" t="n">
        <f si="51" t="shared"/>
        <v>2.3097560975609746</v>
      </c>
      <c r="W74" s="9" t="n">
        <v>27.73777978861013</v>
      </c>
      <c r="X74" s="8" t="n">
        <f si="52" t="shared"/>
        <v>2.6622202113898688</v>
      </c>
      <c r="Y74" s="9" t="n">
        <v>26.926923076923075</v>
      </c>
      <c r="Z74" s="8" t="n">
        <f si="53" t="shared"/>
        <v>3.473076923076924</v>
      </c>
      <c r="AA74" s="19" t="n">
        <v>27.76154348951163</v>
      </c>
      <c r="AB74" s="18" t="n">
        <f si="54" t="shared"/>
        <v>2.6384565104883677</v>
      </c>
      <c r="AC74" s="19" t="n">
        <v>26.790624999999995</v>
      </c>
      <c r="AD74" s="30" t="n">
        <f si="55" t="shared"/>
        <v>3.6093750000000036</v>
      </c>
    </row>
    <row r="75" spans="1:30" x14ac:dyDescent="0.25">
      <c r="A75" s="2" t="n">
        <v>433.0</v>
      </c>
      <c r="B75" s="1" t="n">
        <v>30.0</v>
      </c>
      <c r="C75" s="14" t="n">
        <v>33.2375</v>
      </c>
      <c r="D75" s="13" t="n">
        <f si="42" t="shared"/>
        <v>3.237499999999997</v>
      </c>
      <c r="E75" s="14" t="n">
        <v>33.1629482219147</v>
      </c>
      <c r="F75" s="13" t="n">
        <f si="43" t="shared"/>
        <v>3.1629482219146965</v>
      </c>
      <c r="G75" s="14" t="n">
        <v>28.200000000000003</v>
      </c>
      <c r="H75" s="13" t="n">
        <f si="44" t="shared"/>
        <v>1.7999999999999972</v>
      </c>
      <c r="I75" s="24" t="n">
        <v>33.2375</v>
      </c>
      <c r="J75" s="23" t="n">
        <f si="45" t="shared"/>
        <v>3.237499999999997</v>
      </c>
      <c r="K75" s="24" t="n">
        <v>25.22347240151084</v>
      </c>
      <c r="L75" s="23" t="n">
        <f si="46" t="shared"/>
        <v>4.77652759848916</v>
      </c>
      <c r="M75" s="24" t="n">
        <v>24.300000000000004</v>
      </c>
      <c r="N75" s="23" t="n">
        <f si="47" t="shared"/>
        <v>5.699999999999996</v>
      </c>
      <c r="O75" s="29" t="n">
        <v>32.93636363636364</v>
      </c>
      <c r="P75" s="28" t="n">
        <f si="48" t="shared"/>
        <v>2.9363636363636374</v>
      </c>
      <c r="Q75" s="29" t="n">
        <v>31.134191772067016</v>
      </c>
      <c r="R75" s="28" t="n">
        <f si="49" t="shared"/>
        <v>1.134191772067016</v>
      </c>
      <c r="S75" s="29" t="n">
        <v>28.200000000000003</v>
      </c>
      <c r="T75" s="28" t="n">
        <f si="50" t="shared"/>
        <v>1.7999999999999972</v>
      </c>
      <c r="U75" s="9" t="n">
        <v>25.715625</v>
      </c>
      <c r="V75" s="8" t="n">
        <f si="51" t="shared"/>
        <v>4.284375000000001</v>
      </c>
      <c r="W75" s="9" t="n">
        <v>25.654841354362997</v>
      </c>
      <c r="X75" s="8" t="n">
        <f si="52" t="shared"/>
        <v>4.345158645637003</v>
      </c>
      <c r="Y75" s="9" t="n">
        <v>25.653846153846157</v>
      </c>
      <c r="Z75" s="8" t="n">
        <f si="53" t="shared"/>
        <v>4.346153846153843</v>
      </c>
      <c r="AA75" s="19" t="n">
        <v>24.59520213131789</v>
      </c>
      <c r="AB75" s="18" t="n">
        <f si="54" t="shared"/>
        <v>5.40479786868211</v>
      </c>
      <c r="AC75" s="19" t="n">
        <v>25.993750000000006</v>
      </c>
      <c r="AD75" s="30" t="n">
        <f si="55" t="shared"/>
        <v>4.006249999999994</v>
      </c>
    </row>
    <row r="76" spans="1:30" x14ac:dyDescent="0.25">
      <c r="A76" s="2" t="n">
        <v>447.0</v>
      </c>
      <c r="B76" s="1" t="n">
        <v>25.3</v>
      </c>
      <c r="C76" s="14" t="n">
        <v>28.026666666666667</v>
      </c>
      <c r="D76" s="13" t="n">
        <f si="42" t="shared"/>
        <v>2.7266666666666666</v>
      </c>
      <c r="E76" s="14" t="n">
        <v>28.025420714791533</v>
      </c>
      <c r="F76" s="13" t="n">
        <f si="43" t="shared"/>
        <v>2.7254207147915324</v>
      </c>
      <c r="G76" s="14" t="n">
        <v>26.01111111111111</v>
      </c>
      <c r="H76" s="13" t="n">
        <f si="44" t="shared"/>
        <v>0.7111111111111086</v>
      </c>
      <c r="I76" s="24" t="n">
        <v>28.026666666666667</v>
      </c>
      <c r="J76" s="23" t="n">
        <f si="45" t="shared"/>
        <v>2.7266666666666666</v>
      </c>
      <c r="K76" s="24" t="n">
        <v>25.667077369552366</v>
      </c>
      <c r="L76" s="23" t="n">
        <f si="46" t="shared"/>
        <v>0.3670773695523657</v>
      </c>
      <c r="M76" s="24" t="n">
        <v>21.54285714285714</v>
      </c>
      <c r="N76" s="23" t="n">
        <f si="47" t="shared"/>
        <v>3.75714285714286</v>
      </c>
      <c r="O76" s="29" t="n">
        <v>32.93636363636364</v>
      </c>
      <c r="P76" s="28" t="n">
        <f si="48" t="shared"/>
        <v>7.636363636363637</v>
      </c>
      <c r="Q76" s="29" t="n">
        <v>31.376620812129897</v>
      </c>
      <c r="R76" s="28" t="n">
        <f si="49" t="shared"/>
        <v>6.076620812129896</v>
      </c>
      <c r="S76" s="29" t="n">
        <v>26.01111111111111</v>
      </c>
      <c r="T76" s="28" t="n">
        <f si="50" t="shared"/>
        <v>0.7111111111111086</v>
      </c>
      <c r="U76" s="9" t="n">
        <v>25.715625</v>
      </c>
      <c r="V76" s="8" t="n">
        <f si="51" t="shared"/>
        <v>0.4156249999999986</v>
      </c>
      <c r="W76" s="9" t="n">
        <v>25.981733869076265</v>
      </c>
      <c r="X76" s="8" t="n">
        <f si="52" t="shared"/>
        <v>0.6817338690762647</v>
      </c>
      <c r="Y76" s="9" t="n">
        <v>25.207692307692312</v>
      </c>
      <c r="Z76" s="8" t="n">
        <f si="53" t="shared"/>
        <v>0.09230769230768843</v>
      </c>
      <c r="AA76" s="19" t="n">
        <v>25.198051987649308</v>
      </c>
      <c r="AB76" s="18" t="n">
        <f si="54" t="shared"/>
        <v>0.10194801235069306</v>
      </c>
      <c r="AC76" s="19" t="n">
        <v>25.909375000000004</v>
      </c>
      <c r="AD76" s="30" t="n">
        <f si="55" t="shared"/>
        <v>0.6093750000000036</v>
      </c>
    </row>
    <row r="77" spans="1:30" x14ac:dyDescent="0.25">
      <c r="A77" s="2" t="n">
        <v>448.0</v>
      </c>
      <c r="B77" s="1" t="n">
        <v>36.5</v>
      </c>
      <c r="C77" s="14" t="n">
        <v>36.555555555555564</v>
      </c>
      <c r="D77" s="13" t="n">
        <f si="42" t="shared"/>
        <v>0.05555555555556424</v>
      </c>
      <c r="E77" s="14" t="n">
        <v>36.64871256961991</v>
      </c>
      <c r="F77" s="13" t="n">
        <f si="43" t="shared"/>
        <v>0.14871256961991008</v>
      </c>
      <c r="G77" s="14" t="n">
        <v>35.27777777777778</v>
      </c>
      <c r="H77" s="13" t="n">
        <f si="44" t="shared"/>
        <v>1.2222222222222214</v>
      </c>
      <c r="I77" s="24" t="n">
        <v>36.555555555555564</v>
      </c>
      <c r="J77" s="23" t="n">
        <f si="45" t="shared"/>
        <v>0.05555555555556424</v>
      </c>
      <c r="K77" s="24" t="n">
        <v>39.78392846239524</v>
      </c>
      <c r="L77" s="23" t="n">
        <f si="46" t="shared"/>
        <v>3.283928462395238</v>
      </c>
      <c r="M77" s="24" t="n">
        <v>38.685714285714276</v>
      </c>
      <c r="N77" s="23" t="n">
        <f si="47" t="shared"/>
        <v>2.185714285714276</v>
      </c>
      <c r="O77" s="29" t="n">
        <v>32.93636363636364</v>
      </c>
      <c r="P77" s="28" t="n">
        <f si="48" t="shared"/>
        <v>3.5636363636363626</v>
      </c>
      <c r="Q77" s="29" t="n">
        <v>32.46114214879495</v>
      </c>
      <c r="R77" s="28" t="n">
        <f si="49" t="shared"/>
        <v>4.0388578512050515</v>
      </c>
      <c r="S77" s="29" t="n">
        <v>35.27777777777778</v>
      </c>
      <c r="T77" s="28" t="n">
        <f si="50" t="shared"/>
        <v>1.2222222222222214</v>
      </c>
      <c r="U77" s="9" t="n">
        <v>39.89677419354839</v>
      </c>
      <c r="V77" s="8" t="n">
        <f si="51" t="shared"/>
        <v>3.3967741935483886</v>
      </c>
      <c r="W77" s="9" t="n">
        <v>39.25536432074849</v>
      </c>
      <c r="X77" s="8" t="n">
        <f si="52" t="shared"/>
        <v>2.755364320748491</v>
      </c>
      <c r="Y77" s="9" t="n">
        <v>38.72692307692308</v>
      </c>
      <c r="Z77" s="8" t="n">
        <f si="53" t="shared"/>
        <v>2.226923076923079</v>
      </c>
      <c r="AA77" s="19" t="n">
        <v>43.33117943266488</v>
      </c>
      <c r="AB77" s="18" t="n">
        <f si="54" t="shared"/>
        <v>6.831179432664882</v>
      </c>
      <c r="AC77" s="19" t="n">
        <v>39.74062500000001</v>
      </c>
      <c r="AD77" s="30" t="n">
        <f si="55" t="shared"/>
        <v>3.2406250000000085</v>
      </c>
    </row>
    <row r="78" spans="1:30" x14ac:dyDescent="0.25">
      <c r="A78" s="2" t="n">
        <v>450.0</v>
      </c>
      <c r="B78" s="1" t="n">
        <v>30.5</v>
      </c>
      <c r="C78" s="14" t="n">
        <v>28.026666666666667</v>
      </c>
      <c r="D78" s="13" t="n">
        <f si="42" t="shared"/>
        <v>2.4733333333333327</v>
      </c>
      <c r="E78" s="14" t="n">
        <v>28.015473614818525</v>
      </c>
      <c r="F78" s="13" t="n">
        <f si="43" t="shared"/>
        <v>2.484526385181475</v>
      </c>
      <c r="G78" s="14" t="n">
        <v>26.211111111111112</v>
      </c>
      <c r="H78" s="13" t="n">
        <f si="44" t="shared"/>
        <v>4.288888888888888</v>
      </c>
      <c r="I78" s="24" t="n">
        <v>28.026666666666667</v>
      </c>
      <c r="J78" s="23" t="n">
        <f si="45" t="shared"/>
        <v>2.4733333333333327</v>
      </c>
      <c r="K78" s="24" t="n">
        <v>27.917283542236678</v>
      </c>
      <c r="L78" s="23" t="n">
        <f si="46" t="shared"/>
        <v>2.582716457763322</v>
      </c>
      <c r="M78" s="24" t="n">
        <v>28.228571428571428</v>
      </c>
      <c r="N78" s="23" t="n">
        <f si="47" t="shared"/>
        <v>2.2714285714285722</v>
      </c>
      <c r="O78" s="29" t="n">
        <v>32.93636363636364</v>
      </c>
      <c r="P78" s="28" t="n">
        <f si="48" t="shared"/>
        <v>2.4363636363636374</v>
      </c>
      <c r="Q78" s="29" t="n">
        <v>31.56699431266884</v>
      </c>
      <c r="R78" s="28" t="n">
        <f si="49" t="shared"/>
        <v>1.0669943126688395</v>
      </c>
      <c r="S78" s="29" t="n">
        <v>26.211111111111112</v>
      </c>
      <c r="T78" s="28" t="n">
        <f si="50" t="shared"/>
        <v>4.288888888888888</v>
      </c>
      <c r="U78" s="9" t="n">
        <v>28.090243902439024</v>
      </c>
      <c r="V78" s="8" t="n">
        <f si="51" t="shared"/>
        <v>2.409756097560976</v>
      </c>
      <c r="W78" s="9" t="n">
        <v>27.508514109490026</v>
      </c>
      <c r="X78" s="8" t="n">
        <f si="52" t="shared"/>
        <v>2.991485890509974</v>
      </c>
      <c r="Y78" s="9" t="n">
        <v>27.2076923076923</v>
      </c>
      <c r="Z78" s="8" t="n">
        <f si="53" t="shared"/>
        <v>3.2923076923076984</v>
      </c>
      <c r="AA78" s="19" t="n">
        <v>28.594318794611983</v>
      </c>
      <c r="AB78" s="18" t="n">
        <f si="54" t="shared"/>
        <v>1.9056812053880172</v>
      </c>
      <c r="AC78" s="19" t="n">
        <v>26.64375</v>
      </c>
      <c r="AD78" s="30" t="n">
        <f si="55" t="shared"/>
        <v>3.8562499999999993</v>
      </c>
    </row>
    <row r="79" spans="1:30" x14ac:dyDescent="0.25">
      <c r="A79" s="2" t="n">
        <v>455.0</v>
      </c>
      <c r="B79" s="1" t="n">
        <v>37.8</v>
      </c>
      <c r="C79" s="14" t="n">
        <v>36.555555555555564</v>
      </c>
      <c r="D79" s="13" t="n">
        <f si="42" t="shared"/>
        <v>1.244444444444433</v>
      </c>
      <c r="E79" s="14" t="n">
        <v>36.588082064734</v>
      </c>
      <c r="F79" s="13" t="n">
        <f si="43" t="shared"/>
        <v>1.2119179352659941</v>
      </c>
      <c r="G79" s="14" t="n">
        <v>30.84444444444445</v>
      </c>
      <c r="H79" s="13" t="n">
        <f si="44" t="shared"/>
        <v>6.955555555555549</v>
      </c>
      <c r="I79" s="24" t="n">
        <v>36.555555555555564</v>
      </c>
      <c r="J79" s="23" t="n">
        <f si="45" t="shared"/>
        <v>1.244444444444433</v>
      </c>
      <c r="K79" s="24" t="n">
        <v>32.397588653298826</v>
      </c>
      <c r="L79" s="23" t="n">
        <f si="46" t="shared"/>
        <v>5.402411346701172</v>
      </c>
      <c r="M79" s="24" t="n">
        <v>31.657142857142862</v>
      </c>
      <c r="N79" s="23" t="n">
        <f si="47" t="shared"/>
        <v>6.142857142857135</v>
      </c>
      <c r="O79" s="29" t="n">
        <v>32.93636363636364</v>
      </c>
      <c r="P79" s="28" t="n">
        <f si="48" t="shared"/>
        <v>4.86363636363636</v>
      </c>
      <c r="Q79" s="29" t="n">
        <v>31.941045517091624</v>
      </c>
      <c r="R79" s="28" t="n">
        <f si="49" t="shared"/>
        <v>5.8589544829083735</v>
      </c>
      <c r="S79" s="29" t="n">
        <v>30.84444444444445</v>
      </c>
      <c r="T79" s="28" t="n">
        <f si="50" t="shared"/>
        <v>6.955555555555549</v>
      </c>
      <c r="U79" s="9" t="n">
        <v>31.126000000000005</v>
      </c>
      <c r="V79" s="8" t="n">
        <f si="51" t="shared"/>
        <v>6.673999999999992</v>
      </c>
      <c r="W79" s="9" t="n">
        <v>33.21461927867593</v>
      </c>
      <c r="X79" s="8" t="n">
        <f si="52" t="shared"/>
        <v>4.585380721324064</v>
      </c>
      <c r="Y79" s="9" t="n">
        <v>31.46153846153846</v>
      </c>
      <c r="Z79" s="8" t="n">
        <f si="53" t="shared"/>
        <v>6.338461538461537</v>
      </c>
      <c r="AA79" s="19" t="n">
        <v>33.545784938531455</v>
      </c>
      <c r="AB79" s="18" t="n">
        <f si="54" t="shared"/>
        <v>4.254215061468543</v>
      </c>
      <c r="AC79" s="19" t="n">
        <v>32.403124999999996</v>
      </c>
      <c r="AD79" s="30" t="n">
        <f si="55" t="shared"/>
        <v>5.396875000000001</v>
      </c>
    </row>
    <row r="80" spans="1:30" x14ac:dyDescent="0.25">
      <c r="A80" s="2" t="n">
        <v>460.0</v>
      </c>
      <c r="B80" s="1" t="n">
        <v>25.9</v>
      </c>
      <c r="C80" s="14" t="n">
        <v>32.775</v>
      </c>
      <c r="D80" s="13" t="n">
        <f si="42" t="shared"/>
        <v>6.875</v>
      </c>
      <c r="E80" s="14" t="n">
        <v>32.98002727414354</v>
      </c>
      <c r="F80" s="13" t="n">
        <f si="43" t="shared"/>
        <v>7.080027274143539</v>
      </c>
      <c r="G80" s="14" t="n">
        <v>29.58888888888889</v>
      </c>
      <c r="H80" s="13" t="n">
        <f si="44" t="shared"/>
        <v>3.68888888888889</v>
      </c>
      <c r="I80" s="24" t="n">
        <v>32.775</v>
      </c>
      <c r="J80" s="23" t="n">
        <f si="45" t="shared"/>
        <v>6.875</v>
      </c>
      <c r="K80" s="24" t="n">
        <v>34.645719297343746</v>
      </c>
      <c r="L80" s="23" t="n">
        <f si="46" t="shared"/>
        <v>8.745719297343747</v>
      </c>
      <c r="M80" s="24" t="n">
        <v>30.699999999999996</v>
      </c>
      <c r="N80" s="23" t="n">
        <f si="47" t="shared"/>
        <v>4.799999999999997</v>
      </c>
      <c r="O80" s="29" t="n">
        <v>32.93636363636364</v>
      </c>
      <c r="P80" s="28" t="n">
        <f si="48" t="shared"/>
        <v>7.036363636363639</v>
      </c>
      <c r="Q80" s="29" t="n">
        <v>31.966525188562237</v>
      </c>
      <c r="R80" s="28" t="n">
        <f si="49" t="shared"/>
        <v>6.066525188562238</v>
      </c>
      <c r="S80" s="29" t="n">
        <v>29.58888888888889</v>
      </c>
      <c r="T80" s="28" t="n">
        <f si="50" t="shared"/>
        <v>3.68888888888889</v>
      </c>
      <c r="U80" s="9" t="n">
        <v>33.459701492537306</v>
      </c>
      <c r="V80" s="8" t="n">
        <f si="51" t="shared"/>
        <v>7.559701492537307</v>
      </c>
      <c r="W80" s="9" t="n">
        <v>32.2212642669474</v>
      </c>
      <c r="X80" s="8" t="n">
        <f si="52" t="shared"/>
        <v>6.321264266947402</v>
      </c>
      <c r="Y80" s="9" t="n">
        <v>32.207692307692305</v>
      </c>
      <c r="Z80" s="8" t="n">
        <f si="53" t="shared"/>
        <v>6.307692307692307</v>
      </c>
      <c r="AA80" s="19" t="n">
        <v>34.26948281574619</v>
      </c>
      <c r="AB80" s="18" t="n">
        <f si="54" t="shared"/>
        <v>8.369482815746188</v>
      </c>
      <c r="AC80" s="19" t="n">
        <v>32.228125</v>
      </c>
      <c r="AD80" s="30" t="n">
        <f si="55" t="shared"/>
        <v>6.328125</v>
      </c>
    </row>
    <row r="81" spans="1:30" x14ac:dyDescent="0.25">
      <c r="A81" s="2" t="n">
        <v>484.0</v>
      </c>
      <c r="B81" s="1" t="n">
        <v>38.2</v>
      </c>
      <c r="C81" s="14" t="n">
        <v>36.555555555555564</v>
      </c>
      <c r="D81" s="13" t="n">
        <f si="42" t="shared"/>
        <v>1.6444444444444386</v>
      </c>
      <c r="E81" s="14" t="n">
        <v>36.53139480929109</v>
      </c>
      <c r="F81" s="13" t="n">
        <f si="43" t="shared"/>
        <v>1.6686051907089094</v>
      </c>
      <c r="G81" s="14" t="n">
        <v>35.51111111111112</v>
      </c>
      <c r="H81" s="13" t="n">
        <f si="44" t="shared"/>
        <v>2.688888888888883</v>
      </c>
      <c r="I81" s="24" t="n">
        <v>36.555555555555564</v>
      </c>
      <c r="J81" s="23" t="n">
        <f si="45" t="shared"/>
        <v>1.6444444444444386</v>
      </c>
      <c r="K81" s="24" t="n">
        <v>33.618491381023254</v>
      </c>
      <c r="L81" s="23" t="n">
        <f si="46" t="shared"/>
        <v>4.581508618976748</v>
      </c>
      <c r="M81" s="24" t="n">
        <v>30.52857142857143</v>
      </c>
      <c r="N81" s="23" t="n">
        <f si="47" t="shared"/>
        <v>7.671428571428574</v>
      </c>
      <c r="O81" s="29" t="n">
        <v>32.93636363636364</v>
      </c>
      <c r="P81" s="28" t="n">
        <f si="48" t="shared"/>
        <v>5.2636363636363654</v>
      </c>
      <c r="Q81" s="29" t="n">
        <v>32.522195856713125</v>
      </c>
      <c r="R81" s="28" t="n">
        <f si="49" t="shared"/>
        <v>5.6778041432868775</v>
      </c>
      <c r="S81" s="29" t="n">
        <v>35.51111111111112</v>
      </c>
      <c r="T81" s="28" t="n">
        <f si="50" t="shared"/>
        <v>2.688888888888883</v>
      </c>
      <c r="U81" s="9" t="n">
        <v>33.459701492537306</v>
      </c>
      <c r="V81" s="8" t="n">
        <f si="51" t="shared"/>
        <v>4.740298507462697</v>
      </c>
      <c r="W81" s="9" t="n">
        <v>34.225819078904145</v>
      </c>
      <c r="X81" s="8" t="n">
        <f si="52" t="shared"/>
        <v>3.974180921095858</v>
      </c>
      <c r="Y81" s="9" t="n">
        <v>35.46153846153847</v>
      </c>
      <c r="Z81" s="8" t="n">
        <f si="53" t="shared"/>
        <v>2.738461538461536</v>
      </c>
      <c r="AA81" s="19" t="n">
        <v>35.87743470907117</v>
      </c>
      <c r="AB81" s="18" t="n">
        <f si="54" t="shared"/>
        <v>2.3225652909288357</v>
      </c>
      <c r="AC81" s="19" t="n">
        <v>35.040625</v>
      </c>
      <c r="AD81" s="30" t="n">
        <f si="55" t="shared"/>
        <v>3.1593750000000043</v>
      </c>
    </row>
    <row r="82" spans="1:30" x14ac:dyDescent="0.25">
      <c r="A82" s="2" t="n">
        <v>486.0</v>
      </c>
      <c r="B82" s="1" t="n">
        <v>42.3</v>
      </c>
      <c r="C82" s="14" t="n">
        <v>36.66666666666667</v>
      </c>
      <c r="D82" s="13" t="n">
        <f si="42" t="shared"/>
        <v>5.633333333333326</v>
      </c>
      <c r="E82" s="14" t="n">
        <v>36.61865153593159</v>
      </c>
      <c r="F82" s="13" t="n">
        <f si="43" t="shared"/>
        <v>5.681348464068407</v>
      </c>
      <c r="G82" s="14" t="n">
        <v>36.44444444444444</v>
      </c>
      <c r="H82" s="13" t="n">
        <f si="44" t="shared"/>
        <v>5.855555555555554</v>
      </c>
      <c r="I82" s="24" t="n">
        <v>36.66666666666667</v>
      </c>
      <c r="J82" s="23" t="n">
        <f si="45" t="shared"/>
        <v>5.633333333333326</v>
      </c>
      <c r="K82" s="24" t="n">
        <v>38.56457705345029</v>
      </c>
      <c r="L82" s="23" t="n">
        <f si="46" t="shared"/>
        <v>3.735422946549704</v>
      </c>
      <c r="M82" s="24" t="n">
        <v>37.357142857142854</v>
      </c>
      <c r="N82" s="23" t="n">
        <f si="47" t="shared"/>
        <v>4.942857142857143</v>
      </c>
      <c r="O82" s="29" t="n">
        <v>32.93636363636364</v>
      </c>
      <c r="P82" s="28" t="n">
        <f si="48" t="shared"/>
        <v>9.36363636363636</v>
      </c>
      <c r="Q82" s="29" t="n">
        <v>34.56762500886023</v>
      </c>
      <c r="R82" s="28" t="n">
        <f si="49" t="shared"/>
        <v>7.732374991139764</v>
      </c>
      <c r="S82" s="29" t="n">
        <v>36.44444444444444</v>
      </c>
      <c r="T82" s="28" t="n">
        <f si="50" t="shared"/>
        <v>5.855555555555554</v>
      </c>
      <c r="U82" s="9" t="n">
        <v>37.92592592592592</v>
      </c>
      <c r="V82" s="8" t="n">
        <f si="51" t="shared"/>
        <v>4.37407407407408</v>
      </c>
      <c r="W82" s="9" t="n">
        <v>39.51919298154403</v>
      </c>
      <c r="X82" s="8" t="n">
        <f si="52" t="shared"/>
        <v>2.780807018455967</v>
      </c>
      <c r="Y82" s="9" t="n">
        <v>38.95769230769231</v>
      </c>
      <c r="Z82" s="8" t="n">
        <f si="53" t="shared"/>
        <v>3.342307692307685</v>
      </c>
      <c r="AA82" s="19" t="n">
        <v>41.682297539691376</v>
      </c>
      <c r="AB82" s="18" t="n">
        <f si="54" t="shared"/>
        <v>0.617702460308621</v>
      </c>
      <c r="AC82" s="19" t="n">
        <v>39.65</v>
      </c>
      <c r="AD82" s="30" t="n">
        <f si="55" t="shared"/>
        <v>2.6499999999999986</v>
      </c>
    </row>
    <row r="83" spans="1:30" x14ac:dyDescent="0.25">
      <c r="A83" s="2" t="n">
        <v>494.0</v>
      </c>
      <c r="B83" s="1" t="n">
        <v>28.9</v>
      </c>
      <c r="C83" s="14" t="n">
        <v>34.46</v>
      </c>
      <c r="D83" s="13" t="n">
        <f si="42" t="shared"/>
        <v>5.560000000000002</v>
      </c>
      <c r="E83" s="14" t="n">
        <v>34.42215883132485</v>
      </c>
      <c r="F83" s="13" t="n">
        <f si="43" t="shared"/>
        <v>5.522158831324852</v>
      </c>
      <c r="G83" s="14" t="n">
        <v>29.93333333333333</v>
      </c>
      <c r="H83" s="13" t="n">
        <f si="44" t="shared"/>
        <v>1.0333333333333314</v>
      </c>
      <c r="I83" s="24" t="n">
        <v>34.46</v>
      </c>
      <c r="J83" s="23" t="n">
        <f si="45" t="shared"/>
        <v>5.560000000000002</v>
      </c>
      <c r="K83" s="24" t="n">
        <v>28.328592390314025</v>
      </c>
      <c r="L83" s="23" t="n">
        <f si="46" t="shared"/>
        <v>0.5714076096859735</v>
      </c>
      <c r="M83" s="24" t="n">
        <v>28.22857142857143</v>
      </c>
      <c r="N83" s="23" t="n">
        <f si="47" t="shared"/>
        <v>0.6714285714285673</v>
      </c>
      <c r="O83" s="29" t="n">
        <v>32.93636363636364</v>
      </c>
      <c r="P83" s="28" t="n">
        <f si="48" t="shared"/>
        <v>4.036363636363639</v>
      </c>
      <c r="Q83" s="29" t="n">
        <v>32.29722330819226</v>
      </c>
      <c r="R83" s="28" t="n">
        <f si="49" t="shared"/>
        <v>3.3972233081922596</v>
      </c>
      <c r="S83" s="29" t="n">
        <v>29.93333333333333</v>
      </c>
      <c r="T83" s="28" t="n">
        <f si="50" t="shared"/>
        <v>1.0333333333333314</v>
      </c>
      <c r="U83" s="9" t="n">
        <v>28.090243902439024</v>
      </c>
      <c r="V83" s="8" t="n">
        <f si="51" t="shared"/>
        <v>0.8097560975609746</v>
      </c>
      <c r="W83" s="9" t="n">
        <v>28.35670239991316</v>
      </c>
      <c r="X83" s="8" t="n">
        <f si="52" t="shared"/>
        <v>0.5432976000868379</v>
      </c>
      <c r="Y83" s="9" t="n">
        <v>27.523076923076914</v>
      </c>
      <c r="Z83" s="8" t="n">
        <f si="53" t="shared"/>
        <v>1.3769230769230845</v>
      </c>
      <c r="AA83" s="19" t="n">
        <v>29.025902312409396</v>
      </c>
      <c r="AB83" s="18" t="n">
        <f si="54" t="shared"/>
        <v>0.12590231240939787</v>
      </c>
      <c r="AC83" s="19" t="n">
        <v>27.940624999999997</v>
      </c>
      <c r="AD83" s="30" t="n">
        <f si="55" t="shared"/>
        <v>0.9593750000000014</v>
      </c>
    </row>
    <row r="84" spans="1:30" x14ac:dyDescent="0.25">
      <c r="A84" s="2" t="n">
        <v>515.0</v>
      </c>
      <c r="B84" s="1" t="n">
        <v>25.6</v>
      </c>
      <c r="C84" s="14" t="n">
        <v>26.711111111111112</v>
      </c>
      <c r="D84" s="13" t="n">
        <f si="42" t="shared"/>
        <v>1.1111111111111107</v>
      </c>
      <c r="E84" s="14" t="n">
        <v>26.687007539531482</v>
      </c>
      <c r="F84" s="13" t="n">
        <f si="43" t="shared"/>
        <v>1.0870075395314807</v>
      </c>
      <c r="G84" s="14" t="n">
        <v>27.066666666666666</v>
      </c>
      <c r="H84" s="13" t="n">
        <f si="44" t="shared"/>
        <v>1.466666666666665</v>
      </c>
      <c r="I84" s="24" t="n">
        <v>26.711111111111112</v>
      </c>
      <c r="J84" s="23" t="n">
        <f si="45" t="shared"/>
        <v>1.1111111111111107</v>
      </c>
      <c r="K84" s="24" t="n">
        <v>28.273697633561746</v>
      </c>
      <c r="L84" s="23" t="n">
        <f si="46" t="shared"/>
        <v>2.673697633561744</v>
      </c>
      <c r="M84" s="24" t="n">
        <v>25.32857142857143</v>
      </c>
      <c r="N84" s="23" t="n">
        <f si="47" t="shared"/>
        <v>0.27142857142857224</v>
      </c>
      <c r="O84" s="29" t="n">
        <v>32.93636363636364</v>
      </c>
      <c r="P84" s="28" t="n">
        <f si="48" t="shared"/>
        <v>7.336363636363636</v>
      </c>
      <c r="Q84" s="29" t="n">
        <v>31.497326936391236</v>
      </c>
      <c r="R84" s="28" t="n">
        <f si="49" t="shared"/>
        <v>5.897326936391234</v>
      </c>
      <c r="S84" s="29" t="n">
        <v>27.066666666666666</v>
      </c>
      <c r="T84" s="28" t="n">
        <f si="50" t="shared"/>
        <v>1.466666666666665</v>
      </c>
      <c r="U84" s="9" t="n">
        <v>28.090243902439024</v>
      </c>
      <c r="V84" s="8" t="n">
        <f si="51" t="shared"/>
        <v>2.4902439024390226</v>
      </c>
      <c r="W84" s="9" t="n">
        <v>28.91064878204307</v>
      </c>
      <c r="X84" s="8" t="n">
        <f si="52" t="shared"/>
        <v>3.3106487820430672</v>
      </c>
      <c r="Y84" s="9" t="n">
        <v>27.861538461538462</v>
      </c>
      <c r="Z84" s="8" t="n">
        <f si="53" t="shared"/>
        <v>2.2615384615384606</v>
      </c>
      <c r="AA84" s="19" t="n">
        <v>29.22851359964669</v>
      </c>
      <c r="AB84" s="18" t="n">
        <f si="54" t="shared"/>
        <v>3.6285135996466877</v>
      </c>
      <c r="AC84" s="19" t="n">
        <v>28.396874999999998</v>
      </c>
      <c r="AD84" s="30" t="n">
        <f si="55" t="shared"/>
        <v>2.7968749999999964</v>
      </c>
    </row>
    <row r="85" spans="1:30" x14ac:dyDescent="0.25">
      <c r="A85" s="2" t="n">
        <v>517.0</v>
      </c>
      <c r="B85" s="1" t="n">
        <v>30.3</v>
      </c>
      <c r="C85" s="14" t="n">
        <v>36.120000000000005</v>
      </c>
      <c r="D85" s="13" t="n">
        <f si="42" t="shared"/>
        <v>5.820000000000004</v>
      </c>
      <c r="E85" s="14" t="n">
        <v>36.13139898875594</v>
      </c>
      <c r="F85" s="13" t="n">
        <f si="43" t="shared"/>
        <v>5.831398988755939</v>
      </c>
      <c r="G85" s="14" t="n">
        <v>35.644444444444446</v>
      </c>
      <c r="H85" s="13" t="n">
        <f si="44" t="shared"/>
        <v>5.344444444444445</v>
      </c>
      <c r="I85" s="24" t="n">
        <v>36.120000000000005</v>
      </c>
      <c r="J85" s="23" t="n">
        <f si="45" t="shared"/>
        <v>5.820000000000004</v>
      </c>
      <c r="K85" s="24" t="n">
        <v>35.26147777677494</v>
      </c>
      <c r="L85" s="23" t="n">
        <f si="46" t="shared"/>
        <v>4.961477776774938</v>
      </c>
      <c r="M85" s="24" t="n">
        <v>31.657142857142855</v>
      </c>
      <c r="N85" s="23" t="n">
        <f si="47" t="shared"/>
        <v>1.357142857142854</v>
      </c>
      <c r="O85" s="29" t="n">
        <v>32.93636363636364</v>
      </c>
      <c r="P85" s="28" t="n">
        <f si="48" t="shared"/>
        <v>2.6363636363636367</v>
      </c>
      <c r="Q85" s="29" t="n">
        <v>33.58882689790661</v>
      </c>
      <c r="R85" s="28" t="n">
        <f si="49" t="shared"/>
        <v>3.288826897906606</v>
      </c>
      <c r="S85" s="29" t="n">
        <v>35.644444444444446</v>
      </c>
      <c r="T85" s="28" t="n">
        <f si="50" t="shared"/>
        <v>5.344444444444445</v>
      </c>
      <c r="U85" s="9" t="n">
        <v>33.459701492537306</v>
      </c>
      <c r="V85" s="8" t="n">
        <f si="51" t="shared"/>
        <v>3.1597014925373053</v>
      </c>
      <c r="W85" s="9" t="n">
        <v>32.356569985851685</v>
      </c>
      <c r="X85" s="8" t="n">
        <f si="52" t="shared"/>
        <v>2.0565699858516844</v>
      </c>
      <c r="Y85" s="9" t="n">
        <v>32.08846153846154</v>
      </c>
      <c r="Z85" s="8" t="n">
        <f si="53" t="shared"/>
        <v>1.7884615384615365</v>
      </c>
      <c r="AA85" s="19" t="n">
        <v>34.489382693358266</v>
      </c>
      <c r="AB85" s="18" t="n">
        <f si="54" t="shared"/>
        <v>4.189382693358265</v>
      </c>
      <c r="AC85" s="19" t="n">
        <v>33.13437499999999</v>
      </c>
      <c r="AD85" s="30" t="n">
        <f si="55" t="shared"/>
        <v>2.8343749999999908</v>
      </c>
    </row>
    <row r="86" spans="1:30" x14ac:dyDescent="0.25">
      <c r="A86" s="2" t="n">
        <v>521.0</v>
      </c>
      <c r="B86" s="1" t="n">
        <v>25.0</v>
      </c>
      <c r="C86" s="14" t="n">
        <v>34.62307692307692</v>
      </c>
      <c r="D86" s="13" t="n">
        <f si="42" t="shared"/>
        <v>9.623076923076923</v>
      </c>
      <c r="E86" s="14" t="n">
        <v>34.643246910545976</v>
      </c>
      <c r="F86" s="13" t="n">
        <f si="43" t="shared"/>
        <v>9.643246910545976</v>
      </c>
      <c r="G86" s="14" t="n">
        <v>32.62222222222223</v>
      </c>
      <c r="H86" s="13" t="n">
        <f si="44" t="shared"/>
        <v>7.622222222222227</v>
      </c>
      <c r="I86" s="24" t="n">
        <v>34.62307692307692</v>
      </c>
      <c r="J86" s="23" t="n">
        <f si="45" t="shared"/>
        <v>9.623076923076923</v>
      </c>
      <c r="K86" s="24" t="n">
        <v>34.04831211180206</v>
      </c>
      <c r="L86" s="23" t="n">
        <f si="46" t="shared"/>
        <v>9.048312111802062</v>
      </c>
      <c r="M86" s="24" t="n">
        <v>32.471428571428575</v>
      </c>
      <c r="N86" s="23" t="n">
        <f si="47" t="shared"/>
        <v>7.471428571428575</v>
      </c>
      <c r="O86" s="29" t="n">
        <v>32.93636363636364</v>
      </c>
      <c r="P86" s="28" t="n">
        <f si="48" t="shared"/>
        <v>7.936363636363637</v>
      </c>
      <c r="Q86" s="29" t="n">
        <v>31.548429161592185</v>
      </c>
      <c r="R86" s="28" t="n">
        <f si="49" t="shared"/>
        <v>6.5484291615921855</v>
      </c>
      <c r="S86" s="29" t="n">
        <v>32.62222222222223</v>
      </c>
      <c r="T86" s="28" t="n">
        <f si="50" t="shared"/>
        <v>7.622222222222227</v>
      </c>
      <c r="U86" s="9" t="n">
        <v>33.459701492537306</v>
      </c>
      <c r="V86" s="8" t="n">
        <f si="51" t="shared"/>
        <v>8.459701492537306</v>
      </c>
      <c r="W86" s="9" t="n">
        <v>33.80638643986114</v>
      </c>
      <c r="X86" s="8" t="n">
        <f si="52" t="shared"/>
        <v>8.806386439861143</v>
      </c>
      <c r="Y86" s="9" t="n">
        <v>34.45384615384615</v>
      </c>
      <c r="Z86" s="8" t="n">
        <f si="53" t="shared"/>
        <v>9.45384615384615</v>
      </c>
      <c r="AA86" s="19" t="n">
        <v>35.212379582912185</v>
      </c>
      <c r="AB86" s="18" t="n">
        <f si="54" t="shared"/>
        <v>10.212379582912185</v>
      </c>
      <c r="AC86" s="19" t="n">
        <v>33.934374999999996</v>
      </c>
      <c r="AD86" s="30" t="n">
        <f si="55" t="shared"/>
        <v>8.934374999999996</v>
      </c>
    </row>
    <row r="87" spans="1:30" x14ac:dyDescent="0.25">
      <c r="A87" s="2" t="n">
        <v>522.0</v>
      </c>
      <c r="B87" s="1" t="n">
        <v>33.2</v>
      </c>
      <c r="C87" s="14" t="n">
        <v>34.46</v>
      </c>
      <c r="D87" s="13" t="n">
        <f si="42" t="shared"/>
        <v>1.259999999999998</v>
      </c>
      <c r="E87" s="14" t="n">
        <v>34.46820462877224</v>
      </c>
      <c r="F87" s="13" t="n">
        <f si="43" t="shared"/>
        <v>1.2682046287722386</v>
      </c>
      <c r="G87" s="14" t="n">
        <v>32.75555555555555</v>
      </c>
      <c r="H87" s="13" t="n">
        <f si="44" t="shared"/>
        <v>0.44444444444444997</v>
      </c>
      <c r="I87" s="24" t="n">
        <v>34.46</v>
      </c>
      <c r="J87" s="23" t="n">
        <f si="45" t="shared"/>
        <v>1.259999999999998</v>
      </c>
      <c r="K87" s="24" t="n">
        <v>34.564113732055965</v>
      </c>
      <c r="L87" s="23" t="n">
        <f si="46" t="shared"/>
        <v>1.3641137320559622</v>
      </c>
      <c r="M87" s="24" t="n">
        <v>30.24285714285714</v>
      </c>
      <c r="N87" s="23" t="n">
        <f si="47" t="shared"/>
        <v>2.9571428571428626</v>
      </c>
      <c r="O87" s="29" t="n">
        <v>32.93636363636364</v>
      </c>
      <c r="P87" s="28" t="n">
        <f si="48" t="shared"/>
        <v>0.26363636363636545</v>
      </c>
      <c r="Q87" s="29" t="n">
        <v>32.85898756949135</v>
      </c>
      <c r="R87" s="28" t="n">
        <f si="49" t="shared"/>
        <v>0.3410124305086555</v>
      </c>
      <c r="S87" s="29" t="n">
        <v>32.75555555555555</v>
      </c>
      <c r="T87" s="28" t="n">
        <f si="50" t="shared"/>
        <v>0.44444444444444997</v>
      </c>
      <c r="U87" s="9" t="n">
        <v>33.459701492537306</v>
      </c>
      <c r="V87" s="8" t="n">
        <f si="51" t="shared"/>
        <v>0.2597014925373031</v>
      </c>
      <c r="W87" s="9" t="n">
        <v>33.677487781722064</v>
      </c>
      <c r="X87" s="8" t="n">
        <f si="52" t="shared"/>
        <v>0.4774877817220613</v>
      </c>
      <c r="Y87" s="9" t="n">
        <v>33.81153846153846</v>
      </c>
      <c r="Z87" s="8" t="n">
        <f si="53" t="shared"/>
        <v>0.6115384615384585</v>
      </c>
      <c r="AA87" s="19" t="n">
        <v>35.20897600672118</v>
      </c>
      <c r="AB87" s="18" t="n">
        <f si="54" t="shared"/>
        <v>2.008976006721177</v>
      </c>
      <c r="AC87" s="19" t="n">
        <v>33.634375</v>
      </c>
      <c r="AD87" s="30" t="n">
        <f si="55" t="shared"/>
        <v>0.43437499999999574</v>
      </c>
    </row>
    <row r="88" spans="1:30" x14ac:dyDescent="0.25">
      <c r="A88" s="2" t="n">
        <v>528.0</v>
      </c>
      <c r="B88" s="1" t="n">
        <v>26.3</v>
      </c>
      <c r="C88" s="14" t="n">
        <v>30.361538461538462</v>
      </c>
      <c r="D88" s="13" t="n">
        <f si="42" t="shared"/>
        <v>4.061538461538461</v>
      </c>
      <c r="E88" s="14" t="n">
        <v>30.334305397693576</v>
      </c>
      <c r="F88" s="13" t="n">
        <f si="43" t="shared"/>
        <v>4.034305397693576</v>
      </c>
      <c r="G88" s="14" t="n">
        <v>29.16666666666667</v>
      </c>
      <c r="H88" s="13" t="n">
        <f si="44" t="shared"/>
        <v>2.8666666666666707</v>
      </c>
      <c r="I88" s="24" t="n">
        <v>30.361538461538462</v>
      </c>
      <c r="J88" s="23" t="n">
        <f si="45" t="shared"/>
        <v>4.061538461538461</v>
      </c>
      <c r="K88" s="24" t="n">
        <v>26.60682265628393</v>
      </c>
      <c r="L88" s="23" t="n">
        <f si="46" t="shared"/>
        <v>0.3068226562839307</v>
      </c>
      <c r="M88" s="24" t="n">
        <v>25.62857142857143</v>
      </c>
      <c r="N88" s="23" t="n">
        <f si="47" t="shared"/>
        <v>0.6714285714285708</v>
      </c>
      <c r="O88" s="29" t="n">
        <v>32.93636363636364</v>
      </c>
      <c r="P88" s="28" t="n">
        <f si="48" t="shared"/>
        <v>6.636363636363637</v>
      </c>
      <c r="Q88" s="29" t="n">
        <v>32.003377358661105</v>
      </c>
      <c r="R88" s="28" t="n">
        <f si="49" t="shared"/>
        <v>5.703377358661104</v>
      </c>
      <c r="S88" s="29" t="n">
        <v>29.16666666666667</v>
      </c>
      <c r="T88" s="28" t="n">
        <f si="50" t="shared"/>
        <v>2.8666666666666707</v>
      </c>
      <c r="U88" s="9" t="n">
        <v>25.715625</v>
      </c>
      <c r="V88" s="8" t="n">
        <f si="51" t="shared"/>
        <v>0.5843750000000014</v>
      </c>
      <c r="W88" s="9" t="n">
        <v>27.41536288486889</v>
      </c>
      <c r="X88" s="8" t="n">
        <f si="52" t="shared"/>
        <v>1.1153628848688903</v>
      </c>
      <c r="Y88" s="9" t="n">
        <v>25.557692307692303</v>
      </c>
      <c r="Z88" s="8" t="n">
        <f si="53" t="shared"/>
        <v>0.7423076923076977</v>
      </c>
      <c r="AA88" s="19" t="n">
        <v>27.16285432063805</v>
      </c>
      <c r="AB88" s="18" t="n">
        <f si="54" t="shared"/>
        <v>0.8628543206380499</v>
      </c>
      <c r="AC88" s="19" t="n">
        <v>26.059374999999996</v>
      </c>
      <c r="AD88" s="30" t="n">
        <f si="55" t="shared"/>
        <v>0.24062500000000497</v>
      </c>
    </row>
    <row r="89" spans="1:30" x14ac:dyDescent="0.25">
      <c r="A89" s="2" t="n">
        <v>531.0</v>
      </c>
      <c r="B89" s="1" t="n">
        <v>29.8</v>
      </c>
      <c r="C89" s="14" t="n">
        <v>30.361538461538462</v>
      </c>
      <c r="D89" s="13" t="n">
        <f si="42" t="shared"/>
        <v>0.5615384615384613</v>
      </c>
      <c r="E89" s="14" t="n">
        <v>30.294497649493735</v>
      </c>
      <c r="F89" s="13" t="n">
        <f si="43" t="shared"/>
        <v>0.4944976494937343</v>
      </c>
      <c r="G89" s="14" t="n">
        <v>29.188888888888883</v>
      </c>
      <c r="H89" s="13" t="n">
        <f si="44" t="shared"/>
        <v>0.6111111111111178</v>
      </c>
      <c r="I89" s="24" t="n">
        <v>30.361538461538462</v>
      </c>
      <c r="J89" s="23" t="n">
        <f si="45" t="shared"/>
        <v>0.5615384615384613</v>
      </c>
      <c r="K89" s="24" t="n">
        <v>28.123411817895935</v>
      </c>
      <c r="L89" s="23" t="n">
        <f si="46" t="shared"/>
        <v>1.6765881821040658</v>
      </c>
      <c r="M89" s="24" t="n">
        <v>28.228571428571428</v>
      </c>
      <c r="N89" s="23" t="n">
        <f si="47" t="shared"/>
        <v>1.571428571428573</v>
      </c>
      <c r="O89" s="29" t="n">
        <v>32.93636363636364</v>
      </c>
      <c r="P89" s="28" t="n">
        <f si="48" t="shared"/>
        <v>3.1363636363636367</v>
      </c>
      <c r="Q89" s="29" t="n">
        <v>31.940961983789368</v>
      </c>
      <c r="R89" s="28" t="n">
        <f si="49" t="shared"/>
        <v>2.140961983789367</v>
      </c>
      <c r="S89" s="29" t="n">
        <v>29.188888888888883</v>
      </c>
      <c r="T89" s="28" t="n">
        <f si="50" t="shared"/>
        <v>0.6111111111111178</v>
      </c>
      <c r="U89" s="9" t="n">
        <v>28.090243902439024</v>
      </c>
      <c r="V89" s="8" t="n">
        <f si="51" t="shared"/>
        <v>1.7097560975609767</v>
      </c>
      <c r="W89" s="9" t="n">
        <v>28.063020343097794</v>
      </c>
      <c r="X89" s="8" t="n">
        <f si="52" t="shared"/>
        <v>1.7369796569022071</v>
      </c>
      <c r="Y89" s="9" t="n">
        <v>27.161538461538456</v>
      </c>
      <c r="Z89" s="8" t="n">
        <f si="53" t="shared"/>
        <v>2.638461538461545</v>
      </c>
      <c r="AA89" s="19" t="n">
        <v>28.710565238052403</v>
      </c>
      <c r="AB89" s="18" t="n">
        <f si="54" t="shared"/>
        <v>1.0894347619475973</v>
      </c>
      <c r="AC89" s="19" t="n">
        <v>27.196874999999995</v>
      </c>
      <c r="AD89" s="30" t="n">
        <f si="55" t="shared"/>
        <v>2.6031250000000057</v>
      </c>
    </row>
    <row r="90" spans="1:30" x14ac:dyDescent="0.25">
      <c r="A90" s="2" t="n">
        <v>533.0</v>
      </c>
      <c r="B90" s="1" t="n">
        <v>41.3</v>
      </c>
      <c r="C90" s="14" t="n">
        <v>34.62307692307692</v>
      </c>
      <c r="D90" s="13" t="n">
        <f si="42" t="shared"/>
        <v>6.6769230769230745</v>
      </c>
      <c r="E90" s="14" t="n">
        <v>34.66450114223368</v>
      </c>
      <c r="F90" s="13" t="n">
        <f si="43" t="shared"/>
        <v>6.635498857766315</v>
      </c>
      <c r="G90" s="14" t="n">
        <v>37.522222222222226</v>
      </c>
      <c r="H90" s="13" t="n">
        <f si="44" t="shared"/>
        <v>3.7777777777777715</v>
      </c>
      <c r="I90" s="24" t="n">
        <v>34.62307692307692</v>
      </c>
      <c r="J90" s="23" t="n">
        <f si="45" t="shared"/>
        <v>6.6769230769230745</v>
      </c>
      <c r="K90" s="24" t="n">
        <v>42.639740713363985</v>
      </c>
      <c r="L90" s="23" t="n">
        <f si="46" t="shared"/>
        <v>1.3397407133639874</v>
      </c>
      <c r="M90" s="24" t="n">
        <v>41.057142857142864</v>
      </c>
      <c r="N90" s="23" t="n">
        <f si="47" t="shared"/>
        <v>0.2428571428571331</v>
      </c>
      <c r="O90" s="29" t="n">
        <v>32.93636363636364</v>
      </c>
      <c r="P90" s="28" t="n">
        <f si="48" t="shared"/>
        <v>8.36363636363636</v>
      </c>
      <c r="Q90" s="29" t="n">
        <v>32.04144512526253</v>
      </c>
      <c r="R90" s="28" t="n">
        <f si="49" t="shared"/>
        <v>9.25855487473747</v>
      </c>
      <c r="S90" s="29" t="n">
        <v>37.522222222222226</v>
      </c>
      <c r="T90" s="28" t="n">
        <f si="50" t="shared"/>
        <v>3.7777777777777715</v>
      </c>
      <c r="U90" s="9" t="n">
        <v>39.89677419354839</v>
      </c>
      <c r="V90" s="8" t="n">
        <f si="51" t="shared"/>
        <v>1.4032258064516085</v>
      </c>
      <c r="W90" s="9" t="n">
        <v>44.28625120966661</v>
      </c>
      <c r="X90" s="8" t="n">
        <f si="52" t="shared"/>
        <v>2.9862512096666123</v>
      </c>
      <c r="Y90" s="9" t="n">
        <v>39.8423076923077</v>
      </c>
      <c r="Z90" s="8" t="n">
        <f si="53" t="shared"/>
        <v>1.457692307692298</v>
      </c>
      <c r="AA90" s="19" t="n">
        <v>45.64970568958566</v>
      </c>
      <c r="AB90" s="18" t="n">
        <f si="54" t="shared"/>
        <v>4.349705689585662</v>
      </c>
      <c r="AC90" s="19" t="n">
        <v>40.153124999999996</v>
      </c>
      <c r="AD90" s="30" t="n">
        <f si="55" t="shared"/>
        <v>1.1468750000000014</v>
      </c>
    </row>
    <row r="91" spans="1:30" x14ac:dyDescent="0.25">
      <c r="A91" s="2" t="n">
        <v>546.0</v>
      </c>
      <c r="B91" s="1" t="n">
        <v>34.5</v>
      </c>
      <c r="C91" s="14" t="n">
        <v>37.6</v>
      </c>
      <c r="D91" s="13" t="n">
        <f si="42" t="shared"/>
        <v>3.1000000000000014</v>
      </c>
      <c r="E91" s="14" t="n">
        <v>37.59762770526731</v>
      </c>
      <c r="F91" s="13" t="n">
        <f si="43" t="shared"/>
        <v>3.097627705267307</v>
      </c>
      <c r="G91" s="14" t="n">
        <v>36.52222222222222</v>
      </c>
      <c r="H91" s="13" t="n">
        <f si="44" t="shared"/>
        <v>2.0222222222222186</v>
      </c>
      <c r="I91" s="24" t="n">
        <v>37.6</v>
      </c>
      <c r="J91" s="23" t="n">
        <f si="45" t="shared"/>
        <v>3.1000000000000014</v>
      </c>
      <c r="K91" s="24" t="n">
        <v>35.52961972208379</v>
      </c>
      <c r="L91" s="23" t="n">
        <f si="46" t="shared"/>
        <v>1.0296197220837868</v>
      </c>
      <c r="M91" s="24" t="n">
        <v>39.028571428571425</v>
      </c>
      <c r="N91" s="23" t="n">
        <f si="47" t="shared"/>
        <v>4.528571428571425</v>
      </c>
      <c r="O91" s="29" t="n">
        <v>32.93636363636364</v>
      </c>
      <c r="P91" s="28" t="n">
        <f si="48" t="shared"/>
        <v>1.5636363636363626</v>
      </c>
      <c r="Q91" s="29" t="n">
        <v>34.70523945569623</v>
      </c>
      <c r="R91" s="28" t="n">
        <f si="49" t="shared"/>
        <v>0.2052394556962298</v>
      </c>
      <c r="S91" s="29" t="n">
        <v>36.52222222222222</v>
      </c>
      <c r="T91" s="28" t="n">
        <f si="50" t="shared"/>
        <v>2.0222222222222186</v>
      </c>
      <c r="U91" s="9" t="n">
        <v>33.459701492537306</v>
      </c>
      <c r="V91" s="8" t="n">
        <f si="51" t="shared"/>
        <v>1.040298507462694</v>
      </c>
      <c r="W91" s="9" t="n">
        <v>36.54926296283082</v>
      </c>
      <c r="X91" s="8" t="n">
        <f si="52" t="shared"/>
        <v>2.0492629628308165</v>
      </c>
      <c r="Y91" s="9" t="n">
        <v>32.08846153846154</v>
      </c>
      <c r="Z91" s="8" t="n">
        <f si="53" t="shared"/>
        <v>2.4115384615384627</v>
      </c>
      <c r="AA91" s="19" t="n">
        <v>34.73297106434629</v>
      </c>
      <c r="AB91" s="18" t="n">
        <f si="54" t="shared"/>
        <v>0.23297106434628745</v>
      </c>
      <c r="AC91" s="19" t="n">
        <v>34.228125</v>
      </c>
      <c r="AD91" s="30" t="n">
        <f si="55" t="shared"/>
        <v>0.2718750000000014</v>
      </c>
    </row>
    <row r="92" spans="1:30" x14ac:dyDescent="0.25">
      <c r="A92" s="2" t="n">
        <v>547.0</v>
      </c>
      <c r="B92" s="1" t="n">
        <v>43.6</v>
      </c>
      <c r="C92" s="14" t="n">
        <v>33.981818181818184</v>
      </c>
      <c r="D92" s="13" t="n">
        <f si="42" t="shared"/>
        <v>9.618181818181817</v>
      </c>
      <c r="E92" s="14" t="n">
        <v>34.034208835667236</v>
      </c>
      <c r="F92" s="13" t="n">
        <f si="43" t="shared"/>
        <v>9.565791164332765</v>
      </c>
      <c r="G92" s="14" t="n">
        <v>34.488888888888894</v>
      </c>
      <c r="H92" s="13" t="n">
        <f si="44" t="shared"/>
        <v>9.111111111111107</v>
      </c>
      <c r="I92" s="24" t="n">
        <v>33.981818181818184</v>
      </c>
      <c r="J92" s="23" t="n">
        <f si="45" t="shared"/>
        <v>9.618181818181817</v>
      </c>
      <c r="K92" s="24" t="n">
        <v>32.22571025360043</v>
      </c>
      <c r="L92" s="23" t="n">
        <f si="46" t="shared"/>
        <v>11.374289746399569</v>
      </c>
      <c r="M92" s="24" t="n">
        <v>34.54285714285714</v>
      </c>
      <c r="N92" s="23" t="n">
        <f si="47" t="shared"/>
        <v>9.057142857142864</v>
      </c>
      <c r="O92" s="29" t="n">
        <v>32.93636363636364</v>
      </c>
      <c r="P92" s="28" t="n">
        <f si="48" t="shared"/>
        <v>10.663636363636364</v>
      </c>
      <c r="Q92" s="29" t="n">
        <v>34.09061926424083</v>
      </c>
      <c r="R92" s="28" t="n">
        <f si="49" t="shared"/>
        <v>9.509380735759173</v>
      </c>
      <c r="S92" s="29" t="n">
        <v>34.488888888888894</v>
      </c>
      <c r="T92" s="28" t="n">
        <f si="50" t="shared"/>
        <v>9.111111111111107</v>
      </c>
      <c r="U92" s="9" t="n">
        <v>31.126000000000005</v>
      </c>
      <c r="V92" s="8" t="n">
        <f si="51" t="shared"/>
        <v>12.473999999999997</v>
      </c>
      <c r="W92" s="9" t="n">
        <v>32.28300133205898</v>
      </c>
      <c r="X92" s="8" t="n">
        <f si="52" t="shared"/>
        <v>11.316998667941021</v>
      </c>
      <c r="Y92" s="9" t="n">
        <v>31.730769230769234</v>
      </c>
      <c r="Z92" s="8" t="n">
        <f si="53" t="shared"/>
        <v>11.869230769230768</v>
      </c>
      <c r="AA92" s="19" t="n">
        <v>32.79757822424611</v>
      </c>
      <c r="AB92" s="18" t="n">
        <f si="54" t="shared"/>
        <v>10.802421775753892</v>
      </c>
      <c r="AC92" s="19" t="n">
        <v>31.68125</v>
      </c>
      <c r="AD92" s="30" t="n">
        <f si="55" t="shared"/>
        <v>11.918750000000003</v>
      </c>
    </row>
    <row r="93" spans="1:30" x14ac:dyDescent="0.25">
      <c r="A93" s="2" t="n">
        <v>566.0</v>
      </c>
      <c r="B93" s="1" t="n">
        <v>26.1</v>
      </c>
      <c r="C93" s="14" t="n">
        <v>26.711111111111112</v>
      </c>
      <c r="D93" s="13" t="n">
        <f si="42" t="shared"/>
        <v>0.6111111111111107</v>
      </c>
      <c r="E93" s="14" t="n">
        <v>26.677752595051412</v>
      </c>
      <c r="F93" s="13" t="n">
        <f si="43" t="shared"/>
        <v>0.5777525950514111</v>
      </c>
      <c r="G93" s="14" t="n">
        <v>26.144444444444446</v>
      </c>
      <c r="H93" s="13" t="n">
        <f si="44" t="shared"/>
        <v>0.04444444444444429</v>
      </c>
      <c r="I93" s="24" t="n">
        <v>26.711111111111112</v>
      </c>
      <c r="J93" s="23" t="n">
        <f si="45" t="shared"/>
        <v>0.6111111111111107</v>
      </c>
      <c r="K93" s="24" t="n">
        <v>26.49714804633089</v>
      </c>
      <c r="L93" s="23" t="n">
        <f si="46" t="shared"/>
        <v>0.3971480463308872</v>
      </c>
      <c r="M93" s="24" t="n">
        <v>23.557142857142853</v>
      </c>
      <c r="N93" s="23" t="n">
        <f si="47" t="shared"/>
        <v>2.542857142857148</v>
      </c>
      <c r="O93" s="29" t="n">
        <v>32.93636363636364</v>
      </c>
      <c r="P93" s="28" t="n">
        <f si="48" t="shared"/>
        <v>6.836363636363636</v>
      </c>
      <c r="Q93" s="29" t="n">
        <v>31.387166336373994</v>
      </c>
      <c r="R93" s="28" t="n">
        <f si="49" t="shared"/>
        <v>5.287166336373993</v>
      </c>
      <c r="S93" s="29" t="n">
        <v>26.144444444444446</v>
      </c>
      <c r="T93" s="28" t="n">
        <f si="50" t="shared"/>
        <v>0.04444444444444429</v>
      </c>
      <c r="U93" s="9" t="n">
        <v>25.715625</v>
      </c>
      <c r="V93" s="8" t="n">
        <f si="51" t="shared"/>
        <v>0.38437500000000213</v>
      </c>
      <c r="W93" s="9" t="n">
        <v>26.887561289672906</v>
      </c>
      <c r="X93" s="8" t="n">
        <f si="52" t="shared"/>
        <v>0.7875612896729045</v>
      </c>
      <c r="Y93" s="9" t="n">
        <v>25.057692307692303</v>
      </c>
      <c r="Z93" s="8" t="n">
        <f si="53" t="shared"/>
        <v>1.0423076923076984</v>
      </c>
      <c r="AA93" s="19" t="n">
        <v>26.532936900743525</v>
      </c>
      <c r="AB93" s="18" t="n">
        <f si="54" t="shared"/>
        <v>0.432936900743524</v>
      </c>
      <c r="AC93" s="19" t="n">
        <v>25.453125</v>
      </c>
      <c r="AD93" s="30" t="n">
        <f si="55" t="shared"/>
        <v>0.6468750000000014</v>
      </c>
    </row>
    <row r="94" spans="1:30" x14ac:dyDescent="0.25">
      <c r="A94" s="2" t="n">
        <v>574.0</v>
      </c>
      <c r="B94" s="1" t="n">
        <v>34.7</v>
      </c>
      <c r="C94" s="14" t="n">
        <v>29.24444444444445</v>
      </c>
      <c r="D94" s="13" t="n">
        <f ref="D94:D157" si="56" t="shared">((B94-C94)^2)^0.5</f>
        <v>5.455555555555552</v>
      </c>
      <c r="E94" s="14" t="n">
        <v>29.263251249538097</v>
      </c>
      <c r="F94" s="13" t="n">
        <f ref="F94:F157" si="57" t="shared">((B94-E94)^2)^0.5</f>
        <v>5.436748750461906</v>
      </c>
      <c r="G94" s="14" t="n">
        <v>30.766666666666666</v>
      </c>
      <c r="H94" s="13" t="n">
        <f ref="H94:H157" si="58" t="shared">((B94-G94)^2)^0.5</f>
        <v>3.933333333333337</v>
      </c>
      <c r="I94" s="24" t="n">
        <v>29.24444444444445</v>
      </c>
      <c r="J94" s="23" t="n">
        <f ref="J94:J157" si="59" t="shared">((B94-I94)^2)^0.5</f>
        <v>5.455555555555552</v>
      </c>
      <c r="K94" s="24" t="n">
        <v>27.461800445274083</v>
      </c>
      <c r="L94" s="23" t="n">
        <f ref="L94:L157" si="60" t="shared">((B94-K94)^2)^0.5</f>
        <v>7.23819955472592</v>
      </c>
      <c r="M94" s="24" t="n">
        <v>26.014285714285712</v>
      </c>
      <c r="N94" s="23" t="n">
        <f ref="N94:N157" si="61" t="shared">((B94-M94)^2)^0.5</f>
        <v>8.68571428571429</v>
      </c>
      <c r="O94" s="29" t="n">
        <v>32.93636363636364</v>
      </c>
      <c r="P94" s="28" t="n">
        <f ref="P94:P157" si="62" t="shared">((B94-O94)^2)^0.5</f>
        <v>1.7636363636363654</v>
      </c>
      <c r="Q94" s="29" t="n">
        <v>31.947639885544085</v>
      </c>
      <c r="R94" s="28" t="n">
        <f ref="R94:R157" si="63" t="shared">((B94-Q94)^2)^0.5</f>
        <v>2.752360114455918</v>
      </c>
      <c r="S94" s="29" t="n">
        <v>30.766666666666666</v>
      </c>
      <c r="T94" s="28" t="n">
        <f ref="T94:T157" si="64" t="shared">((B94-S94)^2)^0.5</f>
        <v>3.933333333333337</v>
      </c>
      <c r="U94" s="9" t="n">
        <v>28.090243902439024</v>
      </c>
      <c r="V94" s="8" t="n">
        <f ref="V94:V157" si="65" t="shared">((B94-U94)^2)^0.5</f>
        <v>6.609756097560979</v>
      </c>
      <c r="W94" s="9" t="n">
        <v>27.741304468679623</v>
      </c>
      <c r="X94" s="8" t="n">
        <f ref="X94:X157" si="66" t="shared">((B94-W94)^2)^0.5</f>
        <v>6.95869553132038</v>
      </c>
      <c r="Y94" s="9" t="n">
        <v>27.361538461538462</v>
      </c>
      <c r="Z94" s="8" t="n">
        <f ref="Z94:Z157" si="67" t="shared">((B94-Y94)^2)^0.5</f>
        <v>7.338461538461541</v>
      </c>
      <c r="AA94" s="19" t="n">
        <v>28.08689459431201</v>
      </c>
      <c r="AB94" s="18" t="n">
        <f ref="AB94:AB157" si="68" t="shared">((B94-AA94)^2)^0.5</f>
        <v>6.6131054056879925</v>
      </c>
      <c r="AC94" s="19" t="n">
        <v>26.828124999999996</v>
      </c>
      <c r="AD94" s="30" t="n">
        <f ref="AD94:AD157" si="69" t="shared">((B94-AC94)^2)^0.5</f>
        <v>7.871875000000006</v>
      </c>
    </row>
    <row r="95" spans="1:30" x14ac:dyDescent="0.25">
      <c r="A95" s="2" t="n">
        <v>594.0</v>
      </c>
      <c r="B95" s="1" t="n">
        <v>28.5</v>
      </c>
      <c r="C95" s="14" t="n">
        <v>26.711111111111112</v>
      </c>
      <c r="D95" s="13" t="n">
        <f si="56" t="shared"/>
        <v>1.7888888888888879</v>
      </c>
      <c r="E95" s="14" t="n">
        <v>26.678945436589792</v>
      </c>
      <c r="F95" s="13" t="n">
        <f si="57" t="shared"/>
        <v>1.8210545634102075</v>
      </c>
      <c r="G95" s="14" t="n">
        <v>30.744444444444444</v>
      </c>
      <c r="H95" s="13" t="n">
        <f si="58" t="shared"/>
        <v>2.2444444444444436</v>
      </c>
      <c r="I95" s="24" t="n">
        <v>26.711111111111112</v>
      </c>
      <c r="J95" s="23" t="n">
        <f si="59" t="shared"/>
        <v>1.7888888888888879</v>
      </c>
      <c r="K95" s="24" t="n">
        <v>30.332807941464548</v>
      </c>
      <c r="L95" s="23" t="n">
        <f si="60" t="shared"/>
        <v>1.832807941464548</v>
      </c>
      <c r="M95" s="24" t="n">
        <v>28.014285714285712</v>
      </c>
      <c r="N95" s="23" t="n">
        <f si="61" t="shared"/>
        <v>0.48571428571428754</v>
      </c>
      <c r="O95" s="29" t="n">
        <v>32.93636363636364</v>
      </c>
      <c r="P95" s="28" t="n">
        <f si="62" t="shared"/>
        <v>4.436363636363637</v>
      </c>
      <c r="Q95" s="29" t="n">
        <v>31.798085284315984</v>
      </c>
      <c r="R95" s="28" t="n">
        <f si="63" t="shared"/>
        <v>3.2980852843159845</v>
      </c>
      <c r="S95" s="29" t="n">
        <v>30.744444444444444</v>
      </c>
      <c r="T95" s="28" t="n">
        <f si="64" t="shared"/>
        <v>2.2444444444444436</v>
      </c>
      <c r="U95" s="9" t="n">
        <v>28.090243902439024</v>
      </c>
      <c r="V95" s="8" t="n">
        <f si="65" t="shared"/>
        <v>0.409756097560976</v>
      </c>
      <c r="W95" s="9" t="n">
        <v>30.172300815457398</v>
      </c>
      <c r="X95" s="8" t="n">
        <f si="66" t="shared"/>
        <v>1.6723008154573975</v>
      </c>
      <c r="Y95" s="9" t="n">
        <v>28.323076923076922</v>
      </c>
      <c r="Z95" s="8" t="n">
        <f si="67" t="shared"/>
        <v>0.17692307692307807</v>
      </c>
      <c r="AA95" s="19" t="n">
        <v>30.92662722628047</v>
      </c>
      <c r="AB95" s="18" t="n">
        <f si="68" t="shared"/>
        <v>2.42662722628047</v>
      </c>
      <c r="AC95" s="19" t="n">
        <v>29.696874999999995</v>
      </c>
      <c r="AD95" s="30" t="n">
        <f si="69" t="shared"/>
        <v>1.196874999999995</v>
      </c>
    </row>
    <row r="96" spans="1:30" x14ac:dyDescent="0.25">
      <c r="A96" s="2" t="n">
        <v>600.0</v>
      </c>
      <c r="B96" s="1" t="n">
        <v>23.1</v>
      </c>
      <c r="C96" s="14" t="n">
        <v>29.24444444444445</v>
      </c>
      <c r="D96" s="13" t="n">
        <f si="56" t="shared"/>
        <v>6.144444444444449</v>
      </c>
      <c r="E96" s="14" t="n">
        <v>29.22041455385584</v>
      </c>
      <c r="F96" s="13" t="n">
        <f si="57" t="shared"/>
        <v>6.120414553855838</v>
      </c>
      <c r="G96" s="14" t="n">
        <v>28.477777777777778</v>
      </c>
      <c r="H96" s="13" t="n">
        <f si="58" t="shared"/>
        <v>5.377777777777776</v>
      </c>
      <c r="I96" s="24" t="n">
        <v>29.24444444444445</v>
      </c>
      <c r="J96" s="23" t="n">
        <f si="59" t="shared"/>
        <v>6.144444444444449</v>
      </c>
      <c r="K96" s="24" t="n">
        <v>27.975346148896218</v>
      </c>
      <c r="L96" s="23" t="n">
        <f si="60" t="shared"/>
        <v>4.875346148896217</v>
      </c>
      <c r="M96" s="24" t="n">
        <v>28.228571428571428</v>
      </c>
      <c r="N96" s="23" t="n">
        <f si="61" t="shared"/>
        <v>5.128571428571426</v>
      </c>
      <c r="O96" s="29" t="n">
        <v>32.93636363636364</v>
      </c>
      <c r="P96" s="28" t="n">
        <f si="62" t="shared"/>
        <v>9.836363636363636</v>
      </c>
      <c r="Q96" s="29" t="n">
        <v>31.75879243881858</v>
      </c>
      <c r="R96" s="28" t="n">
        <f si="63" t="shared"/>
        <v>8.65879243881858</v>
      </c>
      <c r="S96" s="29" t="n">
        <v>28.477777777777778</v>
      </c>
      <c r="T96" s="28" t="n">
        <f si="64" t="shared"/>
        <v>5.377777777777776</v>
      </c>
      <c r="U96" s="9" t="n">
        <v>28.090243902439024</v>
      </c>
      <c r="V96" s="8" t="n">
        <f si="65" t="shared"/>
        <v>4.990243902439023</v>
      </c>
      <c r="W96" s="9" t="n">
        <v>27.781649223451776</v>
      </c>
      <c r="X96" s="8" t="n">
        <f si="66" t="shared"/>
        <v>4.681649223451775</v>
      </c>
      <c r="Y96" s="9" t="n">
        <v>26.684615384615384</v>
      </c>
      <c r="Z96" s="8" t="n">
        <f si="67" t="shared"/>
        <v>3.5846153846153825</v>
      </c>
      <c r="AA96" s="19" t="n">
        <v>28.603885161521884</v>
      </c>
      <c r="AB96" s="18" t="n">
        <f si="68" t="shared"/>
        <v>5.5038851615218825</v>
      </c>
      <c r="AC96" s="19" t="n">
        <v>26.603125</v>
      </c>
      <c r="AD96" s="30" t="n">
        <f si="69" t="shared"/>
        <v>3.503124999999997</v>
      </c>
    </row>
    <row r="97" spans="1:30" x14ac:dyDescent="0.25">
      <c r="A97" s="2" t="n">
        <v>604.0</v>
      </c>
      <c r="B97" s="1" t="n">
        <v>35.2</v>
      </c>
      <c r="C97" s="14" t="n">
        <v>32.775</v>
      </c>
      <c r="D97" s="13" t="n">
        <f si="56" t="shared"/>
        <v>2.4250000000000043</v>
      </c>
      <c r="E97" s="14" t="n">
        <v>32.745508063930714</v>
      </c>
      <c r="F97" s="13" t="n">
        <f si="57" t="shared"/>
        <v>2.4544919360692887</v>
      </c>
      <c r="G97" s="14" t="n">
        <v>36.011111111111106</v>
      </c>
      <c r="H97" s="13" t="n">
        <f si="58" t="shared"/>
        <v>0.8111111111111029</v>
      </c>
      <c r="I97" s="24" t="n">
        <v>32.775</v>
      </c>
      <c r="J97" s="23" t="n">
        <f si="59" t="shared"/>
        <v>2.4250000000000043</v>
      </c>
      <c r="K97" s="24" t="n">
        <v>32.95207595877121</v>
      </c>
      <c r="L97" s="23" t="n">
        <f si="60" t="shared"/>
        <v>2.247924041228792</v>
      </c>
      <c r="M97" s="24" t="n">
        <v>31.214285714285715</v>
      </c>
      <c r="N97" s="23" t="n">
        <f si="61" t="shared"/>
        <v>3.9857142857142875</v>
      </c>
      <c r="O97" s="29" t="n">
        <v>32.93636363636364</v>
      </c>
      <c r="P97" s="28" t="n">
        <f si="62" t="shared"/>
        <v>2.2636363636363654</v>
      </c>
      <c r="Q97" s="29" t="n">
        <v>32.862391551890916</v>
      </c>
      <c r="R97" s="28" t="n">
        <f si="63" t="shared"/>
        <v>2.337608448109087</v>
      </c>
      <c r="S97" s="29" t="n">
        <v>33.300000000000004</v>
      </c>
      <c r="T97" s="28" t="n">
        <f si="64" t="shared"/>
        <v>1.8999999999999986</v>
      </c>
      <c r="U97" s="9" t="n">
        <v>33.459701492537306</v>
      </c>
      <c r="V97" s="8" t="n">
        <f si="65" t="shared"/>
        <v>1.7402985074626969</v>
      </c>
      <c r="W97" s="9" t="n">
        <v>32.10433003992042</v>
      </c>
      <c r="X97" s="8" t="n">
        <f si="66" t="shared"/>
        <v>3.095669960079583</v>
      </c>
      <c r="Y97" s="9" t="n">
        <v>32.27692307692307</v>
      </c>
      <c r="Z97" s="8" t="n">
        <f si="67" t="shared"/>
        <v>2.923076923076934</v>
      </c>
      <c r="AA97" s="19" t="n">
        <v>33.352348762103794</v>
      </c>
      <c r="AB97" s="18" t="n">
        <f si="68" t="shared"/>
        <v>1.8476512378962084</v>
      </c>
      <c r="AC97" s="19" t="n">
        <v>32.009375</v>
      </c>
      <c r="AD97" s="30" t="n">
        <f si="69" t="shared"/>
        <v>3.1906250000000043</v>
      </c>
    </row>
    <row r="98" spans="1:30" x14ac:dyDescent="0.25">
      <c r="A98" s="2" t="n">
        <v>607.0</v>
      </c>
      <c r="B98" s="1" t="n">
        <v>40.0</v>
      </c>
      <c r="C98" s="14" t="n">
        <v>38.214285714285715</v>
      </c>
      <c r="D98" s="13" t="n">
        <f si="56" t="shared"/>
        <v>1.7857142857142847</v>
      </c>
      <c r="E98" s="14" t="n">
        <v>38.27445558773919</v>
      </c>
      <c r="F98" s="13" t="n">
        <f si="57" t="shared"/>
        <v>1.7255444122608097</v>
      </c>
      <c r="G98" s="14" t="n">
        <v>35.92222222222222</v>
      </c>
      <c r="H98" s="13" t="n">
        <f si="58" t="shared"/>
        <v>4.077777777777783</v>
      </c>
      <c r="I98" s="24" t="n">
        <v>38.214285714285715</v>
      </c>
      <c r="J98" s="23" t="n">
        <f si="59" t="shared"/>
        <v>1.7857142857142847</v>
      </c>
      <c r="K98" s="24" t="n">
        <v>38.86201114679328</v>
      </c>
      <c r="L98" s="23" t="n">
        <f si="60" t="shared"/>
        <v>1.1379888532067213</v>
      </c>
      <c r="M98" s="24" t="n">
        <v>37.357142857142854</v>
      </c>
      <c r="N98" s="23" t="n">
        <f si="61" t="shared"/>
        <v>2.642857142857146</v>
      </c>
      <c r="O98" s="29" t="n">
        <v>32.93636363636364</v>
      </c>
      <c r="P98" s="28" t="n">
        <f si="62" t="shared"/>
        <v>7.063636363636363</v>
      </c>
      <c r="Q98" s="29" t="n">
        <v>35.60315776971395</v>
      </c>
      <c r="R98" s="28" t="n">
        <f si="63" t="shared"/>
        <v>4.3968422302860475</v>
      </c>
      <c r="S98" s="29" t="n">
        <v>35.92222222222222</v>
      </c>
      <c r="T98" s="28" t="n">
        <f si="64" t="shared"/>
        <v>4.077777777777783</v>
      </c>
      <c r="U98" s="9" t="n">
        <v>37.92592592592592</v>
      </c>
      <c r="V98" s="8" t="n">
        <f si="65" t="shared"/>
        <v>2.0740740740740833</v>
      </c>
      <c r="W98" s="9" t="n">
        <v>39.33587259299208</v>
      </c>
      <c r="X98" s="8" t="n">
        <f si="66" t="shared"/>
        <v>0.6641274070079177</v>
      </c>
      <c r="Y98" s="9" t="n">
        <v>39.57692307692308</v>
      </c>
      <c r="Z98" s="8" t="n">
        <f si="67" t="shared"/>
        <v>0.4230769230769198</v>
      </c>
      <c r="AA98" s="19" t="n">
        <v>40.55143992672452</v>
      </c>
      <c r="AB98" s="18" t="n">
        <f si="68" t="shared"/>
        <v>0.5514399267245196</v>
      </c>
      <c r="AC98" s="19" t="n">
        <v>39.903124999999996</v>
      </c>
      <c r="AD98" s="30" t="n">
        <f si="69" t="shared"/>
        <v>0.09687500000000426</v>
      </c>
    </row>
    <row r="99" spans="1:30" x14ac:dyDescent="0.25">
      <c r="A99" s="2" t="n">
        <v>609.0</v>
      </c>
      <c r="B99" s="1" t="n">
        <v>41.5</v>
      </c>
      <c r="C99" s="14" t="n">
        <v>38.214285714285715</v>
      </c>
      <c r="D99" s="13" t="n">
        <f si="56" t="shared"/>
        <v>3.2857142857142847</v>
      </c>
      <c r="E99" s="14" t="n">
        <v>38.23177062406847</v>
      </c>
      <c r="F99" s="13" t="n">
        <f si="57" t="shared"/>
        <v>3.268229375931533</v>
      </c>
      <c r="G99" s="14" t="n">
        <v>37.32222222222222</v>
      </c>
      <c r="H99" s="13" t="n">
        <f si="58" t="shared"/>
        <v>4.177777777777777</v>
      </c>
      <c r="I99" s="24" t="n">
        <v>38.214285714285715</v>
      </c>
      <c r="J99" s="23" t="n">
        <f si="59" t="shared"/>
        <v>3.2857142857142847</v>
      </c>
      <c r="K99" s="24" t="n">
        <v>38.300766330578604</v>
      </c>
      <c r="L99" s="23" t="n">
        <f si="60" t="shared"/>
        <v>3.199233669421396</v>
      </c>
      <c r="M99" s="24" t="n">
        <v>38.58571428571428</v>
      </c>
      <c r="N99" s="23" t="n">
        <f si="61" t="shared"/>
        <v>2.914285714285718</v>
      </c>
      <c r="O99" s="29" t="n">
        <v>32.93636363636364</v>
      </c>
      <c r="P99" s="28" t="n">
        <f si="62" t="shared"/>
        <v>8.563636363636363</v>
      </c>
      <c r="Q99" s="29" t="n">
        <v>35.10137497880484</v>
      </c>
      <c r="R99" s="28" t="n">
        <f si="63" t="shared"/>
        <v>6.3986250211951585</v>
      </c>
      <c r="S99" s="29" t="n">
        <v>37.32222222222222</v>
      </c>
      <c r="T99" s="28" t="n">
        <f si="64" t="shared"/>
        <v>4.177777777777777</v>
      </c>
      <c r="U99" s="9" t="n">
        <v>37.92592592592592</v>
      </c>
      <c r="V99" s="8" t="n">
        <f si="65" t="shared"/>
        <v>3.5740740740740833</v>
      </c>
      <c r="W99" s="9" t="n">
        <v>38.965007801118304</v>
      </c>
      <c r="X99" s="8" t="n">
        <f si="66" t="shared"/>
        <v>2.534992198881696</v>
      </c>
      <c r="Y99" s="9" t="n">
        <v>39.153846153846146</v>
      </c>
      <c r="Z99" s="8" t="n">
        <f si="67" t="shared"/>
        <v>2.346153846153854</v>
      </c>
      <c r="AA99" s="19" t="n">
        <v>40.059586206320546</v>
      </c>
      <c r="AB99" s="18" t="n">
        <f si="68" t="shared"/>
        <v>1.440413793679454</v>
      </c>
      <c r="AC99" s="19" t="n">
        <v>38.865625</v>
      </c>
      <c r="AD99" s="30" t="n">
        <f si="69" t="shared"/>
        <v>2.6343749999999986</v>
      </c>
    </row>
    <row r="100" spans="1:30" x14ac:dyDescent="0.25">
      <c r="A100" s="2" t="n">
        <v>618.0</v>
      </c>
      <c r="B100" s="1" t="n">
        <v>20.1</v>
      </c>
      <c r="C100" s="14" t="n">
        <v>31.740000000000002</v>
      </c>
      <c r="D100" s="13" t="n">
        <f si="56" t="shared"/>
        <v>11.64</v>
      </c>
      <c r="E100" s="14" t="n">
        <v>31.813603424374293</v>
      </c>
      <c r="F100" s="13" t="n">
        <f si="57" t="shared"/>
        <v>11.713603424374291</v>
      </c>
      <c r="G100" s="14" t="n">
        <v>28.855555555555554</v>
      </c>
      <c r="H100" s="13" t="n">
        <f si="58" t="shared"/>
        <v>8.755555555555553</v>
      </c>
      <c r="I100" s="24" t="n">
        <v>31.740000000000002</v>
      </c>
      <c r="J100" s="23" t="n">
        <f si="59" t="shared"/>
        <v>11.64</v>
      </c>
      <c r="K100" s="24" t="n">
        <v>25.88095157372619</v>
      </c>
      <c r="L100" s="23" t="n">
        <f si="60" t="shared"/>
        <v>5.780951573726188</v>
      </c>
      <c r="M100" s="24" t="n">
        <v>21.557142857142857</v>
      </c>
      <c r="N100" s="23" t="n">
        <f si="61" t="shared"/>
        <v>1.4571428571428555</v>
      </c>
      <c r="O100" s="29" t="n">
        <v>32.93636363636364</v>
      </c>
      <c r="P100" s="28" t="n">
        <f si="62" t="shared"/>
        <v>12.836363636363636</v>
      </c>
      <c r="Q100" s="29" t="n">
        <v>30.4114407617605</v>
      </c>
      <c r="R100" s="28" t="n">
        <f si="63" t="shared"/>
        <v>10.311440761760498</v>
      </c>
      <c r="S100" s="29" t="n">
        <v>28.855555555555554</v>
      </c>
      <c r="T100" s="28" t="n">
        <f si="64" t="shared"/>
        <v>8.755555555555553</v>
      </c>
      <c r="U100" s="9" t="n">
        <v>25.715625</v>
      </c>
      <c r="V100" s="8" t="n">
        <f si="65" t="shared"/>
        <v>5.615624999999998</v>
      </c>
      <c r="W100" s="9" t="n">
        <v>26.548126088557055</v>
      </c>
      <c r="X100" s="8" t="n">
        <f si="66" t="shared"/>
        <v>6.4481260885570535</v>
      </c>
      <c r="Y100" s="9" t="n">
        <v>25.388461538461538</v>
      </c>
      <c r="Z100" s="8" t="n">
        <f si="67" t="shared"/>
        <v>5.2884615384615365</v>
      </c>
      <c r="AA100" s="19" t="n">
        <v>25.889875301872756</v>
      </c>
      <c r="AB100" s="18" t="n">
        <f si="68" t="shared"/>
        <v>5.789875301872755</v>
      </c>
      <c r="AC100" s="19" t="n">
        <v>25.950000000000003</v>
      </c>
      <c r="AD100" s="30" t="n">
        <f si="69" t="shared"/>
        <v>5.850000000000001</v>
      </c>
    </row>
    <row r="101" spans="1:30" x14ac:dyDescent="0.25">
      <c r="A101" s="2" t="n">
        <v>621.0</v>
      </c>
      <c r="B101" s="1" t="n">
        <v>38.4</v>
      </c>
      <c r="C101" s="14" t="n">
        <v>36.7875</v>
      </c>
      <c r="D101" s="13" t="n">
        <f si="56" t="shared"/>
        <v>1.6124999999999972</v>
      </c>
      <c r="E101" s="14" t="n">
        <v>36.72924260875786</v>
      </c>
      <c r="F101" s="13" t="n">
        <f si="57" t="shared"/>
        <v>1.670757391242141</v>
      </c>
      <c r="G101" s="14" t="n">
        <v>35.666666666666664</v>
      </c>
      <c r="H101" s="13" t="n">
        <f si="58" t="shared"/>
        <v>2.7333333333333343</v>
      </c>
      <c r="I101" s="24" t="n">
        <v>36.7875</v>
      </c>
      <c r="J101" s="23" t="n">
        <f si="59" t="shared"/>
        <v>1.6124999999999972</v>
      </c>
      <c r="K101" s="24" t="n">
        <v>38.50591481596112</v>
      </c>
      <c r="L101" s="23" t="n">
        <f si="60" t="shared"/>
        <v>0.10591481596112118</v>
      </c>
      <c r="M101" s="24" t="n">
        <v>39.457142857142856</v>
      </c>
      <c r="N101" s="23" t="n">
        <f si="61" t="shared"/>
        <v>1.057142857142857</v>
      </c>
      <c r="O101" s="29" t="n">
        <v>32.93636363636364</v>
      </c>
      <c r="P101" s="28" t="n">
        <f si="62" t="shared"/>
        <v>5.463636363636361</v>
      </c>
      <c r="Q101" s="29" t="n">
        <v>33.46177967786333</v>
      </c>
      <c r="R101" s="28" t="n">
        <f si="63" t="shared"/>
        <v>4.938220322136665</v>
      </c>
      <c r="S101" s="29" t="n">
        <v>35.611111111111114</v>
      </c>
      <c r="T101" s="28" t="n">
        <f si="64" t="shared"/>
        <v>2.7888888888888843</v>
      </c>
      <c r="U101" s="9" t="n">
        <v>37.92592592592592</v>
      </c>
      <c r="V101" s="8" t="n">
        <f si="65" t="shared"/>
        <v>0.47407407407408186</v>
      </c>
      <c r="W101" s="9" t="n">
        <v>39.06906171794898</v>
      </c>
      <c r="X101" s="8" t="n">
        <f si="66" t="shared"/>
        <v>0.6690617179489848</v>
      </c>
      <c r="Y101" s="9" t="n">
        <v>39.56538461538462</v>
      </c>
      <c r="Z101" s="8" t="n">
        <f si="67" t="shared"/>
        <v>1.1653846153846246</v>
      </c>
      <c r="AA101" s="19" t="n">
        <v>39.2828716708339</v>
      </c>
      <c r="AB101" s="18" t="n">
        <f si="68" t="shared"/>
        <v>0.8828716708339002</v>
      </c>
      <c r="AC101" s="19" t="n">
        <v>38.653125</v>
      </c>
      <c r="AD101" s="30" t="n">
        <f si="69" t="shared"/>
        <v>0.25312500000000426</v>
      </c>
    </row>
    <row r="102" spans="1:30" x14ac:dyDescent="0.25">
      <c r="A102" s="2" t="n">
        <v>638.0</v>
      </c>
      <c r="B102" s="1" t="n">
        <v>31.6</v>
      </c>
      <c r="C102" s="14" t="n">
        <v>28.026666666666667</v>
      </c>
      <c r="D102" s="13" t="n">
        <f si="56" t="shared"/>
        <v>3.573333333333334</v>
      </c>
      <c r="E102" s="14" t="n">
        <v>28.038501897536474</v>
      </c>
      <c r="F102" s="13" t="n">
        <f si="57" t="shared"/>
        <v>3.5614981024635277</v>
      </c>
      <c r="G102" s="14" t="n">
        <v>25.766666666666666</v>
      </c>
      <c r="H102" s="13" t="n">
        <f si="58" t="shared"/>
        <v>5.833333333333336</v>
      </c>
      <c r="I102" s="24" t="n">
        <v>28.026666666666667</v>
      </c>
      <c r="J102" s="23" t="n">
        <f si="59" t="shared"/>
        <v>3.573333333333334</v>
      </c>
      <c r="K102" s="24" t="n">
        <v>28.090868091950654</v>
      </c>
      <c r="L102" s="23" t="n">
        <f si="60" t="shared"/>
        <v>3.5091319080493477</v>
      </c>
      <c r="M102" s="24" t="n">
        <v>28.228571428571428</v>
      </c>
      <c r="N102" s="23" t="n">
        <f si="61" t="shared"/>
        <v>3.3714285714285737</v>
      </c>
      <c r="O102" s="29" t="n">
        <v>32.93636363636364</v>
      </c>
      <c r="P102" s="28" t="n">
        <f si="62" t="shared"/>
        <v>1.336363636363636</v>
      </c>
      <c r="Q102" s="29" t="n">
        <v>31.471974962941204</v>
      </c>
      <c r="R102" s="28" t="n">
        <f si="63" t="shared"/>
        <v>0.12802503705879786</v>
      </c>
      <c r="S102" s="29" t="n">
        <v>25.766666666666666</v>
      </c>
      <c r="T102" s="28" t="n">
        <f si="64" t="shared"/>
        <v>5.833333333333336</v>
      </c>
      <c r="U102" s="9" t="n">
        <v>28.090243902439024</v>
      </c>
      <c r="V102" s="8" t="n">
        <f si="65" t="shared"/>
        <v>3.5097560975609774</v>
      </c>
      <c r="W102" s="9" t="n">
        <v>28.058637870956122</v>
      </c>
      <c r="X102" s="8" t="n">
        <f si="66" t="shared"/>
        <v>3.541362129043879</v>
      </c>
      <c r="Y102" s="9" t="n">
        <v>27.161538461538456</v>
      </c>
      <c r="Z102" s="8" t="n">
        <f si="67" t="shared"/>
        <v>4.438461538461546</v>
      </c>
      <c r="AA102" s="19" t="n">
        <v>28.69917751870839</v>
      </c>
      <c r="AB102" s="18" t="n">
        <f si="68" t="shared"/>
        <v>2.9008224812916126</v>
      </c>
      <c r="AC102" s="19" t="n">
        <v>27.196874999999995</v>
      </c>
      <c r="AD102" s="30" t="n">
        <f si="69" t="shared"/>
        <v>4.403125000000006</v>
      </c>
    </row>
    <row r="103" spans="1:30" x14ac:dyDescent="0.25">
      <c r="A103" s="2" t="n">
        <v>649.0</v>
      </c>
      <c r="B103" s="1" t="n">
        <v>28.3</v>
      </c>
      <c r="C103" s="14" t="n">
        <v>36.120000000000005</v>
      </c>
      <c r="D103" s="13" t="n">
        <f si="56" t="shared"/>
        <v>7.820000000000004</v>
      </c>
      <c r="E103" s="14" t="n">
        <v>36.15050023644934</v>
      </c>
      <c r="F103" s="13" t="n">
        <f si="57" t="shared"/>
        <v>7.850500236449339</v>
      </c>
      <c r="G103" s="14" t="n">
        <v>35.922222222222224</v>
      </c>
      <c r="H103" s="13" t="n">
        <f si="58" t="shared"/>
        <v>7.622222222222224</v>
      </c>
      <c r="I103" s="24" t="n">
        <v>36.120000000000005</v>
      </c>
      <c r="J103" s="23" t="n">
        <f si="59" t="shared"/>
        <v>7.820000000000004</v>
      </c>
      <c r="K103" s="24" t="n">
        <v>35.44426024067593</v>
      </c>
      <c r="L103" s="23" t="n">
        <f si="60" t="shared"/>
        <v>7.14426024067593</v>
      </c>
      <c r="M103" s="24" t="n">
        <v>31.885714285714283</v>
      </c>
      <c r="N103" s="23" t="n">
        <f si="61" t="shared"/>
        <v>3.585714285714282</v>
      </c>
      <c r="O103" s="29" t="n">
        <v>32.93636363636364</v>
      </c>
      <c r="P103" s="28" t="n">
        <f si="62" t="shared"/>
        <v>4.636363636363637</v>
      </c>
      <c r="Q103" s="29" t="n">
        <v>33.040677128395636</v>
      </c>
      <c r="R103" s="28" t="n">
        <f si="63" t="shared"/>
        <v>4.740677128395635</v>
      </c>
      <c r="S103" s="29" t="n">
        <v>36.28888888888889</v>
      </c>
      <c r="T103" s="28" t="n">
        <f si="64" t="shared"/>
        <v>7.988888888888891</v>
      </c>
      <c r="U103" s="9" t="n">
        <v>33.459701492537306</v>
      </c>
      <c r="V103" s="8" t="n">
        <f si="65" t="shared"/>
        <v>5.159701492537305</v>
      </c>
      <c r="W103" s="9" t="n">
        <v>35.9827179810021</v>
      </c>
      <c r="X103" s="8" t="n">
        <f si="66" t="shared"/>
        <v>7.682717981002096</v>
      </c>
      <c r="Y103" s="9" t="n">
        <v>32.71923076923077</v>
      </c>
      <c r="Z103" s="8" t="n">
        <f si="67" t="shared"/>
        <v>4.419230769230769</v>
      </c>
      <c r="AA103" s="19" t="n">
        <v>34.595951581496465</v>
      </c>
      <c r="AB103" s="18" t="n">
        <f si="68" t="shared"/>
        <v>6.295951581496464</v>
      </c>
      <c r="AC103" s="19" t="n">
        <v>33.98125</v>
      </c>
      <c r="AD103" s="30" t="n">
        <f si="69" t="shared"/>
        <v>5.681250000000002</v>
      </c>
    </row>
    <row r="104" spans="1:30" x14ac:dyDescent="0.25">
      <c r="A104" s="2" t="n">
        <v>652.0</v>
      </c>
      <c r="B104" s="1" t="n">
        <v>33.8</v>
      </c>
      <c r="C104" s="14" t="n">
        <v>30.361538461538462</v>
      </c>
      <c r="D104" s="13" t="n">
        <f si="56" t="shared"/>
        <v>3.438461538461535</v>
      </c>
      <c r="E104" s="14" t="n">
        <v>30.29502520553044</v>
      </c>
      <c r="F104" s="13" t="n">
        <f si="57" t="shared"/>
        <v>3.5049747944695575</v>
      </c>
      <c r="G104" s="14" t="n">
        <v>30.100000000000005</v>
      </c>
      <c r="H104" s="13" t="n">
        <f si="58" t="shared"/>
        <v>3.699999999999992</v>
      </c>
      <c r="I104" s="24" t="n">
        <v>30.361538461538462</v>
      </c>
      <c r="J104" s="23" t="n">
        <f si="59" t="shared"/>
        <v>3.438461538461535</v>
      </c>
      <c r="K104" s="24" t="n">
        <v>30.149175683495102</v>
      </c>
      <c r="L104" s="23" t="n">
        <f si="60" t="shared"/>
        <v>3.6508243165048953</v>
      </c>
      <c r="M104" s="24" t="n">
        <v>32.4</v>
      </c>
      <c r="N104" s="23" t="n">
        <f si="61" t="shared"/>
        <v>1.3999999999999986</v>
      </c>
      <c r="O104" s="29" t="n">
        <v>32.93636363636364</v>
      </c>
      <c r="P104" s="28" t="n">
        <f si="62" t="shared"/>
        <v>0.8636363636363598</v>
      </c>
      <c r="Q104" s="29" t="n">
        <v>32.0230385536684</v>
      </c>
      <c r="R104" s="28" t="n">
        <f si="63" t="shared"/>
        <v>1.7769614463315975</v>
      </c>
      <c r="S104" s="29" t="n">
        <v>30.100000000000005</v>
      </c>
      <c r="T104" s="28" t="n">
        <f si="64" t="shared"/>
        <v>3.699999999999992</v>
      </c>
      <c r="U104" s="9" t="n">
        <v>31.126000000000005</v>
      </c>
      <c r="V104" s="8" t="n">
        <f si="65" t="shared"/>
        <v>2.6739999999999924</v>
      </c>
      <c r="W104" s="9" t="n">
        <v>30.666686684638915</v>
      </c>
      <c r="X104" s="8" t="n">
        <f si="66" t="shared"/>
        <v>3.1333133153610824</v>
      </c>
      <c r="Y104" s="9" t="n">
        <v>30.496153846153845</v>
      </c>
      <c r="Z104" s="8" t="n">
        <f si="67" t="shared"/>
        <v>3.303846153846152</v>
      </c>
      <c r="AA104" s="19" t="n">
        <v>31.340874184990987</v>
      </c>
      <c r="AB104" s="18" t="n">
        <f si="68" t="shared"/>
        <v>2.45912581500901</v>
      </c>
      <c r="AC104" s="19" t="n">
        <v>30.04375</v>
      </c>
      <c r="AD104" s="30" t="n">
        <f si="69" t="shared"/>
        <v>3.756249999999998</v>
      </c>
    </row>
    <row r="105" spans="1:30" x14ac:dyDescent="0.25">
      <c r="A105" s="2" t="n">
        <v>656.0</v>
      </c>
      <c r="B105" s="1" t="n">
        <v>38.7</v>
      </c>
      <c r="C105" s="14" t="n">
        <v>36.29230769230769</v>
      </c>
      <c r="D105" s="13" t="n">
        <f si="56" t="shared"/>
        <v>2.407692307692315</v>
      </c>
      <c r="E105" s="14" t="n">
        <v>36.315874143598926</v>
      </c>
      <c r="F105" s="13" t="n">
        <f si="57" t="shared"/>
        <v>2.384125856401077</v>
      </c>
      <c r="G105" s="14" t="n">
        <v>38.24444444444444</v>
      </c>
      <c r="H105" s="13" t="n">
        <f si="58" t="shared"/>
        <v>0.4555555555555628</v>
      </c>
      <c r="I105" s="24" t="n">
        <v>36.29230769230769</v>
      </c>
      <c r="J105" s="23" t="n">
        <f si="59" t="shared"/>
        <v>2.407692307692315</v>
      </c>
      <c r="K105" s="24" t="n">
        <v>34.3116616969104</v>
      </c>
      <c r="L105" s="23" t="n">
        <f si="60" t="shared"/>
        <v>4.388338303089604</v>
      </c>
      <c r="M105" s="24" t="n">
        <v>35.642857142857146</v>
      </c>
      <c r="N105" s="23" t="n">
        <f si="61" t="shared"/>
        <v>3.057142857142857</v>
      </c>
      <c r="O105" s="29" t="n">
        <v>32.93636363636364</v>
      </c>
      <c r="P105" s="28" t="n">
        <f si="62" t="shared"/>
        <v>5.7636363636363654</v>
      </c>
      <c r="Q105" s="29" t="n">
        <v>38.19836258572709</v>
      </c>
      <c r="R105" s="28" t="n">
        <f si="63" t="shared"/>
        <v>0.5016374142729134</v>
      </c>
      <c r="S105" s="29" t="n">
        <v>38.24444444444444</v>
      </c>
      <c r="T105" s="28" t="n">
        <f si="64" t="shared"/>
        <v>0.4555555555555628</v>
      </c>
      <c r="U105" s="9" t="n">
        <v>31.126000000000005</v>
      </c>
      <c r="V105" s="8" t="n">
        <f si="65" t="shared"/>
        <v>7.573999999999998</v>
      </c>
      <c r="W105" s="9" t="n">
        <v>33.062793515641836</v>
      </c>
      <c r="X105" s="8" t="n">
        <f si="66" t="shared"/>
        <v>5.637206484358167</v>
      </c>
      <c r="Y105" s="9" t="n">
        <v>31.16538461538461</v>
      </c>
      <c r="Z105" s="8" t="n">
        <f si="67" t="shared"/>
        <v>7.5346153846153925</v>
      </c>
      <c r="AA105" s="19" t="n">
        <v>33.06044965040957</v>
      </c>
      <c r="AB105" s="18" t="n">
        <f si="68" t="shared"/>
        <v>5.639550349590429</v>
      </c>
      <c r="AC105" s="19" t="n">
        <v>31.403124999999992</v>
      </c>
      <c r="AD105" s="30" t="n">
        <f si="69" t="shared"/>
        <v>7.296875000000011</v>
      </c>
    </row>
    <row r="106" spans="1:30" x14ac:dyDescent="0.25">
      <c r="A106" s="2" t="n">
        <v>686.0</v>
      </c>
      <c r="B106" s="1" t="n">
        <v>33.2</v>
      </c>
      <c r="C106" s="14" t="n">
        <v>33.481818181818184</v>
      </c>
      <c r="D106" s="13" t="n">
        <f si="56" t="shared"/>
        <v>0.2818181818181813</v>
      </c>
      <c r="E106" s="14" t="n">
        <v>33.42990603081979</v>
      </c>
      <c r="F106" s="13" t="n">
        <f si="57" t="shared"/>
        <v>0.22990603081978378</v>
      </c>
      <c r="G106" s="14" t="n">
        <v>32.455555555555556</v>
      </c>
      <c r="H106" s="13" t="n">
        <f si="58" t="shared"/>
        <v>0.7444444444444471</v>
      </c>
      <c r="I106" s="24" t="n">
        <v>33.481818181818184</v>
      </c>
      <c r="J106" s="23" t="n">
        <f si="59" t="shared"/>
        <v>0.2818181818181813</v>
      </c>
      <c r="K106" s="24" t="n">
        <v>31.545275618008905</v>
      </c>
      <c r="L106" s="23" t="n">
        <f si="60" t="shared"/>
        <v>1.6547243819910982</v>
      </c>
      <c r="M106" s="24" t="n">
        <v>34.1</v>
      </c>
      <c r="N106" s="23" t="n">
        <f si="61" t="shared"/>
        <v>0.8999999999999986</v>
      </c>
      <c r="O106" s="29" t="n">
        <v>32.93636363636364</v>
      </c>
      <c r="P106" s="28" t="n">
        <f si="62" t="shared"/>
        <v>0.26363636363636545</v>
      </c>
      <c r="Q106" s="29" t="n">
        <v>33.62920071370187</v>
      </c>
      <c r="R106" s="28" t="n">
        <f si="63" t="shared"/>
        <v>0.4292007137018672</v>
      </c>
      <c r="S106" s="29" t="n">
        <v>32.455555555555556</v>
      </c>
      <c r="T106" s="28" t="n">
        <f si="64" t="shared"/>
        <v>0.7444444444444471</v>
      </c>
      <c r="U106" s="9" t="n">
        <v>31.126000000000005</v>
      </c>
      <c r="V106" s="8" t="n">
        <f si="65" t="shared"/>
        <v>2.073999999999998</v>
      </c>
      <c r="W106" s="9" t="n">
        <v>31.811283588601814</v>
      </c>
      <c r="X106" s="8" t="n">
        <f si="66" t="shared"/>
        <v>1.388716411398189</v>
      </c>
      <c r="Y106" s="9" t="n">
        <v>31.107692307692307</v>
      </c>
      <c r="Z106" s="8" t="n">
        <f si="67" t="shared"/>
        <v>2.0923076923076955</v>
      </c>
      <c r="AA106" s="19" t="n">
        <v>32.65913756789736</v>
      </c>
      <c r="AB106" s="18" t="n">
        <f si="68" t="shared"/>
        <v>0.5408624321026423</v>
      </c>
      <c r="AC106" s="19" t="n">
        <v>31.421875</v>
      </c>
      <c r="AD106" s="30" t="n">
        <f si="69" t="shared"/>
        <v>1.7781250000000028</v>
      </c>
    </row>
    <row r="107" spans="1:30" x14ac:dyDescent="0.25">
      <c r="A107" s="2" t="n">
        <v>689.0</v>
      </c>
      <c r="B107" s="1" t="n">
        <v>24.1</v>
      </c>
      <c r="C107" s="14" t="n">
        <v>33.481818181818184</v>
      </c>
      <c r="D107" s="13" t="n">
        <f si="56" t="shared"/>
        <v>9.381818181818183</v>
      </c>
      <c r="E107" s="14" t="n">
        <v>33.47412081739207</v>
      </c>
      <c r="F107" s="13" t="n">
        <f si="57" t="shared"/>
        <v>9.374120817392068</v>
      </c>
      <c r="G107" s="14" t="n">
        <v>34.24444444444445</v>
      </c>
      <c r="H107" s="13" t="n">
        <f si="58" t="shared"/>
        <v>10.144444444444446</v>
      </c>
      <c r="I107" s="24" t="n">
        <v>33.481818181818184</v>
      </c>
      <c r="J107" s="23" t="n">
        <f si="59" t="shared"/>
        <v>9.381818181818183</v>
      </c>
      <c r="K107" s="24" t="n">
        <v>31.668016608404375</v>
      </c>
      <c r="L107" s="23" t="n">
        <f si="60" t="shared"/>
        <v>7.568016608404374</v>
      </c>
      <c r="M107" s="24" t="n">
        <v>34.01428571428572</v>
      </c>
      <c r="N107" s="23" t="n">
        <f si="61" t="shared"/>
        <v>9.914285714285718</v>
      </c>
      <c r="O107" s="29" t="n">
        <v>32.93636363636364</v>
      </c>
      <c r="P107" s="28" t="n">
        <f si="62" t="shared"/>
        <v>8.836363636363636</v>
      </c>
      <c r="Q107" s="29" t="n">
        <v>33.369684648782794</v>
      </c>
      <c r="R107" s="28" t="n">
        <f si="63" t="shared"/>
        <v>9.269684648782793</v>
      </c>
      <c r="S107" s="29" t="n">
        <v>34.24444444444445</v>
      </c>
      <c r="T107" s="28" t="n">
        <f si="64" t="shared"/>
        <v>10.144444444444446</v>
      </c>
      <c r="U107" s="9" t="n">
        <v>31.126000000000005</v>
      </c>
      <c r="V107" s="8" t="n">
        <f si="65" t="shared"/>
        <v>7.026000000000003</v>
      </c>
      <c r="W107" s="9" t="n">
        <v>31.80591857790122</v>
      </c>
      <c r="X107" s="8" t="n">
        <f si="66" t="shared"/>
        <v>7.705918577901219</v>
      </c>
      <c r="Y107" s="9" t="n">
        <v>30.97692307692308</v>
      </c>
      <c r="Z107" s="8" t="n">
        <f si="67" t="shared"/>
        <v>6.876923076923077</v>
      </c>
      <c r="AA107" s="19" t="n">
        <v>32.943515973529</v>
      </c>
      <c r="AB107" s="18" t="n">
        <f si="68" t="shared"/>
        <v>8.843515973529001</v>
      </c>
      <c r="AC107" s="19" t="n">
        <v>31.234375</v>
      </c>
      <c r="AD107" s="30" t="n">
        <f si="69" t="shared"/>
        <v>7.134374999999999</v>
      </c>
    </row>
    <row r="108" spans="1:30" x14ac:dyDescent="0.25">
      <c r="A108" s="2" t="n">
        <v>693.0</v>
      </c>
      <c r="B108" s="1" t="n">
        <v>39.1</v>
      </c>
      <c r="C108" s="14" t="n">
        <v>30.361538461538462</v>
      </c>
      <c r="D108" s="13" t="n">
        <f si="56" t="shared"/>
        <v>8.73846153846154</v>
      </c>
      <c r="E108" s="14" t="n">
        <v>30.31397406271142</v>
      </c>
      <c r="F108" s="13" t="n">
        <f si="57" t="shared"/>
        <v>8.786025937288581</v>
      </c>
      <c r="G108" s="14" t="n">
        <v>32.33333333333334</v>
      </c>
      <c r="H108" s="13" t="n">
        <f si="58" t="shared"/>
        <v>6.766666666666659</v>
      </c>
      <c r="I108" s="24" t="n">
        <v>30.361538461538462</v>
      </c>
      <c r="J108" s="23" t="n">
        <f si="59" t="shared"/>
        <v>8.73846153846154</v>
      </c>
      <c r="K108" s="24" t="n">
        <v>34.41664992592736</v>
      </c>
      <c r="L108" s="23" t="n">
        <f si="60" t="shared"/>
        <v>4.683350074072642</v>
      </c>
      <c r="M108" s="24" t="n">
        <v>31.400000000000002</v>
      </c>
      <c r="N108" s="23" t="n">
        <f si="61" t="shared"/>
        <v>7.699999999999999</v>
      </c>
      <c r="O108" s="29" t="n">
        <v>32.93636363636364</v>
      </c>
      <c r="P108" s="28" t="n">
        <f si="62" t="shared"/>
        <v>6.163636363636364</v>
      </c>
      <c r="Q108" s="29" t="n">
        <v>32.238043693941194</v>
      </c>
      <c r="R108" s="28" t="n">
        <f si="63" t="shared"/>
        <v>6.861956306058808</v>
      </c>
      <c r="S108" s="29" t="n">
        <v>32.33333333333334</v>
      </c>
      <c r="T108" s="28" t="n">
        <f si="64" t="shared"/>
        <v>6.766666666666659</v>
      </c>
      <c r="U108" s="9" t="n">
        <v>33.459701492537306</v>
      </c>
      <c r="V108" s="8" t="n">
        <f si="65" t="shared"/>
        <v>5.6402985074626955</v>
      </c>
      <c r="W108" s="9" t="n">
        <v>33.80266621032993</v>
      </c>
      <c r="X108" s="8" t="n">
        <f si="66" t="shared"/>
        <v>5.29733378967007</v>
      </c>
      <c r="Y108" s="9" t="n">
        <v>34.19615384615385</v>
      </c>
      <c r="Z108" s="8" t="n">
        <f si="67" t="shared"/>
        <v>4.903846153846153</v>
      </c>
      <c r="AA108" s="19" t="n">
        <v>35.31579422609868</v>
      </c>
      <c r="AB108" s="18" t="n">
        <f si="68" t="shared"/>
        <v>3.78420577390132</v>
      </c>
      <c r="AC108" s="19" t="n">
        <v>33.903125</v>
      </c>
      <c r="AD108" s="30" t="n">
        <f si="69" t="shared"/>
        <v>5.196874999999999</v>
      </c>
    </row>
    <row r="109" spans="1:30" x14ac:dyDescent="0.25">
      <c r="A109" s="2" t="n">
        <v>701.0</v>
      </c>
      <c r="B109" s="1" t="n">
        <v>35.9</v>
      </c>
      <c r="C109" s="14" t="n">
        <v>33.481818181818184</v>
      </c>
      <c r="D109" s="13" t="n">
        <f si="56" t="shared"/>
        <v>2.4181818181818144</v>
      </c>
      <c r="E109" s="14" t="n">
        <v>33.42862705995455</v>
      </c>
      <c r="F109" s="13" t="n">
        <f si="57" t="shared"/>
        <v>2.4713729400454483</v>
      </c>
      <c r="G109" s="14" t="n">
        <v>35.67777777777778</v>
      </c>
      <c r="H109" s="13" t="n">
        <f si="58" t="shared"/>
        <v>0.22222222222222143</v>
      </c>
      <c r="I109" s="24" t="n">
        <v>33.481818181818184</v>
      </c>
      <c r="J109" s="23" t="n">
        <f si="59" t="shared"/>
        <v>2.4181818181818144</v>
      </c>
      <c r="K109" s="24" t="n">
        <v>31.938611930992934</v>
      </c>
      <c r="L109" s="23" t="n">
        <f si="60" t="shared"/>
        <v>3.9613880690070644</v>
      </c>
      <c r="M109" s="24" t="n">
        <v>33.99999999999999</v>
      </c>
      <c r="N109" s="23" t="n">
        <f si="61" t="shared"/>
        <v>1.9000000000000057</v>
      </c>
      <c r="O109" s="29" t="n">
        <v>32.93636363636364</v>
      </c>
      <c r="P109" s="28" t="n">
        <f si="62" t="shared"/>
        <v>2.963636363636361</v>
      </c>
      <c r="Q109" s="29" t="n">
        <v>33.56858247194754</v>
      </c>
      <c r="R109" s="28" t="n">
        <f si="63" t="shared"/>
        <v>2.331417528052455</v>
      </c>
      <c r="S109" s="29" t="n">
        <v>35.67777777777778</v>
      </c>
      <c r="T109" s="28" t="n">
        <f si="64" t="shared"/>
        <v>0.22222222222222143</v>
      </c>
      <c r="U109" s="9" t="n">
        <v>31.126000000000005</v>
      </c>
      <c r="V109" s="8" t="n">
        <f si="65" t="shared"/>
        <v>4.773999999999994</v>
      </c>
      <c r="W109" s="9" t="n">
        <v>33.06165631684372</v>
      </c>
      <c r="X109" s="8" t="n">
        <f si="66" t="shared"/>
        <v>2.838343683156282</v>
      </c>
      <c r="Y109" s="9" t="n">
        <v>31.46153846153846</v>
      </c>
      <c r="Z109" s="8" t="n">
        <f si="67" t="shared"/>
        <v>4.438461538461539</v>
      </c>
      <c r="AA109" s="19" t="n">
        <v>33.09729331285018</v>
      </c>
      <c r="AB109" s="18" t="n">
        <f si="68" t="shared"/>
        <v>2.802706687149822</v>
      </c>
      <c r="AC109" s="19" t="n">
        <v>31.58125</v>
      </c>
      <c r="AD109" s="30" t="n">
        <f si="69" t="shared"/>
        <v>4.318749999999998</v>
      </c>
    </row>
    <row r="110" spans="1:30" x14ac:dyDescent="0.25">
      <c r="A110" s="2" t="n">
        <v>714.0</v>
      </c>
      <c r="B110" s="1" t="n">
        <v>26.4</v>
      </c>
      <c r="C110" s="14" t="n">
        <v>32.61666666666667</v>
      </c>
      <c r="D110" s="13" t="n">
        <f si="56" t="shared"/>
        <v>6.216666666666669</v>
      </c>
      <c r="E110" s="14" t="n">
        <v>32.573056790823394</v>
      </c>
      <c r="F110" s="13" t="n">
        <f si="57" t="shared"/>
        <v>6.173056790823395</v>
      </c>
      <c r="G110" s="14" t="n">
        <v>32.82222222222222</v>
      </c>
      <c r="H110" s="13" t="n">
        <f si="58" t="shared"/>
        <v>6.422222222222224</v>
      </c>
      <c r="I110" s="24" t="n">
        <v>32.61666666666667</v>
      </c>
      <c r="J110" s="23" t="n">
        <f si="59" t="shared"/>
        <v>6.216666666666669</v>
      </c>
      <c r="K110" s="24" t="n">
        <v>30.665168839387587</v>
      </c>
      <c r="L110" s="23" t="n">
        <f si="60" t="shared"/>
        <v>4.265168839387588</v>
      </c>
      <c r="M110" s="24" t="n">
        <v>30.599999999999998</v>
      </c>
      <c r="N110" s="23" t="n">
        <f si="61" t="shared"/>
        <v>4.199999999999999</v>
      </c>
      <c r="O110" s="29" t="n">
        <v>32.93636363636364</v>
      </c>
      <c r="P110" s="28" t="n">
        <f si="62" t="shared"/>
        <v>6.536363636363639</v>
      </c>
      <c r="Q110" s="29" t="n">
        <v>34.44966469257594</v>
      </c>
      <c r="R110" s="28" t="n">
        <f si="63" t="shared"/>
        <v>8.049664692575945</v>
      </c>
      <c r="S110" s="29" t="n">
        <v>32.82222222222222</v>
      </c>
      <c r="T110" s="28" t="n">
        <f si="64" t="shared"/>
        <v>6.422222222222224</v>
      </c>
      <c r="U110" s="9" t="n">
        <v>28.090243902439024</v>
      </c>
      <c r="V110" s="8" t="n">
        <f si="65" t="shared"/>
        <v>1.6902439024390254</v>
      </c>
      <c r="W110" s="9" t="n">
        <v>29.38824618057177</v>
      </c>
      <c r="X110" s="8" t="n">
        <f si="66" t="shared"/>
        <v>2.988246180571771</v>
      </c>
      <c r="Y110" s="9" t="n">
        <v>27.50384615384615</v>
      </c>
      <c r="Z110" s="8" t="n">
        <f si="67" t="shared"/>
        <v>1.1038461538461526</v>
      </c>
      <c r="AA110" s="19" t="n">
        <v>29.79362106443955</v>
      </c>
      <c r="AB110" s="18" t="n">
        <f si="68" t="shared"/>
        <v>3.39362106443955</v>
      </c>
      <c r="AC110" s="19" t="n">
        <v>28.146875</v>
      </c>
      <c r="AD110" s="30" t="n">
        <f si="69" t="shared"/>
        <v>1.7468750000000028</v>
      </c>
    </row>
    <row r="111" spans="1:30" x14ac:dyDescent="0.25">
      <c r="A111" s="2" t="n">
        <v>717.0</v>
      </c>
      <c r="B111" s="1" t="n">
        <v>33.8</v>
      </c>
      <c r="C111" s="14" t="n">
        <v>33.981818181818184</v>
      </c>
      <c r="D111" s="13" t="n">
        <f si="56" t="shared"/>
        <v>0.18181818181818699</v>
      </c>
      <c r="E111" s="14" t="n">
        <v>33.96960792204982</v>
      </c>
      <c r="F111" s="13" t="n">
        <f si="57" t="shared"/>
        <v>0.16960792204982056</v>
      </c>
      <c r="G111" s="14" t="n">
        <v>35.03333333333333</v>
      </c>
      <c r="H111" s="13" t="n">
        <f si="58" t="shared"/>
        <v>1.2333333333333343</v>
      </c>
      <c r="I111" s="24" t="n">
        <v>33.981818181818184</v>
      </c>
      <c r="J111" s="23" t="n">
        <f si="59" t="shared"/>
        <v>0.18181818181818699</v>
      </c>
      <c r="K111" s="24" t="n">
        <v>37.58334639789079</v>
      </c>
      <c r="L111" s="23" t="n">
        <f si="60" t="shared"/>
        <v>3.7833463978907957</v>
      </c>
      <c r="M111" s="24" t="n">
        <v>38.58571428571429</v>
      </c>
      <c r="N111" s="23" t="n">
        <f si="61" t="shared"/>
        <v>4.785714285714292</v>
      </c>
      <c r="O111" s="29" t="n">
        <v>32.93636363636364</v>
      </c>
      <c r="P111" s="28" t="n">
        <f si="62" t="shared"/>
        <v>0.8636363636363598</v>
      </c>
      <c r="Q111" s="29" t="n">
        <v>34.010170304876866</v>
      </c>
      <c r="R111" s="28" t="n">
        <f si="63" t="shared"/>
        <v>0.21017030487686839</v>
      </c>
      <c r="S111" s="29" t="n">
        <v>35.03333333333333</v>
      </c>
      <c r="T111" s="28" t="n">
        <f si="64" t="shared"/>
        <v>1.2333333333333343</v>
      </c>
      <c r="U111" s="9" t="n">
        <v>37.92592592592592</v>
      </c>
      <c r="V111" s="8" t="n">
        <f si="65" t="shared"/>
        <v>4.12592592592592</v>
      </c>
      <c r="W111" s="9" t="n">
        <v>38.34068156891045</v>
      </c>
      <c r="X111" s="8" t="n">
        <f si="66" t="shared"/>
        <v>4.5406815689104505</v>
      </c>
      <c r="Y111" s="9" t="n">
        <v>38.176923076923075</v>
      </c>
      <c r="Z111" s="8" t="n">
        <f si="67" t="shared"/>
        <v>4.376923076923077</v>
      </c>
      <c r="AA111" s="19" t="n">
        <v>37.44120383196095</v>
      </c>
      <c r="AB111" s="18" t="n">
        <f si="68" t="shared"/>
        <v>3.6412038319609508</v>
      </c>
      <c r="AC111" s="19" t="n">
        <v>38.48125</v>
      </c>
      <c r="AD111" s="30" t="n">
        <f si="69" t="shared"/>
        <v>4.681250000000006</v>
      </c>
    </row>
    <row r="112" spans="1:30" x14ac:dyDescent="0.25">
      <c r="A112" s="2" t="n">
        <v>722.0</v>
      </c>
      <c r="B112" s="1" t="n">
        <v>38.1</v>
      </c>
      <c r="C112" s="14" t="n">
        <v>33.481818181818184</v>
      </c>
      <c r="D112" s="13" t="n">
        <f si="56" t="shared"/>
        <v>4.618181818181817</v>
      </c>
      <c r="E112" s="14" t="n">
        <v>33.42950215719505</v>
      </c>
      <c r="F112" s="13" t="n">
        <f si="57" t="shared"/>
        <v>4.670497842804949</v>
      </c>
      <c r="G112" s="14" t="n">
        <v>33.48888888888889</v>
      </c>
      <c r="H112" s="13" t="n">
        <f si="58" t="shared"/>
        <v>4.611111111111114</v>
      </c>
      <c r="I112" s="24" t="n">
        <v>33.481818181818184</v>
      </c>
      <c r="J112" s="23" t="n">
        <f si="59" t="shared"/>
        <v>4.618181818181817</v>
      </c>
      <c r="K112" s="24" t="n">
        <v>35.908452825567025</v>
      </c>
      <c r="L112" s="23" t="n">
        <f si="60" t="shared"/>
        <v>2.1915471744329764</v>
      </c>
      <c r="M112" s="24" t="n">
        <v>38.6</v>
      </c>
      <c r="N112" s="23" t="n">
        <f si="61" t="shared"/>
        <v>0.5</v>
      </c>
      <c r="O112" s="29" t="n">
        <v>32.93636363636364</v>
      </c>
      <c r="P112" s="28" t="n">
        <f si="62" t="shared"/>
        <v>5.163636363636364</v>
      </c>
      <c r="Q112" s="29" t="n">
        <v>33.592759875583525</v>
      </c>
      <c r="R112" s="28" t="n">
        <f si="63" t="shared"/>
        <v>4.507240124416477</v>
      </c>
      <c r="S112" s="29" t="n">
        <v>33.48888888888889</v>
      </c>
      <c r="T112" s="28" t="n">
        <f si="64" t="shared"/>
        <v>4.611111111111114</v>
      </c>
      <c r="U112" s="9" t="n">
        <v>37.92592592592592</v>
      </c>
      <c r="V112" s="8" t="n">
        <f si="65" t="shared"/>
        <v>0.1740740740740847</v>
      </c>
      <c r="W112" s="9" t="n">
        <v>38.17408516040181</v>
      </c>
      <c r="X112" s="8" t="n">
        <f si="66" t="shared"/>
        <v>0.07408516040180757</v>
      </c>
      <c r="Y112" s="9" t="n">
        <v>37.98461538461539</v>
      </c>
      <c r="Z112" s="8" t="n">
        <f si="67" t="shared"/>
        <v>0.1153846153846132</v>
      </c>
      <c r="AA112" s="19" t="n">
        <v>37.58627461467711</v>
      </c>
      <c r="AB112" s="18" t="n">
        <f si="68" t="shared"/>
        <v>0.5137253853228927</v>
      </c>
      <c r="AC112" s="19" t="n">
        <v>38.009375</v>
      </c>
      <c r="AD112" s="30" t="n">
        <f si="69" t="shared"/>
        <v>0.09062500000000284</v>
      </c>
    </row>
    <row r="113" spans="1:30" x14ac:dyDescent="0.25">
      <c r="A113" s="2" t="n">
        <v>723.0</v>
      </c>
      <c r="B113" s="1" t="n">
        <v>29.3</v>
      </c>
      <c r="C113" s="14" t="n">
        <v>32.03636363636363</v>
      </c>
      <c r="D113" s="13" t="n">
        <f si="56" t="shared"/>
        <v>2.736363636363631</v>
      </c>
      <c r="E113" s="14" t="n">
        <v>32.10817389749461</v>
      </c>
      <c r="F113" s="13" t="n">
        <f si="57" t="shared"/>
        <v>2.8081738974946084</v>
      </c>
      <c r="G113" s="14" t="n">
        <v>34.0</v>
      </c>
      <c r="H113" s="13" t="n">
        <f si="58" t="shared"/>
        <v>4.699999999999999</v>
      </c>
      <c r="I113" s="24" t="n">
        <v>32.03636363636363</v>
      </c>
      <c r="J113" s="23" t="n">
        <f si="59" t="shared"/>
        <v>2.736363636363631</v>
      </c>
      <c r="K113" s="24" t="n">
        <v>32.772106425115915</v>
      </c>
      <c r="L113" s="23" t="n">
        <f si="60" t="shared"/>
        <v>3.472106425115914</v>
      </c>
      <c r="M113" s="24" t="n">
        <v>31.44285714285714</v>
      </c>
      <c r="N113" s="23" t="n">
        <f si="61" t="shared"/>
        <v>2.142857142857139</v>
      </c>
      <c r="O113" s="29" t="n">
        <v>32.93636363636364</v>
      </c>
      <c r="P113" s="28" t="n">
        <f si="62" t="shared"/>
        <v>3.6363636363636367</v>
      </c>
      <c r="Q113" s="29" t="n">
        <v>32.73282106189503</v>
      </c>
      <c r="R113" s="28" t="n">
        <f si="63" t="shared"/>
        <v>3.43282106189503</v>
      </c>
      <c r="S113" s="29" t="n">
        <v>34.06666666666667</v>
      </c>
      <c r="T113" s="28" t="n">
        <f si="64" t="shared"/>
        <v>4.766666666666669</v>
      </c>
      <c r="U113" s="9" t="n">
        <v>33.459701492537306</v>
      </c>
      <c r="V113" s="8" t="n">
        <f si="65" t="shared"/>
        <v>4.159701492537305</v>
      </c>
      <c r="W113" s="9" t="n">
        <v>33.64249707216243</v>
      </c>
      <c r="X113" s="8" t="n">
        <f si="66" t="shared"/>
        <v>4.342497072162427</v>
      </c>
      <c r="Y113" s="9" t="n">
        <v>33.13076923076923</v>
      </c>
      <c r="Z113" s="8" t="n">
        <f si="67" t="shared"/>
        <v>3.8307692307692314</v>
      </c>
      <c r="AA113" s="19" t="n">
        <v>34.33513250130605</v>
      </c>
      <c r="AB113" s="18" t="n">
        <f si="68" t="shared"/>
        <v>5.035132501306048</v>
      </c>
      <c r="AC113" s="19" t="n">
        <v>33.159375</v>
      </c>
      <c r="AD113" s="30" t="n">
        <f si="69" t="shared"/>
        <v>3.8593749999999964</v>
      </c>
    </row>
    <row r="114" spans="1:30" x14ac:dyDescent="0.25">
      <c r="A114" s="2" t="n">
        <v>724.0</v>
      </c>
      <c r="B114" s="1" t="n">
        <v>39.1</v>
      </c>
      <c r="C114" s="14" t="n">
        <v>35.68</v>
      </c>
      <c r="D114" s="13" t="n">
        <f si="56" t="shared"/>
        <v>3.4200000000000017</v>
      </c>
      <c r="E114" s="14" t="n">
        <v>35.69248258811813</v>
      </c>
      <c r="F114" s="13" t="n">
        <f si="57" t="shared"/>
        <v>3.4075174118818694</v>
      </c>
      <c r="G114" s="14" t="n">
        <v>31.94444444444444</v>
      </c>
      <c r="H114" s="13" t="n">
        <f si="58" t="shared"/>
        <v>7.155555555555562</v>
      </c>
      <c r="I114" s="24" t="n">
        <v>35.68</v>
      </c>
      <c r="J114" s="23" t="n">
        <f si="59" t="shared"/>
        <v>3.4200000000000017</v>
      </c>
      <c r="K114" s="24" t="n">
        <v>33.174033067346315</v>
      </c>
      <c r="L114" s="23" t="n">
        <f si="60" t="shared"/>
        <v>5.925966932653687</v>
      </c>
      <c r="M114" s="24" t="n">
        <v>33.17142857142858</v>
      </c>
      <c r="N114" s="23" t="n">
        <f si="61" t="shared"/>
        <v>5.9285714285714235</v>
      </c>
      <c r="O114" s="29" t="n">
        <v>32.93636363636364</v>
      </c>
      <c r="P114" s="28" t="n">
        <f si="62" t="shared"/>
        <v>6.163636363636364</v>
      </c>
      <c r="Q114" s="29" t="n">
        <v>32.507835544696356</v>
      </c>
      <c r="R114" s="28" t="n">
        <f si="63" t="shared"/>
        <v>6.592164455303646</v>
      </c>
      <c r="S114" s="29" t="n">
        <v>31.94444444444444</v>
      </c>
      <c r="T114" s="28" t="n">
        <f si="64" t="shared"/>
        <v>7.155555555555562</v>
      </c>
      <c r="U114" s="9" t="n">
        <v>33.459701492537306</v>
      </c>
      <c r="V114" s="8" t="n">
        <f si="65" t="shared"/>
        <v>5.6402985074626955</v>
      </c>
      <c r="W114" s="9" t="n">
        <v>32.733734808014795</v>
      </c>
      <c r="X114" s="8" t="n">
        <f si="66" t="shared"/>
        <v>6.366265191985207</v>
      </c>
      <c r="Y114" s="9" t="n">
        <v>31.988461538461536</v>
      </c>
      <c r="Z114" s="8" t="n">
        <f si="67" t="shared"/>
        <v>7.111538461538466</v>
      </c>
      <c r="AA114" s="19" t="n">
        <v>33.71429137107364</v>
      </c>
      <c r="AB114" s="18" t="n">
        <f si="68" t="shared"/>
        <v>5.385708628926359</v>
      </c>
      <c r="AC114" s="19" t="n">
        <v>32.009375000000006</v>
      </c>
      <c r="AD114" s="30" t="n">
        <f si="69" t="shared"/>
        <v>7.090624999999996</v>
      </c>
    </row>
    <row r="115" spans="1:30" x14ac:dyDescent="0.25">
      <c r="A115" s="2" t="n">
        <v>733.0</v>
      </c>
      <c r="B115" s="1" t="n">
        <v>44.5</v>
      </c>
      <c r="C115" s="14" t="n">
        <v>32.03636363636363</v>
      </c>
      <c r="D115" s="13" t="n">
        <f si="56" t="shared"/>
        <v>12.463636363636368</v>
      </c>
      <c r="E115" s="14" t="n">
        <v>31.985214398581718</v>
      </c>
      <c r="F115" s="13" t="n">
        <f si="57" t="shared"/>
        <v>12.514785601418282</v>
      </c>
      <c r="G115" s="14" t="n">
        <v>35.37777777777777</v>
      </c>
      <c r="H115" s="13" t="n">
        <f si="58" t="shared"/>
        <v>9.122222222222227</v>
      </c>
      <c r="I115" s="24" t="n">
        <v>32.03636363636363</v>
      </c>
      <c r="J115" s="23" t="n">
        <f si="59" t="shared"/>
        <v>12.463636363636368</v>
      </c>
      <c r="K115" s="24" t="n">
        <v>36.539583833038165</v>
      </c>
      <c r="L115" s="23" t="n">
        <f si="60" t="shared"/>
        <v>7.960416166961835</v>
      </c>
      <c r="M115" s="24" t="n">
        <v>39.65714285714285</v>
      </c>
      <c r="N115" s="23" t="n">
        <f si="61" t="shared"/>
        <v>4.842857142857149</v>
      </c>
      <c r="O115" s="29" t="n">
        <v>32.93636363636364</v>
      </c>
      <c r="P115" s="28" t="n">
        <f si="62" t="shared"/>
        <v>11.563636363636363</v>
      </c>
      <c r="Q115" s="29" t="n">
        <v>33.2419307936269</v>
      </c>
      <c r="R115" s="28" t="n">
        <f si="63" t="shared"/>
        <v>11.2580692063731</v>
      </c>
      <c r="S115" s="29" t="n">
        <v>37.18888888888889</v>
      </c>
      <c r="T115" s="28" t="n">
        <f si="64" t="shared"/>
        <v>7.31111111111111</v>
      </c>
      <c r="U115" s="9" t="n">
        <v>37.92592592592592</v>
      </c>
      <c r="V115" s="8" t="n">
        <f si="65" t="shared"/>
        <v>6.574074074074083</v>
      </c>
      <c r="W115" s="9" t="n">
        <v>38.165092173484844</v>
      </c>
      <c r="X115" s="8" t="n">
        <f si="66" t="shared"/>
        <v>6.334907826515156</v>
      </c>
      <c r="Y115" s="9" t="n">
        <v>38.06923076923077</v>
      </c>
      <c r="Z115" s="8" t="n">
        <f si="67" t="shared"/>
        <v>6.430769230769229</v>
      </c>
      <c r="AA115" s="19" t="n">
        <v>37.317883758360736</v>
      </c>
      <c r="AB115" s="18" t="n">
        <f si="68" t="shared"/>
        <v>7.182116241639264</v>
      </c>
      <c r="AC115" s="19" t="n">
        <v>37.709375</v>
      </c>
      <c r="AD115" s="30" t="n">
        <f si="69" t="shared"/>
        <v>6.790624999999999</v>
      </c>
    </row>
    <row r="116" spans="1:30" x14ac:dyDescent="0.25">
      <c r="A116" s="2" t="n">
        <v>737.0</v>
      </c>
      <c r="B116" s="1" t="n">
        <v>27.4</v>
      </c>
      <c r="C116" s="14" t="n">
        <v>34.46</v>
      </c>
      <c r="D116" s="13" t="n">
        <f si="56" t="shared"/>
        <v>7.060000000000002</v>
      </c>
      <c r="E116" s="14" t="n">
        <v>34.47120696277218</v>
      </c>
      <c r="F116" s="13" t="n">
        <f si="57" t="shared"/>
        <v>7.07120696277218</v>
      </c>
      <c r="G116" s="14" t="n">
        <v>31.944444444444443</v>
      </c>
      <c r="H116" s="13" t="n">
        <f si="58" t="shared"/>
        <v>4.544444444444444</v>
      </c>
      <c r="I116" s="24" t="n">
        <v>34.46</v>
      </c>
      <c r="J116" s="23" t="n">
        <f si="59" t="shared"/>
        <v>7.060000000000002</v>
      </c>
      <c r="K116" s="24" t="n">
        <v>31.955253994813464</v>
      </c>
      <c r="L116" s="23" t="n">
        <f si="60" t="shared"/>
        <v>4.555253994813466</v>
      </c>
      <c r="M116" s="24" t="n">
        <v>33.99999999999999</v>
      </c>
      <c r="N116" s="23" t="n">
        <f si="61" t="shared"/>
        <v>6.599999999999994</v>
      </c>
      <c r="O116" s="29" t="n">
        <v>32.93636363636364</v>
      </c>
      <c r="P116" s="28" t="n">
        <f si="62" t="shared"/>
        <v>5.536363636363639</v>
      </c>
      <c r="Q116" s="29" t="n">
        <v>32.680850766042155</v>
      </c>
      <c r="R116" s="28" t="n">
        <f si="63" t="shared"/>
        <v>5.280850766042157</v>
      </c>
      <c r="S116" s="29" t="n">
        <v>31.944444444444443</v>
      </c>
      <c r="T116" s="28" t="n">
        <f si="64" t="shared"/>
        <v>4.544444444444444</v>
      </c>
      <c r="U116" s="9" t="n">
        <v>31.126000000000005</v>
      </c>
      <c r="V116" s="8" t="n">
        <f si="65" t="shared"/>
        <v>3.726000000000006</v>
      </c>
      <c r="W116" s="9" t="n">
        <v>33.62019663470126</v>
      </c>
      <c r="X116" s="8" t="n">
        <f si="66" t="shared"/>
        <v>6.22019663470126</v>
      </c>
      <c r="Y116" s="9" t="n">
        <v>31.184615384615388</v>
      </c>
      <c r="Z116" s="8" t="n">
        <f si="67" t="shared"/>
        <v>3.784615384615389</v>
      </c>
      <c r="AA116" s="19" t="n">
        <v>33.79212086025492</v>
      </c>
      <c r="AB116" s="18" t="n">
        <f si="68" t="shared"/>
        <v>6.39212086025492</v>
      </c>
      <c r="AC116" s="19" t="n">
        <v>32.449999999999996</v>
      </c>
      <c r="AD116" s="30" t="n">
        <f si="69" t="shared"/>
        <v>5.049999999999997</v>
      </c>
    </row>
    <row r="117" spans="1:30" x14ac:dyDescent="0.25">
      <c r="A117" s="2" t="n">
        <v>741.0</v>
      </c>
      <c r="B117" s="1" t="n">
        <v>42.3</v>
      </c>
      <c r="C117" s="14" t="n">
        <v>36.120000000000005</v>
      </c>
      <c r="D117" s="13" t="n">
        <f si="56" t="shared"/>
        <v>6.179999999999993</v>
      </c>
      <c r="E117" s="14" t="n">
        <v>36.18047140496745</v>
      </c>
      <c r="F117" s="13" t="n">
        <f si="57" t="shared"/>
        <v>6.119528595032548</v>
      </c>
      <c r="G117" s="14" t="n">
        <v>35.44444444444444</v>
      </c>
      <c r="H117" s="13" t="n">
        <f si="58" t="shared"/>
        <v>6.855555555555554</v>
      </c>
      <c r="I117" s="24" t="n">
        <v>36.120000000000005</v>
      </c>
      <c r="J117" s="23" t="n">
        <f si="59" t="shared"/>
        <v>6.179999999999993</v>
      </c>
      <c r="K117" s="24" t="n">
        <v>36.61140187519556</v>
      </c>
      <c r="L117" s="23" t="n">
        <f si="60" t="shared"/>
        <v>5.688598124804436</v>
      </c>
      <c r="M117" s="24" t="n">
        <v>39.65714285714285</v>
      </c>
      <c r="N117" s="23" t="n">
        <f si="61" t="shared"/>
        <v>2.642857142857146</v>
      </c>
      <c r="O117" s="29" t="n">
        <v>32.93636363636364</v>
      </c>
      <c r="P117" s="28" t="n">
        <f si="62" t="shared"/>
        <v>9.36363636363636</v>
      </c>
      <c r="Q117" s="29" t="n">
        <v>33.195337807772376</v>
      </c>
      <c r="R117" s="28" t="n">
        <f si="63" t="shared"/>
        <v>9.104662192227622</v>
      </c>
      <c r="S117" s="29" t="n">
        <v>36.25555555555556</v>
      </c>
      <c r="T117" s="28" t="n">
        <f si="64" t="shared"/>
        <v>6.044444444444437</v>
      </c>
      <c r="U117" s="9" t="n">
        <v>37.92592592592592</v>
      </c>
      <c r="V117" s="8" t="n">
        <f si="65" t="shared"/>
        <v>4.37407407407408</v>
      </c>
      <c r="W117" s="9" t="n">
        <v>36.38318421975615</v>
      </c>
      <c r="X117" s="8" t="n">
        <f si="66" t="shared"/>
        <v>5.916815780243844</v>
      </c>
      <c r="Y117" s="9" t="n">
        <v>37.28846153846153</v>
      </c>
      <c r="Z117" s="8" t="n">
        <f si="67" t="shared"/>
        <v>5.011538461538464</v>
      </c>
      <c r="AA117" s="19" t="n">
        <v>34.92720171994096</v>
      </c>
      <c r="AB117" s="18" t="n">
        <f si="68" t="shared"/>
        <v>7.372798280059037</v>
      </c>
      <c r="AC117" s="19" t="n">
        <v>34.581250000000004</v>
      </c>
      <c r="AD117" s="30" t="n">
        <f si="69" t="shared"/>
        <v>7.718749999999993</v>
      </c>
    </row>
    <row r="118" spans="1:30" x14ac:dyDescent="0.25">
      <c r="A118" s="2" t="n">
        <v>748.0</v>
      </c>
      <c r="B118" s="1" t="n">
        <v>46.3</v>
      </c>
      <c r="C118" s="14" t="n">
        <v>34.62307692307692</v>
      </c>
      <c r="D118" s="13" t="n">
        <f si="56" t="shared"/>
        <v>11.676923076923075</v>
      </c>
      <c r="E118" s="14" t="n">
        <v>34.66202829423215</v>
      </c>
      <c r="F118" s="13" t="n">
        <f si="57" t="shared"/>
        <v>11.637971705767846</v>
      </c>
      <c r="G118" s="14" t="n">
        <v>36.25555555555556</v>
      </c>
      <c r="H118" s="13" t="n">
        <f si="58" t="shared"/>
        <v>10.044444444444437</v>
      </c>
      <c r="I118" s="24" t="n">
        <v>34.62307692307692</v>
      </c>
      <c r="J118" s="23" t="n">
        <f si="59" t="shared"/>
        <v>11.676923076923075</v>
      </c>
      <c r="K118" s="24" t="n">
        <v>38.503060899615974</v>
      </c>
      <c r="L118" s="23" t="n">
        <f si="60" t="shared"/>
        <v>7.796939100384023</v>
      </c>
      <c r="M118" s="24" t="n">
        <v>38.84285714285714</v>
      </c>
      <c r="N118" s="23" t="n">
        <f si="61" t="shared"/>
        <v>7.4571428571428555</v>
      </c>
      <c r="O118" s="29" t="n">
        <v>32.93636363636364</v>
      </c>
      <c r="P118" s="28" t="n">
        <f si="62" t="shared"/>
        <v>13.36363636363636</v>
      </c>
      <c r="Q118" s="29" t="n">
        <v>31.766906190321844</v>
      </c>
      <c r="R118" s="28" t="n">
        <f si="63" t="shared"/>
        <v>14.533093809678153</v>
      </c>
      <c r="S118" s="29" t="n">
        <v>36.25555555555556</v>
      </c>
      <c r="T118" s="28" t="n">
        <f si="64" t="shared"/>
        <v>10.044444444444437</v>
      </c>
      <c r="U118" s="9" t="n">
        <v>37.92592592592592</v>
      </c>
      <c r="V118" s="8" t="n">
        <f si="65" t="shared"/>
        <v>8.37407407407408</v>
      </c>
      <c r="W118" s="9" t="n">
        <v>39.148109693451936</v>
      </c>
      <c r="X118" s="8" t="n">
        <f si="66" t="shared"/>
        <v>7.1518903065480615</v>
      </c>
      <c r="Y118" s="9" t="n">
        <v>39.23461538461539</v>
      </c>
      <c r="Z118" s="8" t="n">
        <f si="67" t="shared"/>
        <v>7.065384615384609</v>
      </c>
      <c r="AA118" s="19" t="n">
        <v>40.04550752353286</v>
      </c>
      <c r="AB118" s="18" t="n">
        <f si="68" t="shared"/>
        <v>6.254492476467135</v>
      </c>
      <c r="AC118" s="19" t="n">
        <v>39.11562499999999</v>
      </c>
      <c r="AD118" s="30" t="n">
        <f si="69" t="shared"/>
        <v>7.18437500000001</v>
      </c>
    </row>
    <row r="119" spans="1:30" x14ac:dyDescent="0.25">
      <c r="A119" s="2" t="n">
        <v>752.0</v>
      </c>
      <c r="B119" s="1" t="n">
        <v>39.0</v>
      </c>
      <c r="C119" s="14" t="n">
        <v>30.361538461538462</v>
      </c>
      <c r="D119" s="13" t="n">
        <f si="56" t="shared"/>
        <v>8.638461538461538</v>
      </c>
      <c r="E119" s="14" t="n">
        <v>30.300513758955855</v>
      </c>
      <c r="F119" s="13" t="n">
        <f si="57" t="shared"/>
        <v>8.699486241044145</v>
      </c>
      <c r="G119" s="14" t="n">
        <v>31.855555555555554</v>
      </c>
      <c r="H119" s="13" t="n">
        <f si="58" t="shared"/>
        <v>7.144444444444446</v>
      </c>
      <c r="I119" s="24" t="n">
        <v>30.361538461538462</v>
      </c>
      <c r="J119" s="23" t="n">
        <f si="59" t="shared"/>
        <v>8.638461538461538</v>
      </c>
      <c r="K119" s="24" t="n">
        <v>37.22291616252337</v>
      </c>
      <c r="L119" s="23" t="n">
        <f si="60" t="shared"/>
        <v>1.7770838374766313</v>
      </c>
      <c r="M119" s="24" t="n">
        <v>37.857142857142854</v>
      </c>
      <c r="N119" s="23" t="n">
        <f si="61" t="shared"/>
        <v>1.142857142857146</v>
      </c>
      <c r="O119" s="29" t="n">
        <v>32.93636363636364</v>
      </c>
      <c r="P119" s="28" t="n">
        <f si="62" t="shared"/>
        <v>6.063636363636363</v>
      </c>
      <c r="Q119" s="29" t="n">
        <v>32.23231456363092</v>
      </c>
      <c r="R119" s="28" t="n">
        <f si="63" t="shared"/>
        <v>6.767685436369078</v>
      </c>
      <c r="S119" s="29" t="n">
        <v>31.855555555555554</v>
      </c>
      <c r="T119" s="28" t="n">
        <f si="64" t="shared"/>
        <v>7.144444444444446</v>
      </c>
      <c r="U119" s="9" t="n">
        <v>37.92592592592592</v>
      </c>
      <c r="V119" s="8" t="n">
        <f si="65" t="shared"/>
        <v>1.0740740740740833</v>
      </c>
      <c r="W119" s="9" t="n">
        <v>38.74194693680801</v>
      </c>
      <c r="X119" s="8" t="n">
        <f si="66" t="shared"/>
        <v>0.25805306319198706</v>
      </c>
      <c r="Y119" s="9" t="n">
        <v>39.153846153846146</v>
      </c>
      <c r="Z119" s="8" t="n">
        <f si="67" t="shared"/>
        <v>0.1538461538461462</v>
      </c>
      <c r="AA119" s="19" t="n">
        <v>38.958265996376</v>
      </c>
      <c r="AB119" s="18" t="n">
        <f si="68" t="shared"/>
        <v>0.04173400362400059</v>
      </c>
      <c r="AC119" s="19" t="n">
        <v>37.9</v>
      </c>
      <c r="AD119" s="30" t="n">
        <f si="69" t="shared"/>
        <v>1.1000000000000014</v>
      </c>
    </row>
    <row r="120" spans="1:30" x14ac:dyDescent="0.25">
      <c r="A120" s="2"/>
      <c r="B120" s="1"/>
      <c r="C120" s="14"/>
      <c r="D120" s="13" t="n">
        <f si="56" t="shared"/>
        <v>0.0</v>
      </c>
      <c r="E120" s="14"/>
      <c r="F120" s="13" t="n">
        <f si="57" t="shared"/>
        <v>0.0</v>
      </c>
      <c r="G120" s="14"/>
      <c r="H120" s="13" t="n">
        <f si="58" t="shared"/>
        <v>0.0</v>
      </c>
      <c r="I120" s="24"/>
      <c r="J120" s="23" t="n">
        <f si="59" t="shared"/>
        <v>0.0</v>
      </c>
      <c r="K120" s="24"/>
      <c r="L120" s="23" t="n">
        <f si="60" t="shared"/>
        <v>0.0</v>
      </c>
      <c r="M120" s="24"/>
      <c r="N120" s="23" t="n">
        <f si="61" t="shared"/>
        <v>0.0</v>
      </c>
      <c r="O120" s="29"/>
      <c r="P120" s="28" t="n">
        <f si="62" t="shared"/>
        <v>0.0</v>
      </c>
      <c r="Q120" s="29"/>
      <c r="R120" s="28" t="n">
        <f si="63" t="shared"/>
        <v>0.0</v>
      </c>
      <c r="S120" s="29"/>
      <c r="T120" s="28" t="n">
        <f si="64" t="shared"/>
        <v>0.0</v>
      </c>
      <c r="U120" s="9"/>
      <c r="V120" s="8" t="n">
        <f si="65" t="shared"/>
        <v>0.0</v>
      </c>
      <c r="W120" s="9"/>
      <c r="X120" s="8" t="n">
        <f si="66" t="shared"/>
        <v>0.0</v>
      </c>
      <c r="Y120" s="9"/>
      <c r="Z120" s="8" t="n">
        <f si="67" t="shared"/>
        <v>0.0</v>
      </c>
      <c r="AA120" s="19"/>
      <c r="AB120" s="18" t="n">
        <f si="68" t="shared"/>
        <v>0.0</v>
      </c>
      <c r="AC120" s="19"/>
      <c r="AD120" s="30" t="n">
        <f si="69" t="shared"/>
        <v>0.0</v>
      </c>
    </row>
    <row r="121" spans="1:30" x14ac:dyDescent="0.25">
      <c r="A121" s="2"/>
      <c r="B121" s="1"/>
      <c r="C121" s="14"/>
      <c r="D121" s="13" t="n">
        <f si="56" t="shared"/>
        <v>0.0</v>
      </c>
      <c r="E121" s="14"/>
      <c r="F121" s="13" t="n">
        <f si="57" t="shared"/>
        <v>0.0</v>
      </c>
      <c r="G121" s="14"/>
      <c r="H121" s="13" t="n">
        <f si="58" t="shared"/>
        <v>0.0</v>
      </c>
      <c r="I121" s="24"/>
      <c r="J121" s="23" t="n">
        <f si="59" t="shared"/>
        <v>0.0</v>
      </c>
      <c r="K121" s="24"/>
      <c r="L121" s="23" t="n">
        <f si="60" t="shared"/>
        <v>0.0</v>
      </c>
      <c r="M121" s="24"/>
      <c r="N121" s="23" t="n">
        <f si="61" t="shared"/>
        <v>0.0</v>
      </c>
      <c r="O121" s="29"/>
      <c r="P121" s="28" t="n">
        <f si="62" t="shared"/>
        <v>0.0</v>
      </c>
      <c r="Q121" s="29"/>
      <c r="R121" s="28" t="n">
        <f si="63" t="shared"/>
        <v>0.0</v>
      </c>
      <c r="S121" s="29"/>
      <c r="T121" s="28" t="n">
        <f si="64" t="shared"/>
        <v>0.0</v>
      </c>
      <c r="U121" s="9"/>
      <c r="V121" s="8" t="n">
        <f si="65" t="shared"/>
        <v>0.0</v>
      </c>
      <c r="W121" s="9"/>
      <c r="X121" s="8" t="n">
        <f si="66" t="shared"/>
        <v>0.0</v>
      </c>
      <c r="Y121" s="9"/>
      <c r="Z121" s="8" t="n">
        <f si="67" t="shared"/>
        <v>0.0</v>
      </c>
      <c r="AA121" s="19"/>
      <c r="AB121" s="18" t="n">
        <f si="68" t="shared"/>
        <v>0.0</v>
      </c>
      <c r="AC121" s="19"/>
      <c r="AD121" s="30" t="n">
        <f si="69" t="shared"/>
        <v>0.0</v>
      </c>
    </row>
    <row r="122" spans="1:30" x14ac:dyDescent="0.25">
      <c r="A122" s="2"/>
      <c r="B122" s="1"/>
      <c r="C122" s="14"/>
      <c r="D122" s="13" t="n">
        <f si="56" t="shared"/>
        <v>0.0</v>
      </c>
      <c r="E122" s="14"/>
      <c r="F122" s="13" t="n">
        <f si="57" t="shared"/>
        <v>0.0</v>
      </c>
      <c r="G122" s="14"/>
      <c r="H122" s="13" t="n">
        <f si="58" t="shared"/>
        <v>0.0</v>
      </c>
      <c r="I122" s="24"/>
      <c r="J122" s="23" t="n">
        <f si="59" t="shared"/>
        <v>0.0</v>
      </c>
      <c r="K122" s="24"/>
      <c r="L122" s="23" t="n">
        <f si="60" t="shared"/>
        <v>0.0</v>
      </c>
      <c r="M122" s="24"/>
      <c r="N122" s="23" t="n">
        <f si="61" t="shared"/>
        <v>0.0</v>
      </c>
      <c r="O122" s="29"/>
      <c r="P122" s="28" t="n">
        <f si="62" t="shared"/>
        <v>0.0</v>
      </c>
      <c r="Q122" s="29"/>
      <c r="R122" s="28" t="n">
        <f si="63" t="shared"/>
        <v>0.0</v>
      </c>
      <c r="S122" s="29"/>
      <c r="T122" s="28" t="n">
        <f si="64" t="shared"/>
        <v>0.0</v>
      </c>
      <c r="U122" s="9"/>
      <c r="V122" s="8" t="n">
        <f si="65" t="shared"/>
        <v>0.0</v>
      </c>
      <c r="W122" s="9"/>
      <c r="X122" s="8" t="n">
        <f si="66" t="shared"/>
        <v>0.0</v>
      </c>
      <c r="Y122" s="9"/>
      <c r="Z122" s="8" t="n">
        <f si="67" t="shared"/>
        <v>0.0</v>
      </c>
      <c r="AA122" s="19"/>
      <c r="AB122" s="18" t="n">
        <f si="68" t="shared"/>
        <v>0.0</v>
      </c>
      <c r="AC122" s="19"/>
      <c r="AD122" s="30" t="n">
        <f si="69" t="shared"/>
        <v>0.0</v>
      </c>
    </row>
    <row r="123" spans="1:30" x14ac:dyDescent="0.25">
      <c r="A123" s="2"/>
      <c r="B123" s="1"/>
      <c r="C123" s="14"/>
      <c r="D123" s="13" t="n">
        <f si="56" t="shared"/>
        <v>0.0</v>
      </c>
      <c r="E123" s="14"/>
      <c r="F123" s="13" t="n">
        <f si="57" t="shared"/>
        <v>0.0</v>
      </c>
      <c r="G123" s="14"/>
      <c r="H123" s="13" t="n">
        <f si="58" t="shared"/>
        <v>0.0</v>
      </c>
      <c r="I123" s="24"/>
      <c r="J123" s="23" t="n">
        <f si="59" t="shared"/>
        <v>0.0</v>
      </c>
      <c r="K123" s="24"/>
      <c r="L123" s="23" t="n">
        <f si="60" t="shared"/>
        <v>0.0</v>
      </c>
      <c r="M123" s="24"/>
      <c r="N123" s="23" t="n">
        <f si="61" t="shared"/>
        <v>0.0</v>
      </c>
      <c r="O123" s="29"/>
      <c r="P123" s="28" t="n">
        <f si="62" t="shared"/>
        <v>0.0</v>
      </c>
      <c r="Q123" s="29"/>
      <c r="R123" s="28" t="n">
        <f si="63" t="shared"/>
        <v>0.0</v>
      </c>
      <c r="S123" s="29"/>
      <c r="T123" s="28" t="n">
        <f si="64" t="shared"/>
        <v>0.0</v>
      </c>
      <c r="U123" s="9"/>
      <c r="V123" s="8" t="n">
        <f si="65" t="shared"/>
        <v>0.0</v>
      </c>
      <c r="W123" s="9"/>
      <c r="X123" s="8" t="n">
        <f si="66" t="shared"/>
        <v>0.0</v>
      </c>
      <c r="Y123" s="9"/>
      <c r="Z123" s="8" t="n">
        <f si="67" t="shared"/>
        <v>0.0</v>
      </c>
      <c r="AA123" s="19"/>
      <c r="AB123" s="18" t="n">
        <f si="68" t="shared"/>
        <v>0.0</v>
      </c>
      <c r="AC123" s="19"/>
      <c r="AD123" s="30" t="n">
        <f si="69" t="shared"/>
        <v>0.0</v>
      </c>
    </row>
    <row r="124" spans="1:30" x14ac:dyDescent="0.25">
      <c r="A124" s="2"/>
      <c r="B124" s="1"/>
      <c r="C124" s="14"/>
      <c r="D124" s="13" t="n">
        <f si="56" t="shared"/>
        <v>0.0</v>
      </c>
      <c r="E124" s="14"/>
      <c r="F124" s="13" t="n">
        <f si="57" t="shared"/>
        <v>0.0</v>
      </c>
      <c r="G124" s="14"/>
      <c r="H124" s="13" t="n">
        <f si="58" t="shared"/>
        <v>0.0</v>
      </c>
      <c r="I124" s="24"/>
      <c r="J124" s="23" t="n">
        <f si="59" t="shared"/>
        <v>0.0</v>
      </c>
      <c r="K124" s="24"/>
      <c r="L124" s="23" t="n">
        <f si="60" t="shared"/>
        <v>0.0</v>
      </c>
      <c r="M124" s="24"/>
      <c r="N124" s="23" t="n">
        <f si="61" t="shared"/>
        <v>0.0</v>
      </c>
      <c r="O124" s="29"/>
      <c r="P124" s="28" t="n">
        <f si="62" t="shared"/>
        <v>0.0</v>
      </c>
      <c r="Q124" s="29"/>
      <c r="R124" s="28" t="n">
        <f si="63" t="shared"/>
        <v>0.0</v>
      </c>
      <c r="S124" s="29"/>
      <c r="T124" s="28" t="n">
        <f si="64" t="shared"/>
        <v>0.0</v>
      </c>
      <c r="U124" s="9"/>
      <c r="V124" s="8" t="n">
        <f si="65" t="shared"/>
        <v>0.0</v>
      </c>
      <c r="W124" s="9"/>
      <c r="X124" s="8" t="n">
        <f si="66" t="shared"/>
        <v>0.0</v>
      </c>
      <c r="Y124" s="9"/>
      <c r="Z124" s="8" t="n">
        <f si="67" t="shared"/>
        <v>0.0</v>
      </c>
      <c r="AA124" s="19"/>
      <c r="AB124" s="18" t="n">
        <f si="68" t="shared"/>
        <v>0.0</v>
      </c>
      <c r="AC124" s="19"/>
      <c r="AD124" s="30" t="n">
        <f si="69" t="shared"/>
        <v>0.0</v>
      </c>
    </row>
    <row r="125" spans="1:30" x14ac:dyDescent="0.25">
      <c r="A125" s="2"/>
      <c r="B125" s="1"/>
      <c r="C125" s="14"/>
      <c r="D125" s="13" t="n">
        <f si="56" t="shared"/>
        <v>0.0</v>
      </c>
      <c r="E125" s="14"/>
      <c r="F125" s="13" t="n">
        <f si="57" t="shared"/>
        <v>0.0</v>
      </c>
      <c r="G125" s="14"/>
      <c r="H125" s="13" t="n">
        <f si="58" t="shared"/>
        <v>0.0</v>
      </c>
      <c r="I125" s="24"/>
      <c r="J125" s="23" t="n">
        <f si="59" t="shared"/>
        <v>0.0</v>
      </c>
      <c r="K125" s="24"/>
      <c r="L125" s="23" t="n">
        <f si="60" t="shared"/>
        <v>0.0</v>
      </c>
      <c r="M125" s="24"/>
      <c r="N125" s="23" t="n">
        <f si="61" t="shared"/>
        <v>0.0</v>
      </c>
      <c r="O125" s="29"/>
      <c r="P125" s="28" t="n">
        <f si="62" t="shared"/>
        <v>0.0</v>
      </c>
      <c r="Q125" s="29"/>
      <c r="R125" s="28" t="n">
        <f si="63" t="shared"/>
        <v>0.0</v>
      </c>
      <c r="S125" s="29"/>
      <c r="T125" s="28" t="n">
        <f si="64" t="shared"/>
        <v>0.0</v>
      </c>
      <c r="U125" s="9"/>
      <c r="V125" s="8" t="n">
        <f si="65" t="shared"/>
        <v>0.0</v>
      </c>
      <c r="W125" s="9"/>
      <c r="X125" s="8" t="n">
        <f si="66" t="shared"/>
        <v>0.0</v>
      </c>
      <c r="Y125" s="9"/>
      <c r="Z125" s="8" t="n">
        <f si="67" t="shared"/>
        <v>0.0</v>
      </c>
      <c r="AA125" s="19"/>
      <c r="AB125" s="18" t="n">
        <f si="68" t="shared"/>
        <v>0.0</v>
      </c>
      <c r="AC125" s="19"/>
      <c r="AD125" s="30" t="n">
        <f si="69" t="shared"/>
        <v>0.0</v>
      </c>
    </row>
    <row r="126" spans="1:30" x14ac:dyDescent="0.25">
      <c r="A126" s="2"/>
      <c r="B126" s="1"/>
      <c r="C126" s="14"/>
      <c r="D126" s="13" t="n">
        <f si="56" t="shared"/>
        <v>0.0</v>
      </c>
      <c r="E126" s="14"/>
      <c r="F126" s="13" t="n">
        <f si="57" t="shared"/>
        <v>0.0</v>
      </c>
      <c r="G126" s="14"/>
      <c r="H126" s="13" t="n">
        <f si="58" t="shared"/>
        <v>0.0</v>
      </c>
      <c r="I126" s="24"/>
      <c r="J126" s="23" t="n">
        <f si="59" t="shared"/>
        <v>0.0</v>
      </c>
      <c r="K126" s="24"/>
      <c r="L126" s="23" t="n">
        <f si="60" t="shared"/>
        <v>0.0</v>
      </c>
      <c r="M126" s="24"/>
      <c r="N126" s="23" t="n">
        <f si="61" t="shared"/>
        <v>0.0</v>
      </c>
      <c r="O126" s="29"/>
      <c r="P126" s="28" t="n">
        <f si="62" t="shared"/>
        <v>0.0</v>
      </c>
      <c r="Q126" s="29"/>
      <c r="R126" s="28" t="n">
        <f si="63" t="shared"/>
        <v>0.0</v>
      </c>
      <c r="S126" s="29"/>
      <c r="T126" s="28" t="n">
        <f si="64" t="shared"/>
        <v>0.0</v>
      </c>
      <c r="U126" s="9"/>
      <c r="V126" s="8" t="n">
        <f si="65" t="shared"/>
        <v>0.0</v>
      </c>
      <c r="W126" s="9"/>
      <c r="X126" s="8" t="n">
        <f si="66" t="shared"/>
        <v>0.0</v>
      </c>
      <c r="Y126" s="9"/>
      <c r="Z126" s="8" t="n">
        <f si="67" t="shared"/>
        <v>0.0</v>
      </c>
      <c r="AA126" s="19"/>
      <c r="AB126" s="18" t="n">
        <f si="68" t="shared"/>
        <v>0.0</v>
      </c>
      <c r="AC126" s="19"/>
      <c r="AD126" s="30" t="n">
        <f si="69" t="shared"/>
        <v>0.0</v>
      </c>
    </row>
    <row r="127" spans="1:30" x14ac:dyDescent="0.25">
      <c r="A127" s="2"/>
      <c r="B127" s="1"/>
      <c r="C127" s="14"/>
      <c r="D127" s="13" t="n">
        <f si="56" t="shared"/>
        <v>0.0</v>
      </c>
      <c r="E127" s="14"/>
      <c r="F127" s="13" t="n">
        <f si="57" t="shared"/>
        <v>0.0</v>
      </c>
      <c r="G127" s="14"/>
      <c r="H127" s="13" t="n">
        <f si="58" t="shared"/>
        <v>0.0</v>
      </c>
      <c r="I127" s="24"/>
      <c r="J127" s="23" t="n">
        <f si="59" t="shared"/>
        <v>0.0</v>
      </c>
      <c r="K127" s="24"/>
      <c r="L127" s="23" t="n">
        <f si="60" t="shared"/>
        <v>0.0</v>
      </c>
      <c r="M127" s="24"/>
      <c r="N127" s="23" t="n">
        <f si="61" t="shared"/>
        <v>0.0</v>
      </c>
      <c r="O127" s="29"/>
      <c r="P127" s="28" t="n">
        <f si="62" t="shared"/>
        <v>0.0</v>
      </c>
      <c r="Q127" s="29"/>
      <c r="R127" s="28" t="n">
        <f si="63" t="shared"/>
        <v>0.0</v>
      </c>
      <c r="S127" s="29"/>
      <c r="T127" s="28" t="n">
        <f si="64" t="shared"/>
        <v>0.0</v>
      </c>
      <c r="U127" s="9"/>
      <c r="V127" s="8" t="n">
        <f si="65" t="shared"/>
        <v>0.0</v>
      </c>
      <c r="W127" s="9"/>
      <c r="X127" s="8" t="n">
        <f si="66" t="shared"/>
        <v>0.0</v>
      </c>
      <c r="Y127" s="9"/>
      <c r="Z127" s="8" t="n">
        <f si="67" t="shared"/>
        <v>0.0</v>
      </c>
      <c r="AA127" s="19"/>
      <c r="AB127" s="18" t="n">
        <f si="68" t="shared"/>
        <v>0.0</v>
      </c>
      <c r="AC127" s="19"/>
      <c r="AD127" s="30" t="n">
        <f si="69" t="shared"/>
        <v>0.0</v>
      </c>
    </row>
    <row r="128" spans="1:30" x14ac:dyDescent="0.25">
      <c r="A128" s="2"/>
      <c r="B128" s="1"/>
      <c r="C128" s="14"/>
      <c r="D128" s="13" t="n">
        <f si="56" t="shared"/>
        <v>0.0</v>
      </c>
      <c r="E128" s="14"/>
      <c r="F128" s="13" t="n">
        <f si="57" t="shared"/>
        <v>0.0</v>
      </c>
      <c r="G128" s="14"/>
      <c r="H128" s="13" t="n">
        <f si="58" t="shared"/>
        <v>0.0</v>
      </c>
      <c r="I128" s="24"/>
      <c r="J128" s="23" t="n">
        <f si="59" t="shared"/>
        <v>0.0</v>
      </c>
      <c r="K128" s="24"/>
      <c r="L128" s="23" t="n">
        <f si="60" t="shared"/>
        <v>0.0</v>
      </c>
      <c r="M128" s="24"/>
      <c r="N128" s="23" t="n">
        <f si="61" t="shared"/>
        <v>0.0</v>
      </c>
      <c r="O128" s="29"/>
      <c r="P128" s="28" t="n">
        <f si="62" t="shared"/>
        <v>0.0</v>
      </c>
      <c r="Q128" s="29"/>
      <c r="R128" s="28" t="n">
        <f si="63" t="shared"/>
        <v>0.0</v>
      </c>
      <c r="S128" s="29"/>
      <c r="T128" s="28" t="n">
        <f si="64" t="shared"/>
        <v>0.0</v>
      </c>
      <c r="U128" s="9"/>
      <c r="V128" s="8" t="n">
        <f si="65" t="shared"/>
        <v>0.0</v>
      </c>
      <c r="W128" s="9"/>
      <c r="X128" s="8" t="n">
        <f si="66" t="shared"/>
        <v>0.0</v>
      </c>
      <c r="Y128" s="9"/>
      <c r="Z128" s="8" t="n">
        <f si="67" t="shared"/>
        <v>0.0</v>
      </c>
      <c r="AA128" s="19"/>
      <c r="AB128" s="18" t="n">
        <f si="68" t="shared"/>
        <v>0.0</v>
      </c>
      <c r="AC128" s="19"/>
      <c r="AD128" s="30" t="n">
        <f si="69" t="shared"/>
        <v>0.0</v>
      </c>
    </row>
    <row r="129" spans="1:30" x14ac:dyDescent="0.25">
      <c r="A129" s="2"/>
      <c r="B129" s="1"/>
      <c r="C129" s="14"/>
      <c r="D129" s="13" t="n">
        <f si="56" t="shared"/>
        <v>0.0</v>
      </c>
      <c r="E129" s="14"/>
      <c r="F129" s="13" t="n">
        <f si="57" t="shared"/>
        <v>0.0</v>
      </c>
      <c r="G129" s="14"/>
      <c r="H129" s="13" t="n">
        <f si="58" t="shared"/>
        <v>0.0</v>
      </c>
      <c r="I129" s="24"/>
      <c r="J129" s="23" t="n">
        <f si="59" t="shared"/>
        <v>0.0</v>
      </c>
      <c r="K129" s="24"/>
      <c r="L129" s="23" t="n">
        <f si="60" t="shared"/>
        <v>0.0</v>
      </c>
      <c r="M129" s="24"/>
      <c r="N129" s="23" t="n">
        <f si="61" t="shared"/>
        <v>0.0</v>
      </c>
      <c r="O129" s="29"/>
      <c r="P129" s="28" t="n">
        <f si="62" t="shared"/>
        <v>0.0</v>
      </c>
      <c r="Q129" s="29"/>
      <c r="R129" s="28" t="n">
        <f si="63" t="shared"/>
        <v>0.0</v>
      </c>
      <c r="S129" s="29"/>
      <c r="T129" s="28" t="n">
        <f si="64" t="shared"/>
        <v>0.0</v>
      </c>
      <c r="U129" s="9"/>
      <c r="V129" s="8" t="n">
        <f si="65" t="shared"/>
        <v>0.0</v>
      </c>
      <c r="W129" s="9"/>
      <c r="X129" s="8" t="n">
        <f si="66" t="shared"/>
        <v>0.0</v>
      </c>
      <c r="Y129" s="9"/>
      <c r="Z129" s="8" t="n">
        <f si="67" t="shared"/>
        <v>0.0</v>
      </c>
      <c r="AA129" s="19"/>
      <c r="AB129" s="18" t="n">
        <f si="68" t="shared"/>
        <v>0.0</v>
      </c>
      <c r="AC129" s="19"/>
      <c r="AD129" s="30" t="n">
        <f si="69" t="shared"/>
        <v>0.0</v>
      </c>
    </row>
    <row r="130" spans="1:30" x14ac:dyDescent="0.25">
      <c r="A130" s="2"/>
      <c r="B130" s="1"/>
      <c r="C130" s="14"/>
      <c r="D130" s="13" t="n">
        <f si="56" t="shared"/>
        <v>0.0</v>
      </c>
      <c r="E130" s="14"/>
      <c r="F130" s="13" t="n">
        <f si="57" t="shared"/>
        <v>0.0</v>
      </c>
      <c r="G130" s="14"/>
      <c r="H130" s="13" t="n">
        <f si="58" t="shared"/>
        <v>0.0</v>
      </c>
      <c r="I130" s="24"/>
      <c r="J130" s="23" t="n">
        <f si="59" t="shared"/>
        <v>0.0</v>
      </c>
      <c r="K130" s="24"/>
      <c r="L130" s="23" t="n">
        <f si="60" t="shared"/>
        <v>0.0</v>
      </c>
      <c r="M130" s="24"/>
      <c r="N130" s="23" t="n">
        <f si="61" t="shared"/>
        <v>0.0</v>
      </c>
      <c r="O130" s="29"/>
      <c r="P130" s="28" t="n">
        <f si="62" t="shared"/>
        <v>0.0</v>
      </c>
      <c r="Q130" s="29"/>
      <c r="R130" s="28" t="n">
        <f si="63" t="shared"/>
        <v>0.0</v>
      </c>
      <c r="S130" s="29"/>
      <c r="T130" s="28" t="n">
        <f si="64" t="shared"/>
        <v>0.0</v>
      </c>
      <c r="U130" s="9"/>
      <c r="V130" s="8" t="n">
        <f si="65" t="shared"/>
        <v>0.0</v>
      </c>
      <c r="W130" s="9"/>
      <c r="X130" s="8" t="n">
        <f si="66" t="shared"/>
        <v>0.0</v>
      </c>
      <c r="Y130" s="9"/>
      <c r="Z130" s="8" t="n">
        <f si="67" t="shared"/>
        <v>0.0</v>
      </c>
      <c r="AA130" s="19"/>
      <c r="AB130" s="18" t="n">
        <f si="68" t="shared"/>
        <v>0.0</v>
      </c>
      <c r="AC130" s="19"/>
      <c r="AD130" s="30" t="n">
        <f si="69" t="shared"/>
        <v>0.0</v>
      </c>
    </row>
    <row r="131" spans="1:30" x14ac:dyDescent="0.25">
      <c r="A131" s="2"/>
      <c r="B131" s="1"/>
      <c r="C131" s="14"/>
      <c r="D131" s="13" t="n">
        <f si="56" t="shared"/>
        <v>0.0</v>
      </c>
      <c r="E131" s="14"/>
      <c r="F131" s="13" t="n">
        <f si="57" t="shared"/>
        <v>0.0</v>
      </c>
      <c r="G131" s="14"/>
      <c r="H131" s="13" t="n">
        <f si="58" t="shared"/>
        <v>0.0</v>
      </c>
      <c r="I131" s="24"/>
      <c r="J131" s="23" t="n">
        <f si="59" t="shared"/>
        <v>0.0</v>
      </c>
      <c r="K131" s="24"/>
      <c r="L131" s="23" t="n">
        <f si="60" t="shared"/>
        <v>0.0</v>
      </c>
      <c r="M131" s="24"/>
      <c r="N131" s="23" t="n">
        <f si="61" t="shared"/>
        <v>0.0</v>
      </c>
      <c r="O131" s="29"/>
      <c r="P131" s="28" t="n">
        <f si="62" t="shared"/>
        <v>0.0</v>
      </c>
      <c r="Q131" s="29"/>
      <c r="R131" s="28" t="n">
        <f si="63" t="shared"/>
        <v>0.0</v>
      </c>
      <c r="S131" s="29"/>
      <c r="T131" s="28" t="n">
        <f si="64" t="shared"/>
        <v>0.0</v>
      </c>
      <c r="U131" s="9"/>
      <c r="V131" s="8" t="n">
        <f si="65" t="shared"/>
        <v>0.0</v>
      </c>
      <c r="W131" s="9"/>
      <c r="X131" s="8" t="n">
        <f si="66" t="shared"/>
        <v>0.0</v>
      </c>
      <c r="Y131" s="9"/>
      <c r="Z131" s="8" t="n">
        <f si="67" t="shared"/>
        <v>0.0</v>
      </c>
      <c r="AA131" s="19"/>
      <c r="AB131" s="18" t="n">
        <f si="68" t="shared"/>
        <v>0.0</v>
      </c>
      <c r="AC131" s="19"/>
      <c r="AD131" s="30" t="n">
        <f si="69" t="shared"/>
        <v>0.0</v>
      </c>
    </row>
    <row r="132" spans="1:30" x14ac:dyDescent="0.25">
      <c r="A132" s="2"/>
      <c r="B132" s="1"/>
      <c r="C132" s="14"/>
      <c r="D132" s="13" t="n">
        <f si="56" t="shared"/>
        <v>0.0</v>
      </c>
      <c r="E132" s="14"/>
      <c r="F132" s="13" t="n">
        <f si="57" t="shared"/>
        <v>0.0</v>
      </c>
      <c r="G132" s="14"/>
      <c r="H132" s="13" t="n">
        <f si="58" t="shared"/>
        <v>0.0</v>
      </c>
      <c r="I132" s="24"/>
      <c r="J132" s="23" t="n">
        <f si="59" t="shared"/>
        <v>0.0</v>
      </c>
      <c r="K132" s="24"/>
      <c r="L132" s="23" t="n">
        <f si="60" t="shared"/>
        <v>0.0</v>
      </c>
      <c r="M132" s="24"/>
      <c r="N132" s="23" t="n">
        <f si="61" t="shared"/>
        <v>0.0</v>
      </c>
      <c r="O132" s="29"/>
      <c r="P132" s="28" t="n">
        <f si="62" t="shared"/>
        <v>0.0</v>
      </c>
      <c r="Q132" s="29"/>
      <c r="R132" s="28" t="n">
        <f si="63" t="shared"/>
        <v>0.0</v>
      </c>
      <c r="S132" s="29"/>
      <c r="T132" s="28" t="n">
        <f si="64" t="shared"/>
        <v>0.0</v>
      </c>
      <c r="U132" s="9"/>
      <c r="V132" s="8" t="n">
        <f si="65" t="shared"/>
        <v>0.0</v>
      </c>
      <c r="W132" s="9"/>
      <c r="X132" s="8" t="n">
        <f si="66" t="shared"/>
        <v>0.0</v>
      </c>
      <c r="Y132" s="9"/>
      <c r="Z132" s="8" t="n">
        <f si="67" t="shared"/>
        <v>0.0</v>
      </c>
      <c r="AA132" s="19"/>
      <c r="AB132" s="18" t="n">
        <f si="68" t="shared"/>
        <v>0.0</v>
      </c>
      <c r="AC132" s="19"/>
      <c r="AD132" s="30" t="n">
        <f si="69" t="shared"/>
        <v>0.0</v>
      </c>
    </row>
    <row r="133" spans="1:30" x14ac:dyDescent="0.25">
      <c r="A133" s="2"/>
      <c r="B133" s="1"/>
      <c r="C133" s="14"/>
      <c r="D133" s="13" t="n">
        <f si="56" t="shared"/>
        <v>0.0</v>
      </c>
      <c r="E133" s="14"/>
      <c r="F133" s="13" t="n">
        <f si="57" t="shared"/>
        <v>0.0</v>
      </c>
      <c r="G133" s="14"/>
      <c r="H133" s="13" t="n">
        <f si="58" t="shared"/>
        <v>0.0</v>
      </c>
      <c r="I133" s="24"/>
      <c r="J133" s="23" t="n">
        <f si="59" t="shared"/>
        <v>0.0</v>
      </c>
      <c r="K133" s="24"/>
      <c r="L133" s="23" t="n">
        <f si="60" t="shared"/>
        <v>0.0</v>
      </c>
      <c r="M133" s="24"/>
      <c r="N133" s="23" t="n">
        <f si="61" t="shared"/>
        <v>0.0</v>
      </c>
      <c r="O133" s="29"/>
      <c r="P133" s="28" t="n">
        <f si="62" t="shared"/>
        <v>0.0</v>
      </c>
      <c r="Q133" s="29"/>
      <c r="R133" s="28" t="n">
        <f si="63" t="shared"/>
        <v>0.0</v>
      </c>
      <c r="S133" s="29"/>
      <c r="T133" s="28" t="n">
        <f si="64" t="shared"/>
        <v>0.0</v>
      </c>
      <c r="U133" s="9"/>
      <c r="V133" s="8" t="n">
        <f si="65" t="shared"/>
        <v>0.0</v>
      </c>
      <c r="W133" s="9"/>
      <c r="X133" s="8" t="n">
        <f si="66" t="shared"/>
        <v>0.0</v>
      </c>
      <c r="Y133" s="9"/>
      <c r="Z133" s="8" t="n">
        <f si="67" t="shared"/>
        <v>0.0</v>
      </c>
      <c r="AA133" s="19"/>
      <c r="AB133" s="18" t="n">
        <f si="68" t="shared"/>
        <v>0.0</v>
      </c>
      <c r="AC133" s="19"/>
      <c r="AD133" s="30" t="n">
        <f si="69" t="shared"/>
        <v>0.0</v>
      </c>
    </row>
    <row r="134" spans="1:30" x14ac:dyDescent="0.25">
      <c r="A134" s="2"/>
      <c r="B134" s="1"/>
      <c r="C134" s="14"/>
      <c r="D134" s="13" t="n">
        <f si="56" t="shared"/>
        <v>0.0</v>
      </c>
      <c r="E134" s="14"/>
      <c r="F134" s="13" t="n">
        <f si="57" t="shared"/>
        <v>0.0</v>
      </c>
      <c r="G134" s="14"/>
      <c r="H134" s="13" t="n">
        <f si="58" t="shared"/>
        <v>0.0</v>
      </c>
      <c r="I134" s="24"/>
      <c r="J134" s="23" t="n">
        <f si="59" t="shared"/>
        <v>0.0</v>
      </c>
      <c r="K134" s="24"/>
      <c r="L134" s="23" t="n">
        <f si="60" t="shared"/>
        <v>0.0</v>
      </c>
      <c r="M134" s="24"/>
      <c r="N134" s="23" t="n">
        <f si="61" t="shared"/>
        <v>0.0</v>
      </c>
      <c r="O134" s="29"/>
      <c r="P134" s="28" t="n">
        <f si="62" t="shared"/>
        <v>0.0</v>
      </c>
      <c r="Q134" s="29"/>
      <c r="R134" s="28" t="n">
        <f si="63" t="shared"/>
        <v>0.0</v>
      </c>
      <c r="S134" s="29"/>
      <c r="T134" s="28" t="n">
        <f si="64" t="shared"/>
        <v>0.0</v>
      </c>
      <c r="U134" s="9"/>
      <c r="V134" s="8" t="n">
        <f si="65" t="shared"/>
        <v>0.0</v>
      </c>
      <c r="W134" s="9"/>
      <c r="X134" s="8" t="n">
        <f si="66" t="shared"/>
        <v>0.0</v>
      </c>
      <c r="Y134" s="9"/>
      <c r="Z134" s="8" t="n">
        <f si="67" t="shared"/>
        <v>0.0</v>
      </c>
      <c r="AA134" s="19"/>
      <c r="AB134" s="18" t="n">
        <f si="68" t="shared"/>
        <v>0.0</v>
      </c>
      <c r="AC134" s="19"/>
      <c r="AD134" s="30" t="n">
        <f si="69" t="shared"/>
        <v>0.0</v>
      </c>
    </row>
    <row r="135" spans="1:30" x14ac:dyDescent="0.25">
      <c r="A135" s="2"/>
      <c r="B135" s="1"/>
      <c r="C135" s="14"/>
      <c r="D135" s="13" t="n">
        <f si="56" t="shared"/>
        <v>0.0</v>
      </c>
      <c r="E135" s="14"/>
      <c r="F135" s="13" t="n">
        <f si="57" t="shared"/>
        <v>0.0</v>
      </c>
      <c r="G135" s="14"/>
      <c r="H135" s="13" t="n">
        <f si="58" t="shared"/>
        <v>0.0</v>
      </c>
      <c r="I135" s="24"/>
      <c r="J135" s="23" t="n">
        <f si="59" t="shared"/>
        <v>0.0</v>
      </c>
      <c r="K135" s="24"/>
      <c r="L135" s="23" t="n">
        <f si="60" t="shared"/>
        <v>0.0</v>
      </c>
      <c r="M135" s="24"/>
      <c r="N135" s="23" t="n">
        <f si="61" t="shared"/>
        <v>0.0</v>
      </c>
      <c r="O135" s="29"/>
      <c r="P135" s="28" t="n">
        <f si="62" t="shared"/>
        <v>0.0</v>
      </c>
      <c r="Q135" s="29"/>
      <c r="R135" s="28" t="n">
        <f si="63" t="shared"/>
        <v>0.0</v>
      </c>
      <c r="S135" s="29"/>
      <c r="T135" s="28" t="n">
        <f si="64" t="shared"/>
        <v>0.0</v>
      </c>
      <c r="U135" s="9"/>
      <c r="V135" s="8" t="n">
        <f si="65" t="shared"/>
        <v>0.0</v>
      </c>
      <c r="W135" s="9"/>
      <c r="X135" s="8" t="n">
        <f si="66" t="shared"/>
        <v>0.0</v>
      </c>
      <c r="Y135" s="9"/>
      <c r="Z135" s="8" t="n">
        <f si="67" t="shared"/>
        <v>0.0</v>
      </c>
      <c r="AA135" s="19"/>
      <c r="AB135" s="18" t="n">
        <f si="68" t="shared"/>
        <v>0.0</v>
      </c>
      <c r="AC135" s="19"/>
      <c r="AD135" s="30" t="n">
        <f si="69" t="shared"/>
        <v>0.0</v>
      </c>
    </row>
    <row r="136" spans="1:30" x14ac:dyDescent="0.25">
      <c r="A136" s="2"/>
      <c r="B136" s="1"/>
      <c r="C136" s="14"/>
      <c r="D136" s="13" t="n">
        <f si="56" t="shared"/>
        <v>0.0</v>
      </c>
      <c r="E136" s="14"/>
      <c r="F136" s="13" t="n">
        <f si="57" t="shared"/>
        <v>0.0</v>
      </c>
      <c r="G136" s="14"/>
      <c r="H136" s="13" t="n">
        <f si="58" t="shared"/>
        <v>0.0</v>
      </c>
      <c r="I136" s="24"/>
      <c r="J136" s="23" t="n">
        <f si="59" t="shared"/>
        <v>0.0</v>
      </c>
      <c r="K136" s="24"/>
      <c r="L136" s="23" t="n">
        <f si="60" t="shared"/>
        <v>0.0</v>
      </c>
      <c r="M136" s="24"/>
      <c r="N136" s="23" t="n">
        <f si="61" t="shared"/>
        <v>0.0</v>
      </c>
      <c r="O136" s="29"/>
      <c r="P136" s="28" t="n">
        <f si="62" t="shared"/>
        <v>0.0</v>
      </c>
      <c r="Q136" s="29"/>
      <c r="R136" s="28" t="n">
        <f si="63" t="shared"/>
        <v>0.0</v>
      </c>
      <c r="S136" s="29"/>
      <c r="T136" s="28" t="n">
        <f si="64" t="shared"/>
        <v>0.0</v>
      </c>
      <c r="U136" s="9"/>
      <c r="V136" s="8" t="n">
        <f si="65" t="shared"/>
        <v>0.0</v>
      </c>
      <c r="W136" s="9"/>
      <c r="X136" s="8" t="n">
        <f si="66" t="shared"/>
        <v>0.0</v>
      </c>
      <c r="Y136" s="9"/>
      <c r="Z136" s="8" t="n">
        <f si="67" t="shared"/>
        <v>0.0</v>
      </c>
      <c r="AA136" s="19"/>
      <c r="AB136" s="18" t="n">
        <f si="68" t="shared"/>
        <v>0.0</v>
      </c>
      <c r="AC136" s="19"/>
      <c r="AD136" s="30" t="n">
        <f si="69" t="shared"/>
        <v>0.0</v>
      </c>
    </row>
    <row r="137" spans="1:30" x14ac:dyDescent="0.25">
      <c r="A137" s="2"/>
      <c r="B137" s="1"/>
      <c r="C137" s="14"/>
      <c r="D137" s="13" t="n">
        <f si="56" t="shared"/>
        <v>0.0</v>
      </c>
      <c r="E137" s="14"/>
      <c r="F137" s="13" t="n">
        <f si="57" t="shared"/>
        <v>0.0</v>
      </c>
      <c r="G137" s="14"/>
      <c r="H137" s="13" t="n">
        <f si="58" t="shared"/>
        <v>0.0</v>
      </c>
      <c r="I137" s="24"/>
      <c r="J137" s="23" t="n">
        <f si="59" t="shared"/>
        <v>0.0</v>
      </c>
      <c r="K137" s="24"/>
      <c r="L137" s="23" t="n">
        <f si="60" t="shared"/>
        <v>0.0</v>
      </c>
      <c r="M137" s="24"/>
      <c r="N137" s="23" t="n">
        <f si="61" t="shared"/>
        <v>0.0</v>
      </c>
      <c r="O137" s="29"/>
      <c r="P137" s="28" t="n">
        <f si="62" t="shared"/>
        <v>0.0</v>
      </c>
      <c r="Q137" s="29"/>
      <c r="R137" s="28" t="n">
        <f si="63" t="shared"/>
        <v>0.0</v>
      </c>
      <c r="S137" s="29"/>
      <c r="T137" s="28" t="n">
        <f si="64" t="shared"/>
        <v>0.0</v>
      </c>
      <c r="U137" s="9"/>
      <c r="V137" s="8" t="n">
        <f si="65" t="shared"/>
        <v>0.0</v>
      </c>
      <c r="W137" s="9"/>
      <c r="X137" s="8" t="n">
        <f si="66" t="shared"/>
        <v>0.0</v>
      </c>
      <c r="Y137" s="9"/>
      <c r="Z137" s="8" t="n">
        <f si="67" t="shared"/>
        <v>0.0</v>
      </c>
      <c r="AA137" s="19"/>
      <c r="AB137" s="18" t="n">
        <f si="68" t="shared"/>
        <v>0.0</v>
      </c>
      <c r="AC137" s="19"/>
      <c r="AD137" s="30" t="n">
        <f si="69" t="shared"/>
        <v>0.0</v>
      </c>
    </row>
    <row r="138" spans="1:30" x14ac:dyDescent="0.25">
      <c r="A138" s="2"/>
      <c r="B138" s="1"/>
      <c r="C138" s="14"/>
      <c r="D138" s="13" t="n">
        <f si="56" t="shared"/>
        <v>0.0</v>
      </c>
      <c r="E138" s="14"/>
      <c r="F138" s="13" t="n">
        <f si="57" t="shared"/>
        <v>0.0</v>
      </c>
      <c r="G138" s="14"/>
      <c r="H138" s="13" t="n">
        <f si="58" t="shared"/>
        <v>0.0</v>
      </c>
      <c r="I138" s="24"/>
      <c r="J138" s="23" t="n">
        <f si="59" t="shared"/>
        <v>0.0</v>
      </c>
      <c r="K138" s="24"/>
      <c r="L138" s="23" t="n">
        <f si="60" t="shared"/>
        <v>0.0</v>
      </c>
      <c r="M138" s="24"/>
      <c r="N138" s="23" t="n">
        <f si="61" t="shared"/>
        <v>0.0</v>
      </c>
      <c r="O138" s="29"/>
      <c r="P138" s="28" t="n">
        <f si="62" t="shared"/>
        <v>0.0</v>
      </c>
      <c r="Q138" s="29"/>
      <c r="R138" s="28" t="n">
        <f si="63" t="shared"/>
        <v>0.0</v>
      </c>
      <c r="S138" s="29"/>
      <c r="T138" s="28" t="n">
        <f si="64" t="shared"/>
        <v>0.0</v>
      </c>
      <c r="U138" s="9"/>
      <c r="V138" s="8" t="n">
        <f si="65" t="shared"/>
        <v>0.0</v>
      </c>
      <c r="W138" s="9"/>
      <c r="X138" s="8" t="n">
        <f si="66" t="shared"/>
        <v>0.0</v>
      </c>
      <c r="Y138" s="9"/>
      <c r="Z138" s="8" t="n">
        <f si="67" t="shared"/>
        <v>0.0</v>
      </c>
      <c r="AA138" s="19"/>
      <c r="AB138" s="18" t="n">
        <f si="68" t="shared"/>
        <v>0.0</v>
      </c>
      <c r="AC138" s="19"/>
      <c r="AD138" s="30" t="n">
        <f si="69" t="shared"/>
        <v>0.0</v>
      </c>
    </row>
    <row r="139" spans="1:30" x14ac:dyDescent="0.25">
      <c r="A139" s="2"/>
      <c r="B139" s="1"/>
      <c r="C139" s="14"/>
      <c r="D139" s="13" t="n">
        <f si="56" t="shared"/>
        <v>0.0</v>
      </c>
      <c r="E139" s="14"/>
      <c r="F139" s="13" t="n">
        <f si="57" t="shared"/>
        <v>0.0</v>
      </c>
      <c r="G139" s="14"/>
      <c r="H139" s="13" t="n">
        <f si="58" t="shared"/>
        <v>0.0</v>
      </c>
      <c r="I139" s="24"/>
      <c r="J139" s="23" t="n">
        <f si="59" t="shared"/>
        <v>0.0</v>
      </c>
      <c r="K139" s="24"/>
      <c r="L139" s="23" t="n">
        <f si="60" t="shared"/>
        <v>0.0</v>
      </c>
      <c r="M139" s="24"/>
      <c r="N139" s="23" t="n">
        <f si="61" t="shared"/>
        <v>0.0</v>
      </c>
      <c r="O139" s="29"/>
      <c r="P139" s="28" t="n">
        <f si="62" t="shared"/>
        <v>0.0</v>
      </c>
      <c r="Q139" s="29"/>
      <c r="R139" s="28" t="n">
        <f si="63" t="shared"/>
        <v>0.0</v>
      </c>
      <c r="S139" s="29"/>
      <c r="T139" s="28" t="n">
        <f si="64" t="shared"/>
        <v>0.0</v>
      </c>
      <c r="U139" s="9"/>
      <c r="V139" s="8" t="n">
        <f si="65" t="shared"/>
        <v>0.0</v>
      </c>
      <c r="W139" s="9"/>
      <c r="X139" s="8" t="n">
        <f si="66" t="shared"/>
        <v>0.0</v>
      </c>
      <c r="Y139" s="9"/>
      <c r="Z139" s="8" t="n">
        <f si="67" t="shared"/>
        <v>0.0</v>
      </c>
      <c r="AA139" s="19"/>
      <c r="AB139" s="18" t="n">
        <f si="68" t="shared"/>
        <v>0.0</v>
      </c>
      <c r="AC139" s="19"/>
      <c r="AD139" s="30" t="n">
        <f si="69" t="shared"/>
        <v>0.0</v>
      </c>
    </row>
    <row r="140" spans="1:30" x14ac:dyDescent="0.25">
      <c r="A140" s="2"/>
      <c r="B140" s="1"/>
      <c r="C140" s="14"/>
      <c r="D140" s="13" t="n">
        <f si="56" t="shared"/>
        <v>0.0</v>
      </c>
      <c r="E140" s="14"/>
      <c r="F140" s="13" t="n">
        <f si="57" t="shared"/>
        <v>0.0</v>
      </c>
      <c r="G140" s="14"/>
      <c r="H140" s="13" t="n">
        <f si="58" t="shared"/>
        <v>0.0</v>
      </c>
      <c r="I140" s="24"/>
      <c r="J140" s="23" t="n">
        <f si="59" t="shared"/>
        <v>0.0</v>
      </c>
      <c r="K140" s="24"/>
      <c r="L140" s="23" t="n">
        <f si="60" t="shared"/>
        <v>0.0</v>
      </c>
      <c r="M140" s="24"/>
      <c r="N140" s="23" t="n">
        <f si="61" t="shared"/>
        <v>0.0</v>
      </c>
      <c r="O140" s="29"/>
      <c r="P140" s="28" t="n">
        <f si="62" t="shared"/>
        <v>0.0</v>
      </c>
      <c r="Q140" s="29"/>
      <c r="R140" s="28" t="n">
        <f si="63" t="shared"/>
        <v>0.0</v>
      </c>
      <c r="S140" s="29"/>
      <c r="T140" s="28" t="n">
        <f si="64" t="shared"/>
        <v>0.0</v>
      </c>
      <c r="U140" s="9"/>
      <c r="V140" s="8" t="n">
        <f si="65" t="shared"/>
        <v>0.0</v>
      </c>
      <c r="W140" s="9"/>
      <c r="X140" s="8" t="n">
        <f si="66" t="shared"/>
        <v>0.0</v>
      </c>
      <c r="Y140" s="9"/>
      <c r="Z140" s="8" t="n">
        <f si="67" t="shared"/>
        <v>0.0</v>
      </c>
      <c r="AA140" s="19"/>
      <c r="AB140" s="18" t="n">
        <f si="68" t="shared"/>
        <v>0.0</v>
      </c>
      <c r="AC140" s="19"/>
      <c r="AD140" s="30" t="n">
        <f si="69" t="shared"/>
        <v>0.0</v>
      </c>
    </row>
    <row r="141" spans="1:30" x14ac:dyDescent="0.25">
      <c r="A141" s="2"/>
      <c r="B141" s="1"/>
      <c r="C141" s="14"/>
      <c r="D141" s="13" t="n">
        <f si="56" t="shared"/>
        <v>0.0</v>
      </c>
      <c r="E141" s="14"/>
      <c r="F141" s="13" t="n">
        <f si="57" t="shared"/>
        <v>0.0</v>
      </c>
      <c r="G141" s="14"/>
      <c r="H141" s="13" t="n">
        <f si="58" t="shared"/>
        <v>0.0</v>
      </c>
      <c r="I141" s="24"/>
      <c r="J141" s="23" t="n">
        <f si="59" t="shared"/>
        <v>0.0</v>
      </c>
      <c r="K141" s="24"/>
      <c r="L141" s="23" t="n">
        <f si="60" t="shared"/>
        <v>0.0</v>
      </c>
      <c r="M141" s="24"/>
      <c r="N141" s="23" t="n">
        <f si="61" t="shared"/>
        <v>0.0</v>
      </c>
      <c r="O141" s="29"/>
      <c r="P141" s="28" t="n">
        <f si="62" t="shared"/>
        <v>0.0</v>
      </c>
      <c r="Q141" s="29"/>
      <c r="R141" s="28" t="n">
        <f si="63" t="shared"/>
        <v>0.0</v>
      </c>
      <c r="S141" s="29"/>
      <c r="T141" s="28" t="n">
        <f si="64" t="shared"/>
        <v>0.0</v>
      </c>
      <c r="U141" s="9"/>
      <c r="V141" s="8" t="n">
        <f si="65" t="shared"/>
        <v>0.0</v>
      </c>
      <c r="W141" s="9"/>
      <c r="X141" s="8" t="n">
        <f si="66" t="shared"/>
        <v>0.0</v>
      </c>
      <c r="Y141" s="9"/>
      <c r="Z141" s="8" t="n">
        <f si="67" t="shared"/>
        <v>0.0</v>
      </c>
      <c r="AA141" s="19"/>
      <c r="AB141" s="18" t="n">
        <f si="68" t="shared"/>
        <v>0.0</v>
      </c>
      <c r="AC141" s="19"/>
      <c r="AD141" s="30" t="n">
        <f si="69" t="shared"/>
        <v>0.0</v>
      </c>
    </row>
    <row r="142" spans="1:30" x14ac:dyDescent="0.25">
      <c r="A142" s="2"/>
      <c r="B142" s="1"/>
      <c r="C142" s="14"/>
      <c r="D142" s="13" t="n">
        <f si="56" t="shared"/>
        <v>0.0</v>
      </c>
      <c r="E142" s="14"/>
      <c r="F142" s="13" t="n">
        <f si="57" t="shared"/>
        <v>0.0</v>
      </c>
      <c r="G142" s="14"/>
      <c r="H142" s="13" t="n">
        <f si="58" t="shared"/>
        <v>0.0</v>
      </c>
      <c r="I142" s="24"/>
      <c r="J142" s="23" t="n">
        <f si="59" t="shared"/>
        <v>0.0</v>
      </c>
      <c r="K142" s="24"/>
      <c r="L142" s="23" t="n">
        <f si="60" t="shared"/>
        <v>0.0</v>
      </c>
      <c r="M142" s="24"/>
      <c r="N142" s="23" t="n">
        <f si="61" t="shared"/>
        <v>0.0</v>
      </c>
      <c r="O142" s="29"/>
      <c r="P142" s="28" t="n">
        <f si="62" t="shared"/>
        <v>0.0</v>
      </c>
      <c r="Q142" s="29"/>
      <c r="R142" s="28" t="n">
        <f si="63" t="shared"/>
        <v>0.0</v>
      </c>
      <c r="S142" s="29"/>
      <c r="T142" s="28" t="n">
        <f si="64" t="shared"/>
        <v>0.0</v>
      </c>
      <c r="U142" s="9"/>
      <c r="V142" s="8" t="n">
        <f si="65" t="shared"/>
        <v>0.0</v>
      </c>
      <c r="W142" s="9"/>
      <c r="X142" s="8" t="n">
        <f si="66" t="shared"/>
        <v>0.0</v>
      </c>
      <c r="Y142" s="9"/>
      <c r="Z142" s="8" t="n">
        <f si="67" t="shared"/>
        <v>0.0</v>
      </c>
      <c r="AA142" s="19"/>
      <c r="AB142" s="18" t="n">
        <f si="68" t="shared"/>
        <v>0.0</v>
      </c>
      <c r="AC142" s="19"/>
      <c r="AD142" s="30" t="n">
        <f si="69" t="shared"/>
        <v>0.0</v>
      </c>
    </row>
    <row r="143" spans="1:30" x14ac:dyDescent="0.25">
      <c r="A143" s="2"/>
      <c r="B143" s="1"/>
      <c r="C143" s="14"/>
      <c r="D143" s="13" t="n">
        <f si="56" t="shared"/>
        <v>0.0</v>
      </c>
      <c r="E143" s="14"/>
      <c r="F143" s="13" t="n">
        <f si="57" t="shared"/>
        <v>0.0</v>
      </c>
      <c r="G143" s="14"/>
      <c r="H143" s="13" t="n">
        <f si="58" t="shared"/>
        <v>0.0</v>
      </c>
      <c r="I143" s="24"/>
      <c r="J143" s="23" t="n">
        <f si="59" t="shared"/>
        <v>0.0</v>
      </c>
      <c r="K143" s="24"/>
      <c r="L143" s="23" t="n">
        <f si="60" t="shared"/>
        <v>0.0</v>
      </c>
      <c r="M143" s="24"/>
      <c r="N143" s="23" t="n">
        <f si="61" t="shared"/>
        <v>0.0</v>
      </c>
      <c r="O143" s="29"/>
      <c r="P143" s="28" t="n">
        <f si="62" t="shared"/>
        <v>0.0</v>
      </c>
      <c r="Q143" s="29"/>
      <c r="R143" s="28" t="n">
        <f si="63" t="shared"/>
        <v>0.0</v>
      </c>
      <c r="S143" s="29"/>
      <c r="T143" s="28" t="n">
        <f si="64" t="shared"/>
        <v>0.0</v>
      </c>
      <c r="U143" s="9"/>
      <c r="V143" s="8" t="n">
        <f si="65" t="shared"/>
        <v>0.0</v>
      </c>
      <c r="W143" s="9"/>
      <c r="X143" s="8" t="n">
        <f si="66" t="shared"/>
        <v>0.0</v>
      </c>
      <c r="Y143" s="9"/>
      <c r="Z143" s="8" t="n">
        <f si="67" t="shared"/>
        <v>0.0</v>
      </c>
      <c r="AA143" s="19"/>
      <c r="AB143" s="18" t="n">
        <f si="68" t="shared"/>
        <v>0.0</v>
      </c>
      <c r="AC143" s="19"/>
      <c r="AD143" s="30" t="n">
        <f si="69" t="shared"/>
        <v>0.0</v>
      </c>
    </row>
    <row r="144" spans="1:30" x14ac:dyDescent="0.25">
      <c r="A144" s="2"/>
      <c r="B144" s="1"/>
      <c r="C144" s="14"/>
      <c r="D144" s="13" t="n">
        <f si="56" t="shared"/>
        <v>0.0</v>
      </c>
      <c r="E144" s="14"/>
      <c r="F144" s="13" t="n">
        <f si="57" t="shared"/>
        <v>0.0</v>
      </c>
      <c r="G144" s="14"/>
      <c r="H144" s="13" t="n">
        <f si="58" t="shared"/>
        <v>0.0</v>
      </c>
      <c r="I144" s="24"/>
      <c r="J144" s="23" t="n">
        <f si="59" t="shared"/>
        <v>0.0</v>
      </c>
      <c r="K144" s="24"/>
      <c r="L144" s="23" t="n">
        <f si="60" t="shared"/>
        <v>0.0</v>
      </c>
      <c r="M144" s="24"/>
      <c r="N144" s="23" t="n">
        <f si="61" t="shared"/>
        <v>0.0</v>
      </c>
      <c r="O144" s="29"/>
      <c r="P144" s="28" t="n">
        <f si="62" t="shared"/>
        <v>0.0</v>
      </c>
      <c r="Q144" s="29"/>
      <c r="R144" s="28" t="n">
        <f si="63" t="shared"/>
        <v>0.0</v>
      </c>
      <c r="S144" s="29"/>
      <c r="T144" s="28" t="n">
        <f si="64" t="shared"/>
        <v>0.0</v>
      </c>
      <c r="U144" s="9"/>
      <c r="V144" s="8" t="n">
        <f si="65" t="shared"/>
        <v>0.0</v>
      </c>
      <c r="W144" s="9"/>
      <c r="X144" s="8" t="n">
        <f si="66" t="shared"/>
        <v>0.0</v>
      </c>
      <c r="Y144" s="9"/>
      <c r="Z144" s="8" t="n">
        <f si="67" t="shared"/>
        <v>0.0</v>
      </c>
      <c r="AA144" s="19"/>
      <c r="AB144" s="18" t="n">
        <f si="68" t="shared"/>
        <v>0.0</v>
      </c>
      <c r="AC144" s="19"/>
      <c r="AD144" s="30" t="n">
        <f si="69" t="shared"/>
        <v>0.0</v>
      </c>
    </row>
    <row r="145" spans="1:30" x14ac:dyDescent="0.25">
      <c r="A145" s="2"/>
      <c r="B145" s="1"/>
      <c r="C145" s="14"/>
      <c r="D145" s="13" t="n">
        <f si="56" t="shared"/>
        <v>0.0</v>
      </c>
      <c r="E145" s="14"/>
      <c r="F145" s="13" t="n">
        <f si="57" t="shared"/>
        <v>0.0</v>
      </c>
      <c r="G145" s="14"/>
      <c r="H145" s="13" t="n">
        <f si="58" t="shared"/>
        <v>0.0</v>
      </c>
      <c r="I145" s="24"/>
      <c r="J145" s="23" t="n">
        <f si="59" t="shared"/>
        <v>0.0</v>
      </c>
      <c r="K145" s="24"/>
      <c r="L145" s="23" t="n">
        <f si="60" t="shared"/>
        <v>0.0</v>
      </c>
      <c r="M145" s="24"/>
      <c r="N145" s="23" t="n">
        <f si="61" t="shared"/>
        <v>0.0</v>
      </c>
      <c r="O145" s="29"/>
      <c r="P145" s="28" t="n">
        <f si="62" t="shared"/>
        <v>0.0</v>
      </c>
      <c r="Q145" s="29"/>
      <c r="R145" s="28" t="n">
        <f si="63" t="shared"/>
        <v>0.0</v>
      </c>
      <c r="S145" s="29"/>
      <c r="T145" s="28" t="n">
        <f si="64" t="shared"/>
        <v>0.0</v>
      </c>
      <c r="U145" s="9"/>
      <c r="V145" s="8" t="n">
        <f si="65" t="shared"/>
        <v>0.0</v>
      </c>
      <c r="W145" s="9"/>
      <c r="X145" s="8" t="n">
        <f si="66" t="shared"/>
        <v>0.0</v>
      </c>
      <c r="Y145" s="9"/>
      <c r="Z145" s="8" t="n">
        <f si="67" t="shared"/>
        <v>0.0</v>
      </c>
      <c r="AA145" s="19"/>
      <c r="AB145" s="18" t="n">
        <f si="68" t="shared"/>
        <v>0.0</v>
      </c>
      <c r="AC145" s="19"/>
      <c r="AD145" s="30" t="n">
        <f si="69" t="shared"/>
        <v>0.0</v>
      </c>
    </row>
    <row r="146" spans="1:30" x14ac:dyDescent="0.25">
      <c r="A146" s="2"/>
      <c r="B146" s="1"/>
      <c r="C146" s="14"/>
      <c r="D146" s="13" t="n">
        <f si="56" t="shared"/>
        <v>0.0</v>
      </c>
      <c r="E146" s="14"/>
      <c r="F146" s="13" t="n">
        <f si="57" t="shared"/>
        <v>0.0</v>
      </c>
      <c r="G146" s="14"/>
      <c r="H146" s="13" t="n">
        <f si="58" t="shared"/>
        <v>0.0</v>
      </c>
      <c r="I146" s="24"/>
      <c r="J146" s="23" t="n">
        <f si="59" t="shared"/>
        <v>0.0</v>
      </c>
      <c r="K146" s="24"/>
      <c r="L146" s="23" t="n">
        <f si="60" t="shared"/>
        <v>0.0</v>
      </c>
      <c r="M146" s="24"/>
      <c r="N146" s="23" t="n">
        <f si="61" t="shared"/>
        <v>0.0</v>
      </c>
      <c r="O146" s="29"/>
      <c r="P146" s="28" t="n">
        <f si="62" t="shared"/>
        <v>0.0</v>
      </c>
      <c r="Q146" s="29"/>
      <c r="R146" s="28" t="n">
        <f si="63" t="shared"/>
        <v>0.0</v>
      </c>
      <c r="S146" s="29"/>
      <c r="T146" s="28" t="n">
        <f si="64" t="shared"/>
        <v>0.0</v>
      </c>
      <c r="U146" s="9"/>
      <c r="V146" s="8" t="n">
        <f si="65" t="shared"/>
        <v>0.0</v>
      </c>
      <c r="W146" s="9"/>
      <c r="X146" s="8" t="n">
        <f si="66" t="shared"/>
        <v>0.0</v>
      </c>
      <c r="Y146" s="9"/>
      <c r="Z146" s="8" t="n">
        <f si="67" t="shared"/>
        <v>0.0</v>
      </c>
      <c r="AA146" s="19"/>
      <c r="AB146" s="18" t="n">
        <f si="68" t="shared"/>
        <v>0.0</v>
      </c>
      <c r="AC146" s="19"/>
      <c r="AD146" s="30" t="n">
        <f si="69" t="shared"/>
        <v>0.0</v>
      </c>
    </row>
    <row r="147" spans="1:30" x14ac:dyDescent="0.25">
      <c r="A147" s="2"/>
      <c r="B147" s="1"/>
      <c r="C147" s="14"/>
      <c r="D147" s="13" t="n">
        <f si="56" t="shared"/>
        <v>0.0</v>
      </c>
      <c r="E147" s="14"/>
      <c r="F147" s="13" t="n">
        <f si="57" t="shared"/>
        <v>0.0</v>
      </c>
      <c r="G147" s="14"/>
      <c r="H147" s="13" t="n">
        <f si="58" t="shared"/>
        <v>0.0</v>
      </c>
      <c r="I147" s="24"/>
      <c r="J147" s="23" t="n">
        <f si="59" t="shared"/>
        <v>0.0</v>
      </c>
      <c r="K147" s="24"/>
      <c r="L147" s="23" t="n">
        <f si="60" t="shared"/>
        <v>0.0</v>
      </c>
      <c r="M147" s="24"/>
      <c r="N147" s="23" t="n">
        <f si="61" t="shared"/>
        <v>0.0</v>
      </c>
      <c r="O147" s="29"/>
      <c r="P147" s="28" t="n">
        <f si="62" t="shared"/>
        <v>0.0</v>
      </c>
      <c r="Q147" s="29"/>
      <c r="R147" s="28" t="n">
        <f si="63" t="shared"/>
        <v>0.0</v>
      </c>
      <c r="S147" s="29"/>
      <c r="T147" s="28" t="n">
        <f si="64" t="shared"/>
        <v>0.0</v>
      </c>
      <c r="U147" s="9"/>
      <c r="V147" s="8" t="n">
        <f si="65" t="shared"/>
        <v>0.0</v>
      </c>
      <c r="W147" s="9"/>
      <c r="X147" s="8" t="n">
        <f si="66" t="shared"/>
        <v>0.0</v>
      </c>
      <c r="Y147" s="9"/>
      <c r="Z147" s="8" t="n">
        <f si="67" t="shared"/>
        <v>0.0</v>
      </c>
      <c r="AA147" s="19"/>
      <c r="AB147" s="18" t="n">
        <f si="68" t="shared"/>
        <v>0.0</v>
      </c>
      <c r="AC147" s="19"/>
      <c r="AD147" s="30" t="n">
        <f si="69" t="shared"/>
        <v>0.0</v>
      </c>
    </row>
    <row r="148" spans="1:30" x14ac:dyDescent="0.25">
      <c r="A148" s="2"/>
      <c r="B148" s="1"/>
      <c r="C148" s="14"/>
      <c r="D148" s="13" t="n">
        <f si="56" t="shared"/>
        <v>0.0</v>
      </c>
      <c r="E148" s="14"/>
      <c r="F148" s="13" t="n">
        <f si="57" t="shared"/>
        <v>0.0</v>
      </c>
      <c r="G148" s="14"/>
      <c r="H148" s="13" t="n">
        <f si="58" t="shared"/>
        <v>0.0</v>
      </c>
      <c r="I148" s="24"/>
      <c r="J148" s="23" t="n">
        <f si="59" t="shared"/>
        <v>0.0</v>
      </c>
      <c r="K148" s="24"/>
      <c r="L148" s="23" t="n">
        <f si="60" t="shared"/>
        <v>0.0</v>
      </c>
      <c r="M148" s="24"/>
      <c r="N148" s="23" t="n">
        <f si="61" t="shared"/>
        <v>0.0</v>
      </c>
      <c r="O148" s="29"/>
      <c r="P148" s="28" t="n">
        <f si="62" t="shared"/>
        <v>0.0</v>
      </c>
      <c r="Q148" s="29"/>
      <c r="R148" s="28" t="n">
        <f si="63" t="shared"/>
        <v>0.0</v>
      </c>
      <c r="S148" s="29"/>
      <c r="T148" s="28" t="n">
        <f si="64" t="shared"/>
        <v>0.0</v>
      </c>
      <c r="U148" s="9"/>
      <c r="V148" s="8" t="n">
        <f si="65" t="shared"/>
        <v>0.0</v>
      </c>
      <c r="W148" s="9"/>
      <c r="X148" s="8" t="n">
        <f si="66" t="shared"/>
        <v>0.0</v>
      </c>
      <c r="Y148" s="9"/>
      <c r="Z148" s="8" t="n">
        <f si="67" t="shared"/>
        <v>0.0</v>
      </c>
      <c r="AA148" s="19"/>
      <c r="AB148" s="18" t="n">
        <f si="68" t="shared"/>
        <v>0.0</v>
      </c>
      <c r="AC148" s="19"/>
      <c r="AD148" s="30" t="n">
        <f si="69" t="shared"/>
        <v>0.0</v>
      </c>
    </row>
    <row r="149" spans="1:30" x14ac:dyDescent="0.25">
      <c r="A149" s="2"/>
      <c r="B149" s="1"/>
      <c r="C149" s="14"/>
      <c r="D149" s="13" t="n">
        <f si="56" t="shared"/>
        <v>0.0</v>
      </c>
      <c r="E149" s="14"/>
      <c r="F149" s="13" t="n">
        <f si="57" t="shared"/>
        <v>0.0</v>
      </c>
      <c r="G149" s="14"/>
      <c r="H149" s="13" t="n">
        <f si="58" t="shared"/>
        <v>0.0</v>
      </c>
      <c r="I149" s="24"/>
      <c r="J149" s="23" t="n">
        <f si="59" t="shared"/>
        <v>0.0</v>
      </c>
      <c r="K149" s="24"/>
      <c r="L149" s="23" t="n">
        <f si="60" t="shared"/>
        <v>0.0</v>
      </c>
      <c r="M149" s="24"/>
      <c r="N149" s="23" t="n">
        <f si="61" t="shared"/>
        <v>0.0</v>
      </c>
      <c r="O149" s="29"/>
      <c r="P149" s="28" t="n">
        <f si="62" t="shared"/>
        <v>0.0</v>
      </c>
      <c r="Q149" s="29"/>
      <c r="R149" s="28" t="n">
        <f si="63" t="shared"/>
        <v>0.0</v>
      </c>
      <c r="S149" s="29"/>
      <c r="T149" s="28" t="n">
        <f si="64" t="shared"/>
        <v>0.0</v>
      </c>
      <c r="U149" s="9"/>
      <c r="V149" s="8" t="n">
        <f si="65" t="shared"/>
        <v>0.0</v>
      </c>
      <c r="W149" s="9"/>
      <c r="X149" s="8" t="n">
        <f si="66" t="shared"/>
        <v>0.0</v>
      </c>
      <c r="Y149" s="9"/>
      <c r="Z149" s="8" t="n">
        <f si="67" t="shared"/>
        <v>0.0</v>
      </c>
      <c r="AA149" s="19"/>
      <c r="AB149" s="18" t="n">
        <f si="68" t="shared"/>
        <v>0.0</v>
      </c>
      <c r="AC149" s="19"/>
      <c r="AD149" s="30" t="n">
        <f si="69" t="shared"/>
        <v>0.0</v>
      </c>
    </row>
    <row r="150" spans="1:30" x14ac:dyDescent="0.25">
      <c r="A150" s="2"/>
      <c r="B150" s="1"/>
      <c r="C150" s="14"/>
      <c r="D150" s="13" t="n">
        <f si="56" t="shared"/>
        <v>0.0</v>
      </c>
      <c r="E150" s="14"/>
      <c r="F150" s="13" t="n">
        <f si="57" t="shared"/>
        <v>0.0</v>
      </c>
      <c r="G150" s="14"/>
      <c r="H150" s="13" t="n">
        <f si="58" t="shared"/>
        <v>0.0</v>
      </c>
      <c r="I150" s="24"/>
      <c r="J150" s="23" t="n">
        <f si="59" t="shared"/>
        <v>0.0</v>
      </c>
      <c r="K150" s="24"/>
      <c r="L150" s="23" t="n">
        <f si="60" t="shared"/>
        <v>0.0</v>
      </c>
      <c r="M150" s="24"/>
      <c r="N150" s="23" t="n">
        <f si="61" t="shared"/>
        <v>0.0</v>
      </c>
      <c r="O150" s="29"/>
      <c r="P150" s="28" t="n">
        <f si="62" t="shared"/>
        <v>0.0</v>
      </c>
      <c r="Q150" s="29"/>
      <c r="R150" s="28" t="n">
        <f si="63" t="shared"/>
        <v>0.0</v>
      </c>
      <c r="S150" s="29"/>
      <c r="T150" s="28" t="n">
        <f si="64" t="shared"/>
        <v>0.0</v>
      </c>
      <c r="U150" s="9"/>
      <c r="V150" s="8" t="n">
        <f si="65" t="shared"/>
        <v>0.0</v>
      </c>
      <c r="W150" s="9"/>
      <c r="X150" s="8" t="n">
        <f si="66" t="shared"/>
        <v>0.0</v>
      </c>
      <c r="Y150" s="9"/>
      <c r="Z150" s="8" t="n">
        <f si="67" t="shared"/>
        <v>0.0</v>
      </c>
      <c r="AA150" s="19"/>
      <c r="AB150" s="18" t="n">
        <f si="68" t="shared"/>
        <v>0.0</v>
      </c>
      <c r="AC150" s="19"/>
      <c r="AD150" s="30" t="n">
        <f si="69" t="shared"/>
        <v>0.0</v>
      </c>
    </row>
    <row r="151" spans="1:30" x14ac:dyDescent="0.25">
      <c r="A151" s="2"/>
      <c r="B151" s="1"/>
      <c r="C151" s="14"/>
      <c r="D151" s="13" t="n">
        <f si="56" t="shared"/>
        <v>0.0</v>
      </c>
      <c r="E151" s="14"/>
      <c r="F151" s="13" t="n">
        <f si="57" t="shared"/>
        <v>0.0</v>
      </c>
      <c r="G151" s="14"/>
      <c r="H151" s="13" t="n">
        <f si="58" t="shared"/>
        <v>0.0</v>
      </c>
      <c r="I151" s="24"/>
      <c r="J151" s="23" t="n">
        <f si="59" t="shared"/>
        <v>0.0</v>
      </c>
      <c r="K151" s="24"/>
      <c r="L151" s="23" t="n">
        <f si="60" t="shared"/>
        <v>0.0</v>
      </c>
      <c r="M151" s="24"/>
      <c r="N151" s="23" t="n">
        <f si="61" t="shared"/>
        <v>0.0</v>
      </c>
      <c r="O151" s="29"/>
      <c r="P151" s="28" t="n">
        <f si="62" t="shared"/>
        <v>0.0</v>
      </c>
      <c r="Q151" s="29"/>
      <c r="R151" s="28" t="n">
        <f si="63" t="shared"/>
        <v>0.0</v>
      </c>
      <c r="S151" s="29"/>
      <c r="T151" s="28" t="n">
        <f si="64" t="shared"/>
        <v>0.0</v>
      </c>
      <c r="U151" s="9"/>
      <c r="V151" s="8" t="n">
        <f si="65" t="shared"/>
        <v>0.0</v>
      </c>
      <c r="W151" s="9"/>
      <c r="X151" s="8" t="n">
        <f si="66" t="shared"/>
        <v>0.0</v>
      </c>
      <c r="Y151" s="9"/>
      <c r="Z151" s="8" t="n">
        <f si="67" t="shared"/>
        <v>0.0</v>
      </c>
      <c r="AA151" s="19"/>
      <c r="AB151" s="18" t="n">
        <f si="68" t="shared"/>
        <v>0.0</v>
      </c>
      <c r="AC151" s="19"/>
      <c r="AD151" s="30" t="n">
        <f si="69" t="shared"/>
        <v>0.0</v>
      </c>
    </row>
    <row r="152" spans="1:30" x14ac:dyDescent="0.25">
      <c r="A152" s="2"/>
      <c r="B152" s="1"/>
      <c r="C152" s="14"/>
      <c r="D152" s="13" t="n">
        <f si="56" t="shared"/>
        <v>0.0</v>
      </c>
      <c r="E152" s="14"/>
      <c r="F152" s="13" t="n">
        <f si="57" t="shared"/>
        <v>0.0</v>
      </c>
      <c r="G152" s="14"/>
      <c r="H152" s="13" t="n">
        <f si="58" t="shared"/>
        <v>0.0</v>
      </c>
      <c r="I152" s="24"/>
      <c r="J152" s="23" t="n">
        <f si="59" t="shared"/>
        <v>0.0</v>
      </c>
      <c r="K152" s="24"/>
      <c r="L152" s="23" t="n">
        <f si="60" t="shared"/>
        <v>0.0</v>
      </c>
      <c r="M152" s="24"/>
      <c r="N152" s="23" t="n">
        <f si="61" t="shared"/>
        <v>0.0</v>
      </c>
      <c r="O152" s="29"/>
      <c r="P152" s="28" t="n">
        <f si="62" t="shared"/>
        <v>0.0</v>
      </c>
      <c r="Q152" s="29"/>
      <c r="R152" s="28" t="n">
        <f si="63" t="shared"/>
        <v>0.0</v>
      </c>
      <c r="S152" s="29"/>
      <c r="T152" s="28" t="n">
        <f si="64" t="shared"/>
        <v>0.0</v>
      </c>
      <c r="U152" s="9"/>
      <c r="V152" s="8" t="n">
        <f si="65" t="shared"/>
        <v>0.0</v>
      </c>
      <c r="W152" s="9"/>
      <c r="X152" s="8" t="n">
        <f si="66" t="shared"/>
        <v>0.0</v>
      </c>
      <c r="Y152" s="9"/>
      <c r="Z152" s="8" t="n">
        <f si="67" t="shared"/>
        <v>0.0</v>
      </c>
      <c r="AA152" s="19"/>
      <c r="AB152" s="18" t="n">
        <f si="68" t="shared"/>
        <v>0.0</v>
      </c>
      <c r="AC152" s="19"/>
      <c r="AD152" s="30" t="n">
        <f si="69" t="shared"/>
        <v>0.0</v>
      </c>
    </row>
    <row r="153" spans="1:30" x14ac:dyDescent="0.25">
      <c r="A153" s="2"/>
      <c r="B153" s="1"/>
      <c r="C153" s="14"/>
      <c r="D153" s="13" t="n">
        <f si="56" t="shared"/>
        <v>0.0</v>
      </c>
      <c r="E153" s="14"/>
      <c r="F153" s="13" t="n">
        <f si="57" t="shared"/>
        <v>0.0</v>
      </c>
      <c r="G153" s="14"/>
      <c r="H153" s="13" t="n">
        <f si="58" t="shared"/>
        <v>0.0</v>
      </c>
      <c r="I153" s="24"/>
      <c r="J153" s="23" t="n">
        <f si="59" t="shared"/>
        <v>0.0</v>
      </c>
      <c r="K153" s="24"/>
      <c r="L153" s="23" t="n">
        <f si="60" t="shared"/>
        <v>0.0</v>
      </c>
      <c r="M153" s="24"/>
      <c r="N153" s="23" t="n">
        <f si="61" t="shared"/>
        <v>0.0</v>
      </c>
      <c r="O153" s="29"/>
      <c r="P153" s="28" t="n">
        <f si="62" t="shared"/>
        <v>0.0</v>
      </c>
      <c r="Q153" s="29"/>
      <c r="R153" s="28" t="n">
        <f si="63" t="shared"/>
        <v>0.0</v>
      </c>
      <c r="S153" s="29"/>
      <c r="T153" s="28" t="n">
        <f si="64" t="shared"/>
        <v>0.0</v>
      </c>
      <c r="U153" s="9"/>
      <c r="V153" s="8" t="n">
        <f si="65" t="shared"/>
        <v>0.0</v>
      </c>
      <c r="W153" s="9"/>
      <c r="X153" s="8" t="n">
        <f si="66" t="shared"/>
        <v>0.0</v>
      </c>
      <c r="Y153" s="9"/>
      <c r="Z153" s="8" t="n">
        <f si="67" t="shared"/>
        <v>0.0</v>
      </c>
      <c r="AA153" s="19"/>
      <c r="AB153" s="18" t="n">
        <f si="68" t="shared"/>
        <v>0.0</v>
      </c>
      <c r="AC153" s="19"/>
      <c r="AD153" s="30" t="n">
        <f si="69" t="shared"/>
        <v>0.0</v>
      </c>
    </row>
    <row r="154" spans="1:30" x14ac:dyDescent="0.25">
      <c r="A154" s="2"/>
      <c r="B154" s="1"/>
      <c r="C154" s="14"/>
      <c r="D154" s="13" t="n">
        <f si="56" t="shared"/>
        <v>0.0</v>
      </c>
      <c r="E154" s="14"/>
      <c r="F154" s="13" t="n">
        <f si="57" t="shared"/>
        <v>0.0</v>
      </c>
      <c r="G154" s="14"/>
      <c r="H154" s="13" t="n">
        <f si="58" t="shared"/>
        <v>0.0</v>
      </c>
      <c r="I154" s="24"/>
      <c r="J154" s="23" t="n">
        <f si="59" t="shared"/>
        <v>0.0</v>
      </c>
      <c r="K154" s="24"/>
      <c r="L154" s="23" t="n">
        <f si="60" t="shared"/>
        <v>0.0</v>
      </c>
      <c r="M154" s="24"/>
      <c r="N154" s="23" t="n">
        <f si="61" t="shared"/>
        <v>0.0</v>
      </c>
      <c r="O154" s="29"/>
      <c r="P154" s="28" t="n">
        <f si="62" t="shared"/>
        <v>0.0</v>
      </c>
      <c r="Q154" s="29"/>
      <c r="R154" s="28" t="n">
        <f si="63" t="shared"/>
        <v>0.0</v>
      </c>
      <c r="S154" s="29"/>
      <c r="T154" s="28" t="n">
        <f si="64" t="shared"/>
        <v>0.0</v>
      </c>
      <c r="U154" s="9"/>
      <c r="V154" s="8" t="n">
        <f si="65" t="shared"/>
        <v>0.0</v>
      </c>
      <c r="W154" s="9"/>
      <c r="X154" s="8" t="n">
        <f si="66" t="shared"/>
        <v>0.0</v>
      </c>
      <c r="Y154" s="9"/>
      <c r="Z154" s="8" t="n">
        <f si="67" t="shared"/>
        <v>0.0</v>
      </c>
      <c r="AA154" s="19"/>
      <c r="AB154" s="18" t="n">
        <f si="68" t="shared"/>
        <v>0.0</v>
      </c>
      <c r="AC154" s="19"/>
      <c r="AD154" s="30" t="n">
        <f si="69" t="shared"/>
        <v>0.0</v>
      </c>
    </row>
    <row r="155" spans="1:30" x14ac:dyDescent="0.25">
      <c r="A155" s="2"/>
      <c r="B155" s="1"/>
      <c r="C155" s="14"/>
      <c r="D155" s="13" t="n">
        <f si="56" t="shared"/>
        <v>0.0</v>
      </c>
      <c r="E155" s="14"/>
      <c r="F155" s="13" t="n">
        <f si="57" t="shared"/>
        <v>0.0</v>
      </c>
      <c r="G155" s="14"/>
      <c r="H155" s="13" t="n">
        <f si="58" t="shared"/>
        <v>0.0</v>
      </c>
      <c r="I155" s="24"/>
      <c r="J155" s="23" t="n">
        <f si="59" t="shared"/>
        <v>0.0</v>
      </c>
      <c r="K155" s="24"/>
      <c r="L155" s="23" t="n">
        <f si="60" t="shared"/>
        <v>0.0</v>
      </c>
      <c r="M155" s="24"/>
      <c r="N155" s="23" t="n">
        <f si="61" t="shared"/>
        <v>0.0</v>
      </c>
      <c r="O155" s="29"/>
      <c r="P155" s="28" t="n">
        <f si="62" t="shared"/>
        <v>0.0</v>
      </c>
      <c r="Q155" s="29"/>
      <c r="R155" s="28" t="n">
        <f si="63" t="shared"/>
        <v>0.0</v>
      </c>
      <c r="S155" s="29"/>
      <c r="T155" s="28" t="n">
        <f si="64" t="shared"/>
        <v>0.0</v>
      </c>
      <c r="U155" s="9"/>
      <c r="V155" s="8" t="n">
        <f si="65" t="shared"/>
        <v>0.0</v>
      </c>
      <c r="W155" s="9"/>
      <c r="X155" s="8" t="n">
        <f si="66" t="shared"/>
        <v>0.0</v>
      </c>
      <c r="Y155" s="9"/>
      <c r="Z155" s="8" t="n">
        <f si="67" t="shared"/>
        <v>0.0</v>
      </c>
      <c r="AA155" s="19"/>
      <c r="AB155" s="18" t="n">
        <f si="68" t="shared"/>
        <v>0.0</v>
      </c>
      <c r="AC155" s="19"/>
      <c r="AD155" s="30" t="n">
        <f si="69" t="shared"/>
        <v>0.0</v>
      </c>
    </row>
    <row r="156" spans="1:30" x14ac:dyDescent="0.25">
      <c r="A156" s="2"/>
      <c r="B156" s="1"/>
      <c r="C156" s="14"/>
      <c r="D156" s="13" t="n">
        <f si="56" t="shared"/>
        <v>0.0</v>
      </c>
      <c r="E156" s="14"/>
      <c r="F156" s="13" t="n">
        <f si="57" t="shared"/>
        <v>0.0</v>
      </c>
      <c r="G156" s="14"/>
      <c r="H156" s="13" t="n">
        <f si="58" t="shared"/>
        <v>0.0</v>
      </c>
      <c r="I156" s="24"/>
      <c r="J156" s="23" t="n">
        <f si="59" t="shared"/>
        <v>0.0</v>
      </c>
      <c r="K156" s="24"/>
      <c r="L156" s="23" t="n">
        <f si="60" t="shared"/>
        <v>0.0</v>
      </c>
      <c r="M156" s="24"/>
      <c r="N156" s="23" t="n">
        <f si="61" t="shared"/>
        <v>0.0</v>
      </c>
      <c r="O156" s="29"/>
      <c r="P156" s="28" t="n">
        <f si="62" t="shared"/>
        <v>0.0</v>
      </c>
      <c r="Q156" s="29"/>
      <c r="R156" s="28" t="n">
        <f si="63" t="shared"/>
        <v>0.0</v>
      </c>
      <c r="S156" s="29"/>
      <c r="T156" s="28" t="n">
        <f si="64" t="shared"/>
        <v>0.0</v>
      </c>
      <c r="U156" s="9"/>
      <c r="V156" s="8" t="n">
        <f si="65" t="shared"/>
        <v>0.0</v>
      </c>
      <c r="W156" s="9"/>
      <c r="X156" s="8" t="n">
        <f si="66" t="shared"/>
        <v>0.0</v>
      </c>
      <c r="Y156" s="9"/>
      <c r="Z156" s="8" t="n">
        <f si="67" t="shared"/>
        <v>0.0</v>
      </c>
      <c r="AA156" s="19"/>
      <c r="AB156" s="18" t="n">
        <f si="68" t="shared"/>
        <v>0.0</v>
      </c>
      <c r="AC156" s="19"/>
      <c r="AD156" s="30" t="n">
        <f si="69" t="shared"/>
        <v>0.0</v>
      </c>
    </row>
    <row r="157" spans="1:30" x14ac:dyDescent="0.25">
      <c r="A157" s="2"/>
      <c r="B157" s="1"/>
      <c r="C157" s="14"/>
      <c r="D157" s="13" t="n">
        <f si="56" t="shared"/>
        <v>0.0</v>
      </c>
      <c r="E157" s="14"/>
      <c r="F157" s="13" t="n">
        <f si="57" t="shared"/>
        <v>0.0</v>
      </c>
      <c r="G157" s="14"/>
      <c r="H157" s="13" t="n">
        <f si="58" t="shared"/>
        <v>0.0</v>
      </c>
      <c r="I157" s="24"/>
      <c r="J157" s="23" t="n">
        <f si="59" t="shared"/>
        <v>0.0</v>
      </c>
      <c r="K157" s="24"/>
      <c r="L157" s="23" t="n">
        <f si="60" t="shared"/>
        <v>0.0</v>
      </c>
      <c r="M157" s="24"/>
      <c r="N157" s="23" t="n">
        <f si="61" t="shared"/>
        <v>0.0</v>
      </c>
      <c r="O157" s="29"/>
      <c r="P157" s="28" t="n">
        <f si="62" t="shared"/>
        <v>0.0</v>
      </c>
      <c r="Q157" s="29"/>
      <c r="R157" s="28" t="n">
        <f si="63" t="shared"/>
        <v>0.0</v>
      </c>
      <c r="S157" s="29"/>
      <c r="T157" s="28" t="n">
        <f si="64" t="shared"/>
        <v>0.0</v>
      </c>
      <c r="U157" s="9"/>
      <c r="V157" s="8" t="n">
        <f si="65" t="shared"/>
        <v>0.0</v>
      </c>
      <c r="W157" s="9"/>
      <c r="X157" s="8" t="n">
        <f si="66" t="shared"/>
        <v>0.0</v>
      </c>
      <c r="Y157" s="9"/>
      <c r="Z157" s="8" t="n">
        <f si="67" t="shared"/>
        <v>0.0</v>
      </c>
      <c r="AA157" s="19"/>
      <c r="AB157" s="18" t="n">
        <f si="68" t="shared"/>
        <v>0.0</v>
      </c>
      <c r="AC157" s="19"/>
      <c r="AD157" s="30" t="n">
        <f si="69" t="shared"/>
        <v>0.0</v>
      </c>
    </row>
    <row r="158" spans="1:30" x14ac:dyDescent="0.25">
      <c r="A158" s="2"/>
      <c r="B158" s="1"/>
      <c r="C158" s="14"/>
      <c r="D158" s="13" t="n">
        <f ref="D158:D203" si="70" t="shared">((B158-C158)^2)^0.5</f>
        <v>0.0</v>
      </c>
      <c r="E158" s="14"/>
      <c r="F158" s="13" t="n">
        <f ref="F158:F203" si="71" t="shared">((B158-E158)^2)^0.5</f>
        <v>0.0</v>
      </c>
      <c r="G158" s="14"/>
      <c r="H158" s="13" t="n">
        <f ref="H158:H203" si="72" t="shared">((B158-G158)^2)^0.5</f>
        <v>0.0</v>
      </c>
      <c r="I158" s="24"/>
      <c r="J158" s="23" t="n">
        <f ref="J158:J203" si="73" t="shared">((B158-I158)^2)^0.5</f>
        <v>0.0</v>
      </c>
      <c r="K158" s="24"/>
      <c r="L158" s="23" t="n">
        <f ref="L158:L203" si="74" t="shared">((B158-K158)^2)^0.5</f>
        <v>0.0</v>
      </c>
      <c r="M158" s="24"/>
      <c r="N158" s="23" t="n">
        <f ref="N158:N203" si="75" t="shared">((B158-M158)^2)^0.5</f>
        <v>0.0</v>
      </c>
      <c r="O158" s="29"/>
      <c r="P158" s="28" t="n">
        <f ref="P158:P203" si="76" t="shared">((B158-O158)^2)^0.5</f>
        <v>0.0</v>
      </c>
      <c r="Q158" s="29"/>
      <c r="R158" s="28" t="n">
        <f ref="R158:R203" si="77" t="shared">((B158-Q158)^2)^0.5</f>
        <v>0.0</v>
      </c>
      <c r="S158" s="29"/>
      <c r="T158" s="28" t="n">
        <f ref="T158:T203" si="78" t="shared">((B158-S158)^2)^0.5</f>
        <v>0.0</v>
      </c>
      <c r="U158" s="9"/>
      <c r="V158" s="8" t="n">
        <f ref="V158:V203" si="79" t="shared">((B158-U158)^2)^0.5</f>
        <v>0.0</v>
      </c>
      <c r="W158" s="9"/>
      <c r="X158" s="8" t="n">
        <f ref="X158:X203" si="80" t="shared">((B158-W158)^2)^0.5</f>
        <v>0.0</v>
      </c>
      <c r="Y158" s="9"/>
      <c r="Z158" s="8" t="n">
        <f ref="Z158:Z203" si="81" t="shared">((B158-Y158)^2)^0.5</f>
        <v>0.0</v>
      </c>
      <c r="AA158" s="19"/>
      <c r="AB158" s="18" t="n">
        <f ref="AB158:AB203" si="82" t="shared">((B158-AA158)^2)^0.5</f>
        <v>0.0</v>
      </c>
      <c r="AC158" s="19"/>
      <c r="AD158" s="30" t="n">
        <f ref="AD158:AD203" si="83" t="shared">((B158-AC158)^2)^0.5</f>
        <v>0.0</v>
      </c>
    </row>
    <row r="159" spans="1:30" x14ac:dyDescent="0.25">
      <c r="A159" s="2"/>
      <c r="B159" s="1"/>
      <c r="C159" s="14"/>
      <c r="D159" s="13" t="n">
        <f si="70" t="shared"/>
        <v>0.0</v>
      </c>
      <c r="E159" s="14"/>
      <c r="F159" s="13" t="n">
        <f si="71" t="shared"/>
        <v>0.0</v>
      </c>
      <c r="G159" s="14"/>
      <c r="H159" s="13" t="n">
        <f si="72" t="shared"/>
        <v>0.0</v>
      </c>
      <c r="I159" s="24"/>
      <c r="J159" s="23" t="n">
        <f si="73" t="shared"/>
        <v>0.0</v>
      </c>
      <c r="K159" s="24"/>
      <c r="L159" s="23" t="n">
        <f si="74" t="shared"/>
        <v>0.0</v>
      </c>
      <c r="M159" s="24"/>
      <c r="N159" s="23" t="n">
        <f si="75" t="shared"/>
        <v>0.0</v>
      </c>
      <c r="O159" s="29"/>
      <c r="P159" s="28" t="n">
        <f si="76" t="shared"/>
        <v>0.0</v>
      </c>
      <c r="Q159" s="29"/>
      <c r="R159" s="28" t="n">
        <f si="77" t="shared"/>
        <v>0.0</v>
      </c>
      <c r="S159" s="29"/>
      <c r="T159" s="28" t="n">
        <f si="78" t="shared"/>
        <v>0.0</v>
      </c>
      <c r="U159" s="9"/>
      <c r="V159" s="8" t="n">
        <f si="79" t="shared"/>
        <v>0.0</v>
      </c>
      <c r="W159" s="9"/>
      <c r="X159" s="8" t="n">
        <f si="80" t="shared"/>
        <v>0.0</v>
      </c>
      <c r="Y159" s="9"/>
      <c r="Z159" s="8" t="n">
        <f si="81" t="shared"/>
        <v>0.0</v>
      </c>
      <c r="AA159" s="19"/>
      <c r="AB159" s="18" t="n">
        <f si="82" t="shared"/>
        <v>0.0</v>
      </c>
      <c r="AC159" s="19"/>
      <c r="AD159" s="30" t="n">
        <f si="83" t="shared"/>
        <v>0.0</v>
      </c>
    </row>
    <row r="160" spans="1:30" x14ac:dyDescent="0.25">
      <c r="A160" s="2"/>
      <c r="B160" s="1"/>
      <c r="C160" s="14"/>
      <c r="D160" s="13" t="n">
        <f si="70" t="shared"/>
        <v>0.0</v>
      </c>
      <c r="E160" s="14"/>
      <c r="F160" s="13" t="n">
        <f si="71" t="shared"/>
        <v>0.0</v>
      </c>
      <c r="G160" s="14"/>
      <c r="H160" s="13" t="n">
        <f si="72" t="shared"/>
        <v>0.0</v>
      </c>
      <c r="I160" s="24"/>
      <c r="J160" s="23" t="n">
        <f si="73" t="shared"/>
        <v>0.0</v>
      </c>
      <c r="K160" s="24"/>
      <c r="L160" s="23" t="n">
        <f si="74" t="shared"/>
        <v>0.0</v>
      </c>
      <c r="M160" s="24"/>
      <c r="N160" s="23" t="n">
        <f si="75" t="shared"/>
        <v>0.0</v>
      </c>
      <c r="O160" s="29"/>
      <c r="P160" s="28" t="n">
        <f si="76" t="shared"/>
        <v>0.0</v>
      </c>
      <c r="Q160" s="29"/>
      <c r="R160" s="28" t="n">
        <f si="77" t="shared"/>
        <v>0.0</v>
      </c>
      <c r="S160" s="29"/>
      <c r="T160" s="28" t="n">
        <f si="78" t="shared"/>
        <v>0.0</v>
      </c>
      <c r="U160" s="9"/>
      <c r="V160" s="8" t="n">
        <f si="79" t="shared"/>
        <v>0.0</v>
      </c>
      <c r="W160" s="9"/>
      <c r="X160" s="8" t="n">
        <f si="80" t="shared"/>
        <v>0.0</v>
      </c>
      <c r="Y160" s="9"/>
      <c r="Z160" s="8" t="n">
        <f si="81" t="shared"/>
        <v>0.0</v>
      </c>
      <c r="AA160" s="19"/>
      <c r="AB160" s="18" t="n">
        <f si="82" t="shared"/>
        <v>0.0</v>
      </c>
      <c r="AC160" s="19"/>
      <c r="AD160" s="30" t="n">
        <f si="83" t="shared"/>
        <v>0.0</v>
      </c>
    </row>
    <row r="161" spans="1:30" x14ac:dyDescent="0.25">
      <c r="A161" s="2"/>
      <c r="B161" s="1"/>
      <c r="C161" s="14"/>
      <c r="D161" s="13" t="n">
        <f si="70" t="shared"/>
        <v>0.0</v>
      </c>
      <c r="E161" s="14"/>
      <c r="F161" s="13" t="n">
        <f si="71" t="shared"/>
        <v>0.0</v>
      </c>
      <c r="G161" s="14"/>
      <c r="H161" s="13" t="n">
        <f si="72" t="shared"/>
        <v>0.0</v>
      </c>
      <c r="I161" s="24"/>
      <c r="J161" s="23" t="n">
        <f si="73" t="shared"/>
        <v>0.0</v>
      </c>
      <c r="K161" s="24"/>
      <c r="L161" s="23" t="n">
        <f si="74" t="shared"/>
        <v>0.0</v>
      </c>
      <c r="M161" s="24"/>
      <c r="N161" s="23" t="n">
        <f si="75" t="shared"/>
        <v>0.0</v>
      </c>
      <c r="O161" s="29"/>
      <c r="P161" s="28" t="n">
        <f si="76" t="shared"/>
        <v>0.0</v>
      </c>
      <c r="Q161" s="29"/>
      <c r="R161" s="28" t="n">
        <f si="77" t="shared"/>
        <v>0.0</v>
      </c>
      <c r="S161" s="29"/>
      <c r="T161" s="28" t="n">
        <f si="78" t="shared"/>
        <v>0.0</v>
      </c>
      <c r="U161" s="9"/>
      <c r="V161" s="8" t="n">
        <f si="79" t="shared"/>
        <v>0.0</v>
      </c>
      <c r="W161" s="9"/>
      <c r="X161" s="8" t="n">
        <f si="80" t="shared"/>
        <v>0.0</v>
      </c>
      <c r="Y161" s="9"/>
      <c r="Z161" s="8" t="n">
        <f si="81" t="shared"/>
        <v>0.0</v>
      </c>
      <c r="AA161" s="19"/>
      <c r="AB161" s="18" t="n">
        <f si="82" t="shared"/>
        <v>0.0</v>
      </c>
      <c r="AC161" s="19"/>
      <c r="AD161" s="30" t="n">
        <f si="83" t="shared"/>
        <v>0.0</v>
      </c>
    </row>
    <row r="162" spans="1:30" x14ac:dyDescent="0.25">
      <c r="A162" s="2"/>
      <c r="B162" s="1"/>
      <c r="C162" s="14"/>
      <c r="D162" s="13" t="n">
        <f si="70" t="shared"/>
        <v>0.0</v>
      </c>
      <c r="E162" s="14"/>
      <c r="F162" s="13" t="n">
        <f si="71" t="shared"/>
        <v>0.0</v>
      </c>
      <c r="G162" s="14"/>
      <c r="H162" s="13" t="n">
        <f si="72" t="shared"/>
        <v>0.0</v>
      </c>
      <c r="I162" s="24"/>
      <c r="J162" s="23" t="n">
        <f si="73" t="shared"/>
        <v>0.0</v>
      </c>
      <c r="K162" s="24"/>
      <c r="L162" s="23" t="n">
        <f si="74" t="shared"/>
        <v>0.0</v>
      </c>
      <c r="M162" s="24"/>
      <c r="N162" s="23" t="n">
        <f si="75" t="shared"/>
        <v>0.0</v>
      </c>
      <c r="O162" s="29"/>
      <c r="P162" s="28" t="n">
        <f si="76" t="shared"/>
        <v>0.0</v>
      </c>
      <c r="Q162" s="29"/>
      <c r="R162" s="28" t="n">
        <f si="77" t="shared"/>
        <v>0.0</v>
      </c>
      <c r="S162" s="29"/>
      <c r="T162" s="28" t="n">
        <f si="78" t="shared"/>
        <v>0.0</v>
      </c>
      <c r="U162" s="9"/>
      <c r="V162" s="8" t="n">
        <f si="79" t="shared"/>
        <v>0.0</v>
      </c>
      <c r="W162" s="9"/>
      <c r="X162" s="8" t="n">
        <f si="80" t="shared"/>
        <v>0.0</v>
      </c>
      <c r="Y162" s="9"/>
      <c r="Z162" s="8" t="n">
        <f si="81" t="shared"/>
        <v>0.0</v>
      </c>
      <c r="AA162" s="19"/>
      <c r="AB162" s="18" t="n">
        <f si="82" t="shared"/>
        <v>0.0</v>
      </c>
      <c r="AC162" s="19"/>
      <c r="AD162" s="30" t="n">
        <f si="83" t="shared"/>
        <v>0.0</v>
      </c>
    </row>
    <row r="163" spans="1:30" x14ac:dyDescent="0.25">
      <c r="A163" s="2"/>
      <c r="B163" s="1"/>
      <c r="C163" s="14"/>
      <c r="D163" s="13" t="n">
        <f si="70" t="shared"/>
        <v>0.0</v>
      </c>
      <c r="E163" s="14"/>
      <c r="F163" s="13" t="n">
        <f si="71" t="shared"/>
        <v>0.0</v>
      </c>
      <c r="G163" s="14"/>
      <c r="H163" s="13" t="n">
        <f si="72" t="shared"/>
        <v>0.0</v>
      </c>
      <c r="I163" s="24"/>
      <c r="J163" s="23" t="n">
        <f si="73" t="shared"/>
        <v>0.0</v>
      </c>
      <c r="K163" s="24"/>
      <c r="L163" s="23" t="n">
        <f si="74" t="shared"/>
        <v>0.0</v>
      </c>
      <c r="M163" s="24"/>
      <c r="N163" s="23" t="n">
        <f si="75" t="shared"/>
        <v>0.0</v>
      </c>
      <c r="O163" s="29"/>
      <c r="P163" s="28" t="n">
        <f si="76" t="shared"/>
        <v>0.0</v>
      </c>
      <c r="Q163" s="29"/>
      <c r="R163" s="28" t="n">
        <f si="77" t="shared"/>
        <v>0.0</v>
      </c>
      <c r="S163" s="29"/>
      <c r="T163" s="28" t="n">
        <f si="78" t="shared"/>
        <v>0.0</v>
      </c>
      <c r="U163" s="9"/>
      <c r="V163" s="8" t="n">
        <f si="79" t="shared"/>
        <v>0.0</v>
      </c>
      <c r="W163" s="9"/>
      <c r="X163" s="8" t="n">
        <f si="80" t="shared"/>
        <v>0.0</v>
      </c>
      <c r="Y163" s="9"/>
      <c r="Z163" s="8" t="n">
        <f si="81" t="shared"/>
        <v>0.0</v>
      </c>
      <c r="AA163" s="19"/>
      <c r="AB163" s="18" t="n">
        <f si="82" t="shared"/>
        <v>0.0</v>
      </c>
      <c r="AC163" s="19"/>
      <c r="AD163" s="30" t="n">
        <f si="83" t="shared"/>
        <v>0.0</v>
      </c>
    </row>
    <row r="164" spans="1:30" x14ac:dyDescent="0.25">
      <c r="A164" s="2"/>
      <c r="B164" s="1"/>
      <c r="C164" s="14"/>
      <c r="D164" s="13" t="n">
        <f si="70" t="shared"/>
        <v>0.0</v>
      </c>
      <c r="E164" s="14"/>
      <c r="F164" s="13" t="n">
        <f si="71" t="shared"/>
        <v>0.0</v>
      </c>
      <c r="G164" s="14"/>
      <c r="H164" s="13" t="n">
        <f si="72" t="shared"/>
        <v>0.0</v>
      </c>
      <c r="I164" s="24"/>
      <c r="J164" s="23" t="n">
        <f si="73" t="shared"/>
        <v>0.0</v>
      </c>
      <c r="K164" s="24"/>
      <c r="L164" s="23" t="n">
        <f si="74" t="shared"/>
        <v>0.0</v>
      </c>
      <c r="M164" s="24"/>
      <c r="N164" s="23" t="n">
        <f si="75" t="shared"/>
        <v>0.0</v>
      </c>
      <c r="O164" s="29"/>
      <c r="P164" s="28" t="n">
        <f si="76" t="shared"/>
        <v>0.0</v>
      </c>
      <c r="Q164" s="29"/>
      <c r="R164" s="28" t="n">
        <f si="77" t="shared"/>
        <v>0.0</v>
      </c>
      <c r="S164" s="29"/>
      <c r="T164" s="28" t="n">
        <f si="78" t="shared"/>
        <v>0.0</v>
      </c>
      <c r="U164" s="9"/>
      <c r="V164" s="8" t="n">
        <f si="79" t="shared"/>
        <v>0.0</v>
      </c>
      <c r="W164" s="9"/>
      <c r="X164" s="8" t="n">
        <f si="80" t="shared"/>
        <v>0.0</v>
      </c>
      <c r="Y164" s="9"/>
      <c r="Z164" s="8" t="n">
        <f si="81" t="shared"/>
        <v>0.0</v>
      </c>
      <c r="AA164" s="19"/>
      <c r="AB164" s="18" t="n">
        <f si="82" t="shared"/>
        <v>0.0</v>
      </c>
      <c r="AC164" s="19"/>
      <c r="AD164" s="30" t="n">
        <f si="83" t="shared"/>
        <v>0.0</v>
      </c>
    </row>
    <row r="165" spans="1:30" x14ac:dyDescent="0.25">
      <c r="A165" s="2"/>
      <c r="B165" s="1"/>
      <c r="C165" s="14"/>
      <c r="D165" s="13" t="n">
        <f si="70" t="shared"/>
        <v>0.0</v>
      </c>
      <c r="E165" s="14"/>
      <c r="F165" s="13" t="n">
        <f si="71" t="shared"/>
        <v>0.0</v>
      </c>
      <c r="G165" s="14"/>
      <c r="H165" s="13" t="n">
        <f si="72" t="shared"/>
        <v>0.0</v>
      </c>
      <c r="I165" s="24"/>
      <c r="J165" s="23" t="n">
        <f si="73" t="shared"/>
        <v>0.0</v>
      </c>
      <c r="K165" s="24"/>
      <c r="L165" s="23" t="n">
        <f si="74" t="shared"/>
        <v>0.0</v>
      </c>
      <c r="M165" s="24"/>
      <c r="N165" s="23" t="n">
        <f si="75" t="shared"/>
        <v>0.0</v>
      </c>
      <c r="O165" s="29"/>
      <c r="P165" s="28" t="n">
        <f si="76" t="shared"/>
        <v>0.0</v>
      </c>
      <c r="Q165" s="29"/>
      <c r="R165" s="28" t="n">
        <f si="77" t="shared"/>
        <v>0.0</v>
      </c>
      <c r="S165" s="29"/>
      <c r="T165" s="28" t="n">
        <f si="78" t="shared"/>
        <v>0.0</v>
      </c>
      <c r="U165" s="9"/>
      <c r="V165" s="8" t="n">
        <f si="79" t="shared"/>
        <v>0.0</v>
      </c>
      <c r="W165" s="9"/>
      <c r="X165" s="8" t="n">
        <f si="80" t="shared"/>
        <v>0.0</v>
      </c>
      <c r="Y165" s="9"/>
      <c r="Z165" s="8" t="n">
        <f si="81" t="shared"/>
        <v>0.0</v>
      </c>
      <c r="AA165" s="19"/>
      <c r="AB165" s="18" t="n">
        <f si="82" t="shared"/>
        <v>0.0</v>
      </c>
      <c r="AC165" s="19"/>
      <c r="AD165" s="30" t="n">
        <f si="83" t="shared"/>
        <v>0.0</v>
      </c>
    </row>
    <row r="166" spans="1:30" x14ac:dyDescent="0.25">
      <c r="A166" s="2"/>
      <c r="B166" s="1"/>
      <c r="C166" s="14"/>
      <c r="D166" s="13" t="n">
        <f si="70" t="shared"/>
        <v>0.0</v>
      </c>
      <c r="E166" s="14"/>
      <c r="F166" s="13" t="n">
        <f si="71" t="shared"/>
        <v>0.0</v>
      </c>
      <c r="G166" s="14"/>
      <c r="H166" s="13" t="n">
        <f si="72" t="shared"/>
        <v>0.0</v>
      </c>
      <c r="I166" s="24"/>
      <c r="J166" s="23" t="n">
        <f si="73" t="shared"/>
        <v>0.0</v>
      </c>
      <c r="K166" s="24"/>
      <c r="L166" s="23" t="n">
        <f si="74" t="shared"/>
        <v>0.0</v>
      </c>
      <c r="M166" s="24"/>
      <c r="N166" s="23" t="n">
        <f si="75" t="shared"/>
        <v>0.0</v>
      </c>
      <c r="O166" s="29"/>
      <c r="P166" s="28" t="n">
        <f si="76" t="shared"/>
        <v>0.0</v>
      </c>
      <c r="Q166" s="29"/>
      <c r="R166" s="28" t="n">
        <f si="77" t="shared"/>
        <v>0.0</v>
      </c>
      <c r="S166" s="29"/>
      <c r="T166" s="28" t="n">
        <f si="78" t="shared"/>
        <v>0.0</v>
      </c>
      <c r="U166" s="9"/>
      <c r="V166" s="8" t="n">
        <f si="79" t="shared"/>
        <v>0.0</v>
      </c>
      <c r="W166" s="9"/>
      <c r="X166" s="8" t="n">
        <f si="80" t="shared"/>
        <v>0.0</v>
      </c>
      <c r="Y166" s="9"/>
      <c r="Z166" s="8" t="n">
        <f si="81" t="shared"/>
        <v>0.0</v>
      </c>
      <c r="AA166" s="19"/>
      <c r="AB166" s="18" t="n">
        <f si="82" t="shared"/>
        <v>0.0</v>
      </c>
      <c r="AC166" s="19"/>
      <c r="AD166" s="30" t="n">
        <f si="83" t="shared"/>
        <v>0.0</v>
      </c>
    </row>
    <row r="167" spans="1:30" x14ac:dyDescent="0.25">
      <c r="A167" s="2"/>
      <c r="B167" s="1"/>
      <c r="C167" s="14"/>
      <c r="D167" s="13" t="n">
        <f si="70" t="shared"/>
        <v>0.0</v>
      </c>
      <c r="E167" s="14"/>
      <c r="F167" s="13" t="n">
        <f si="71" t="shared"/>
        <v>0.0</v>
      </c>
      <c r="G167" s="14"/>
      <c r="H167" s="13" t="n">
        <f si="72" t="shared"/>
        <v>0.0</v>
      </c>
      <c r="I167" s="24"/>
      <c r="J167" s="23" t="n">
        <f si="73" t="shared"/>
        <v>0.0</v>
      </c>
      <c r="K167" s="24"/>
      <c r="L167" s="23" t="n">
        <f si="74" t="shared"/>
        <v>0.0</v>
      </c>
      <c r="M167" s="24"/>
      <c r="N167" s="23" t="n">
        <f si="75" t="shared"/>
        <v>0.0</v>
      </c>
      <c r="O167" s="29"/>
      <c r="P167" s="28" t="n">
        <f si="76" t="shared"/>
        <v>0.0</v>
      </c>
      <c r="Q167" s="29"/>
      <c r="R167" s="28" t="n">
        <f si="77" t="shared"/>
        <v>0.0</v>
      </c>
      <c r="S167" s="29"/>
      <c r="T167" s="28" t="n">
        <f si="78" t="shared"/>
        <v>0.0</v>
      </c>
      <c r="U167" s="9"/>
      <c r="V167" s="8" t="n">
        <f si="79" t="shared"/>
        <v>0.0</v>
      </c>
      <c r="W167" s="9"/>
      <c r="X167" s="8" t="n">
        <f si="80" t="shared"/>
        <v>0.0</v>
      </c>
      <c r="Y167" s="9"/>
      <c r="Z167" s="8" t="n">
        <f si="81" t="shared"/>
        <v>0.0</v>
      </c>
      <c r="AA167" s="19"/>
      <c r="AB167" s="18" t="n">
        <f si="82" t="shared"/>
        <v>0.0</v>
      </c>
      <c r="AC167" s="19"/>
      <c r="AD167" s="30" t="n">
        <f si="83" t="shared"/>
        <v>0.0</v>
      </c>
    </row>
    <row r="168" spans="1:30" x14ac:dyDescent="0.25">
      <c r="A168" s="2"/>
      <c r="B168" s="1"/>
      <c r="C168" s="14"/>
      <c r="D168" s="13" t="n">
        <f si="70" t="shared"/>
        <v>0.0</v>
      </c>
      <c r="E168" s="14"/>
      <c r="F168" s="13" t="n">
        <f si="71" t="shared"/>
        <v>0.0</v>
      </c>
      <c r="G168" s="14"/>
      <c r="H168" s="13" t="n">
        <f si="72" t="shared"/>
        <v>0.0</v>
      </c>
      <c r="I168" s="24"/>
      <c r="J168" s="23" t="n">
        <f si="73" t="shared"/>
        <v>0.0</v>
      </c>
      <c r="K168" s="24"/>
      <c r="L168" s="23" t="n">
        <f si="74" t="shared"/>
        <v>0.0</v>
      </c>
      <c r="M168" s="24"/>
      <c r="N168" s="23" t="n">
        <f si="75" t="shared"/>
        <v>0.0</v>
      </c>
      <c r="O168" s="29"/>
      <c r="P168" s="28" t="n">
        <f si="76" t="shared"/>
        <v>0.0</v>
      </c>
      <c r="Q168" s="29"/>
      <c r="R168" s="28" t="n">
        <f si="77" t="shared"/>
        <v>0.0</v>
      </c>
      <c r="S168" s="29"/>
      <c r="T168" s="28" t="n">
        <f si="78" t="shared"/>
        <v>0.0</v>
      </c>
      <c r="U168" s="9"/>
      <c r="V168" s="8" t="n">
        <f si="79" t="shared"/>
        <v>0.0</v>
      </c>
      <c r="W168" s="9"/>
      <c r="X168" s="8" t="n">
        <f si="80" t="shared"/>
        <v>0.0</v>
      </c>
      <c r="Y168" s="9"/>
      <c r="Z168" s="8" t="n">
        <f si="81" t="shared"/>
        <v>0.0</v>
      </c>
      <c r="AA168" s="19"/>
      <c r="AB168" s="18" t="n">
        <f si="82" t="shared"/>
        <v>0.0</v>
      </c>
      <c r="AC168" s="19"/>
      <c r="AD168" s="30" t="n">
        <f si="83" t="shared"/>
        <v>0.0</v>
      </c>
    </row>
    <row r="169" spans="1:30" x14ac:dyDescent="0.25">
      <c r="A169" s="2"/>
      <c r="B169" s="1"/>
      <c r="C169" s="14"/>
      <c r="D169" s="13" t="n">
        <f si="70" t="shared"/>
        <v>0.0</v>
      </c>
      <c r="E169" s="14"/>
      <c r="F169" s="13" t="n">
        <f si="71" t="shared"/>
        <v>0.0</v>
      </c>
      <c r="G169" s="14"/>
      <c r="H169" s="13" t="n">
        <f si="72" t="shared"/>
        <v>0.0</v>
      </c>
      <c r="I169" s="24"/>
      <c r="J169" s="23" t="n">
        <f si="73" t="shared"/>
        <v>0.0</v>
      </c>
      <c r="K169" s="24"/>
      <c r="L169" s="23" t="n">
        <f si="74" t="shared"/>
        <v>0.0</v>
      </c>
      <c r="M169" s="24"/>
      <c r="N169" s="23" t="n">
        <f si="75" t="shared"/>
        <v>0.0</v>
      </c>
      <c r="O169" s="29"/>
      <c r="P169" s="28" t="n">
        <f si="76" t="shared"/>
        <v>0.0</v>
      </c>
      <c r="Q169" s="29"/>
      <c r="R169" s="28" t="n">
        <f si="77" t="shared"/>
        <v>0.0</v>
      </c>
      <c r="S169" s="29"/>
      <c r="T169" s="28" t="n">
        <f si="78" t="shared"/>
        <v>0.0</v>
      </c>
      <c r="U169" s="9"/>
      <c r="V169" s="8" t="n">
        <f si="79" t="shared"/>
        <v>0.0</v>
      </c>
      <c r="W169" s="9"/>
      <c r="X169" s="8" t="n">
        <f si="80" t="shared"/>
        <v>0.0</v>
      </c>
      <c r="Y169" s="9"/>
      <c r="Z169" s="8" t="n">
        <f si="81" t="shared"/>
        <v>0.0</v>
      </c>
      <c r="AA169" s="19"/>
      <c r="AB169" s="18" t="n">
        <f si="82" t="shared"/>
        <v>0.0</v>
      </c>
      <c r="AC169" s="19"/>
      <c r="AD169" s="30" t="n">
        <f si="83" t="shared"/>
        <v>0.0</v>
      </c>
    </row>
    <row r="170" spans="1:30" x14ac:dyDescent="0.25">
      <c r="A170" s="2"/>
      <c r="B170" s="1"/>
      <c r="C170" s="14"/>
      <c r="D170" s="13" t="n">
        <f si="70" t="shared"/>
        <v>0.0</v>
      </c>
      <c r="E170" s="14"/>
      <c r="F170" s="13" t="n">
        <f si="71" t="shared"/>
        <v>0.0</v>
      </c>
      <c r="G170" s="14"/>
      <c r="H170" s="13" t="n">
        <f si="72" t="shared"/>
        <v>0.0</v>
      </c>
      <c r="I170" s="24"/>
      <c r="J170" s="23" t="n">
        <f si="73" t="shared"/>
        <v>0.0</v>
      </c>
      <c r="K170" s="24"/>
      <c r="L170" s="23" t="n">
        <f si="74" t="shared"/>
        <v>0.0</v>
      </c>
      <c r="M170" s="24"/>
      <c r="N170" s="23" t="n">
        <f si="75" t="shared"/>
        <v>0.0</v>
      </c>
      <c r="O170" s="29"/>
      <c r="P170" s="28" t="n">
        <f si="76" t="shared"/>
        <v>0.0</v>
      </c>
      <c r="Q170" s="29"/>
      <c r="R170" s="28" t="n">
        <f si="77" t="shared"/>
        <v>0.0</v>
      </c>
      <c r="S170" s="29"/>
      <c r="T170" s="28" t="n">
        <f si="78" t="shared"/>
        <v>0.0</v>
      </c>
      <c r="U170" s="9"/>
      <c r="V170" s="8" t="n">
        <f si="79" t="shared"/>
        <v>0.0</v>
      </c>
      <c r="W170" s="9"/>
      <c r="X170" s="8" t="n">
        <f si="80" t="shared"/>
        <v>0.0</v>
      </c>
      <c r="Y170" s="9"/>
      <c r="Z170" s="8" t="n">
        <f si="81" t="shared"/>
        <v>0.0</v>
      </c>
      <c r="AA170" s="19"/>
      <c r="AB170" s="18" t="n">
        <f si="82" t="shared"/>
        <v>0.0</v>
      </c>
      <c r="AC170" s="19"/>
      <c r="AD170" s="30" t="n">
        <f si="83" t="shared"/>
        <v>0.0</v>
      </c>
    </row>
    <row r="171" spans="1:30" x14ac:dyDescent="0.25">
      <c r="A171" s="2"/>
      <c r="B171" s="1"/>
      <c r="C171" s="14"/>
      <c r="D171" s="13" t="n">
        <f si="70" t="shared"/>
        <v>0.0</v>
      </c>
      <c r="E171" s="14"/>
      <c r="F171" s="13" t="n">
        <f si="71" t="shared"/>
        <v>0.0</v>
      </c>
      <c r="G171" s="14"/>
      <c r="H171" s="13" t="n">
        <f si="72" t="shared"/>
        <v>0.0</v>
      </c>
      <c r="I171" s="24"/>
      <c r="J171" s="23" t="n">
        <f si="73" t="shared"/>
        <v>0.0</v>
      </c>
      <c r="K171" s="24"/>
      <c r="L171" s="23" t="n">
        <f si="74" t="shared"/>
        <v>0.0</v>
      </c>
      <c r="M171" s="24"/>
      <c r="N171" s="23" t="n">
        <f si="75" t="shared"/>
        <v>0.0</v>
      </c>
      <c r="O171" s="29"/>
      <c r="P171" s="28" t="n">
        <f si="76" t="shared"/>
        <v>0.0</v>
      </c>
      <c r="Q171" s="29"/>
      <c r="R171" s="28" t="n">
        <f si="77" t="shared"/>
        <v>0.0</v>
      </c>
      <c r="S171" s="29"/>
      <c r="T171" s="28" t="n">
        <f si="78" t="shared"/>
        <v>0.0</v>
      </c>
      <c r="U171" s="9"/>
      <c r="V171" s="8" t="n">
        <f si="79" t="shared"/>
        <v>0.0</v>
      </c>
      <c r="W171" s="9"/>
      <c r="X171" s="8" t="n">
        <f si="80" t="shared"/>
        <v>0.0</v>
      </c>
      <c r="Y171" s="9"/>
      <c r="Z171" s="8" t="n">
        <f si="81" t="shared"/>
        <v>0.0</v>
      </c>
      <c r="AA171" s="19"/>
      <c r="AB171" s="18" t="n">
        <f si="82" t="shared"/>
        <v>0.0</v>
      </c>
      <c r="AC171" s="19"/>
      <c r="AD171" s="30" t="n">
        <f si="83" t="shared"/>
        <v>0.0</v>
      </c>
    </row>
    <row r="172" spans="1:30" x14ac:dyDescent="0.25">
      <c r="A172" s="2"/>
      <c r="B172" s="1"/>
      <c r="C172" s="14"/>
      <c r="D172" s="13" t="n">
        <f si="70" t="shared"/>
        <v>0.0</v>
      </c>
      <c r="E172" s="14"/>
      <c r="F172" s="13" t="n">
        <f si="71" t="shared"/>
        <v>0.0</v>
      </c>
      <c r="G172" s="14"/>
      <c r="H172" s="13" t="n">
        <f si="72" t="shared"/>
        <v>0.0</v>
      </c>
      <c r="I172" s="24"/>
      <c r="J172" s="23" t="n">
        <f si="73" t="shared"/>
        <v>0.0</v>
      </c>
      <c r="K172" s="24"/>
      <c r="L172" s="23" t="n">
        <f si="74" t="shared"/>
        <v>0.0</v>
      </c>
      <c r="M172" s="24"/>
      <c r="N172" s="23" t="n">
        <f si="75" t="shared"/>
        <v>0.0</v>
      </c>
      <c r="O172" s="29"/>
      <c r="P172" s="28" t="n">
        <f si="76" t="shared"/>
        <v>0.0</v>
      </c>
      <c r="Q172" s="29"/>
      <c r="R172" s="28" t="n">
        <f si="77" t="shared"/>
        <v>0.0</v>
      </c>
      <c r="S172" s="29"/>
      <c r="T172" s="28" t="n">
        <f si="78" t="shared"/>
        <v>0.0</v>
      </c>
      <c r="U172" s="9"/>
      <c r="V172" s="8" t="n">
        <f si="79" t="shared"/>
        <v>0.0</v>
      </c>
      <c r="W172" s="9"/>
      <c r="X172" s="8" t="n">
        <f si="80" t="shared"/>
        <v>0.0</v>
      </c>
      <c r="Y172" s="9"/>
      <c r="Z172" s="8" t="n">
        <f si="81" t="shared"/>
        <v>0.0</v>
      </c>
      <c r="AA172" s="19"/>
      <c r="AB172" s="18" t="n">
        <f si="82" t="shared"/>
        <v>0.0</v>
      </c>
      <c r="AC172" s="19"/>
      <c r="AD172" s="30" t="n">
        <f si="83" t="shared"/>
        <v>0.0</v>
      </c>
    </row>
    <row r="173" spans="1:30" x14ac:dyDescent="0.25">
      <c r="A173" s="2"/>
      <c r="B173" s="1"/>
      <c r="C173" s="14"/>
      <c r="D173" s="13" t="n">
        <f si="70" t="shared"/>
        <v>0.0</v>
      </c>
      <c r="E173" s="14"/>
      <c r="F173" s="13" t="n">
        <f si="71" t="shared"/>
        <v>0.0</v>
      </c>
      <c r="G173" s="14"/>
      <c r="H173" s="13" t="n">
        <f si="72" t="shared"/>
        <v>0.0</v>
      </c>
      <c r="I173" s="24"/>
      <c r="J173" s="23" t="n">
        <f si="73" t="shared"/>
        <v>0.0</v>
      </c>
      <c r="K173" s="24"/>
      <c r="L173" s="23" t="n">
        <f si="74" t="shared"/>
        <v>0.0</v>
      </c>
      <c r="M173" s="24"/>
      <c r="N173" s="23" t="n">
        <f si="75" t="shared"/>
        <v>0.0</v>
      </c>
      <c r="O173" s="29"/>
      <c r="P173" s="28" t="n">
        <f si="76" t="shared"/>
        <v>0.0</v>
      </c>
      <c r="Q173" s="29"/>
      <c r="R173" s="28" t="n">
        <f si="77" t="shared"/>
        <v>0.0</v>
      </c>
      <c r="S173" s="29"/>
      <c r="T173" s="28" t="n">
        <f si="78" t="shared"/>
        <v>0.0</v>
      </c>
      <c r="U173" s="9"/>
      <c r="V173" s="8" t="n">
        <f si="79" t="shared"/>
        <v>0.0</v>
      </c>
      <c r="W173" s="9"/>
      <c r="X173" s="8" t="n">
        <f si="80" t="shared"/>
        <v>0.0</v>
      </c>
      <c r="Y173" s="9"/>
      <c r="Z173" s="8" t="n">
        <f si="81" t="shared"/>
        <v>0.0</v>
      </c>
      <c r="AA173" s="19"/>
      <c r="AB173" s="18" t="n">
        <f si="82" t="shared"/>
        <v>0.0</v>
      </c>
      <c r="AC173" s="19"/>
      <c r="AD173" s="30" t="n">
        <f si="83" t="shared"/>
        <v>0.0</v>
      </c>
    </row>
    <row r="174" spans="1:30" x14ac:dyDescent="0.25">
      <c r="A174" s="2"/>
      <c r="B174" s="1"/>
      <c r="C174" s="14"/>
      <c r="D174" s="13" t="n">
        <f si="70" t="shared"/>
        <v>0.0</v>
      </c>
      <c r="E174" s="14"/>
      <c r="F174" s="13" t="n">
        <f si="71" t="shared"/>
        <v>0.0</v>
      </c>
      <c r="G174" s="14"/>
      <c r="H174" s="13" t="n">
        <f si="72" t="shared"/>
        <v>0.0</v>
      </c>
      <c r="I174" s="24"/>
      <c r="J174" s="23" t="n">
        <f si="73" t="shared"/>
        <v>0.0</v>
      </c>
      <c r="K174" s="24"/>
      <c r="L174" s="23" t="n">
        <f si="74" t="shared"/>
        <v>0.0</v>
      </c>
      <c r="M174" s="24"/>
      <c r="N174" s="23" t="n">
        <f si="75" t="shared"/>
        <v>0.0</v>
      </c>
      <c r="O174" s="29"/>
      <c r="P174" s="28" t="n">
        <f si="76" t="shared"/>
        <v>0.0</v>
      </c>
      <c r="Q174" s="29"/>
      <c r="R174" s="28" t="n">
        <f si="77" t="shared"/>
        <v>0.0</v>
      </c>
      <c r="S174" s="29"/>
      <c r="T174" s="28" t="n">
        <f si="78" t="shared"/>
        <v>0.0</v>
      </c>
      <c r="U174" s="9"/>
      <c r="V174" s="8" t="n">
        <f si="79" t="shared"/>
        <v>0.0</v>
      </c>
      <c r="W174" s="9"/>
      <c r="X174" s="8" t="n">
        <f si="80" t="shared"/>
        <v>0.0</v>
      </c>
      <c r="Y174" s="9"/>
      <c r="Z174" s="8" t="n">
        <f si="81" t="shared"/>
        <v>0.0</v>
      </c>
      <c r="AA174" s="19"/>
      <c r="AB174" s="18" t="n">
        <f si="82" t="shared"/>
        <v>0.0</v>
      </c>
      <c r="AC174" s="19"/>
      <c r="AD174" s="30" t="n">
        <f si="83" t="shared"/>
        <v>0.0</v>
      </c>
    </row>
    <row r="175" spans="1:30" x14ac:dyDescent="0.25">
      <c r="A175" s="2"/>
      <c r="B175" s="1"/>
      <c r="C175" s="14"/>
      <c r="D175" s="13" t="n">
        <f si="70" t="shared"/>
        <v>0.0</v>
      </c>
      <c r="E175" s="14"/>
      <c r="F175" s="13" t="n">
        <f si="71" t="shared"/>
        <v>0.0</v>
      </c>
      <c r="G175" s="14"/>
      <c r="H175" s="13" t="n">
        <f si="72" t="shared"/>
        <v>0.0</v>
      </c>
      <c r="I175" s="24"/>
      <c r="J175" s="23" t="n">
        <f si="73" t="shared"/>
        <v>0.0</v>
      </c>
      <c r="K175" s="24"/>
      <c r="L175" s="23" t="n">
        <f si="74" t="shared"/>
        <v>0.0</v>
      </c>
      <c r="M175" s="24"/>
      <c r="N175" s="23" t="n">
        <f si="75" t="shared"/>
        <v>0.0</v>
      </c>
      <c r="O175" s="29"/>
      <c r="P175" s="28" t="n">
        <f si="76" t="shared"/>
        <v>0.0</v>
      </c>
      <c r="Q175" s="29"/>
      <c r="R175" s="28" t="n">
        <f si="77" t="shared"/>
        <v>0.0</v>
      </c>
      <c r="S175" s="29"/>
      <c r="T175" s="28" t="n">
        <f si="78" t="shared"/>
        <v>0.0</v>
      </c>
      <c r="U175" s="9"/>
      <c r="V175" s="8" t="n">
        <f si="79" t="shared"/>
        <v>0.0</v>
      </c>
      <c r="W175" s="9"/>
      <c r="X175" s="8" t="n">
        <f si="80" t="shared"/>
        <v>0.0</v>
      </c>
      <c r="Y175" s="9"/>
      <c r="Z175" s="8" t="n">
        <f si="81" t="shared"/>
        <v>0.0</v>
      </c>
      <c r="AA175" s="19"/>
      <c r="AB175" s="18" t="n">
        <f si="82" t="shared"/>
        <v>0.0</v>
      </c>
      <c r="AC175" s="19"/>
      <c r="AD175" s="30" t="n">
        <f si="83" t="shared"/>
        <v>0.0</v>
      </c>
    </row>
    <row r="176" spans="1:30" x14ac:dyDescent="0.25">
      <c r="A176" s="2"/>
      <c r="B176" s="1"/>
      <c r="C176" s="14"/>
      <c r="D176" s="13" t="n">
        <f si="70" t="shared"/>
        <v>0.0</v>
      </c>
      <c r="E176" s="14"/>
      <c r="F176" s="13" t="n">
        <f si="71" t="shared"/>
        <v>0.0</v>
      </c>
      <c r="G176" s="14"/>
      <c r="H176" s="13" t="n">
        <f si="72" t="shared"/>
        <v>0.0</v>
      </c>
      <c r="I176" s="24"/>
      <c r="J176" s="23" t="n">
        <f si="73" t="shared"/>
        <v>0.0</v>
      </c>
      <c r="K176" s="24"/>
      <c r="L176" s="23" t="n">
        <f si="74" t="shared"/>
        <v>0.0</v>
      </c>
      <c r="M176" s="24"/>
      <c r="N176" s="23" t="n">
        <f si="75" t="shared"/>
        <v>0.0</v>
      </c>
      <c r="O176" s="29"/>
      <c r="P176" s="28" t="n">
        <f si="76" t="shared"/>
        <v>0.0</v>
      </c>
      <c r="Q176" s="29"/>
      <c r="R176" s="28" t="n">
        <f si="77" t="shared"/>
        <v>0.0</v>
      </c>
      <c r="S176" s="29"/>
      <c r="T176" s="28" t="n">
        <f si="78" t="shared"/>
        <v>0.0</v>
      </c>
      <c r="U176" s="9"/>
      <c r="V176" s="8" t="n">
        <f si="79" t="shared"/>
        <v>0.0</v>
      </c>
      <c r="W176" s="9"/>
      <c r="X176" s="8" t="n">
        <f si="80" t="shared"/>
        <v>0.0</v>
      </c>
      <c r="Y176" s="9"/>
      <c r="Z176" s="8" t="n">
        <f si="81" t="shared"/>
        <v>0.0</v>
      </c>
      <c r="AA176" s="19"/>
      <c r="AB176" s="18" t="n">
        <f si="82" t="shared"/>
        <v>0.0</v>
      </c>
      <c r="AC176" s="19"/>
      <c r="AD176" s="30" t="n">
        <f si="83" t="shared"/>
        <v>0.0</v>
      </c>
    </row>
    <row r="177" spans="1:30" x14ac:dyDescent="0.25">
      <c r="A177" s="2"/>
      <c r="B177" s="1"/>
      <c r="C177" s="14"/>
      <c r="D177" s="13" t="n">
        <f si="70" t="shared"/>
        <v>0.0</v>
      </c>
      <c r="E177" s="14"/>
      <c r="F177" s="13" t="n">
        <f si="71" t="shared"/>
        <v>0.0</v>
      </c>
      <c r="G177" s="14"/>
      <c r="H177" s="13" t="n">
        <f si="72" t="shared"/>
        <v>0.0</v>
      </c>
      <c r="I177" s="24"/>
      <c r="J177" s="23" t="n">
        <f si="73" t="shared"/>
        <v>0.0</v>
      </c>
      <c r="K177" s="24"/>
      <c r="L177" s="23" t="n">
        <f si="74" t="shared"/>
        <v>0.0</v>
      </c>
      <c r="M177" s="24"/>
      <c r="N177" s="23" t="n">
        <f si="75" t="shared"/>
        <v>0.0</v>
      </c>
      <c r="O177" s="29"/>
      <c r="P177" s="28" t="n">
        <f si="76" t="shared"/>
        <v>0.0</v>
      </c>
      <c r="Q177" s="29"/>
      <c r="R177" s="28" t="n">
        <f si="77" t="shared"/>
        <v>0.0</v>
      </c>
      <c r="S177" s="29"/>
      <c r="T177" s="28" t="n">
        <f si="78" t="shared"/>
        <v>0.0</v>
      </c>
      <c r="U177" s="9"/>
      <c r="V177" s="8" t="n">
        <f si="79" t="shared"/>
        <v>0.0</v>
      </c>
      <c r="W177" s="9"/>
      <c r="X177" s="8" t="n">
        <f si="80" t="shared"/>
        <v>0.0</v>
      </c>
      <c r="Y177" s="9"/>
      <c r="Z177" s="8" t="n">
        <f si="81" t="shared"/>
        <v>0.0</v>
      </c>
      <c r="AA177" s="19"/>
      <c r="AB177" s="18" t="n">
        <f si="82" t="shared"/>
        <v>0.0</v>
      </c>
      <c r="AC177" s="19"/>
      <c r="AD177" s="30" t="n">
        <f si="83" t="shared"/>
        <v>0.0</v>
      </c>
    </row>
    <row r="178" spans="1:30" x14ac:dyDescent="0.25">
      <c r="A178" s="2"/>
      <c r="B178" s="1"/>
      <c r="C178" s="14"/>
      <c r="D178" s="13" t="n">
        <f si="70" t="shared"/>
        <v>0.0</v>
      </c>
      <c r="E178" s="14"/>
      <c r="F178" s="13" t="n">
        <f si="71" t="shared"/>
        <v>0.0</v>
      </c>
      <c r="G178" s="14"/>
      <c r="H178" s="13" t="n">
        <f si="72" t="shared"/>
        <v>0.0</v>
      </c>
      <c r="I178" s="24"/>
      <c r="J178" s="23" t="n">
        <f si="73" t="shared"/>
        <v>0.0</v>
      </c>
      <c r="K178" s="24"/>
      <c r="L178" s="23" t="n">
        <f si="74" t="shared"/>
        <v>0.0</v>
      </c>
      <c r="M178" s="24"/>
      <c r="N178" s="23" t="n">
        <f si="75" t="shared"/>
        <v>0.0</v>
      </c>
      <c r="O178" s="29"/>
      <c r="P178" s="28" t="n">
        <f si="76" t="shared"/>
        <v>0.0</v>
      </c>
      <c r="Q178" s="29"/>
      <c r="R178" s="28" t="n">
        <f si="77" t="shared"/>
        <v>0.0</v>
      </c>
      <c r="S178" s="29"/>
      <c r="T178" s="28" t="n">
        <f si="78" t="shared"/>
        <v>0.0</v>
      </c>
      <c r="U178" s="9"/>
      <c r="V178" s="8" t="n">
        <f si="79" t="shared"/>
        <v>0.0</v>
      </c>
      <c r="W178" s="9"/>
      <c r="X178" s="8" t="n">
        <f si="80" t="shared"/>
        <v>0.0</v>
      </c>
      <c r="Y178" s="9"/>
      <c r="Z178" s="8" t="n">
        <f si="81" t="shared"/>
        <v>0.0</v>
      </c>
      <c r="AA178" s="19"/>
      <c r="AB178" s="18" t="n">
        <f si="82" t="shared"/>
        <v>0.0</v>
      </c>
      <c r="AC178" s="19"/>
      <c r="AD178" s="30" t="n">
        <f si="83" t="shared"/>
        <v>0.0</v>
      </c>
    </row>
    <row r="179" spans="1:30" x14ac:dyDescent="0.25">
      <c r="A179" s="2"/>
      <c r="B179" s="1"/>
      <c r="C179" s="14"/>
      <c r="D179" s="13" t="n">
        <f si="70" t="shared"/>
        <v>0.0</v>
      </c>
      <c r="E179" s="14"/>
      <c r="F179" s="13" t="n">
        <f si="71" t="shared"/>
        <v>0.0</v>
      </c>
      <c r="G179" s="14"/>
      <c r="H179" s="13" t="n">
        <f si="72" t="shared"/>
        <v>0.0</v>
      </c>
      <c r="I179" s="24"/>
      <c r="J179" s="23" t="n">
        <f si="73" t="shared"/>
        <v>0.0</v>
      </c>
      <c r="K179" s="24"/>
      <c r="L179" s="23" t="n">
        <f si="74" t="shared"/>
        <v>0.0</v>
      </c>
      <c r="M179" s="24"/>
      <c r="N179" s="23" t="n">
        <f si="75" t="shared"/>
        <v>0.0</v>
      </c>
      <c r="O179" s="29"/>
      <c r="P179" s="28" t="n">
        <f si="76" t="shared"/>
        <v>0.0</v>
      </c>
      <c r="Q179" s="29"/>
      <c r="R179" s="28" t="n">
        <f si="77" t="shared"/>
        <v>0.0</v>
      </c>
      <c r="S179" s="29"/>
      <c r="T179" s="28" t="n">
        <f si="78" t="shared"/>
        <v>0.0</v>
      </c>
      <c r="U179" s="9"/>
      <c r="V179" s="8" t="n">
        <f si="79" t="shared"/>
        <v>0.0</v>
      </c>
      <c r="W179" s="9"/>
      <c r="X179" s="8" t="n">
        <f si="80" t="shared"/>
        <v>0.0</v>
      </c>
      <c r="Y179" s="9"/>
      <c r="Z179" s="8" t="n">
        <f si="81" t="shared"/>
        <v>0.0</v>
      </c>
      <c r="AA179" s="19"/>
      <c r="AB179" s="18" t="n">
        <f si="82" t="shared"/>
        <v>0.0</v>
      </c>
      <c r="AC179" s="19"/>
      <c r="AD179" s="30" t="n">
        <f si="83" t="shared"/>
        <v>0.0</v>
      </c>
    </row>
    <row r="180" spans="1:30" x14ac:dyDescent="0.25">
      <c r="A180" s="2"/>
      <c r="B180" s="1"/>
      <c r="C180" s="14"/>
      <c r="D180" s="13" t="n">
        <f si="70" t="shared"/>
        <v>0.0</v>
      </c>
      <c r="E180" s="14"/>
      <c r="F180" s="13" t="n">
        <f si="71" t="shared"/>
        <v>0.0</v>
      </c>
      <c r="G180" s="14"/>
      <c r="H180" s="13" t="n">
        <f si="72" t="shared"/>
        <v>0.0</v>
      </c>
      <c r="I180" s="24"/>
      <c r="J180" s="23" t="n">
        <f si="73" t="shared"/>
        <v>0.0</v>
      </c>
      <c r="K180" s="24"/>
      <c r="L180" s="23" t="n">
        <f si="74" t="shared"/>
        <v>0.0</v>
      </c>
      <c r="M180" s="24"/>
      <c r="N180" s="23" t="n">
        <f si="75" t="shared"/>
        <v>0.0</v>
      </c>
      <c r="O180" s="29"/>
      <c r="P180" s="28" t="n">
        <f si="76" t="shared"/>
        <v>0.0</v>
      </c>
      <c r="Q180" s="29"/>
      <c r="R180" s="28" t="n">
        <f si="77" t="shared"/>
        <v>0.0</v>
      </c>
      <c r="S180" s="29"/>
      <c r="T180" s="28" t="n">
        <f si="78" t="shared"/>
        <v>0.0</v>
      </c>
      <c r="U180" s="9"/>
      <c r="V180" s="8" t="n">
        <f si="79" t="shared"/>
        <v>0.0</v>
      </c>
      <c r="W180" s="9"/>
      <c r="X180" s="8" t="n">
        <f si="80" t="shared"/>
        <v>0.0</v>
      </c>
      <c r="Y180" s="9"/>
      <c r="Z180" s="8" t="n">
        <f si="81" t="shared"/>
        <v>0.0</v>
      </c>
      <c r="AA180" s="19"/>
      <c r="AB180" s="18" t="n">
        <f si="82" t="shared"/>
        <v>0.0</v>
      </c>
      <c r="AC180" s="19"/>
      <c r="AD180" s="30" t="n">
        <f si="83" t="shared"/>
        <v>0.0</v>
      </c>
    </row>
    <row r="181" spans="1:30" x14ac:dyDescent="0.25">
      <c r="A181" s="2"/>
      <c r="B181" s="1"/>
      <c r="C181" s="14"/>
      <c r="D181" s="13" t="n">
        <f si="70" t="shared"/>
        <v>0.0</v>
      </c>
      <c r="E181" s="14"/>
      <c r="F181" s="13" t="n">
        <f si="71" t="shared"/>
        <v>0.0</v>
      </c>
      <c r="G181" s="14"/>
      <c r="H181" s="13" t="n">
        <f si="72" t="shared"/>
        <v>0.0</v>
      </c>
      <c r="I181" s="24"/>
      <c r="J181" s="23" t="n">
        <f si="73" t="shared"/>
        <v>0.0</v>
      </c>
      <c r="K181" s="24"/>
      <c r="L181" s="23" t="n">
        <f si="74" t="shared"/>
        <v>0.0</v>
      </c>
      <c r="M181" s="24"/>
      <c r="N181" s="23" t="n">
        <f si="75" t="shared"/>
        <v>0.0</v>
      </c>
      <c r="O181" s="29"/>
      <c r="P181" s="28" t="n">
        <f si="76" t="shared"/>
        <v>0.0</v>
      </c>
      <c r="Q181" s="29"/>
      <c r="R181" s="28" t="n">
        <f si="77" t="shared"/>
        <v>0.0</v>
      </c>
      <c r="S181" s="29"/>
      <c r="T181" s="28" t="n">
        <f si="78" t="shared"/>
        <v>0.0</v>
      </c>
      <c r="U181" s="9"/>
      <c r="V181" s="8" t="n">
        <f si="79" t="shared"/>
        <v>0.0</v>
      </c>
      <c r="W181" s="9"/>
      <c r="X181" s="8" t="n">
        <f si="80" t="shared"/>
        <v>0.0</v>
      </c>
      <c r="Y181" s="9"/>
      <c r="Z181" s="8" t="n">
        <f si="81" t="shared"/>
        <v>0.0</v>
      </c>
      <c r="AA181" s="19"/>
      <c r="AB181" s="18" t="n">
        <f si="82" t="shared"/>
        <v>0.0</v>
      </c>
      <c r="AC181" s="19"/>
      <c r="AD181" s="30" t="n">
        <f si="83" t="shared"/>
        <v>0.0</v>
      </c>
    </row>
    <row r="182" spans="1:30" x14ac:dyDescent="0.25">
      <c r="A182" s="2"/>
      <c r="B182" s="1"/>
      <c r="C182" s="14"/>
      <c r="D182" s="13" t="n">
        <f si="70" t="shared"/>
        <v>0.0</v>
      </c>
      <c r="E182" s="14"/>
      <c r="F182" s="13" t="n">
        <f si="71" t="shared"/>
        <v>0.0</v>
      </c>
      <c r="G182" s="14"/>
      <c r="H182" s="13" t="n">
        <f si="72" t="shared"/>
        <v>0.0</v>
      </c>
      <c r="I182" s="24"/>
      <c r="J182" s="23" t="n">
        <f si="73" t="shared"/>
        <v>0.0</v>
      </c>
      <c r="K182" s="24"/>
      <c r="L182" s="23" t="n">
        <f si="74" t="shared"/>
        <v>0.0</v>
      </c>
      <c r="M182" s="24"/>
      <c r="N182" s="23" t="n">
        <f si="75" t="shared"/>
        <v>0.0</v>
      </c>
      <c r="O182" s="29"/>
      <c r="P182" s="28" t="n">
        <f si="76" t="shared"/>
        <v>0.0</v>
      </c>
      <c r="Q182" s="29"/>
      <c r="R182" s="28" t="n">
        <f si="77" t="shared"/>
        <v>0.0</v>
      </c>
      <c r="S182" s="29"/>
      <c r="T182" s="28" t="n">
        <f si="78" t="shared"/>
        <v>0.0</v>
      </c>
      <c r="U182" s="9"/>
      <c r="V182" s="8" t="n">
        <f si="79" t="shared"/>
        <v>0.0</v>
      </c>
      <c r="W182" s="9"/>
      <c r="X182" s="8" t="n">
        <f si="80" t="shared"/>
        <v>0.0</v>
      </c>
      <c r="Y182" s="9"/>
      <c r="Z182" s="8" t="n">
        <f si="81" t="shared"/>
        <v>0.0</v>
      </c>
      <c r="AA182" s="19"/>
      <c r="AB182" s="18" t="n">
        <f si="82" t="shared"/>
        <v>0.0</v>
      </c>
      <c r="AC182" s="19"/>
      <c r="AD182" s="30" t="n">
        <f si="83" t="shared"/>
        <v>0.0</v>
      </c>
    </row>
    <row r="183" spans="1:30" x14ac:dyDescent="0.25">
      <c r="A183" s="2"/>
      <c r="B183" s="1"/>
      <c r="C183" s="14"/>
      <c r="D183" s="13" t="n">
        <f si="70" t="shared"/>
        <v>0.0</v>
      </c>
      <c r="E183" s="14"/>
      <c r="F183" s="13" t="n">
        <f si="71" t="shared"/>
        <v>0.0</v>
      </c>
      <c r="G183" s="14"/>
      <c r="H183" s="13" t="n">
        <f si="72" t="shared"/>
        <v>0.0</v>
      </c>
      <c r="I183" s="24"/>
      <c r="J183" s="23" t="n">
        <f si="73" t="shared"/>
        <v>0.0</v>
      </c>
      <c r="K183" s="24"/>
      <c r="L183" s="23" t="n">
        <f si="74" t="shared"/>
        <v>0.0</v>
      </c>
      <c r="M183" s="24"/>
      <c r="N183" s="23" t="n">
        <f si="75" t="shared"/>
        <v>0.0</v>
      </c>
      <c r="O183" s="29"/>
      <c r="P183" s="28" t="n">
        <f si="76" t="shared"/>
        <v>0.0</v>
      </c>
      <c r="Q183" s="29"/>
      <c r="R183" s="28" t="n">
        <f si="77" t="shared"/>
        <v>0.0</v>
      </c>
      <c r="S183" s="29"/>
      <c r="T183" s="28" t="n">
        <f si="78" t="shared"/>
        <v>0.0</v>
      </c>
      <c r="U183" s="9"/>
      <c r="V183" s="8" t="n">
        <f si="79" t="shared"/>
        <v>0.0</v>
      </c>
      <c r="W183" s="9"/>
      <c r="X183" s="8" t="n">
        <f si="80" t="shared"/>
        <v>0.0</v>
      </c>
      <c r="Y183" s="9"/>
      <c r="Z183" s="8" t="n">
        <f si="81" t="shared"/>
        <v>0.0</v>
      </c>
      <c r="AA183" s="19"/>
      <c r="AB183" s="18" t="n">
        <f si="82" t="shared"/>
        <v>0.0</v>
      </c>
      <c r="AC183" s="19"/>
      <c r="AD183" s="30" t="n">
        <f si="83" t="shared"/>
        <v>0.0</v>
      </c>
    </row>
    <row r="184" spans="1:30" x14ac:dyDescent="0.25">
      <c r="A184" s="2"/>
      <c r="B184" s="1"/>
      <c r="C184" s="14"/>
      <c r="D184" s="13" t="n">
        <f si="70" t="shared"/>
        <v>0.0</v>
      </c>
      <c r="E184" s="14"/>
      <c r="F184" s="13" t="n">
        <f si="71" t="shared"/>
        <v>0.0</v>
      </c>
      <c r="G184" s="14"/>
      <c r="H184" s="13" t="n">
        <f si="72" t="shared"/>
        <v>0.0</v>
      </c>
      <c r="I184" s="24"/>
      <c r="J184" s="23" t="n">
        <f si="73" t="shared"/>
        <v>0.0</v>
      </c>
      <c r="K184" s="24"/>
      <c r="L184" s="23" t="n">
        <f si="74" t="shared"/>
        <v>0.0</v>
      </c>
      <c r="M184" s="24"/>
      <c r="N184" s="23" t="n">
        <f si="75" t="shared"/>
        <v>0.0</v>
      </c>
      <c r="O184" s="29"/>
      <c r="P184" s="28" t="n">
        <f si="76" t="shared"/>
        <v>0.0</v>
      </c>
      <c r="Q184" s="29"/>
      <c r="R184" s="28" t="n">
        <f si="77" t="shared"/>
        <v>0.0</v>
      </c>
      <c r="S184" s="29"/>
      <c r="T184" s="28" t="n">
        <f si="78" t="shared"/>
        <v>0.0</v>
      </c>
      <c r="U184" s="9"/>
      <c r="V184" s="8" t="n">
        <f si="79" t="shared"/>
        <v>0.0</v>
      </c>
      <c r="W184" s="9"/>
      <c r="X184" s="8" t="n">
        <f si="80" t="shared"/>
        <v>0.0</v>
      </c>
      <c r="Y184" s="9"/>
      <c r="Z184" s="8" t="n">
        <f si="81" t="shared"/>
        <v>0.0</v>
      </c>
      <c r="AA184" s="19"/>
      <c r="AB184" s="18" t="n">
        <f si="82" t="shared"/>
        <v>0.0</v>
      </c>
      <c r="AC184" s="19"/>
      <c r="AD184" s="30" t="n">
        <f si="83" t="shared"/>
        <v>0.0</v>
      </c>
    </row>
    <row r="185" spans="1:30" x14ac:dyDescent="0.25">
      <c r="A185" s="2"/>
      <c r="B185" s="1"/>
      <c r="C185" s="14"/>
      <c r="D185" s="13" t="n">
        <f si="70" t="shared"/>
        <v>0.0</v>
      </c>
      <c r="E185" s="14"/>
      <c r="F185" s="13" t="n">
        <f si="71" t="shared"/>
        <v>0.0</v>
      </c>
      <c r="G185" s="14"/>
      <c r="H185" s="13" t="n">
        <f si="72" t="shared"/>
        <v>0.0</v>
      </c>
      <c r="I185" s="24"/>
      <c r="J185" s="23" t="n">
        <f si="73" t="shared"/>
        <v>0.0</v>
      </c>
      <c r="K185" s="24"/>
      <c r="L185" s="23" t="n">
        <f si="74" t="shared"/>
        <v>0.0</v>
      </c>
      <c r="M185" s="24"/>
      <c r="N185" s="23" t="n">
        <f si="75" t="shared"/>
        <v>0.0</v>
      </c>
      <c r="O185" s="29"/>
      <c r="P185" s="28" t="n">
        <f si="76" t="shared"/>
        <v>0.0</v>
      </c>
      <c r="Q185" s="29"/>
      <c r="R185" s="28" t="n">
        <f si="77" t="shared"/>
        <v>0.0</v>
      </c>
      <c r="S185" s="29"/>
      <c r="T185" s="28" t="n">
        <f si="78" t="shared"/>
        <v>0.0</v>
      </c>
      <c r="U185" s="9"/>
      <c r="V185" s="8" t="n">
        <f si="79" t="shared"/>
        <v>0.0</v>
      </c>
      <c r="W185" s="9"/>
      <c r="X185" s="8" t="n">
        <f si="80" t="shared"/>
        <v>0.0</v>
      </c>
      <c r="Y185" s="9"/>
      <c r="Z185" s="8" t="n">
        <f si="81" t="shared"/>
        <v>0.0</v>
      </c>
      <c r="AA185" s="19"/>
      <c r="AB185" s="18" t="n">
        <f si="82" t="shared"/>
        <v>0.0</v>
      </c>
      <c r="AC185" s="19"/>
      <c r="AD185" s="30" t="n">
        <f si="83" t="shared"/>
        <v>0.0</v>
      </c>
    </row>
    <row r="186" spans="1:30" x14ac:dyDescent="0.25">
      <c r="A186" s="2"/>
      <c r="B186" s="1"/>
      <c r="C186" s="14"/>
      <c r="D186" s="13" t="n">
        <f si="70" t="shared"/>
        <v>0.0</v>
      </c>
      <c r="E186" s="14"/>
      <c r="F186" s="13" t="n">
        <f si="71" t="shared"/>
        <v>0.0</v>
      </c>
      <c r="G186" s="14"/>
      <c r="H186" s="13" t="n">
        <f si="72" t="shared"/>
        <v>0.0</v>
      </c>
      <c r="I186" s="24"/>
      <c r="J186" s="23" t="n">
        <f si="73" t="shared"/>
        <v>0.0</v>
      </c>
      <c r="K186" s="24"/>
      <c r="L186" s="23" t="n">
        <f si="74" t="shared"/>
        <v>0.0</v>
      </c>
      <c r="M186" s="24"/>
      <c r="N186" s="23" t="n">
        <f si="75" t="shared"/>
        <v>0.0</v>
      </c>
      <c r="O186" s="29"/>
      <c r="P186" s="28" t="n">
        <f si="76" t="shared"/>
        <v>0.0</v>
      </c>
      <c r="Q186" s="29"/>
      <c r="R186" s="28" t="n">
        <f si="77" t="shared"/>
        <v>0.0</v>
      </c>
      <c r="S186" s="29"/>
      <c r="T186" s="28" t="n">
        <f si="78" t="shared"/>
        <v>0.0</v>
      </c>
      <c r="U186" s="9"/>
      <c r="V186" s="8" t="n">
        <f si="79" t="shared"/>
        <v>0.0</v>
      </c>
      <c r="W186" s="9"/>
      <c r="X186" s="8" t="n">
        <f si="80" t="shared"/>
        <v>0.0</v>
      </c>
      <c r="Y186" s="9"/>
      <c r="Z186" s="8" t="n">
        <f si="81" t="shared"/>
        <v>0.0</v>
      </c>
      <c r="AA186" s="19"/>
      <c r="AB186" s="18" t="n">
        <f si="82" t="shared"/>
        <v>0.0</v>
      </c>
      <c r="AC186" s="19"/>
      <c r="AD186" s="30" t="n">
        <f si="83" t="shared"/>
        <v>0.0</v>
      </c>
    </row>
    <row r="187" spans="1:30" x14ac:dyDescent="0.25">
      <c r="A187" s="2"/>
      <c r="B187" s="1"/>
      <c r="C187" s="14"/>
      <c r="D187" s="13" t="n">
        <f si="70" t="shared"/>
        <v>0.0</v>
      </c>
      <c r="E187" s="14"/>
      <c r="F187" s="13" t="n">
        <f si="71" t="shared"/>
        <v>0.0</v>
      </c>
      <c r="G187" s="14"/>
      <c r="H187" s="13" t="n">
        <f si="72" t="shared"/>
        <v>0.0</v>
      </c>
      <c r="I187" s="24"/>
      <c r="J187" s="23" t="n">
        <f si="73" t="shared"/>
        <v>0.0</v>
      </c>
      <c r="K187" s="24"/>
      <c r="L187" s="23" t="n">
        <f si="74" t="shared"/>
        <v>0.0</v>
      </c>
      <c r="M187" s="24"/>
      <c r="N187" s="23" t="n">
        <f si="75" t="shared"/>
        <v>0.0</v>
      </c>
      <c r="O187" s="29"/>
      <c r="P187" s="28" t="n">
        <f si="76" t="shared"/>
        <v>0.0</v>
      </c>
      <c r="Q187" s="29"/>
      <c r="R187" s="28" t="n">
        <f si="77" t="shared"/>
        <v>0.0</v>
      </c>
      <c r="S187" s="29"/>
      <c r="T187" s="28" t="n">
        <f si="78" t="shared"/>
        <v>0.0</v>
      </c>
      <c r="U187" s="9"/>
      <c r="V187" s="8" t="n">
        <f si="79" t="shared"/>
        <v>0.0</v>
      </c>
      <c r="W187" s="9"/>
      <c r="X187" s="8" t="n">
        <f si="80" t="shared"/>
        <v>0.0</v>
      </c>
      <c r="Y187" s="9"/>
      <c r="Z187" s="8" t="n">
        <f si="81" t="shared"/>
        <v>0.0</v>
      </c>
      <c r="AA187" s="19"/>
      <c r="AB187" s="18" t="n">
        <f si="82" t="shared"/>
        <v>0.0</v>
      </c>
      <c r="AC187" s="19"/>
      <c r="AD187" s="30" t="n">
        <f si="83" t="shared"/>
        <v>0.0</v>
      </c>
    </row>
    <row r="188" spans="1:30" x14ac:dyDescent="0.25">
      <c r="A188" s="2"/>
      <c r="B188" s="1"/>
      <c r="C188" s="14"/>
      <c r="D188" s="13" t="n">
        <f si="70" t="shared"/>
        <v>0.0</v>
      </c>
      <c r="E188" s="14"/>
      <c r="F188" s="13" t="n">
        <f si="71" t="shared"/>
        <v>0.0</v>
      </c>
      <c r="G188" s="14"/>
      <c r="H188" s="13" t="n">
        <f si="72" t="shared"/>
        <v>0.0</v>
      </c>
      <c r="I188" s="24"/>
      <c r="J188" s="23" t="n">
        <f si="73" t="shared"/>
        <v>0.0</v>
      </c>
      <c r="K188" s="24"/>
      <c r="L188" s="23" t="n">
        <f si="74" t="shared"/>
        <v>0.0</v>
      </c>
      <c r="M188" s="24"/>
      <c r="N188" s="23" t="n">
        <f si="75" t="shared"/>
        <v>0.0</v>
      </c>
      <c r="O188" s="29"/>
      <c r="P188" s="28" t="n">
        <f si="76" t="shared"/>
        <v>0.0</v>
      </c>
      <c r="Q188" s="29"/>
      <c r="R188" s="28" t="n">
        <f si="77" t="shared"/>
        <v>0.0</v>
      </c>
      <c r="S188" s="29"/>
      <c r="T188" s="28" t="n">
        <f si="78" t="shared"/>
        <v>0.0</v>
      </c>
      <c r="U188" s="9"/>
      <c r="V188" s="8" t="n">
        <f si="79" t="shared"/>
        <v>0.0</v>
      </c>
      <c r="W188" s="9"/>
      <c r="X188" s="8" t="n">
        <f si="80" t="shared"/>
        <v>0.0</v>
      </c>
      <c r="Y188" s="9"/>
      <c r="Z188" s="8" t="n">
        <f si="81" t="shared"/>
        <v>0.0</v>
      </c>
      <c r="AA188" s="19"/>
      <c r="AB188" s="18" t="n">
        <f si="82" t="shared"/>
        <v>0.0</v>
      </c>
      <c r="AC188" s="19"/>
      <c r="AD188" s="30" t="n">
        <f si="83" t="shared"/>
        <v>0.0</v>
      </c>
    </row>
    <row r="189" spans="1:30" x14ac:dyDescent="0.25">
      <c r="A189" s="2"/>
      <c r="B189" s="1"/>
      <c r="C189" s="14"/>
      <c r="D189" s="13" t="n">
        <f si="70" t="shared"/>
        <v>0.0</v>
      </c>
      <c r="E189" s="14"/>
      <c r="F189" s="13" t="n">
        <f si="71" t="shared"/>
        <v>0.0</v>
      </c>
      <c r="G189" s="14"/>
      <c r="H189" s="13" t="n">
        <f si="72" t="shared"/>
        <v>0.0</v>
      </c>
      <c r="I189" s="24"/>
      <c r="J189" s="23" t="n">
        <f si="73" t="shared"/>
        <v>0.0</v>
      </c>
      <c r="K189" s="24"/>
      <c r="L189" s="23" t="n">
        <f si="74" t="shared"/>
        <v>0.0</v>
      </c>
      <c r="M189" s="24"/>
      <c r="N189" s="23" t="n">
        <f si="75" t="shared"/>
        <v>0.0</v>
      </c>
      <c r="O189" s="29"/>
      <c r="P189" s="28" t="n">
        <f si="76" t="shared"/>
        <v>0.0</v>
      </c>
      <c r="Q189" s="29"/>
      <c r="R189" s="28" t="n">
        <f si="77" t="shared"/>
        <v>0.0</v>
      </c>
      <c r="S189" s="29"/>
      <c r="T189" s="28" t="n">
        <f si="78" t="shared"/>
        <v>0.0</v>
      </c>
      <c r="U189" s="9"/>
      <c r="V189" s="8" t="n">
        <f si="79" t="shared"/>
        <v>0.0</v>
      </c>
      <c r="W189" s="9"/>
      <c r="X189" s="8" t="n">
        <f si="80" t="shared"/>
        <v>0.0</v>
      </c>
      <c r="Y189" s="9"/>
      <c r="Z189" s="8" t="n">
        <f si="81" t="shared"/>
        <v>0.0</v>
      </c>
      <c r="AA189" s="19"/>
      <c r="AB189" s="18" t="n">
        <f si="82" t="shared"/>
        <v>0.0</v>
      </c>
      <c r="AC189" s="19"/>
      <c r="AD189" s="30" t="n">
        <f si="83" t="shared"/>
        <v>0.0</v>
      </c>
    </row>
    <row r="190" spans="1:30" x14ac:dyDescent="0.25">
      <c r="A190" s="2"/>
      <c r="B190" s="1"/>
      <c r="C190" s="14"/>
      <c r="D190" s="13" t="n">
        <f si="70" t="shared"/>
        <v>0.0</v>
      </c>
      <c r="E190" s="14"/>
      <c r="F190" s="13" t="n">
        <f si="71" t="shared"/>
        <v>0.0</v>
      </c>
      <c r="G190" s="14"/>
      <c r="H190" s="13" t="n">
        <f si="72" t="shared"/>
        <v>0.0</v>
      </c>
      <c r="I190" s="24"/>
      <c r="J190" s="23" t="n">
        <f si="73" t="shared"/>
        <v>0.0</v>
      </c>
      <c r="K190" s="24"/>
      <c r="L190" s="23" t="n">
        <f si="74" t="shared"/>
        <v>0.0</v>
      </c>
      <c r="M190" s="24"/>
      <c r="N190" s="23" t="n">
        <f si="75" t="shared"/>
        <v>0.0</v>
      </c>
      <c r="O190" s="29"/>
      <c r="P190" s="28" t="n">
        <f si="76" t="shared"/>
        <v>0.0</v>
      </c>
      <c r="Q190" s="29"/>
      <c r="R190" s="28" t="n">
        <f si="77" t="shared"/>
        <v>0.0</v>
      </c>
      <c r="S190" s="29"/>
      <c r="T190" s="28" t="n">
        <f si="78" t="shared"/>
        <v>0.0</v>
      </c>
      <c r="U190" s="9"/>
      <c r="V190" s="8" t="n">
        <f si="79" t="shared"/>
        <v>0.0</v>
      </c>
      <c r="W190" s="9"/>
      <c r="X190" s="8" t="n">
        <f si="80" t="shared"/>
        <v>0.0</v>
      </c>
      <c r="Y190" s="9"/>
      <c r="Z190" s="8" t="n">
        <f si="81" t="shared"/>
        <v>0.0</v>
      </c>
      <c r="AA190" s="19"/>
      <c r="AB190" s="18" t="n">
        <f si="82" t="shared"/>
        <v>0.0</v>
      </c>
      <c r="AC190" s="19"/>
      <c r="AD190" s="30" t="n">
        <f si="83" t="shared"/>
        <v>0.0</v>
      </c>
    </row>
    <row r="191" spans="1:30" x14ac:dyDescent="0.25">
      <c r="A191" s="2"/>
      <c r="B191" s="1"/>
      <c r="C191" s="14"/>
      <c r="D191" s="13" t="n">
        <f si="70" t="shared"/>
        <v>0.0</v>
      </c>
      <c r="E191" s="14"/>
      <c r="F191" s="13" t="n">
        <f si="71" t="shared"/>
        <v>0.0</v>
      </c>
      <c r="G191" s="14"/>
      <c r="H191" s="13" t="n">
        <f si="72" t="shared"/>
        <v>0.0</v>
      </c>
      <c r="I191" s="24"/>
      <c r="J191" s="23" t="n">
        <f si="73" t="shared"/>
        <v>0.0</v>
      </c>
      <c r="K191" s="24"/>
      <c r="L191" s="23" t="n">
        <f si="74" t="shared"/>
        <v>0.0</v>
      </c>
      <c r="M191" s="24"/>
      <c r="N191" s="23" t="n">
        <f si="75" t="shared"/>
        <v>0.0</v>
      </c>
      <c r="O191" s="29"/>
      <c r="P191" s="28" t="n">
        <f si="76" t="shared"/>
        <v>0.0</v>
      </c>
      <c r="Q191" s="29"/>
      <c r="R191" s="28" t="n">
        <f si="77" t="shared"/>
        <v>0.0</v>
      </c>
      <c r="S191" s="29"/>
      <c r="T191" s="28" t="n">
        <f si="78" t="shared"/>
        <v>0.0</v>
      </c>
      <c r="U191" s="9"/>
      <c r="V191" s="8" t="n">
        <f si="79" t="shared"/>
        <v>0.0</v>
      </c>
      <c r="W191" s="9"/>
      <c r="X191" s="8" t="n">
        <f si="80" t="shared"/>
        <v>0.0</v>
      </c>
      <c r="Y191" s="9"/>
      <c r="Z191" s="8" t="n">
        <f si="81" t="shared"/>
        <v>0.0</v>
      </c>
      <c r="AA191" s="19"/>
      <c r="AB191" s="18" t="n">
        <f si="82" t="shared"/>
        <v>0.0</v>
      </c>
      <c r="AC191" s="19"/>
      <c r="AD191" s="30" t="n">
        <f si="83" t="shared"/>
        <v>0.0</v>
      </c>
    </row>
    <row r="192" spans="1:30" x14ac:dyDescent="0.25">
      <c r="A192" s="2"/>
      <c r="B192" s="1"/>
      <c r="C192" s="14"/>
      <c r="D192" s="13" t="n">
        <f si="70" t="shared"/>
        <v>0.0</v>
      </c>
      <c r="E192" s="14"/>
      <c r="F192" s="13" t="n">
        <f si="71" t="shared"/>
        <v>0.0</v>
      </c>
      <c r="G192" s="14"/>
      <c r="H192" s="13" t="n">
        <f si="72" t="shared"/>
        <v>0.0</v>
      </c>
      <c r="I192" s="24"/>
      <c r="J192" s="23" t="n">
        <f si="73" t="shared"/>
        <v>0.0</v>
      </c>
      <c r="K192" s="24"/>
      <c r="L192" s="23" t="n">
        <f si="74" t="shared"/>
        <v>0.0</v>
      </c>
      <c r="M192" s="24"/>
      <c r="N192" s="23" t="n">
        <f si="75" t="shared"/>
        <v>0.0</v>
      </c>
      <c r="O192" s="29"/>
      <c r="P192" s="28" t="n">
        <f si="76" t="shared"/>
        <v>0.0</v>
      </c>
      <c r="Q192" s="29"/>
      <c r="R192" s="28" t="n">
        <f si="77" t="shared"/>
        <v>0.0</v>
      </c>
      <c r="S192" s="29"/>
      <c r="T192" s="28" t="n">
        <f si="78" t="shared"/>
        <v>0.0</v>
      </c>
      <c r="U192" s="9"/>
      <c r="V192" s="8" t="n">
        <f si="79" t="shared"/>
        <v>0.0</v>
      </c>
      <c r="W192" s="9"/>
      <c r="X192" s="8" t="n">
        <f si="80" t="shared"/>
        <v>0.0</v>
      </c>
      <c r="Y192" s="9"/>
      <c r="Z192" s="8" t="n">
        <f si="81" t="shared"/>
        <v>0.0</v>
      </c>
      <c r="AA192" s="19"/>
      <c r="AB192" s="18" t="n">
        <f si="82" t="shared"/>
        <v>0.0</v>
      </c>
      <c r="AC192" s="19"/>
      <c r="AD192" s="30" t="n">
        <f si="83" t="shared"/>
        <v>0.0</v>
      </c>
    </row>
    <row r="193" spans="1:30" x14ac:dyDescent="0.25">
      <c r="A193" s="2"/>
      <c r="B193" s="1"/>
      <c r="C193" s="14"/>
      <c r="D193" s="13" t="n">
        <f si="70" t="shared"/>
        <v>0.0</v>
      </c>
      <c r="E193" s="14"/>
      <c r="F193" s="13" t="n">
        <f si="71" t="shared"/>
        <v>0.0</v>
      </c>
      <c r="G193" s="14"/>
      <c r="H193" s="13" t="n">
        <f si="72" t="shared"/>
        <v>0.0</v>
      </c>
      <c r="I193" s="24"/>
      <c r="J193" s="23" t="n">
        <f si="73" t="shared"/>
        <v>0.0</v>
      </c>
      <c r="K193" s="24"/>
      <c r="L193" s="23" t="n">
        <f si="74" t="shared"/>
        <v>0.0</v>
      </c>
      <c r="M193" s="24"/>
      <c r="N193" s="23" t="n">
        <f si="75" t="shared"/>
        <v>0.0</v>
      </c>
      <c r="O193" s="29"/>
      <c r="P193" s="28" t="n">
        <f si="76" t="shared"/>
        <v>0.0</v>
      </c>
      <c r="Q193" s="29"/>
      <c r="R193" s="28" t="n">
        <f si="77" t="shared"/>
        <v>0.0</v>
      </c>
      <c r="S193" s="29"/>
      <c r="T193" s="28" t="n">
        <f si="78" t="shared"/>
        <v>0.0</v>
      </c>
      <c r="U193" s="9"/>
      <c r="V193" s="8" t="n">
        <f si="79" t="shared"/>
        <v>0.0</v>
      </c>
      <c r="W193" s="9"/>
      <c r="X193" s="8" t="n">
        <f si="80" t="shared"/>
        <v>0.0</v>
      </c>
      <c r="Y193" s="9"/>
      <c r="Z193" s="8" t="n">
        <f si="81" t="shared"/>
        <v>0.0</v>
      </c>
      <c r="AA193" s="19"/>
      <c r="AB193" s="18" t="n">
        <f si="82" t="shared"/>
        <v>0.0</v>
      </c>
      <c r="AC193" s="19"/>
      <c r="AD193" s="30" t="n">
        <f si="83" t="shared"/>
        <v>0.0</v>
      </c>
    </row>
    <row r="194" spans="1:30" x14ac:dyDescent="0.25">
      <c r="A194" s="2"/>
      <c r="B194" s="1"/>
      <c r="C194" s="14"/>
      <c r="D194" s="13" t="n">
        <f si="70" t="shared"/>
        <v>0.0</v>
      </c>
      <c r="E194" s="14"/>
      <c r="F194" s="13" t="n">
        <f si="71" t="shared"/>
        <v>0.0</v>
      </c>
      <c r="G194" s="14"/>
      <c r="H194" s="13" t="n">
        <f si="72" t="shared"/>
        <v>0.0</v>
      </c>
      <c r="I194" s="24"/>
      <c r="J194" s="23" t="n">
        <f si="73" t="shared"/>
        <v>0.0</v>
      </c>
      <c r="K194" s="24"/>
      <c r="L194" s="23" t="n">
        <f si="74" t="shared"/>
        <v>0.0</v>
      </c>
      <c r="M194" s="24"/>
      <c r="N194" s="23" t="n">
        <f si="75" t="shared"/>
        <v>0.0</v>
      </c>
      <c r="O194" s="29"/>
      <c r="P194" s="28" t="n">
        <f si="76" t="shared"/>
        <v>0.0</v>
      </c>
      <c r="Q194" s="29"/>
      <c r="R194" s="28" t="n">
        <f si="77" t="shared"/>
        <v>0.0</v>
      </c>
      <c r="S194" s="29"/>
      <c r="T194" s="28" t="n">
        <f si="78" t="shared"/>
        <v>0.0</v>
      </c>
      <c r="U194" s="9"/>
      <c r="V194" s="8" t="n">
        <f si="79" t="shared"/>
        <v>0.0</v>
      </c>
      <c r="W194" s="9"/>
      <c r="X194" s="8" t="n">
        <f si="80" t="shared"/>
        <v>0.0</v>
      </c>
      <c r="Y194" s="9"/>
      <c r="Z194" s="8" t="n">
        <f si="81" t="shared"/>
        <v>0.0</v>
      </c>
      <c r="AA194" s="19"/>
      <c r="AB194" s="18" t="n">
        <f si="82" t="shared"/>
        <v>0.0</v>
      </c>
      <c r="AC194" s="19"/>
      <c r="AD194" s="30" t="n">
        <f si="83" t="shared"/>
        <v>0.0</v>
      </c>
    </row>
    <row r="195" spans="1:30" x14ac:dyDescent="0.25">
      <c r="A195" s="2"/>
      <c r="B195" s="1"/>
      <c r="C195" s="14"/>
      <c r="D195" s="13" t="n">
        <f si="70" t="shared"/>
        <v>0.0</v>
      </c>
      <c r="E195" s="14"/>
      <c r="F195" s="13" t="n">
        <f si="71" t="shared"/>
        <v>0.0</v>
      </c>
      <c r="G195" s="14"/>
      <c r="H195" s="13" t="n">
        <f si="72" t="shared"/>
        <v>0.0</v>
      </c>
      <c r="I195" s="24"/>
      <c r="J195" s="23" t="n">
        <f si="73" t="shared"/>
        <v>0.0</v>
      </c>
      <c r="K195" s="24"/>
      <c r="L195" s="23" t="n">
        <f si="74" t="shared"/>
        <v>0.0</v>
      </c>
      <c r="M195" s="24"/>
      <c r="N195" s="23" t="n">
        <f si="75" t="shared"/>
        <v>0.0</v>
      </c>
      <c r="O195" s="29"/>
      <c r="P195" s="28" t="n">
        <f si="76" t="shared"/>
        <v>0.0</v>
      </c>
      <c r="Q195" s="29"/>
      <c r="R195" s="28" t="n">
        <f si="77" t="shared"/>
        <v>0.0</v>
      </c>
      <c r="S195" s="29"/>
      <c r="T195" s="28" t="n">
        <f si="78" t="shared"/>
        <v>0.0</v>
      </c>
      <c r="U195" s="9"/>
      <c r="V195" s="8" t="n">
        <f si="79" t="shared"/>
        <v>0.0</v>
      </c>
      <c r="W195" s="9"/>
      <c r="X195" s="8" t="n">
        <f si="80" t="shared"/>
        <v>0.0</v>
      </c>
      <c r="Y195" s="9"/>
      <c r="Z195" s="8" t="n">
        <f si="81" t="shared"/>
        <v>0.0</v>
      </c>
      <c r="AA195" s="19"/>
      <c r="AB195" s="18" t="n">
        <f si="82" t="shared"/>
        <v>0.0</v>
      </c>
      <c r="AC195" s="19"/>
      <c r="AD195" s="30" t="n">
        <f si="83" t="shared"/>
        <v>0.0</v>
      </c>
    </row>
    <row r="196" spans="1:30" x14ac:dyDescent="0.25">
      <c r="A196" s="2"/>
      <c r="B196" s="1"/>
      <c r="C196" s="14"/>
      <c r="D196" s="13" t="n">
        <f si="70" t="shared"/>
        <v>0.0</v>
      </c>
      <c r="E196" s="14"/>
      <c r="F196" s="13" t="n">
        <f si="71" t="shared"/>
        <v>0.0</v>
      </c>
      <c r="G196" s="14"/>
      <c r="H196" s="13" t="n">
        <f si="72" t="shared"/>
        <v>0.0</v>
      </c>
      <c r="I196" s="24"/>
      <c r="J196" s="23" t="n">
        <f si="73" t="shared"/>
        <v>0.0</v>
      </c>
      <c r="K196" s="24"/>
      <c r="L196" s="23" t="n">
        <f si="74" t="shared"/>
        <v>0.0</v>
      </c>
      <c r="M196" s="24"/>
      <c r="N196" s="23" t="n">
        <f si="75" t="shared"/>
        <v>0.0</v>
      </c>
      <c r="O196" s="29"/>
      <c r="P196" s="28" t="n">
        <f si="76" t="shared"/>
        <v>0.0</v>
      </c>
      <c r="Q196" s="29"/>
      <c r="R196" s="28" t="n">
        <f si="77" t="shared"/>
        <v>0.0</v>
      </c>
      <c r="S196" s="29"/>
      <c r="T196" s="28" t="n">
        <f si="78" t="shared"/>
        <v>0.0</v>
      </c>
      <c r="U196" s="9"/>
      <c r="V196" s="8" t="n">
        <f si="79" t="shared"/>
        <v>0.0</v>
      </c>
      <c r="W196" s="9"/>
      <c r="X196" s="8" t="n">
        <f si="80" t="shared"/>
        <v>0.0</v>
      </c>
      <c r="Y196" s="9"/>
      <c r="Z196" s="8" t="n">
        <f si="81" t="shared"/>
        <v>0.0</v>
      </c>
      <c r="AA196" s="19"/>
      <c r="AB196" s="18" t="n">
        <f si="82" t="shared"/>
        <v>0.0</v>
      </c>
      <c r="AC196" s="19"/>
      <c r="AD196" s="30" t="n">
        <f si="83" t="shared"/>
        <v>0.0</v>
      </c>
    </row>
    <row r="197" spans="1:30" x14ac:dyDescent="0.25">
      <c r="A197" s="2"/>
      <c r="B197" s="1"/>
      <c r="C197" s="14"/>
      <c r="D197" s="13" t="n">
        <f si="70" t="shared"/>
        <v>0.0</v>
      </c>
      <c r="E197" s="14"/>
      <c r="F197" s="13" t="n">
        <f si="71" t="shared"/>
        <v>0.0</v>
      </c>
      <c r="G197" s="14"/>
      <c r="H197" s="13" t="n">
        <f si="72" t="shared"/>
        <v>0.0</v>
      </c>
      <c r="I197" s="24"/>
      <c r="J197" s="23" t="n">
        <f si="73" t="shared"/>
        <v>0.0</v>
      </c>
      <c r="K197" s="24"/>
      <c r="L197" s="23" t="n">
        <f si="74" t="shared"/>
        <v>0.0</v>
      </c>
      <c r="M197" s="24"/>
      <c r="N197" s="23" t="n">
        <f si="75" t="shared"/>
        <v>0.0</v>
      </c>
      <c r="O197" s="29"/>
      <c r="P197" s="28" t="n">
        <f si="76" t="shared"/>
        <v>0.0</v>
      </c>
      <c r="Q197" s="29"/>
      <c r="R197" s="28" t="n">
        <f si="77" t="shared"/>
        <v>0.0</v>
      </c>
      <c r="S197" s="29"/>
      <c r="T197" s="28" t="n">
        <f si="78" t="shared"/>
        <v>0.0</v>
      </c>
      <c r="U197" s="9"/>
      <c r="V197" s="8" t="n">
        <f si="79" t="shared"/>
        <v>0.0</v>
      </c>
      <c r="W197" s="9"/>
      <c r="X197" s="8" t="n">
        <f si="80" t="shared"/>
        <v>0.0</v>
      </c>
      <c r="Y197" s="9"/>
      <c r="Z197" s="8" t="n">
        <f si="81" t="shared"/>
        <v>0.0</v>
      </c>
      <c r="AA197" s="19"/>
      <c r="AB197" s="18" t="n">
        <f si="82" t="shared"/>
        <v>0.0</v>
      </c>
      <c r="AC197" s="19"/>
      <c r="AD197" s="30" t="n">
        <f si="83" t="shared"/>
        <v>0.0</v>
      </c>
    </row>
    <row r="198" spans="1:30" x14ac:dyDescent="0.25">
      <c r="A198" s="2"/>
      <c r="B198" s="1"/>
      <c r="C198" s="14"/>
      <c r="D198" s="13" t="n">
        <f si="70" t="shared"/>
        <v>0.0</v>
      </c>
      <c r="E198" s="14"/>
      <c r="F198" s="13" t="n">
        <f si="71" t="shared"/>
        <v>0.0</v>
      </c>
      <c r="G198" s="14"/>
      <c r="H198" s="13" t="n">
        <f si="72" t="shared"/>
        <v>0.0</v>
      </c>
      <c r="I198" s="24"/>
      <c r="J198" s="23" t="n">
        <f si="73" t="shared"/>
        <v>0.0</v>
      </c>
      <c r="K198" s="24"/>
      <c r="L198" s="23" t="n">
        <f si="74" t="shared"/>
        <v>0.0</v>
      </c>
      <c r="M198" s="24"/>
      <c r="N198" s="23" t="n">
        <f si="75" t="shared"/>
        <v>0.0</v>
      </c>
      <c r="O198" s="29"/>
      <c r="P198" s="28" t="n">
        <f si="76" t="shared"/>
        <v>0.0</v>
      </c>
      <c r="Q198" s="29"/>
      <c r="R198" s="28" t="n">
        <f si="77" t="shared"/>
        <v>0.0</v>
      </c>
      <c r="S198" s="29"/>
      <c r="T198" s="28" t="n">
        <f si="78" t="shared"/>
        <v>0.0</v>
      </c>
      <c r="U198" s="9"/>
      <c r="V198" s="8" t="n">
        <f si="79" t="shared"/>
        <v>0.0</v>
      </c>
      <c r="W198" s="9"/>
      <c r="X198" s="8" t="n">
        <f si="80" t="shared"/>
        <v>0.0</v>
      </c>
      <c r="Y198" s="9"/>
      <c r="Z198" s="8" t="n">
        <f si="81" t="shared"/>
        <v>0.0</v>
      </c>
      <c r="AA198" s="19"/>
      <c r="AB198" s="18" t="n">
        <f si="82" t="shared"/>
        <v>0.0</v>
      </c>
      <c r="AC198" s="19"/>
      <c r="AD198" s="30" t="n">
        <f si="83" t="shared"/>
        <v>0.0</v>
      </c>
    </row>
    <row r="199" spans="1:30" x14ac:dyDescent="0.25">
      <c r="A199" s="2"/>
      <c r="B199" s="1"/>
      <c r="C199" s="14"/>
      <c r="D199" s="13" t="n">
        <f si="70" t="shared"/>
        <v>0.0</v>
      </c>
      <c r="E199" s="14"/>
      <c r="F199" s="13" t="n">
        <f si="71" t="shared"/>
        <v>0.0</v>
      </c>
      <c r="G199" s="14"/>
      <c r="H199" s="13" t="n">
        <f si="72" t="shared"/>
        <v>0.0</v>
      </c>
      <c r="I199" s="24"/>
      <c r="J199" s="23" t="n">
        <f si="73" t="shared"/>
        <v>0.0</v>
      </c>
      <c r="K199" s="24"/>
      <c r="L199" s="23" t="n">
        <f si="74" t="shared"/>
        <v>0.0</v>
      </c>
      <c r="M199" s="24"/>
      <c r="N199" s="23" t="n">
        <f si="75" t="shared"/>
        <v>0.0</v>
      </c>
      <c r="O199" s="29"/>
      <c r="P199" s="28" t="n">
        <f si="76" t="shared"/>
        <v>0.0</v>
      </c>
      <c r="Q199" s="29"/>
      <c r="R199" s="28" t="n">
        <f si="77" t="shared"/>
        <v>0.0</v>
      </c>
      <c r="S199" s="29"/>
      <c r="T199" s="28" t="n">
        <f si="78" t="shared"/>
        <v>0.0</v>
      </c>
      <c r="U199" s="9"/>
      <c r="V199" s="8" t="n">
        <f si="79" t="shared"/>
        <v>0.0</v>
      </c>
      <c r="W199" s="9"/>
      <c r="X199" s="8" t="n">
        <f si="80" t="shared"/>
        <v>0.0</v>
      </c>
      <c r="Y199" s="9"/>
      <c r="Z199" s="8" t="n">
        <f si="81" t="shared"/>
        <v>0.0</v>
      </c>
      <c r="AA199" s="19"/>
      <c r="AB199" s="18" t="n">
        <f si="82" t="shared"/>
        <v>0.0</v>
      </c>
      <c r="AC199" s="19"/>
      <c r="AD199" s="30" t="n">
        <f si="83" t="shared"/>
        <v>0.0</v>
      </c>
    </row>
    <row r="200" spans="1:30" x14ac:dyDescent="0.25">
      <c r="A200" s="2"/>
      <c r="B200" s="1"/>
      <c r="C200" s="14"/>
      <c r="D200" s="13" t="n">
        <f si="70" t="shared"/>
        <v>0.0</v>
      </c>
      <c r="E200" s="14"/>
      <c r="F200" s="13" t="n">
        <f si="71" t="shared"/>
        <v>0.0</v>
      </c>
      <c r="G200" s="14"/>
      <c r="H200" s="13" t="n">
        <f si="72" t="shared"/>
        <v>0.0</v>
      </c>
      <c r="I200" s="24"/>
      <c r="J200" s="23" t="n">
        <f si="73" t="shared"/>
        <v>0.0</v>
      </c>
      <c r="K200" s="24"/>
      <c r="L200" s="23" t="n">
        <f si="74" t="shared"/>
        <v>0.0</v>
      </c>
      <c r="M200" s="24"/>
      <c r="N200" s="23" t="n">
        <f si="75" t="shared"/>
        <v>0.0</v>
      </c>
      <c r="O200" s="29"/>
      <c r="P200" s="28" t="n">
        <f si="76" t="shared"/>
        <v>0.0</v>
      </c>
      <c r="Q200" s="29"/>
      <c r="R200" s="28" t="n">
        <f si="77" t="shared"/>
        <v>0.0</v>
      </c>
      <c r="S200" s="29"/>
      <c r="T200" s="28" t="n">
        <f si="78" t="shared"/>
        <v>0.0</v>
      </c>
      <c r="U200" s="9"/>
      <c r="V200" s="8" t="n">
        <f si="79" t="shared"/>
        <v>0.0</v>
      </c>
      <c r="W200" s="9"/>
      <c r="X200" s="8" t="n">
        <f si="80" t="shared"/>
        <v>0.0</v>
      </c>
      <c r="Y200" s="9"/>
      <c r="Z200" s="8" t="n">
        <f si="81" t="shared"/>
        <v>0.0</v>
      </c>
      <c r="AA200" s="19"/>
      <c r="AB200" s="18" t="n">
        <f si="82" t="shared"/>
        <v>0.0</v>
      </c>
      <c r="AC200" s="19"/>
      <c r="AD200" s="30" t="n">
        <f si="83" t="shared"/>
        <v>0.0</v>
      </c>
    </row>
    <row r="201" spans="1:30" x14ac:dyDescent="0.25">
      <c r="A201" s="2"/>
      <c r="B201" s="1"/>
      <c r="C201" s="14"/>
      <c r="D201" s="13" t="n">
        <f si="70" t="shared"/>
        <v>0.0</v>
      </c>
      <c r="E201" s="14"/>
      <c r="F201" s="13" t="n">
        <f si="71" t="shared"/>
        <v>0.0</v>
      </c>
      <c r="G201" s="14"/>
      <c r="H201" s="13" t="n">
        <f si="72" t="shared"/>
        <v>0.0</v>
      </c>
      <c r="I201" s="24"/>
      <c r="J201" s="23" t="n">
        <f si="73" t="shared"/>
        <v>0.0</v>
      </c>
      <c r="K201" s="24"/>
      <c r="L201" s="23" t="n">
        <f si="74" t="shared"/>
        <v>0.0</v>
      </c>
      <c r="M201" s="24"/>
      <c r="N201" s="23" t="n">
        <f si="75" t="shared"/>
        <v>0.0</v>
      </c>
      <c r="O201" s="29"/>
      <c r="P201" s="28" t="n">
        <f si="76" t="shared"/>
        <v>0.0</v>
      </c>
      <c r="Q201" s="29"/>
      <c r="R201" s="28" t="n">
        <f si="77" t="shared"/>
        <v>0.0</v>
      </c>
      <c r="S201" s="29"/>
      <c r="T201" s="28" t="n">
        <f si="78" t="shared"/>
        <v>0.0</v>
      </c>
      <c r="U201" s="9"/>
      <c r="V201" s="8" t="n">
        <f si="79" t="shared"/>
        <v>0.0</v>
      </c>
      <c r="W201" s="9"/>
      <c r="X201" s="8" t="n">
        <f si="80" t="shared"/>
        <v>0.0</v>
      </c>
      <c r="Y201" s="9"/>
      <c r="Z201" s="8" t="n">
        <f si="81" t="shared"/>
        <v>0.0</v>
      </c>
      <c r="AA201" s="19"/>
      <c r="AB201" s="18" t="n">
        <f si="82" t="shared"/>
        <v>0.0</v>
      </c>
      <c r="AC201" s="19"/>
      <c r="AD201" s="30" t="n">
        <f si="83" t="shared"/>
        <v>0.0</v>
      </c>
    </row>
    <row r="202" spans="1:30" x14ac:dyDescent="0.25">
      <c r="A202" s="2"/>
      <c r="B202" s="1"/>
      <c r="C202" s="14"/>
      <c r="D202" s="13" t="n">
        <f si="70" t="shared"/>
        <v>0.0</v>
      </c>
      <c r="E202" s="14"/>
      <c r="F202" s="13" t="n">
        <f si="71" t="shared"/>
        <v>0.0</v>
      </c>
      <c r="G202" s="14"/>
      <c r="H202" s="13" t="n">
        <f si="72" t="shared"/>
        <v>0.0</v>
      </c>
      <c r="I202" s="24"/>
      <c r="J202" s="23" t="n">
        <f si="73" t="shared"/>
        <v>0.0</v>
      </c>
      <c r="K202" s="24"/>
      <c r="L202" s="23" t="n">
        <f si="74" t="shared"/>
        <v>0.0</v>
      </c>
      <c r="M202" s="24"/>
      <c r="N202" s="23" t="n">
        <f si="75" t="shared"/>
        <v>0.0</v>
      </c>
      <c r="O202" s="29"/>
      <c r="P202" s="28" t="n">
        <f si="76" t="shared"/>
        <v>0.0</v>
      </c>
      <c r="Q202" s="29"/>
      <c r="R202" s="28" t="n">
        <f si="77" t="shared"/>
        <v>0.0</v>
      </c>
      <c r="S202" s="29"/>
      <c r="T202" s="28" t="n">
        <f si="78" t="shared"/>
        <v>0.0</v>
      </c>
      <c r="U202" s="9"/>
      <c r="V202" s="8" t="n">
        <f si="79" t="shared"/>
        <v>0.0</v>
      </c>
      <c r="W202" s="9"/>
      <c r="X202" s="8" t="n">
        <f si="80" t="shared"/>
        <v>0.0</v>
      </c>
      <c r="Y202" s="9"/>
      <c r="Z202" s="8" t="n">
        <f si="81" t="shared"/>
        <v>0.0</v>
      </c>
      <c r="AA202" s="19"/>
      <c r="AB202" s="18" t="n">
        <f si="82" t="shared"/>
        <v>0.0</v>
      </c>
      <c r="AC202" s="19"/>
      <c r="AD202" s="30" t="n">
        <f si="83" t="shared"/>
        <v>0.0</v>
      </c>
    </row>
    <row r="203" spans="1:30" x14ac:dyDescent="0.25">
      <c r="A203" s="2"/>
      <c r="B203" s="1"/>
      <c r="C203" s="14"/>
      <c r="D203" s="13" t="n">
        <f si="70" t="shared"/>
        <v>0.0</v>
      </c>
      <c r="E203" s="14"/>
      <c r="F203" s="13" t="n">
        <f si="71" t="shared"/>
        <v>0.0</v>
      </c>
      <c r="G203" s="14"/>
      <c r="H203" s="13" t="n">
        <f si="72" t="shared"/>
        <v>0.0</v>
      </c>
      <c r="I203" s="24"/>
      <c r="J203" s="23" t="n">
        <f si="73" t="shared"/>
        <v>0.0</v>
      </c>
      <c r="K203" s="24"/>
      <c r="L203" s="23" t="n">
        <f si="74" t="shared"/>
        <v>0.0</v>
      </c>
      <c r="M203" s="24"/>
      <c r="N203" s="23" t="n">
        <f si="75" t="shared"/>
        <v>0.0</v>
      </c>
      <c r="O203" s="29"/>
      <c r="P203" s="28" t="n">
        <f si="76" t="shared"/>
        <v>0.0</v>
      </c>
      <c r="Q203" s="29"/>
      <c r="R203" s="28" t="n">
        <f si="77" t="shared"/>
        <v>0.0</v>
      </c>
      <c r="S203" s="29"/>
      <c r="T203" s="28" t="n">
        <f si="78" t="shared"/>
        <v>0.0</v>
      </c>
      <c r="U203" s="9"/>
      <c r="V203" s="8" t="n">
        <f si="79" t="shared"/>
        <v>0.0</v>
      </c>
      <c r="W203" s="9"/>
      <c r="X203" s="8" t="n">
        <f si="80" t="shared"/>
        <v>0.0</v>
      </c>
      <c r="Y203" s="9"/>
      <c r="Z203" s="8" t="n">
        <f si="81" t="shared"/>
        <v>0.0</v>
      </c>
      <c r="AA203" s="19"/>
      <c r="AB203" s="18" t="n">
        <f si="82" t="shared"/>
        <v>0.0</v>
      </c>
      <c r="AC203" s="19"/>
      <c r="AD203" s="30" t="n">
        <f si="83" t="shared"/>
        <v>0.0</v>
      </c>
    </row>
    <row r="204" spans="1:30" x14ac:dyDescent="0.25">
      <c r="A204" s="2"/>
      <c r="B204" s="1"/>
      <c r="C204" s="14"/>
      <c r="D204" s="13" t="n">
        <f si="42" t="shared"/>
        <v>0.0</v>
      </c>
      <c r="E204" s="14"/>
      <c r="F204" s="13" t="n">
        <f si="43" t="shared"/>
        <v>0.0</v>
      </c>
      <c r="G204" s="14"/>
      <c r="H204" s="13" t="n">
        <f si="44" t="shared"/>
        <v>0.0</v>
      </c>
      <c r="I204" s="24"/>
      <c r="J204" s="23" t="n">
        <f si="45" t="shared"/>
        <v>0.0</v>
      </c>
      <c r="K204" s="24"/>
      <c r="L204" s="23" t="n">
        <f si="46" t="shared"/>
        <v>0.0</v>
      </c>
      <c r="M204" s="24"/>
      <c r="N204" s="23" t="n">
        <f si="47" t="shared"/>
        <v>0.0</v>
      </c>
      <c r="O204" s="29"/>
      <c r="P204" s="28" t="n">
        <f si="48" t="shared"/>
        <v>0.0</v>
      </c>
      <c r="Q204" s="29"/>
      <c r="R204" s="28" t="n">
        <f si="49" t="shared"/>
        <v>0.0</v>
      </c>
      <c r="S204" s="29"/>
      <c r="T204" s="28" t="n">
        <f si="50" t="shared"/>
        <v>0.0</v>
      </c>
      <c r="U204" s="9"/>
      <c r="V204" s="8" t="n">
        <f si="51" t="shared"/>
        <v>0.0</v>
      </c>
      <c r="W204" s="9"/>
      <c r="X204" s="8" t="n">
        <f si="52" t="shared"/>
        <v>0.0</v>
      </c>
      <c r="Y204" s="9"/>
      <c r="Z204" s="8" t="n">
        <f si="53" t="shared"/>
        <v>0.0</v>
      </c>
      <c r="AA204" s="19"/>
      <c r="AB204" s="18" t="n">
        <f si="54" t="shared"/>
        <v>0.0</v>
      </c>
      <c r="AC204" s="19"/>
      <c r="AD204" s="30" t="n">
        <f si="55" t="shared"/>
        <v>0.0</v>
      </c>
    </row>
    <row r="205" spans="1:30" x14ac:dyDescent="0.25">
      <c r="A205" s="2"/>
      <c r="B205" s="1"/>
      <c r="C205" s="14"/>
      <c r="D205" s="13" t="n">
        <f si="42" t="shared"/>
        <v>0.0</v>
      </c>
      <c r="E205" s="14"/>
      <c r="F205" s="13" t="n">
        <f si="43" t="shared"/>
        <v>0.0</v>
      </c>
      <c r="G205" s="14"/>
      <c r="H205" s="13" t="n">
        <f si="44" t="shared"/>
        <v>0.0</v>
      </c>
      <c r="I205" s="24"/>
      <c r="J205" s="23" t="n">
        <f si="45" t="shared"/>
        <v>0.0</v>
      </c>
      <c r="K205" s="24"/>
      <c r="L205" s="23" t="n">
        <f si="46" t="shared"/>
        <v>0.0</v>
      </c>
      <c r="M205" s="24"/>
      <c r="N205" s="23" t="n">
        <f si="47" t="shared"/>
        <v>0.0</v>
      </c>
      <c r="O205" s="29"/>
      <c r="P205" s="28" t="n">
        <f si="48" t="shared"/>
        <v>0.0</v>
      </c>
      <c r="Q205" s="29"/>
      <c r="R205" s="28" t="n">
        <f si="49" t="shared"/>
        <v>0.0</v>
      </c>
      <c r="S205" s="29"/>
      <c r="T205" s="28" t="n">
        <f si="50" t="shared"/>
        <v>0.0</v>
      </c>
      <c r="U205" s="9"/>
      <c r="V205" s="8" t="n">
        <f si="51" t="shared"/>
        <v>0.0</v>
      </c>
      <c r="W205" s="9"/>
      <c r="X205" s="8" t="n">
        <f si="52" t="shared"/>
        <v>0.0</v>
      </c>
      <c r="Y205" s="9"/>
      <c r="Z205" s="8" t="n">
        <f si="53" t="shared"/>
        <v>0.0</v>
      </c>
      <c r="AA205" s="19"/>
      <c r="AB205" s="18" t="n">
        <f si="54" t="shared"/>
        <v>0.0</v>
      </c>
      <c r="AC205" s="19"/>
      <c r="AD205" s="30" t="n">
        <f si="55" t="shared"/>
        <v>0.0</v>
      </c>
    </row>
    <row r="206" spans="1:30" x14ac:dyDescent="0.25">
      <c r="A206" s="2"/>
      <c r="B206" s="1"/>
      <c r="C206" s="14"/>
      <c r="D206" s="13" t="n">
        <f si="42" t="shared"/>
        <v>0.0</v>
      </c>
      <c r="E206" s="14"/>
      <c r="F206" s="13" t="n">
        <f si="43" t="shared"/>
        <v>0.0</v>
      </c>
      <c r="G206" s="14"/>
      <c r="H206" s="13" t="n">
        <f si="44" t="shared"/>
        <v>0.0</v>
      </c>
      <c r="I206" s="24"/>
      <c r="J206" s="23" t="n">
        <f si="45" t="shared"/>
        <v>0.0</v>
      </c>
      <c r="K206" s="24"/>
      <c r="L206" s="23" t="n">
        <f si="46" t="shared"/>
        <v>0.0</v>
      </c>
      <c r="M206" s="24"/>
      <c r="N206" s="23" t="n">
        <f si="47" t="shared"/>
        <v>0.0</v>
      </c>
      <c r="O206" s="29"/>
      <c r="P206" s="28" t="n">
        <f si="48" t="shared"/>
        <v>0.0</v>
      </c>
      <c r="Q206" s="29"/>
      <c r="R206" s="28" t="n">
        <f si="49" t="shared"/>
        <v>0.0</v>
      </c>
      <c r="S206" s="29"/>
      <c r="T206" s="28" t="n">
        <f si="50" t="shared"/>
        <v>0.0</v>
      </c>
      <c r="U206" s="9"/>
      <c r="V206" s="8" t="n">
        <f si="51" t="shared"/>
        <v>0.0</v>
      </c>
      <c r="W206" s="9"/>
      <c r="X206" s="8" t="n">
        <f si="52" t="shared"/>
        <v>0.0</v>
      </c>
      <c r="Y206" s="9"/>
      <c r="Z206" s="8" t="n">
        <f si="53" t="shared"/>
        <v>0.0</v>
      </c>
      <c r="AA206" s="19"/>
      <c r="AB206" s="18" t="n">
        <f si="54" t="shared"/>
        <v>0.0</v>
      </c>
      <c r="AC206" s="19"/>
      <c r="AD206" s="30" t="n">
        <f si="55" t="shared"/>
        <v>0.0</v>
      </c>
    </row>
    <row r="207" spans="1:30" x14ac:dyDescent="0.25">
      <c r="A207" s="2"/>
      <c r="B207" s="1"/>
      <c r="C207" s="14"/>
      <c r="D207" s="13" t="n">
        <f si="42" t="shared"/>
        <v>0.0</v>
      </c>
      <c r="E207" s="14"/>
      <c r="F207" s="13" t="n">
        <f si="43" t="shared"/>
        <v>0.0</v>
      </c>
      <c r="G207" s="14"/>
      <c r="H207" s="13" t="n">
        <f si="44" t="shared"/>
        <v>0.0</v>
      </c>
      <c r="I207" s="24"/>
      <c r="J207" s="23" t="n">
        <f si="45" t="shared"/>
        <v>0.0</v>
      </c>
      <c r="K207" s="24"/>
      <c r="L207" s="23" t="n">
        <f si="46" t="shared"/>
        <v>0.0</v>
      </c>
      <c r="M207" s="24"/>
      <c r="N207" s="23" t="n">
        <f si="47" t="shared"/>
        <v>0.0</v>
      </c>
      <c r="O207" s="29"/>
      <c r="P207" s="28" t="n">
        <f si="48" t="shared"/>
        <v>0.0</v>
      </c>
      <c r="Q207" s="29"/>
      <c r="R207" s="28" t="n">
        <f si="49" t="shared"/>
        <v>0.0</v>
      </c>
      <c r="S207" s="29"/>
      <c r="T207" s="28" t="n">
        <f si="50" t="shared"/>
        <v>0.0</v>
      </c>
      <c r="U207" s="9"/>
      <c r="V207" s="8" t="n">
        <f si="51" t="shared"/>
        <v>0.0</v>
      </c>
      <c r="W207" s="9"/>
      <c r="X207" s="8" t="n">
        <f si="52" t="shared"/>
        <v>0.0</v>
      </c>
      <c r="Y207" s="9"/>
      <c r="Z207" s="8" t="n">
        <f si="53" t="shared"/>
        <v>0.0</v>
      </c>
      <c r="AA207" s="19"/>
      <c r="AB207" s="18" t="n">
        <f si="54" t="shared"/>
        <v>0.0</v>
      </c>
      <c r="AC207" s="19"/>
      <c r="AD207" s="30" t="n">
        <f si="55" t="shared"/>
        <v>0.0</v>
      </c>
    </row>
    <row r="208" spans="1:30" x14ac:dyDescent="0.25">
      <c r="A208" s="2"/>
      <c r="B208" s="1"/>
      <c r="C208" s="14"/>
      <c r="D208" s="13" t="n">
        <f si="42" t="shared"/>
        <v>0.0</v>
      </c>
      <c r="E208" s="14"/>
      <c r="F208" s="13" t="n">
        <f si="43" t="shared"/>
        <v>0.0</v>
      </c>
      <c r="G208" s="14"/>
      <c r="H208" s="13" t="n">
        <f si="44" t="shared"/>
        <v>0.0</v>
      </c>
      <c r="I208" s="24"/>
      <c r="J208" s="23" t="n">
        <f si="45" t="shared"/>
        <v>0.0</v>
      </c>
      <c r="K208" s="24"/>
      <c r="L208" s="23" t="n">
        <f si="46" t="shared"/>
        <v>0.0</v>
      </c>
      <c r="M208" s="24"/>
      <c r="N208" s="23" t="n">
        <f si="47" t="shared"/>
        <v>0.0</v>
      </c>
      <c r="O208" s="29"/>
      <c r="P208" s="28" t="n">
        <f si="48" t="shared"/>
        <v>0.0</v>
      </c>
      <c r="Q208" s="29"/>
      <c r="R208" s="28" t="n">
        <f si="49" t="shared"/>
        <v>0.0</v>
      </c>
      <c r="S208" s="29"/>
      <c r="T208" s="28" t="n">
        <f si="50" t="shared"/>
        <v>0.0</v>
      </c>
      <c r="U208" s="9"/>
      <c r="V208" s="8" t="n">
        <f si="51" t="shared"/>
        <v>0.0</v>
      </c>
      <c r="W208" s="9"/>
      <c r="X208" s="8" t="n">
        <f si="52" t="shared"/>
        <v>0.0</v>
      </c>
      <c r="Y208" s="9"/>
      <c r="Z208" s="8" t="n">
        <f si="53" t="shared"/>
        <v>0.0</v>
      </c>
      <c r="AA208" s="19"/>
      <c r="AB208" s="18" t="n">
        <f si="54" t="shared"/>
        <v>0.0</v>
      </c>
      <c r="AC208" s="19"/>
      <c r="AD208" s="30" t="n">
        <f si="55" t="shared"/>
        <v>0.0</v>
      </c>
    </row>
    <row r="209" spans="1:30" x14ac:dyDescent="0.25">
      <c r="A209" s="2"/>
      <c r="B209" s="1"/>
      <c r="C209" s="14"/>
      <c r="D209" s="13" t="n">
        <f si="42" t="shared"/>
        <v>0.0</v>
      </c>
      <c r="E209" s="14"/>
      <c r="F209" s="13" t="n">
        <f si="43" t="shared"/>
        <v>0.0</v>
      </c>
      <c r="G209" s="14"/>
      <c r="H209" s="13" t="n">
        <f si="44" t="shared"/>
        <v>0.0</v>
      </c>
      <c r="I209" s="24"/>
      <c r="J209" s="23" t="n">
        <f si="45" t="shared"/>
        <v>0.0</v>
      </c>
      <c r="K209" s="24"/>
      <c r="L209" s="23" t="n">
        <f si="46" t="shared"/>
        <v>0.0</v>
      </c>
      <c r="M209" s="24"/>
      <c r="N209" s="23" t="n">
        <f si="47" t="shared"/>
        <v>0.0</v>
      </c>
      <c r="O209" s="29"/>
      <c r="P209" s="28" t="n">
        <f si="48" t="shared"/>
        <v>0.0</v>
      </c>
      <c r="Q209" s="29"/>
      <c r="R209" s="28" t="n">
        <f si="49" t="shared"/>
        <v>0.0</v>
      </c>
      <c r="S209" s="29"/>
      <c r="T209" s="28" t="n">
        <f si="50" t="shared"/>
        <v>0.0</v>
      </c>
      <c r="U209" s="9"/>
      <c r="V209" s="8" t="n">
        <f si="51" t="shared"/>
        <v>0.0</v>
      </c>
      <c r="W209" s="9"/>
      <c r="X209" s="8" t="n">
        <f si="52" t="shared"/>
        <v>0.0</v>
      </c>
      <c r="Y209" s="9"/>
      <c r="Z209" s="8" t="n">
        <f si="53" t="shared"/>
        <v>0.0</v>
      </c>
      <c r="AA209" s="19"/>
      <c r="AB209" s="18" t="n">
        <f si="54" t="shared"/>
        <v>0.0</v>
      </c>
      <c r="AC209" s="19"/>
      <c r="AD209" s="30" t="n">
        <f si="55" t="shared"/>
        <v>0.0</v>
      </c>
    </row>
    <row r="210" spans="1:30" x14ac:dyDescent="0.25">
      <c r="A210" s="2"/>
      <c r="B210" s="1"/>
      <c r="C210" s="14"/>
      <c r="D210" s="13" t="n">
        <f si="42" t="shared"/>
        <v>0.0</v>
      </c>
      <c r="E210" s="14"/>
      <c r="F210" s="13" t="n">
        <f si="43" t="shared"/>
        <v>0.0</v>
      </c>
      <c r="G210" s="14"/>
      <c r="H210" s="13" t="n">
        <f si="44" t="shared"/>
        <v>0.0</v>
      </c>
      <c r="I210" s="24"/>
      <c r="J210" s="23" t="n">
        <f si="45" t="shared"/>
        <v>0.0</v>
      </c>
      <c r="K210" s="24"/>
      <c r="L210" s="23" t="n">
        <f si="46" t="shared"/>
        <v>0.0</v>
      </c>
      <c r="M210" s="24"/>
      <c r="N210" s="23" t="n">
        <f si="47" t="shared"/>
        <v>0.0</v>
      </c>
      <c r="O210" s="29"/>
      <c r="P210" s="28" t="n">
        <f si="48" t="shared"/>
        <v>0.0</v>
      </c>
      <c r="Q210" s="29"/>
      <c r="R210" s="28" t="n">
        <f si="49" t="shared"/>
        <v>0.0</v>
      </c>
      <c r="S210" s="29"/>
      <c r="T210" s="28" t="n">
        <f si="50" t="shared"/>
        <v>0.0</v>
      </c>
      <c r="U210" s="9"/>
      <c r="V210" s="8" t="n">
        <f si="51" t="shared"/>
        <v>0.0</v>
      </c>
      <c r="W210" s="9"/>
      <c r="X210" s="8" t="n">
        <f si="52" t="shared"/>
        <v>0.0</v>
      </c>
      <c r="Y210" s="9"/>
      <c r="Z210" s="8" t="n">
        <f si="53" t="shared"/>
        <v>0.0</v>
      </c>
      <c r="AA210" s="19"/>
      <c r="AB210" s="18" t="n">
        <f si="54" t="shared"/>
        <v>0.0</v>
      </c>
      <c r="AC210" s="19"/>
      <c r="AD210" s="30" t="n">
        <f si="55" t="shared"/>
        <v>0.0</v>
      </c>
    </row>
    <row r="211" spans="1:30" x14ac:dyDescent="0.25">
      <c r="A211" s="2"/>
      <c r="B211" s="1"/>
      <c r="C211" s="14"/>
      <c r="D211" s="13" t="n">
        <f si="42" t="shared"/>
        <v>0.0</v>
      </c>
      <c r="E211" s="14"/>
      <c r="F211" s="13" t="n">
        <f si="43" t="shared"/>
        <v>0.0</v>
      </c>
      <c r="G211" s="14"/>
      <c r="H211" s="13" t="n">
        <f si="44" t="shared"/>
        <v>0.0</v>
      </c>
      <c r="I211" s="24"/>
      <c r="J211" s="23" t="n">
        <f si="45" t="shared"/>
        <v>0.0</v>
      </c>
      <c r="K211" s="24"/>
      <c r="L211" s="23" t="n">
        <f si="46" t="shared"/>
        <v>0.0</v>
      </c>
      <c r="M211" s="24"/>
      <c r="N211" s="23" t="n">
        <f si="47" t="shared"/>
        <v>0.0</v>
      </c>
      <c r="O211" s="29"/>
      <c r="P211" s="28" t="n">
        <f si="48" t="shared"/>
        <v>0.0</v>
      </c>
      <c r="Q211" s="29"/>
      <c r="R211" s="28" t="n">
        <f si="49" t="shared"/>
        <v>0.0</v>
      </c>
      <c r="S211" s="29"/>
      <c r="T211" s="28" t="n">
        <f si="50" t="shared"/>
        <v>0.0</v>
      </c>
      <c r="U211" s="9"/>
      <c r="V211" s="8" t="n">
        <f si="51" t="shared"/>
        <v>0.0</v>
      </c>
      <c r="W211" s="9"/>
      <c r="X211" s="8" t="n">
        <f si="52" t="shared"/>
        <v>0.0</v>
      </c>
      <c r="Y211" s="9"/>
      <c r="Z211" s="8" t="n">
        <f si="53" t="shared"/>
        <v>0.0</v>
      </c>
      <c r="AA211" s="19"/>
      <c r="AB211" s="18" t="n">
        <f si="54" t="shared"/>
        <v>0.0</v>
      </c>
      <c r="AC211" s="19"/>
      <c r="AD211" s="30" t="n">
        <f si="55" t="shared"/>
        <v>0.0</v>
      </c>
    </row>
    <row r="212" spans="1:30" x14ac:dyDescent="0.25">
      <c r="A212" s="2"/>
      <c r="B212" s="1"/>
      <c r="C212" s="14"/>
      <c r="D212" s="13" t="n">
        <f si="42" t="shared"/>
        <v>0.0</v>
      </c>
      <c r="E212" s="14"/>
      <c r="F212" s="13" t="n">
        <f si="43" t="shared"/>
        <v>0.0</v>
      </c>
      <c r="G212" s="14"/>
      <c r="H212" s="13" t="n">
        <f si="44" t="shared"/>
        <v>0.0</v>
      </c>
      <c r="I212" s="24"/>
      <c r="J212" s="23" t="n">
        <f si="45" t="shared"/>
        <v>0.0</v>
      </c>
      <c r="K212" s="24"/>
      <c r="L212" s="23" t="n">
        <f si="46" t="shared"/>
        <v>0.0</v>
      </c>
      <c r="M212" s="24"/>
      <c r="N212" s="23" t="n">
        <f si="47" t="shared"/>
        <v>0.0</v>
      </c>
      <c r="O212" s="29"/>
      <c r="P212" s="28" t="n">
        <f si="48" t="shared"/>
        <v>0.0</v>
      </c>
      <c r="Q212" s="29"/>
      <c r="R212" s="28" t="n">
        <f si="49" t="shared"/>
        <v>0.0</v>
      </c>
      <c r="S212" s="29"/>
      <c r="T212" s="28" t="n">
        <f si="50" t="shared"/>
        <v>0.0</v>
      </c>
      <c r="U212" s="9"/>
      <c r="V212" s="8" t="n">
        <f si="51" t="shared"/>
        <v>0.0</v>
      </c>
      <c r="W212" s="9"/>
      <c r="X212" s="8" t="n">
        <f si="52" t="shared"/>
        <v>0.0</v>
      </c>
      <c r="Y212" s="9"/>
      <c r="Z212" s="8" t="n">
        <f si="53" t="shared"/>
        <v>0.0</v>
      </c>
      <c r="AA212" s="19"/>
      <c r="AB212" s="18" t="n">
        <f si="54" t="shared"/>
        <v>0.0</v>
      </c>
      <c r="AC212" s="19"/>
      <c r="AD212" s="30" t="n">
        <f si="55" t="shared"/>
        <v>0.0</v>
      </c>
    </row>
    <row r="213" spans="1:30" x14ac:dyDescent="0.25">
      <c r="A213" s="2"/>
      <c r="B213" s="1"/>
      <c r="C213" s="14"/>
      <c r="D213" s="13" t="n">
        <f si="42" t="shared"/>
        <v>0.0</v>
      </c>
      <c r="E213" s="14"/>
      <c r="F213" s="13" t="n">
        <f si="43" t="shared"/>
        <v>0.0</v>
      </c>
      <c r="G213" s="14"/>
      <c r="H213" s="13" t="n">
        <f si="44" t="shared"/>
        <v>0.0</v>
      </c>
      <c r="I213" s="24"/>
      <c r="J213" s="23" t="n">
        <f si="45" t="shared"/>
        <v>0.0</v>
      </c>
      <c r="K213" s="24"/>
      <c r="L213" s="23" t="n">
        <f si="46" t="shared"/>
        <v>0.0</v>
      </c>
      <c r="M213" s="24"/>
      <c r="N213" s="23" t="n">
        <f si="47" t="shared"/>
        <v>0.0</v>
      </c>
      <c r="O213" s="29"/>
      <c r="P213" s="28" t="n">
        <f si="48" t="shared"/>
        <v>0.0</v>
      </c>
      <c r="Q213" s="29"/>
      <c r="R213" s="28" t="n">
        <f si="49" t="shared"/>
        <v>0.0</v>
      </c>
      <c r="S213" s="29"/>
      <c r="T213" s="28" t="n">
        <f si="50" t="shared"/>
        <v>0.0</v>
      </c>
      <c r="U213" s="9"/>
      <c r="V213" s="8" t="n">
        <f si="51" t="shared"/>
        <v>0.0</v>
      </c>
      <c r="W213" s="9"/>
      <c r="X213" s="8" t="n">
        <f si="52" t="shared"/>
        <v>0.0</v>
      </c>
      <c r="Y213" s="9"/>
      <c r="Z213" s="8" t="n">
        <f si="53" t="shared"/>
        <v>0.0</v>
      </c>
      <c r="AA213" s="19"/>
      <c r="AB213" s="18" t="n">
        <f si="54" t="shared"/>
        <v>0.0</v>
      </c>
      <c r="AC213" s="19"/>
      <c r="AD213" s="30" t="n">
        <f si="55" t="shared"/>
        <v>0.0</v>
      </c>
    </row>
    <row r="214" spans="1:30" x14ac:dyDescent="0.25">
      <c r="A214" s="2"/>
      <c r="B214" s="1"/>
      <c r="C214" s="14"/>
      <c r="D214" s="13" t="n">
        <f si="42" t="shared"/>
        <v>0.0</v>
      </c>
      <c r="E214" s="14"/>
      <c r="F214" s="13" t="n">
        <f si="43" t="shared"/>
        <v>0.0</v>
      </c>
      <c r="G214" s="14"/>
      <c r="H214" s="13" t="n">
        <f si="44" t="shared"/>
        <v>0.0</v>
      </c>
      <c r="I214" s="24"/>
      <c r="J214" s="23" t="n">
        <f si="45" t="shared"/>
        <v>0.0</v>
      </c>
      <c r="K214" s="24"/>
      <c r="L214" s="23" t="n">
        <f si="46" t="shared"/>
        <v>0.0</v>
      </c>
      <c r="M214" s="24"/>
      <c r="N214" s="23" t="n">
        <f si="47" t="shared"/>
        <v>0.0</v>
      </c>
      <c r="O214" s="29"/>
      <c r="P214" s="28" t="n">
        <f si="48" t="shared"/>
        <v>0.0</v>
      </c>
      <c r="Q214" s="29"/>
      <c r="R214" s="28" t="n">
        <f si="49" t="shared"/>
        <v>0.0</v>
      </c>
      <c r="S214" s="29"/>
      <c r="T214" s="28" t="n">
        <f si="50" t="shared"/>
        <v>0.0</v>
      </c>
      <c r="U214" s="9"/>
      <c r="V214" s="8" t="n">
        <f si="51" t="shared"/>
        <v>0.0</v>
      </c>
      <c r="W214" s="9"/>
      <c r="X214" s="8" t="n">
        <f si="52" t="shared"/>
        <v>0.0</v>
      </c>
      <c r="Y214" s="9"/>
      <c r="Z214" s="8" t="n">
        <f si="53" t="shared"/>
        <v>0.0</v>
      </c>
      <c r="AA214" s="19"/>
      <c r="AB214" s="18" t="n">
        <f si="54" t="shared"/>
        <v>0.0</v>
      </c>
      <c r="AC214" s="19"/>
      <c r="AD214" s="30" t="n">
        <f si="55" t="shared"/>
        <v>0.0</v>
      </c>
    </row>
    <row r="215" spans="1:30" x14ac:dyDescent="0.25">
      <c r="A215" s="2"/>
      <c r="B215" s="1"/>
      <c r="C215" s="14"/>
      <c r="D215" s="13" t="n">
        <f si="42" t="shared"/>
        <v>0.0</v>
      </c>
      <c r="E215" s="14"/>
      <c r="F215" s="13" t="n">
        <f si="43" t="shared"/>
        <v>0.0</v>
      </c>
      <c r="G215" s="14"/>
      <c r="H215" s="13" t="n">
        <f si="44" t="shared"/>
        <v>0.0</v>
      </c>
      <c r="I215" s="24"/>
      <c r="J215" s="23" t="n">
        <f si="45" t="shared"/>
        <v>0.0</v>
      </c>
      <c r="K215" s="24"/>
      <c r="L215" s="23" t="n">
        <f si="46" t="shared"/>
        <v>0.0</v>
      </c>
      <c r="M215" s="24"/>
      <c r="N215" s="23" t="n">
        <f si="47" t="shared"/>
        <v>0.0</v>
      </c>
      <c r="O215" s="29"/>
      <c r="P215" s="28" t="n">
        <f si="48" t="shared"/>
        <v>0.0</v>
      </c>
      <c r="Q215" s="29"/>
      <c r="R215" s="28" t="n">
        <f si="49" t="shared"/>
        <v>0.0</v>
      </c>
      <c r="S215" s="29"/>
      <c r="T215" s="28" t="n">
        <f si="50" t="shared"/>
        <v>0.0</v>
      </c>
      <c r="U215" s="9"/>
      <c r="V215" s="8" t="n">
        <f si="51" t="shared"/>
        <v>0.0</v>
      </c>
      <c r="W215" s="9"/>
      <c r="X215" s="8" t="n">
        <f si="52" t="shared"/>
        <v>0.0</v>
      </c>
      <c r="Y215" s="9"/>
      <c r="Z215" s="8" t="n">
        <f si="53" t="shared"/>
        <v>0.0</v>
      </c>
      <c r="AA215" s="19"/>
      <c r="AB215" s="18" t="n">
        <f si="54" t="shared"/>
        <v>0.0</v>
      </c>
      <c r="AC215" s="19"/>
      <c r="AD215" s="30" t="n">
        <f si="55" t="shared"/>
        <v>0.0</v>
      </c>
    </row>
    <row r="216" spans="1:30" x14ac:dyDescent="0.25">
      <c r="A216" s="2"/>
      <c r="B216" s="1"/>
      <c r="C216" s="14"/>
      <c r="D216" s="13" t="n">
        <f si="42" t="shared"/>
        <v>0.0</v>
      </c>
      <c r="E216" s="14"/>
      <c r="F216" s="13" t="n">
        <f si="43" t="shared"/>
        <v>0.0</v>
      </c>
      <c r="G216" s="14"/>
      <c r="H216" s="13" t="n">
        <f si="44" t="shared"/>
        <v>0.0</v>
      </c>
      <c r="I216" s="24"/>
      <c r="J216" s="23" t="n">
        <f si="45" t="shared"/>
        <v>0.0</v>
      </c>
      <c r="K216" s="24"/>
      <c r="L216" s="23" t="n">
        <f si="46" t="shared"/>
        <v>0.0</v>
      </c>
      <c r="M216" s="24"/>
      <c r="N216" s="23" t="n">
        <f si="47" t="shared"/>
        <v>0.0</v>
      </c>
      <c r="O216" s="29"/>
      <c r="P216" s="28" t="n">
        <f si="48" t="shared"/>
        <v>0.0</v>
      </c>
      <c r="Q216" s="29"/>
      <c r="R216" s="28" t="n">
        <f si="49" t="shared"/>
        <v>0.0</v>
      </c>
      <c r="S216" s="29"/>
      <c r="T216" s="28" t="n">
        <f si="50" t="shared"/>
        <v>0.0</v>
      </c>
      <c r="U216" s="9"/>
      <c r="V216" s="8" t="n">
        <f si="51" t="shared"/>
        <v>0.0</v>
      </c>
      <c r="W216" s="9"/>
      <c r="X216" s="8" t="n">
        <f si="52" t="shared"/>
        <v>0.0</v>
      </c>
      <c r="Y216" s="9"/>
      <c r="Z216" s="8" t="n">
        <f si="53" t="shared"/>
        <v>0.0</v>
      </c>
      <c r="AA216" s="19"/>
      <c r="AB216" s="18" t="n">
        <f si="54" t="shared"/>
        <v>0.0</v>
      </c>
      <c r="AC216" s="19"/>
      <c r="AD216" s="30" t="n">
        <f si="55" t="shared"/>
        <v>0.0</v>
      </c>
    </row>
    <row r="217" spans="1:30" x14ac:dyDescent="0.25">
      <c r="A217" s="2"/>
      <c r="B217" s="1"/>
      <c r="C217" s="14"/>
      <c r="D217" s="13" t="n">
        <f si="42" t="shared"/>
        <v>0.0</v>
      </c>
      <c r="E217" s="14"/>
      <c r="F217" s="13" t="n">
        <f si="43" t="shared"/>
        <v>0.0</v>
      </c>
      <c r="G217" s="14"/>
      <c r="H217" s="13" t="n">
        <f si="44" t="shared"/>
        <v>0.0</v>
      </c>
      <c r="I217" s="24"/>
      <c r="J217" s="23" t="n">
        <f si="45" t="shared"/>
        <v>0.0</v>
      </c>
      <c r="K217" s="24"/>
      <c r="L217" s="23" t="n">
        <f si="46" t="shared"/>
        <v>0.0</v>
      </c>
      <c r="M217" s="24"/>
      <c r="N217" s="23" t="n">
        <f si="47" t="shared"/>
        <v>0.0</v>
      </c>
      <c r="O217" s="29"/>
      <c r="P217" s="28" t="n">
        <f si="48" t="shared"/>
        <v>0.0</v>
      </c>
      <c r="Q217" s="29"/>
      <c r="R217" s="28" t="n">
        <f si="49" t="shared"/>
        <v>0.0</v>
      </c>
      <c r="S217" s="29"/>
      <c r="T217" s="28" t="n">
        <f si="50" t="shared"/>
        <v>0.0</v>
      </c>
      <c r="U217" s="9"/>
      <c r="V217" s="8" t="n">
        <f si="51" t="shared"/>
        <v>0.0</v>
      </c>
      <c r="W217" s="9"/>
      <c r="X217" s="8" t="n">
        <f si="52" t="shared"/>
        <v>0.0</v>
      </c>
      <c r="Y217" s="9"/>
      <c r="Z217" s="8" t="n">
        <f si="53" t="shared"/>
        <v>0.0</v>
      </c>
      <c r="AA217" s="19"/>
      <c r="AB217" s="18" t="n">
        <f si="54" t="shared"/>
        <v>0.0</v>
      </c>
      <c r="AC217" s="19"/>
      <c r="AD217" s="30" t="n">
        <f si="55" t="shared"/>
        <v>0.0</v>
      </c>
    </row>
    <row r="218" spans="1:30" x14ac:dyDescent="0.25">
      <c r="A218" s="2"/>
      <c r="B218" s="1"/>
      <c r="C218" s="14"/>
      <c r="D218" s="13" t="n">
        <f si="42" t="shared"/>
        <v>0.0</v>
      </c>
      <c r="E218" s="14"/>
      <c r="F218" s="13" t="n">
        <f si="43" t="shared"/>
        <v>0.0</v>
      </c>
      <c r="G218" s="14"/>
      <c r="H218" s="13" t="n">
        <f si="44" t="shared"/>
        <v>0.0</v>
      </c>
      <c r="I218" s="24"/>
      <c r="J218" s="23" t="n">
        <f si="45" t="shared"/>
        <v>0.0</v>
      </c>
      <c r="K218" s="24"/>
      <c r="L218" s="23" t="n">
        <f si="46" t="shared"/>
        <v>0.0</v>
      </c>
      <c r="M218" s="24"/>
      <c r="N218" s="23" t="n">
        <f si="47" t="shared"/>
        <v>0.0</v>
      </c>
      <c r="O218" s="29"/>
      <c r="P218" s="28" t="n">
        <f si="48" t="shared"/>
        <v>0.0</v>
      </c>
      <c r="Q218" s="29"/>
      <c r="R218" s="28" t="n">
        <f si="49" t="shared"/>
        <v>0.0</v>
      </c>
      <c r="S218" s="29"/>
      <c r="T218" s="28" t="n">
        <f si="50" t="shared"/>
        <v>0.0</v>
      </c>
      <c r="U218" s="9"/>
      <c r="V218" s="8" t="n">
        <f si="51" t="shared"/>
        <v>0.0</v>
      </c>
      <c r="W218" s="9"/>
      <c r="X218" s="8" t="n">
        <f si="52" t="shared"/>
        <v>0.0</v>
      </c>
      <c r="Y218" s="9"/>
      <c r="Z218" s="8" t="n">
        <f si="53" t="shared"/>
        <v>0.0</v>
      </c>
      <c r="AA218" s="19"/>
      <c r="AB218" s="18" t="n">
        <f si="54" t="shared"/>
        <v>0.0</v>
      </c>
      <c r="AC218" s="19"/>
      <c r="AD218" s="30" t="n">
        <f si="55" t="shared"/>
        <v>0.0</v>
      </c>
    </row>
    <row r="219" spans="1:30" x14ac:dyDescent="0.25">
      <c r="A219" s="2"/>
      <c r="B219" s="1"/>
      <c r="C219" s="14"/>
      <c r="D219" s="13" t="n">
        <f si="42" t="shared"/>
        <v>0.0</v>
      </c>
      <c r="E219" s="14"/>
      <c r="F219" s="13" t="n">
        <f si="43" t="shared"/>
        <v>0.0</v>
      </c>
      <c r="G219" s="14"/>
      <c r="H219" s="13" t="n">
        <f si="44" t="shared"/>
        <v>0.0</v>
      </c>
      <c r="I219" s="24"/>
      <c r="J219" s="23" t="n">
        <f si="45" t="shared"/>
        <v>0.0</v>
      </c>
      <c r="K219" s="24"/>
      <c r="L219" s="23" t="n">
        <f si="46" t="shared"/>
        <v>0.0</v>
      </c>
      <c r="M219" s="24"/>
      <c r="N219" s="23" t="n">
        <f si="47" t="shared"/>
        <v>0.0</v>
      </c>
      <c r="O219" s="29"/>
      <c r="P219" s="28" t="n">
        <f si="48" t="shared"/>
        <v>0.0</v>
      </c>
      <c r="Q219" s="29"/>
      <c r="R219" s="28" t="n">
        <f si="49" t="shared"/>
        <v>0.0</v>
      </c>
      <c r="S219" s="29"/>
      <c r="T219" s="28" t="n">
        <f si="50" t="shared"/>
        <v>0.0</v>
      </c>
      <c r="U219" s="9"/>
      <c r="V219" s="8" t="n">
        <f si="51" t="shared"/>
        <v>0.0</v>
      </c>
      <c r="W219" s="9"/>
      <c r="X219" s="8" t="n">
        <f si="52" t="shared"/>
        <v>0.0</v>
      </c>
      <c r="Y219" s="9"/>
      <c r="Z219" s="8" t="n">
        <f si="53" t="shared"/>
        <v>0.0</v>
      </c>
      <c r="AA219" s="19"/>
      <c r="AB219" s="18" t="n">
        <f si="54" t="shared"/>
        <v>0.0</v>
      </c>
      <c r="AC219" s="19"/>
      <c r="AD219" s="30" t="n">
        <f si="55" t="shared"/>
        <v>0.0</v>
      </c>
    </row>
    <row r="220" spans="1:30" x14ac:dyDescent="0.25">
      <c r="A220" s="2"/>
      <c r="B220" s="1"/>
      <c r="C220" s="14"/>
      <c r="D220" s="13" t="n">
        <f si="42" t="shared"/>
        <v>0.0</v>
      </c>
      <c r="E220" s="14"/>
      <c r="F220" s="13" t="n">
        <f si="43" t="shared"/>
        <v>0.0</v>
      </c>
      <c r="G220" s="14"/>
      <c r="H220" s="13" t="n">
        <f si="44" t="shared"/>
        <v>0.0</v>
      </c>
      <c r="I220" s="24"/>
      <c r="J220" s="23" t="n">
        <f si="45" t="shared"/>
        <v>0.0</v>
      </c>
      <c r="K220" s="24"/>
      <c r="L220" s="23" t="n">
        <f si="46" t="shared"/>
        <v>0.0</v>
      </c>
      <c r="M220" s="24"/>
      <c r="N220" s="23" t="n">
        <f si="47" t="shared"/>
        <v>0.0</v>
      </c>
      <c r="O220" s="29"/>
      <c r="P220" s="28" t="n">
        <f si="48" t="shared"/>
        <v>0.0</v>
      </c>
      <c r="Q220" s="29"/>
      <c r="R220" s="28" t="n">
        <f si="49" t="shared"/>
        <v>0.0</v>
      </c>
      <c r="S220" s="29"/>
      <c r="T220" s="28" t="n">
        <f si="50" t="shared"/>
        <v>0.0</v>
      </c>
      <c r="U220" s="9"/>
      <c r="V220" s="8" t="n">
        <f si="51" t="shared"/>
        <v>0.0</v>
      </c>
      <c r="W220" s="9"/>
      <c r="X220" s="8" t="n">
        <f si="52" t="shared"/>
        <v>0.0</v>
      </c>
      <c r="Y220" s="9"/>
      <c r="Z220" s="8" t="n">
        <f si="53" t="shared"/>
        <v>0.0</v>
      </c>
      <c r="AA220" s="19"/>
      <c r="AB220" s="18" t="n">
        <f si="54" t="shared"/>
        <v>0.0</v>
      </c>
      <c r="AC220" s="19"/>
      <c r="AD220" s="30" t="n">
        <f si="55" t="shared"/>
        <v>0.0</v>
      </c>
    </row>
    <row r="221" spans="1:30" x14ac:dyDescent="0.25">
      <c r="A221" s="2"/>
      <c r="B221" s="1"/>
      <c r="C221" s="14"/>
      <c r="D221" s="13" t="n">
        <f si="42" t="shared"/>
        <v>0.0</v>
      </c>
      <c r="E221" s="14"/>
      <c r="F221" s="13" t="n">
        <f si="43" t="shared"/>
        <v>0.0</v>
      </c>
      <c r="G221" s="14"/>
      <c r="H221" s="13" t="n">
        <f si="44" t="shared"/>
        <v>0.0</v>
      </c>
      <c r="I221" s="24"/>
      <c r="J221" s="23" t="n">
        <f si="45" t="shared"/>
        <v>0.0</v>
      </c>
      <c r="K221" s="24"/>
      <c r="L221" s="23" t="n">
        <f si="46" t="shared"/>
        <v>0.0</v>
      </c>
      <c r="M221" s="24"/>
      <c r="N221" s="23" t="n">
        <f si="47" t="shared"/>
        <v>0.0</v>
      </c>
      <c r="O221" s="29"/>
      <c r="P221" s="28" t="n">
        <f si="48" t="shared"/>
        <v>0.0</v>
      </c>
      <c r="Q221" s="29"/>
      <c r="R221" s="28" t="n">
        <f si="49" t="shared"/>
        <v>0.0</v>
      </c>
      <c r="S221" s="29"/>
      <c r="T221" s="28" t="n">
        <f si="50" t="shared"/>
        <v>0.0</v>
      </c>
      <c r="U221" s="9"/>
      <c r="V221" s="8" t="n">
        <f si="51" t="shared"/>
        <v>0.0</v>
      </c>
      <c r="W221" s="9"/>
      <c r="X221" s="8" t="n">
        <f si="52" t="shared"/>
        <v>0.0</v>
      </c>
      <c r="Y221" s="9"/>
      <c r="Z221" s="8" t="n">
        <f si="53" t="shared"/>
        <v>0.0</v>
      </c>
      <c r="AA221" s="19"/>
      <c r="AB221" s="18" t="n">
        <f si="54" t="shared"/>
        <v>0.0</v>
      </c>
      <c r="AC221" s="19"/>
      <c r="AD221" s="30" t="n">
        <f si="55" t="shared"/>
        <v>0.0</v>
      </c>
    </row>
    <row r="222" spans="1:30" x14ac:dyDescent="0.25">
      <c r="A222" s="2"/>
      <c r="B222" s="1"/>
      <c r="C222" s="14"/>
      <c r="D222" s="13" t="n">
        <f si="42" t="shared"/>
        <v>0.0</v>
      </c>
      <c r="E222" s="14"/>
      <c r="F222" s="13" t="n">
        <f si="43" t="shared"/>
        <v>0.0</v>
      </c>
      <c r="G222" s="14"/>
      <c r="H222" s="13" t="n">
        <f si="44" t="shared"/>
        <v>0.0</v>
      </c>
      <c r="I222" s="24"/>
      <c r="J222" s="23" t="n">
        <f si="45" t="shared"/>
        <v>0.0</v>
      </c>
      <c r="K222" s="24"/>
      <c r="L222" s="23" t="n">
        <f si="46" t="shared"/>
        <v>0.0</v>
      </c>
      <c r="M222" s="24"/>
      <c r="N222" s="23" t="n">
        <f si="47" t="shared"/>
        <v>0.0</v>
      </c>
      <c r="O222" s="29"/>
      <c r="P222" s="28" t="n">
        <f si="48" t="shared"/>
        <v>0.0</v>
      </c>
      <c r="Q222" s="29"/>
      <c r="R222" s="28" t="n">
        <f si="49" t="shared"/>
        <v>0.0</v>
      </c>
      <c r="S222" s="29"/>
      <c r="T222" s="28" t="n">
        <f si="50" t="shared"/>
        <v>0.0</v>
      </c>
      <c r="U222" s="9"/>
      <c r="V222" s="8" t="n">
        <f si="51" t="shared"/>
        <v>0.0</v>
      </c>
      <c r="W222" s="9"/>
      <c r="X222" s="8" t="n">
        <f si="52" t="shared"/>
        <v>0.0</v>
      </c>
      <c r="Y222" s="9"/>
      <c r="Z222" s="8" t="n">
        <f si="53" t="shared"/>
        <v>0.0</v>
      </c>
      <c r="AA222" s="19"/>
      <c r="AB222" s="18" t="n">
        <f si="54" t="shared"/>
        <v>0.0</v>
      </c>
      <c r="AC222" s="19"/>
      <c r="AD222" s="30" t="n">
        <f si="55" t="shared"/>
        <v>0.0</v>
      </c>
    </row>
    <row r="223" spans="1:30" x14ac:dyDescent="0.25">
      <c r="A223" s="2"/>
      <c r="B223" s="1"/>
      <c r="C223" s="14"/>
      <c r="D223" s="13" t="n">
        <f si="42" t="shared"/>
        <v>0.0</v>
      </c>
      <c r="E223" s="14"/>
      <c r="F223" s="13" t="n">
        <f si="43" t="shared"/>
        <v>0.0</v>
      </c>
      <c r="G223" s="14"/>
      <c r="H223" s="13" t="n">
        <f si="44" t="shared"/>
        <v>0.0</v>
      </c>
      <c r="I223" s="24"/>
      <c r="J223" s="23" t="n">
        <f si="45" t="shared"/>
        <v>0.0</v>
      </c>
      <c r="K223" s="24"/>
      <c r="L223" s="23" t="n">
        <f si="46" t="shared"/>
        <v>0.0</v>
      </c>
      <c r="M223" s="24"/>
      <c r="N223" s="23" t="n">
        <f si="47" t="shared"/>
        <v>0.0</v>
      </c>
      <c r="O223" s="29"/>
      <c r="P223" s="28" t="n">
        <f si="48" t="shared"/>
        <v>0.0</v>
      </c>
      <c r="Q223" s="29"/>
      <c r="R223" s="28" t="n">
        <f si="49" t="shared"/>
        <v>0.0</v>
      </c>
      <c r="S223" s="29"/>
      <c r="T223" s="28" t="n">
        <f si="50" t="shared"/>
        <v>0.0</v>
      </c>
      <c r="U223" s="9"/>
      <c r="V223" s="8" t="n">
        <f si="51" t="shared"/>
        <v>0.0</v>
      </c>
      <c r="W223" s="9"/>
      <c r="X223" s="8" t="n">
        <f si="52" t="shared"/>
        <v>0.0</v>
      </c>
      <c r="Y223" s="9"/>
      <c r="Z223" s="8" t="n">
        <f si="53" t="shared"/>
        <v>0.0</v>
      </c>
      <c r="AA223" s="19"/>
      <c r="AB223" s="18" t="n">
        <f si="54" t="shared"/>
        <v>0.0</v>
      </c>
      <c r="AC223" s="19"/>
      <c r="AD223" s="30" t="n">
        <f si="55" t="shared"/>
        <v>0.0</v>
      </c>
    </row>
    <row r="224" spans="1:30" x14ac:dyDescent="0.25">
      <c r="A224" s="2"/>
      <c r="B224" s="1"/>
      <c r="C224" s="14"/>
      <c r="D224" s="13" t="n">
        <f si="42" t="shared"/>
        <v>0.0</v>
      </c>
      <c r="E224" s="14"/>
      <c r="F224" s="13" t="n">
        <f si="43" t="shared"/>
        <v>0.0</v>
      </c>
      <c r="G224" s="14"/>
      <c r="H224" s="13" t="n">
        <f si="44" t="shared"/>
        <v>0.0</v>
      </c>
      <c r="I224" s="24"/>
      <c r="J224" s="23" t="n">
        <f si="45" t="shared"/>
        <v>0.0</v>
      </c>
      <c r="K224" s="24"/>
      <c r="L224" s="23" t="n">
        <f si="46" t="shared"/>
        <v>0.0</v>
      </c>
      <c r="M224" s="24"/>
      <c r="N224" s="23" t="n">
        <f si="47" t="shared"/>
        <v>0.0</v>
      </c>
      <c r="O224" s="29"/>
      <c r="P224" s="28" t="n">
        <f si="48" t="shared"/>
        <v>0.0</v>
      </c>
      <c r="Q224" s="29"/>
      <c r="R224" s="28" t="n">
        <f si="49" t="shared"/>
        <v>0.0</v>
      </c>
      <c r="S224" s="29"/>
      <c r="T224" s="28" t="n">
        <f si="50" t="shared"/>
        <v>0.0</v>
      </c>
      <c r="U224" s="9"/>
      <c r="V224" s="8" t="n">
        <f si="51" t="shared"/>
        <v>0.0</v>
      </c>
      <c r="W224" s="9"/>
      <c r="X224" s="8" t="n">
        <f si="52" t="shared"/>
        <v>0.0</v>
      </c>
      <c r="Y224" s="9"/>
      <c r="Z224" s="8" t="n">
        <f si="53" t="shared"/>
        <v>0.0</v>
      </c>
      <c r="AA224" s="19"/>
      <c r="AB224" s="18" t="n">
        <f si="54" t="shared"/>
        <v>0.0</v>
      </c>
      <c r="AC224" s="19"/>
      <c r="AD224" s="30" t="n">
        <f si="55" t="shared"/>
        <v>0.0</v>
      </c>
    </row>
    <row r="225" spans="1:30" x14ac:dyDescent="0.25">
      <c r="A225" s="2"/>
      <c r="B225" s="1"/>
      <c r="C225" s="14"/>
      <c r="D225" s="13" t="n">
        <f si="42" t="shared"/>
        <v>0.0</v>
      </c>
      <c r="E225" s="14"/>
      <c r="F225" s="13" t="n">
        <f si="43" t="shared"/>
        <v>0.0</v>
      </c>
      <c r="G225" s="14"/>
      <c r="H225" s="13" t="n">
        <f si="44" t="shared"/>
        <v>0.0</v>
      </c>
      <c r="I225" s="24"/>
      <c r="J225" s="23" t="n">
        <f si="45" t="shared"/>
        <v>0.0</v>
      </c>
      <c r="K225" s="24"/>
      <c r="L225" s="23" t="n">
        <f si="46" t="shared"/>
        <v>0.0</v>
      </c>
      <c r="M225" s="24"/>
      <c r="N225" s="23" t="n">
        <f si="47" t="shared"/>
        <v>0.0</v>
      </c>
      <c r="O225" s="29"/>
      <c r="P225" s="28" t="n">
        <f si="48" t="shared"/>
        <v>0.0</v>
      </c>
      <c r="Q225" s="29"/>
      <c r="R225" s="28" t="n">
        <f si="49" t="shared"/>
        <v>0.0</v>
      </c>
      <c r="S225" s="29"/>
      <c r="T225" s="28" t="n">
        <f si="50" t="shared"/>
        <v>0.0</v>
      </c>
      <c r="U225" s="9"/>
      <c r="V225" s="8" t="n">
        <f si="51" t="shared"/>
        <v>0.0</v>
      </c>
      <c r="W225" s="9"/>
      <c r="X225" s="8" t="n">
        <f si="52" t="shared"/>
        <v>0.0</v>
      </c>
      <c r="Y225" s="9"/>
      <c r="Z225" s="8" t="n">
        <f si="53" t="shared"/>
        <v>0.0</v>
      </c>
      <c r="AA225" s="19"/>
      <c r="AB225" s="18" t="n">
        <f si="54" t="shared"/>
        <v>0.0</v>
      </c>
      <c r="AC225" s="19"/>
      <c r="AD225" s="30" t="n">
        <f si="55" t="shared"/>
        <v>0.0</v>
      </c>
    </row>
    <row r="226" spans="1:30" x14ac:dyDescent="0.25">
      <c r="A226" s="2"/>
      <c r="B226" s="1"/>
      <c r="C226" s="14"/>
      <c r="D226" s="13" t="n">
        <f si="42" t="shared"/>
        <v>0.0</v>
      </c>
      <c r="E226" s="14"/>
      <c r="F226" s="13" t="n">
        <f si="43" t="shared"/>
        <v>0.0</v>
      </c>
      <c r="G226" s="14"/>
      <c r="H226" s="13" t="n">
        <f si="44" t="shared"/>
        <v>0.0</v>
      </c>
      <c r="I226" s="24"/>
      <c r="J226" s="23" t="n">
        <f si="45" t="shared"/>
        <v>0.0</v>
      </c>
      <c r="K226" s="24"/>
      <c r="L226" s="23" t="n">
        <f si="46" t="shared"/>
        <v>0.0</v>
      </c>
      <c r="M226" s="24"/>
      <c r="N226" s="23" t="n">
        <f si="47" t="shared"/>
        <v>0.0</v>
      </c>
      <c r="O226" s="29"/>
      <c r="P226" s="28" t="n">
        <f si="48" t="shared"/>
        <v>0.0</v>
      </c>
      <c r="Q226" s="29"/>
      <c r="R226" s="28" t="n">
        <f si="49" t="shared"/>
        <v>0.0</v>
      </c>
      <c r="S226" s="29"/>
      <c r="T226" s="28" t="n">
        <f si="50" t="shared"/>
        <v>0.0</v>
      </c>
      <c r="U226" s="9"/>
      <c r="V226" s="8" t="n">
        <f si="51" t="shared"/>
        <v>0.0</v>
      </c>
      <c r="W226" s="9"/>
      <c r="X226" s="8" t="n">
        <f si="52" t="shared"/>
        <v>0.0</v>
      </c>
      <c r="Y226" s="9"/>
      <c r="Z226" s="8" t="n">
        <f si="53" t="shared"/>
        <v>0.0</v>
      </c>
      <c r="AA226" s="19"/>
      <c r="AB226" s="18" t="n">
        <f si="54" t="shared"/>
        <v>0.0</v>
      </c>
      <c r="AC226" s="19"/>
      <c r="AD226" s="30" t="n">
        <f si="55" t="shared"/>
        <v>0.0</v>
      </c>
    </row>
    <row r="227" spans="1:30" x14ac:dyDescent="0.25">
      <c r="A227" s="2"/>
      <c r="B227" s="1"/>
      <c r="C227" s="14"/>
      <c r="D227" s="13" t="n">
        <f si="42" t="shared"/>
        <v>0.0</v>
      </c>
      <c r="E227" s="14"/>
      <c r="F227" s="13" t="n">
        <f si="43" t="shared"/>
        <v>0.0</v>
      </c>
      <c r="G227" s="14"/>
      <c r="H227" s="13" t="n">
        <f si="44" t="shared"/>
        <v>0.0</v>
      </c>
      <c r="I227" s="24"/>
      <c r="J227" s="23" t="n">
        <f si="45" t="shared"/>
        <v>0.0</v>
      </c>
      <c r="K227" s="24"/>
      <c r="L227" s="23" t="n">
        <f si="46" t="shared"/>
        <v>0.0</v>
      </c>
      <c r="M227" s="24"/>
      <c r="N227" s="23" t="n">
        <f si="47" t="shared"/>
        <v>0.0</v>
      </c>
      <c r="O227" s="29"/>
      <c r="P227" s="28" t="n">
        <f si="48" t="shared"/>
        <v>0.0</v>
      </c>
      <c r="Q227" s="29"/>
      <c r="R227" s="28" t="n">
        <f si="49" t="shared"/>
        <v>0.0</v>
      </c>
      <c r="S227" s="29"/>
      <c r="T227" s="28" t="n">
        <f si="50" t="shared"/>
        <v>0.0</v>
      </c>
      <c r="U227" s="9"/>
      <c r="V227" s="8" t="n">
        <f si="51" t="shared"/>
        <v>0.0</v>
      </c>
      <c r="W227" s="9"/>
      <c r="X227" s="8" t="n">
        <f si="52" t="shared"/>
        <v>0.0</v>
      </c>
      <c r="Y227" s="9"/>
      <c r="Z227" s="8" t="n">
        <f si="53" t="shared"/>
        <v>0.0</v>
      </c>
      <c r="AA227" s="19"/>
      <c r="AB227" s="18" t="n">
        <f si="54" t="shared"/>
        <v>0.0</v>
      </c>
      <c r="AC227" s="19"/>
      <c r="AD227" s="30" t="n">
        <f si="55" t="shared"/>
        <v>0.0</v>
      </c>
    </row>
    <row r="228" spans="1:30" x14ac:dyDescent="0.25">
      <c r="A228" s="2"/>
      <c r="B228" s="1"/>
      <c r="C228" s="14"/>
      <c r="D228" s="13" t="n">
        <f si="42" t="shared"/>
        <v>0.0</v>
      </c>
      <c r="E228" s="14"/>
      <c r="F228" s="13" t="n">
        <f si="43" t="shared"/>
        <v>0.0</v>
      </c>
      <c r="G228" s="14"/>
      <c r="H228" s="13" t="n">
        <f si="44" t="shared"/>
        <v>0.0</v>
      </c>
      <c r="I228" s="24"/>
      <c r="J228" s="23" t="n">
        <f si="45" t="shared"/>
        <v>0.0</v>
      </c>
      <c r="K228" s="24"/>
      <c r="L228" s="23" t="n">
        <f si="46" t="shared"/>
        <v>0.0</v>
      </c>
      <c r="M228" s="24"/>
      <c r="N228" s="23" t="n">
        <f si="47" t="shared"/>
        <v>0.0</v>
      </c>
      <c r="O228" s="29"/>
      <c r="P228" s="28" t="n">
        <f si="48" t="shared"/>
        <v>0.0</v>
      </c>
      <c r="Q228" s="29"/>
      <c r="R228" s="28" t="n">
        <f si="49" t="shared"/>
        <v>0.0</v>
      </c>
      <c r="S228" s="29"/>
      <c r="T228" s="28" t="n">
        <f si="50" t="shared"/>
        <v>0.0</v>
      </c>
      <c r="U228" s="9"/>
      <c r="V228" s="8" t="n">
        <f si="51" t="shared"/>
        <v>0.0</v>
      </c>
      <c r="W228" s="9"/>
      <c r="X228" s="8" t="n">
        <f si="52" t="shared"/>
        <v>0.0</v>
      </c>
      <c r="Y228" s="9"/>
      <c r="Z228" s="8" t="n">
        <f si="53" t="shared"/>
        <v>0.0</v>
      </c>
      <c r="AA228" s="19"/>
      <c r="AB228" s="18" t="n">
        <f si="54" t="shared"/>
        <v>0.0</v>
      </c>
      <c r="AC228" s="19"/>
      <c r="AD228" s="30" t="n">
        <f si="55" t="shared"/>
        <v>0.0</v>
      </c>
    </row>
    <row r="229" spans="1:30" x14ac:dyDescent="0.25">
      <c r="A229" s="2"/>
      <c r="B229" s="1"/>
      <c r="C229" s="14"/>
      <c r="D229" s="13" t="n">
        <f ref="D229" si="84" t="shared">((B229-C229)^2)^0.5</f>
        <v>0.0</v>
      </c>
      <c r="E229" s="14"/>
      <c r="F229" s="13" t="n">
        <f ref="F229" si="85" t="shared">((B229-E229)^2)^0.5</f>
        <v>0.0</v>
      </c>
      <c r="G229" s="14"/>
      <c r="H229" s="13" t="n">
        <f ref="H229" si="86" t="shared">((B229-G229)^2)^0.5</f>
        <v>0.0</v>
      </c>
      <c r="I229" s="24"/>
      <c r="J229" s="23" t="n">
        <f ref="J229" si="87" t="shared">((B229-I229)^2)^0.5</f>
        <v>0.0</v>
      </c>
      <c r="K229" s="24"/>
      <c r="L229" s="23" t="n">
        <f ref="L229" si="88" t="shared">((B229-K229)^2)^0.5</f>
        <v>0.0</v>
      </c>
      <c r="M229" s="24"/>
      <c r="N229" s="23" t="n">
        <f ref="N229" si="89" t="shared">((B229-M229)^2)^0.5</f>
        <v>0.0</v>
      </c>
      <c r="O229" s="29"/>
      <c r="P229" s="28" t="n">
        <f ref="P229" si="90" t="shared">((B229-O229)^2)^0.5</f>
        <v>0.0</v>
      </c>
      <c r="Q229" s="29"/>
      <c r="R229" s="28" t="n">
        <f ref="R229" si="91" t="shared">((B229-Q229)^2)^0.5</f>
        <v>0.0</v>
      </c>
      <c r="S229" s="29"/>
      <c r="T229" s="28" t="n">
        <f ref="T229" si="92" t="shared">((B229-S229)^2)^0.5</f>
        <v>0.0</v>
      </c>
      <c r="U229" s="9"/>
      <c r="V229" s="8" t="n">
        <f ref="V229" si="93" t="shared">((B229-U229)^2)^0.5</f>
        <v>0.0</v>
      </c>
      <c r="W229" s="9"/>
      <c r="X229" s="8" t="n">
        <f ref="X229" si="94" t="shared">((B229-W229)^2)^0.5</f>
        <v>0.0</v>
      </c>
      <c r="Y229" s="9"/>
      <c r="Z229" s="8" t="n">
        <f ref="Z229" si="95" t="shared">((B229-Y229)^2)^0.5</f>
        <v>0.0</v>
      </c>
      <c r="AA229" s="19"/>
      <c r="AB229" s="18" t="n">
        <f ref="AB229" si="96" t="shared">((B229-AA229)^2)^0.5</f>
        <v>0.0</v>
      </c>
      <c r="AC229" s="19"/>
      <c r="AD229" s="30" t="n">
        <f ref="AD229" si="97" t="shared">((B229-AC229)^2)^0.5</f>
        <v>0.0</v>
      </c>
    </row>
    <row r="230" spans="1:30" x14ac:dyDescent="0.25">
      <c r="A230" s="2"/>
      <c r="B230" s="1"/>
      <c r="C230" s="14"/>
      <c r="D230" s="13" t="n">
        <f si="42" t="shared"/>
        <v>0.0</v>
      </c>
      <c r="E230" s="14"/>
      <c r="F230" s="13" t="n">
        <f si="43" t="shared"/>
        <v>0.0</v>
      </c>
      <c r="G230" s="14"/>
      <c r="H230" s="13" t="n">
        <f si="44" t="shared"/>
        <v>0.0</v>
      </c>
      <c r="I230" s="24"/>
      <c r="J230" s="23" t="n">
        <f si="45" t="shared"/>
        <v>0.0</v>
      </c>
      <c r="K230" s="24"/>
      <c r="L230" s="23" t="n">
        <f si="46" t="shared"/>
        <v>0.0</v>
      </c>
      <c r="M230" s="24"/>
      <c r="N230" s="23" t="n">
        <f si="47" t="shared"/>
        <v>0.0</v>
      </c>
      <c r="O230" s="29"/>
      <c r="P230" s="28" t="n">
        <f si="48" t="shared"/>
        <v>0.0</v>
      </c>
      <c r="Q230" s="29"/>
      <c r="R230" s="28" t="n">
        <f si="49" t="shared"/>
        <v>0.0</v>
      </c>
      <c r="S230" s="29"/>
      <c r="T230" s="28" t="n">
        <f si="50" t="shared"/>
        <v>0.0</v>
      </c>
      <c r="U230" s="9"/>
      <c r="V230" s="8" t="n">
        <f si="51" t="shared"/>
        <v>0.0</v>
      </c>
      <c r="W230" s="9"/>
      <c r="X230" s="8" t="n">
        <f si="52" t="shared"/>
        <v>0.0</v>
      </c>
      <c r="Y230" s="9"/>
      <c r="Z230" s="8" t="n">
        <f>((B230-Y230)^2)^0.5</f>
        <v>0.0</v>
      </c>
      <c r="AA230" s="19"/>
      <c r="AB230" s="18" t="n">
        <f si="54" t="shared"/>
        <v>0.0</v>
      </c>
      <c r="AC230" s="19"/>
      <c r="AD230" s="30" t="n">
        <f si="55" t="shared"/>
        <v>0.0</v>
      </c>
    </row>
    <row r="231" spans="1:30" x14ac:dyDescent="0.25">
      <c r="A231" s="2"/>
      <c r="B231" s="1"/>
      <c r="C231" s="14"/>
      <c r="D231" s="13" t="n">
        <f si="42" t="shared"/>
        <v>0.0</v>
      </c>
      <c r="E231" s="14"/>
      <c r="F231" s="13" t="n">
        <f si="43" t="shared"/>
        <v>0.0</v>
      </c>
      <c r="G231" s="14"/>
      <c r="H231" s="13" t="n">
        <f si="44" t="shared"/>
        <v>0.0</v>
      </c>
      <c r="I231" s="24"/>
      <c r="J231" s="23" t="n">
        <f si="45" t="shared"/>
        <v>0.0</v>
      </c>
      <c r="K231" s="24"/>
      <c r="L231" s="23" t="n">
        <f si="46" t="shared"/>
        <v>0.0</v>
      </c>
      <c r="M231" s="24"/>
      <c r="N231" s="23" t="n">
        <f si="47" t="shared"/>
        <v>0.0</v>
      </c>
      <c r="O231" s="29"/>
      <c r="P231" s="28" t="n">
        <f si="48" t="shared"/>
        <v>0.0</v>
      </c>
      <c r="Q231" s="29"/>
      <c r="R231" s="28" t="n">
        <f si="49" t="shared"/>
        <v>0.0</v>
      </c>
      <c r="S231" s="29"/>
      <c r="T231" s="28" t="n">
        <f>((B231-S231)^2)^0.5</f>
        <v>0.0</v>
      </c>
      <c r="U231" s="9"/>
      <c r="V231" s="8" t="n">
        <f si="51" t="shared"/>
        <v>0.0</v>
      </c>
      <c r="W231" s="9"/>
      <c r="X231" s="8" t="n">
        <f si="52" t="shared"/>
        <v>0.0</v>
      </c>
      <c r="Y231" s="9"/>
      <c r="Z231" s="8" t="n">
        <f si="53" t="shared"/>
        <v>0.0</v>
      </c>
      <c r="AA231" s="19"/>
      <c r="AB231" s="18" t="n">
        <f si="54" t="shared"/>
        <v>0.0</v>
      </c>
      <c r="AC231" s="19"/>
      <c r="AD231" s="30" t="n">
        <f si="55" t="shared"/>
        <v>0.0</v>
      </c>
    </row>
    <row ht="15.75" r="232" spans="1:30" thickBot="1" x14ac:dyDescent="0.3">
      <c r="A232" s="31"/>
      <c r="B232" s="32"/>
      <c r="C232" s="33"/>
      <c r="D232" s="13" t="n">
        <f si="42" t="shared"/>
        <v>0.0</v>
      </c>
      <c r="E232" s="33"/>
      <c r="F232" s="13" t="n">
        <f si="43" t="shared"/>
        <v>0.0</v>
      </c>
      <c r="G232" s="33"/>
      <c r="H232" s="13" t="n">
        <f si="44" t="shared"/>
        <v>0.0</v>
      </c>
      <c r="I232" s="34"/>
      <c r="J232" s="23" t="n">
        <f si="45" t="shared"/>
        <v>0.0</v>
      </c>
      <c r="K232" s="34"/>
      <c r="L232" s="23" t="n">
        <f si="46" t="shared"/>
        <v>0.0</v>
      </c>
      <c r="M232" s="34"/>
      <c r="N232" s="23" t="n">
        <f si="47" t="shared"/>
        <v>0.0</v>
      </c>
      <c r="O232" s="35"/>
      <c r="P232" s="28" t="n">
        <f si="48" t="shared"/>
        <v>0.0</v>
      </c>
      <c r="Q232" s="35"/>
      <c r="R232" s="28" t="n">
        <f si="49" t="shared"/>
        <v>0.0</v>
      </c>
      <c r="S232" s="35"/>
      <c r="T232" s="28" t="n">
        <f si="50" t="shared"/>
        <v>0.0</v>
      </c>
      <c r="U232" s="36"/>
      <c r="V232" s="8" t="n">
        <f si="51" t="shared"/>
        <v>0.0</v>
      </c>
      <c r="W232" s="36"/>
      <c r="X232" s="8" t="n">
        <f si="52" t="shared"/>
        <v>0.0</v>
      </c>
      <c r="Y232" s="36"/>
      <c r="Z232" s="8" t="n">
        <f si="53" t="shared"/>
        <v>0.0</v>
      </c>
      <c r="AA232" s="37"/>
      <c r="AB232" s="18" t="n">
        <f si="54" t="shared"/>
        <v>0.0</v>
      </c>
      <c r="AC232" s="37"/>
      <c r="AD232" s="30" t="n">
        <f si="55" t="shared"/>
        <v>0.0</v>
      </c>
    </row>
    <row ht="15.75" r="233" spans="1:30" thickBot="1" x14ac:dyDescent="0.3">
      <c r="A233" s="51" t="s">
        <v>22</v>
      </c>
      <c r="B233" s="39" t="n">
        <f>(SUM(B3:B232))</f>
        <v>3912.3</v>
      </c>
      <c r="C233" s="40"/>
      <c r="D233" s="41" t="n">
        <f>SUM(D3:D232)</f>
        <v>583.2425727050727</v>
      </c>
      <c r="E233" s="40"/>
      <c r="F233" s="41" t="n">
        <f>SUM(F3:F232)</f>
        <v>583.1286580709328</v>
      </c>
      <c r="G233" s="40"/>
      <c r="H233" s="41" t="n">
        <f>SUM(H3:H232)</f>
        <v>533.922222222222</v>
      </c>
      <c r="I233" s="42"/>
      <c r="J233" s="43" t="n">
        <f>SUM(J3:J232)</f>
        <v>583.2425727050727</v>
      </c>
      <c r="K233" s="42"/>
      <c r="L233" s="43" t="n">
        <f>SUM(L3:L232)</f>
        <v>485.04848373213</v>
      </c>
      <c r="M233" s="42"/>
      <c r="N233" s="43" t="n">
        <f>SUM(N3:N232)</f>
        <v>468.99999999999983</v>
      </c>
      <c r="O233" s="44"/>
      <c r="P233" s="45" t="n">
        <f>SUM(P3:P232)</f>
        <v>666.0727272727272</v>
      </c>
      <c r="Q233" s="44"/>
      <c r="R233" s="45" t="n">
        <f>SUM(R3:R232)</f>
        <v>637.5571599986193</v>
      </c>
      <c r="S233" s="44"/>
      <c r="T233" s="45" t="n">
        <f>SUM(T3:T232)</f>
        <v>532.922222222222</v>
      </c>
      <c r="U233" s="46"/>
      <c r="V233" s="47" t="n">
        <f>SUM(V3:V232)</f>
        <v>460.69083553389845</v>
      </c>
      <c r="W233" s="46"/>
      <c r="X233" s="47" t="n">
        <f>SUM(X3:X232)</f>
        <v>474.34532464687146</v>
      </c>
      <c r="Y233" s="46"/>
      <c r="Z233" s="47" t="n">
        <f>SUM(Z3:Z232)</f>
        <v>456.03846153846166</v>
      </c>
      <c r="AA233" s="48"/>
      <c r="AB233" s="49" t="n">
        <f>SUM(AB3:AB232)</f>
        <v>463.01554771767286</v>
      </c>
      <c r="AC233" s="48"/>
      <c r="AD233" s="50" t="n">
        <f>SUM(AD3:AD232)</f>
        <v>466.4468750000001</v>
      </c>
    </row>
    <row ht="15.75" r="234" spans="1:30" thickBot="1" x14ac:dyDescent="0.3">
      <c r="A234" s="38" t="s">
        <v>23</v>
      </c>
      <c r="B234" s="39"/>
      <c r="C234" s="40"/>
      <c r="D234" s="41" t="n">
        <f>((D233 * 100) / B233)</f>
        <v>14.907920474019697</v>
      </c>
      <c r="E234" s="40"/>
      <c r="F234" s="41" t="n">
        <f>((F233 * 100) / B233)</f>
        <v>14.9050087690344</v>
      </c>
      <c r="G234" s="40"/>
      <c r="H234" s="41" t="n">
        <f>((H233 * 100) / B233)</f>
        <v>13.647271994024537</v>
      </c>
      <c r="I234" s="42"/>
      <c r="J234" s="43" t="n">
        <f>((J233 * 100) / B233)</f>
        <v>14.907920474019697</v>
      </c>
      <c r="K234" s="42"/>
      <c r="L234" s="43" t="n">
        <f>((L233 * 100) / B233)</f>
        <v>12.398039100583544</v>
      </c>
      <c r="M234" s="42"/>
      <c r="N234" s="43" t="n">
        <f>((N233 * 100) / B233)</f>
        <v>11.987833243871886</v>
      </c>
      <c r="O234" s="44"/>
      <c r="P234" s="45" t="n">
        <f>((P233 * 100) / B233)</f>
        <v>17.025093353595768</v>
      </c>
      <c r="Q234" s="44"/>
      <c r="R234" s="45" t="n">
        <f>((R233 * 100) / B233)</f>
        <v>16.296223704690828</v>
      </c>
      <c r="S234" s="44"/>
      <c r="T234" s="45" t="n">
        <f>((T233 * 100) / B233)</f>
        <v>13.621711581990695</v>
      </c>
      <c r="U234" s="46"/>
      <c r="V234" s="47" t="n">
        <f>((V233 * 100) / B233)</f>
        <v>11.775447576461376</v>
      </c>
      <c r="W234" s="46"/>
      <c r="X234" s="47" t="n">
        <f>((X233 * 100) / B233)</f>
        <v>12.124461944300576</v>
      </c>
      <c r="Y234" s="46"/>
      <c r="Z234" s="47" t="n">
        <f>((Z233 * 100) / B233)</f>
        <v>11.65653098020248</v>
      </c>
      <c r="AA234" s="48"/>
      <c r="AB234" s="49" t="n">
        <f>((AB233 * 100) / B233)</f>
        <v>11.834868177738743</v>
      </c>
      <c r="AC234" s="48"/>
      <c r="AD234" s="50" t="n">
        <f>((AD233 * 100) / B233)</f>
        <v>11.92257431689799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11"/>
  <sheetViews>
    <sheetView topLeftCell="A280" workbookViewId="0">
      <selection activeCell="A4" sqref="A4:XFD308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5.0</v>
      </c>
      <c r="B3" s="4" t="n">
        <v>43.1</v>
      </c>
      <c r="C3" s="13" t="n">
        <v>31.171428571428574</v>
      </c>
      <c r="D3" s="13" t="n">
        <f>((B3-C3)^2)^0.5</f>
        <v>11.928571428571427</v>
      </c>
      <c r="E3" s="13" t="n">
        <v>31.182638109410238</v>
      </c>
      <c r="F3" s="13" t="n">
        <f>((B3-E3)^2)^0.5</f>
        <v>11.917361890589763</v>
      </c>
      <c r="G3" s="13" t="n">
        <v>33.43333333333333</v>
      </c>
      <c r="H3" s="13" t="n">
        <f>((B3-G3)^2)^0.5</f>
        <v>9.666666666666671</v>
      </c>
      <c r="I3" s="23" t="n">
        <v>31.171428571428574</v>
      </c>
      <c r="J3" s="23" t="n">
        <f>((B3-I3)^2)^0.5</f>
        <v>11.928571428571427</v>
      </c>
      <c r="K3" s="23" t="n">
        <v>35.01956688539686</v>
      </c>
      <c r="L3" s="23" t="n">
        <f>((B3-K3)^2)^0.5</f>
        <v>8.080433114603139</v>
      </c>
      <c r="M3" s="23" t="n">
        <v>36.628571428571426</v>
      </c>
      <c r="N3" s="23" t="n">
        <f>((B3-M3)^2)^0.5</f>
        <v>6.471428571428575</v>
      </c>
      <c r="O3" s="28" t="n">
        <v>33.254661016949164</v>
      </c>
      <c r="P3" s="28" t="n">
        <f>((B3-O3)^2)^0.5</f>
        <v>9.845338983050837</v>
      </c>
      <c r="Q3" s="28" t="n">
        <v>33.66268665198627</v>
      </c>
      <c r="R3" s="28" t="n">
        <f>((B3-Q3)^2)^0.5</f>
        <v>9.437313348013731</v>
      </c>
      <c r="S3" s="28" t="n">
        <v>33.23076923076923</v>
      </c>
      <c r="T3" s="28" t="n">
        <f>((B3-S3)^2)^0.5</f>
        <v>9.869230769230768</v>
      </c>
      <c r="U3" s="8" t="n">
        <v>35.60000000000001</v>
      </c>
      <c r="V3" s="8" t="n">
        <f>((B3-U3)^2)^0.5</f>
        <v>7.499999999999993</v>
      </c>
      <c r="W3" s="8" t="n">
        <v>37.97912574415724</v>
      </c>
      <c r="X3" s="8" t="n">
        <f>((B3-W3)^2)^0.5</f>
        <v>5.1208742558427645</v>
      </c>
      <c r="Y3" s="8" t="n">
        <v>36.80833333333333</v>
      </c>
      <c r="Z3" s="8" t="n">
        <f>((B3-Y3)^2)^0.5</f>
        <v>6.291666666666671</v>
      </c>
      <c r="AA3" s="18" t="n">
        <v>40.07892269885345</v>
      </c>
      <c r="AB3" s="18" t="n">
        <f>((B3-AA3)^2)^0.5</f>
        <v>3.021077301146555</v>
      </c>
      <c r="AC3" s="18" t="n">
        <v>37.35294117647058</v>
      </c>
      <c r="AD3" s="30" t="n">
        <f>((B3-AC3)^2)^0.5</f>
        <v>5.7470588235294215</v>
      </c>
    </row>
    <row r="4" spans="1:30" x14ac:dyDescent="0.25">
      <c r="A4" s="2" t="n">
        <v>7.0</v>
      </c>
      <c r="B4" s="1" t="n">
        <v>31.0</v>
      </c>
      <c r="C4" s="14" t="n">
        <v>29.853333333333335</v>
      </c>
      <c r="D4" s="13" t="n">
        <f ref="D4:D18" si="0" t="shared">((B4-C4)^2)^0.5</f>
        <v>1.1466666666666647</v>
      </c>
      <c r="E4" s="14" t="n">
        <v>29.819076247608997</v>
      </c>
      <c r="F4" s="13" t="n">
        <f ref="F4:F18" si="1" t="shared">((B4-E4)^2)^0.5</f>
        <v>1.1809237523910028</v>
      </c>
      <c r="G4" s="14" t="n">
        <v>29.60833333333333</v>
      </c>
      <c r="H4" s="13" t="n">
        <f ref="H4:H18" si="2" t="shared">((B4-G4)^2)^0.5</f>
        <v>1.3916666666666693</v>
      </c>
      <c r="I4" s="24" t="n">
        <v>29.853333333333335</v>
      </c>
      <c r="J4" s="23" t="n">
        <f ref="J4:J18" si="3" t="shared">((B4-I4)^2)^0.5</f>
        <v>1.1466666666666647</v>
      </c>
      <c r="K4" s="24" t="n">
        <v>34.11571978710131</v>
      </c>
      <c r="L4" s="23" t="n">
        <f ref="L4:L18" si="4" t="shared">((B4-K4)^2)^0.5</f>
        <v>3.1157197871013125</v>
      </c>
      <c r="M4" s="24" t="n">
        <v>32.74285714285714</v>
      </c>
      <c r="N4" s="23" t="n">
        <f ref="N4:N18" si="5" t="shared">((B4-M4)^2)^0.5</f>
        <v>1.7428571428571402</v>
      </c>
      <c r="O4" s="29" t="n">
        <v>33.254661016949164</v>
      </c>
      <c r="P4" s="28" t="n">
        <f ref="P4:P18" si="6" t="shared">((B4-O4)^2)^0.5</f>
        <v>2.2546610169491643</v>
      </c>
      <c r="Q4" s="29" t="n">
        <v>32.04304132169722</v>
      </c>
      <c r="R4" s="28" t="n">
        <f ref="R4:R18" si="7" t="shared">((B4-Q4)^2)^0.5</f>
        <v>1.043041321697217</v>
      </c>
      <c r="S4" s="29" t="n">
        <v>29.49230769230769</v>
      </c>
      <c r="T4" s="28" t="n">
        <f ref="T4:T18" si="8" t="shared">((B4-S4)^2)^0.5</f>
        <v>1.5076923076923094</v>
      </c>
      <c r="U4" s="9" t="n">
        <v>35.45294117647059</v>
      </c>
      <c r="V4" s="8" t="n">
        <f ref="V4:V18" si="9" t="shared">((B4-U4)^2)^0.5</f>
        <v>4.452941176470588</v>
      </c>
      <c r="W4" s="9" t="n">
        <v>34.55658208311535</v>
      </c>
      <c r="X4" s="8" t="n">
        <f ref="X4:X18" si="10" t="shared">((B4-W4)^2)^0.5</f>
        <v>3.5565820831153516</v>
      </c>
      <c r="Y4" s="9" t="n">
        <v>33.35</v>
      </c>
      <c r="Z4" s="8" t="n">
        <f ref="Z4:Z18" si="11" t="shared">((B4-Y4)^2)^0.5</f>
        <v>2.3500000000000014</v>
      </c>
      <c r="AA4" s="19" t="n">
        <v>36.65241452529998</v>
      </c>
      <c r="AB4" s="18" t="n">
        <f ref="AB4:AB18" si="12" t="shared">((B4-AA4)^2)^0.5</f>
        <v>5.652414525299982</v>
      </c>
      <c r="AC4" s="19" t="n">
        <v>33.08235294117647</v>
      </c>
      <c r="AD4" s="30" t="n">
        <f ref="AD4:AD18" si="13" t="shared">((B4-AC4)^2)^0.5</f>
        <v>2.0823529411764667</v>
      </c>
    </row>
    <row r="5" spans="1:30" x14ac:dyDescent="0.25">
      <c r="A5" s="2" t="n">
        <v>9.0</v>
      </c>
      <c r="B5" s="1" t="n">
        <v>30.5</v>
      </c>
      <c r="C5" s="14" t="n">
        <v>37.089999999999996</v>
      </c>
      <c r="D5" s="13" t="n">
        <f si="0" t="shared"/>
        <v>6.589999999999996</v>
      </c>
      <c r="E5" s="14" t="n">
        <v>36.96988962687191</v>
      </c>
      <c r="F5" s="13" t="n">
        <f si="1" t="shared"/>
        <v>6.469889626871911</v>
      </c>
      <c r="G5" s="14" t="n">
        <v>36.791666666666664</v>
      </c>
      <c r="H5" s="13" t="n">
        <f si="2" t="shared"/>
        <v>6.291666666666664</v>
      </c>
      <c r="I5" s="24" t="n">
        <v>37.089999999999996</v>
      </c>
      <c r="J5" s="23" t="n">
        <f si="3" t="shared"/>
        <v>6.589999999999996</v>
      </c>
      <c r="K5" s="24" t="n">
        <v>40.45270794606674</v>
      </c>
      <c r="L5" s="23" t="n">
        <f si="4" t="shared"/>
        <v>9.952707946066738</v>
      </c>
      <c r="M5" s="24" t="n">
        <v>39.18571428571429</v>
      </c>
      <c r="N5" s="23" t="n">
        <f si="5" t="shared"/>
        <v>8.68571428571429</v>
      </c>
      <c r="O5" s="29" t="n">
        <v>33.254661016949164</v>
      </c>
      <c r="P5" s="28" t="n">
        <f si="6" t="shared"/>
        <v>2.7546610169491643</v>
      </c>
      <c r="Q5" s="29" t="n">
        <v>40.65341538332234</v>
      </c>
      <c r="R5" s="28" t="n">
        <f si="7" t="shared"/>
        <v>10.15341538332234</v>
      </c>
      <c r="S5" s="29" t="n">
        <v>37.98461538461538</v>
      </c>
      <c r="T5" s="28" t="n">
        <f si="8" t="shared"/>
        <v>7.484615384615381</v>
      </c>
      <c r="U5" s="9" t="n">
        <v>39.9470588235294</v>
      </c>
      <c r="V5" s="8" t="n">
        <f si="9" t="shared"/>
        <v>9.447058823529403</v>
      </c>
      <c r="W5" s="9" t="n">
        <v>39.392351318683865</v>
      </c>
      <c r="X5" s="8" t="n">
        <f si="10" t="shared"/>
        <v>8.892351318683865</v>
      </c>
      <c r="Y5" s="9" t="n">
        <v>36.800000000000004</v>
      </c>
      <c r="Z5" s="8" t="n">
        <f si="11" t="shared"/>
        <v>6.300000000000004</v>
      </c>
      <c r="AA5" s="19" t="n">
        <v>41.86656854754034</v>
      </c>
      <c r="AB5" s="18" t="n">
        <f si="12" t="shared"/>
        <v>11.36656854754034</v>
      </c>
      <c r="AC5" s="19" t="n">
        <v>40.27058823529412</v>
      </c>
      <c r="AD5" s="30" t="n">
        <f si="13" t="shared"/>
        <v>9.77058823529412</v>
      </c>
    </row>
    <row r="6" spans="1:30" x14ac:dyDescent="0.25">
      <c r="A6" s="2" t="n">
        <v>14.0</v>
      </c>
      <c r="B6" s="1" t="n">
        <v>30.1</v>
      </c>
      <c r="C6" s="14" t="n">
        <v>44.5</v>
      </c>
      <c r="D6" s="13" t="n">
        <f si="0" t="shared"/>
        <v>14.399999999999999</v>
      </c>
      <c r="E6" s="14" t="n">
        <v>44.63970534294385</v>
      </c>
      <c r="F6" s="13" t="n">
        <f si="1" t="shared"/>
        <v>14.539705342943847</v>
      </c>
      <c r="G6" s="14" t="n">
        <v>38.324999999999996</v>
      </c>
      <c r="H6" s="13" t="n">
        <f si="2" t="shared"/>
        <v>8.224999999999994</v>
      </c>
      <c r="I6" s="24" t="n">
        <v>44.5</v>
      </c>
      <c r="J6" s="23" t="n">
        <f si="3" t="shared"/>
        <v>14.399999999999999</v>
      </c>
      <c r="K6" s="24" t="n">
        <v>48.32377383099604</v>
      </c>
      <c r="L6" s="23" t="n">
        <f si="4" t="shared"/>
        <v>18.223773830996038</v>
      </c>
      <c r="M6" s="24" t="n">
        <v>36.68571428571429</v>
      </c>
      <c r="N6" s="23" t="n">
        <f si="5" t="shared"/>
        <v>6.585714285714289</v>
      </c>
      <c r="O6" s="29" t="n">
        <v>33.254661016949164</v>
      </c>
      <c r="P6" s="28" t="n">
        <f si="6" t="shared"/>
        <v>3.154661016949163</v>
      </c>
      <c r="Q6" s="29" t="n">
        <v>45.486163484092565</v>
      </c>
      <c r="R6" s="28" t="n">
        <f si="7" t="shared"/>
        <v>15.386163484092563</v>
      </c>
      <c r="S6" s="29" t="n">
        <v>37.98461538461538</v>
      </c>
      <c r="T6" s="28" t="n">
        <f si="8" t="shared"/>
        <v>7.88461538461538</v>
      </c>
      <c r="U6" s="9" t="n">
        <v>30.95555555555555</v>
      </c>
      <c r="V6" s="8" t="n">
        <f si="9" t="shared"/>
        <v>0.8555555555555472</v>
      </c>
      <c r="W6" s="9" t="n">
        <v>32.98229735042177</v>
      </c>
      <c r="X6" s="8" t="n">
        <f si="10" t="shared"/>
        <v>2.8822973504217657</v>
      </c>
      <c r="Y6" s="9" t="n">
        <v>31.141666666666666</v>
      </c>
      <c r="Z6" s="8" t="n">
        <f si="11" t="shared"/>
        <v>1.0416666666666643</v>
      </c>
      <c r="AA6" s="19" t="n">
        <v>33.16878648679508</v>
      </c>
      <c r="AB6" s="18" t="n">
        <f si="12" t="shared"/>
        <v>3.0687864867950765</v>
      </c>
      <c r="AC6" s="19" t="n">
        <v>29.870588235294115</v>
      </c>
      <c r="AD6" s="30" t="n">
        <f si="13" t="shared"/>
        <v>0.22941176470588687</v>
      </c>
    </row>
    <row r="7" spans="1:30" x14ac:dyDescent="0.25">
      <c r="A7" s="2" t="n">
        <v>17.0</v>
      </c>
      <c r="B7" s="1" t="n">
        <v>45.8</v>
      </c>
      <c r="C7" s="14" t="n">
        <v>38.56363636363637</v>
      </c>
      <c r="D7" s="13" t="n">
        <f si="0" t="shared"/>
        <v>7.2363636363636274</v>
      </c>
      <c r="E7" s="14" t="n">
        <v>38.55043132843874</v>
      </c>
      <c r="F7" s="13" t="n">
        <f si="1" t="shared"/>
        <v>7.249568671561256</v>
      </c>
      <c r="G7" s="14" t="n">
        <v>39.541666666666664</v>
      </c>
      <c r="H7" s="13" t="n">
        <f si="2" t="shared"/>
        <v>6.258333333333333</v>
      </c>
      <c r="I7" s="24" t="n">
        <v>38.56363636363637</v>
      </c>
      <c r="J7" s="23" t="n">
        <f si="3" t="shared"/>
        <v>7.2363636363636274</v>
      </c>
      <c r="K7" s="24" t="n">
        <v>41.786437618913894</v>
      </c>
      <c r="L7" s="23" t="n">
        <f si="4" t="shared"/>
        <v>4.013562381086103</v>
      </c>
      <c r="M7" s="24" t="n">
        <v>40.89999999999999</v>
      </c>
      <c r="N7" s="23" t="n">
        <f si="5" t="shared"/>
        <v>4.900000000000006</v>
      </c>
      <c r="O7" s="29" t="n">
        <v>33.254661016949164</v>
      </c>
      <c r="P7" s="28" t="n">
        <f si="6" t="shared"/>
        <v>12.545338983050833</v>
      </c>
      <c r="Q7" s="29" t="n">
        <v>34.989974023613975</v>
      </c>
      <c r="R7" s="28" t="n">
        <f si="7" t="shared"/>
        <v>10.810025976386022</v>
      </c>
      <c r="S7" s="29" t="n">
        <v>39.83076923076923</v>
      </c>
      <c r="T7" s="28" t="n">
        <f si="8" t="shared"/>
        <v>5.969230769230769</v>
      </c>
      <c r="U7" s="9" t="n">
        <v>39.9470588235294</v>
      </c>
      <c r="V7" s="8" t="n">
        <f si="9" t="shared"/>
        <v>5.852941176470594</v>
      </c>
      <c r="W7" s="9" t="n">
        <v>41.67370733078045</v>
      </c>
      <c r="X7" s="8" t="n">
        <f si="10" t="shared"/>
        <v>4.126292669219545</v>
      </c>
      <c r="Y7" s="9" t="n">
        <v>42.37499999999999</v>
      </c>
      <c r="Z7" s="8" t="n">
        <f si="11" t="shared"/>
        <v>3.4250000000000043</v>
      </c>
      <c r="AA7" s="19" t="n">
        <v>45.53341468411855</v>
      </c>
      <c r="AB7" s="18" t="n">
        <f si="12" t="shared"/>
        <v>0.26658531588144996</v>
      </c>
      <c r="AC7" s="19" t="n">
        <v>40.982352941176465</v>
      </c>
      <c r="AD7" s="30" t="n">
        <f si="13" t="shared"/>
        <v>4.817647058823532</v>
      </c>
    </row>
    <row r="8" spans="1:30" x14ac:dyDescent="0.25">
      <c r="A8" s="2" t="n">
        <v>21.0</v>
      </c>
      <c r="B8" s="1" t="n">
        <v>39.3</v>
      </c>
      <c r="C8" s="14" t="n">
        <v>38.56363636363637</v>
      </c>
      <c r="D8" s="13" t="n">
        <f si="0" t="shared"/>
        <v>0.7363636363636274</v>
      </c>
      <c r="E8" s="14" t="n">
        <v>38.56313302899497</v>
      </c>
      <c r="F8" s="13" t="n">
        <f si="1" t="shared"/>
        <v>0.7368669710050284</v>
      </c>
      <c r="G8" s="14" t="n">
        <v>40.05833333333333</v>
      </c>
      <c r="H8" s="13" t="n">
        <f si="2" t="shared"/>
        <v>0.7583333333333329</v>
      </c>
      <c r="I8" s="24" t="n">
        <v>38.56363636363637</v>
      </c>
      <c r="J8" s="23" t="n">
        <f si="3" t="shared"/>
        <v>0.7363636363636274</v>
      </c>
      <c r="K8" s="24" t="n">
        <v>40.31661434424899</v>
      </c>
      <c r="L8" s="23" t="n">
        <f si="4" t="shared"/>
        <v>1.0166143442489926</v>
      </c>
      <c r="M8" s="24" t="n">
        <v>38.84285714285715</v>
      </c>
      <c r="N8" s="23" t="n">
        <f si="5" t="shared"/>
        <v>0.4571428571428484</v>
      </c>
      <c r="O8" s="29" t="n">
        <v>33.254661016949164</v>
      </c>
      <c r="P8" s="28" t="n">
        <f si="6" t="shared"/>
        <v>6.045338983050833</v>
      </c>
      <c r="Q8" s="29" t="n">
        <v>35.081828411543114</v>
      </c>
      <c r="R8" s="28" t="n">
        <f si="7" t="shared"/>
        <v>4.218171588456883</v>
      </c>
      <c r="S8" s="29" t="n">
        <v>40.169230769230765</v>
      </c>
      <c r="T8" s="28" t="n">
        <f si="8" t="shared"/>
        <v>0.8692307692307679</v>
      </c>
      <c r="U8" s="9" t="n">
        <v>38.582608695652176</v>
      </c>
      <c r="V8" s="8" t="n">
        <f si="9" t="shared"/>
        <v>0.7173913043478208</v>
      </c>
      <c r="W8" s="9" t="n">
        <v>38.989297849473076</v>
      </c>
      <c r="X8" s="8" t="n">
        <f si="10" t="shared"/>
        <v>0.3107021505269216</v>
      </c>
      <c r="Y8" s="9" t="n">
        <v>38.96666666666666</v>
      </c>
      <c r="Z8" s="8" t="n">
        <f si="11" t="shared"/>
        <v>0.3333333333333357</v>
      </c>
      <c r="AA8" s="19" t="n">
        <v>39.6724521616587</v>
      </c>
      <c r="AB8" s="18" t="n">
        <f si="12" t="shared"/>
        <v>0.37245216165869977</v>
      </c>
      <c r="AC8" s="19" t="n">
        <v>38.88823529411764</v>
      </c>
      <c r="AD8" s="30" t="n">
        <f si="13" t="shared"/>
        <v>0.41176470588235503</v>
      </c>
    </row>
    <row r="9" spans="1:30" x14ac:dyDescent="0.25">
      <c r="A9" s="2" t="n">
        <v>26.0</v>
      </c>
      <c r="B9" s="1" t="n">
        <v>31.1</v>
      </c>
      <c r="C9" s="14" t="n">
        <v>31.855</v>
      </c>
      <c r="D9" s="13" t="n">
        <f si="0" t="shared"/>
        <v>0.754999999999999</v>
      </c>
      <c r="E9" s="14" t="n">
        <v>31.77853353405101</v>
      </c>
      <c r="F9" s="13" t="n">
        <f si="1" t="shared"/>
        <v>0.6785335340510095</v>
      </c>
      <c r="G9" s="14" t="n">
        <v>32.583333333333336</v>
      </c>
      <c r="H9" s="13" t="n">
        <f si="2" t="shared"/>
        <v>1.4833333333333343</v>
      </c>
      <c r="I9" s="24" t="n">
        <v>31.855</v>
      </c>
      <c r="J9" s="23" t="n">
        <f si="3" t="shared"/>
        <v>0.754999999999999</v>
      </c>
      <c r="K9" s="24" t="n">
        <v>32.028842070486334</v>
      </c>
      <c r="L9" s="23" t="n">
        <f si="4" t="shared"/>
        <v>0.9288420704863327</v>
      </c>
      <c r="M9" s="24" t="n">
        <v>34.02857142857143</v>
      </c>
      <c r="N9" s="23" t="n">
        <f si="5" t="shared"/>
        <v>2.9285714285714306</v>
      </c>
      <c r="O9" s="29" t="n">
        <v>33.254661016949164</v>
      </c>
      <c r="P9" s="28" t="n">
        <f si="6" t="shared"/>
        <v>2.154661016949163</v>
      </c>
      <c r="Q9" s="29" t="n">
        <v>32.883812366594576</v>
      </c>
      <c r="R9" s="28" t="n">
        <f si="7" t="shared"/>
        <v>1.7838123665945744</v>
      </c>
      <c r="S9" s="29" t="n">
        <v>33.37692307692308</v>
      </c>
      <c r="T9" s="28" t="n">
        <f si="8" t="shared"/>
        <v>2.276923076923076</v>
      </c>
      <c r="U9" s="9" t="n">
        <v>33.336842105263166</v>
      </c>
      <c r="V9" s="8" t="n">
        <f si="9" t="shared"/>
        <v>2.2368421052631646</v>
      </c>
      <c r="W9" s="9" t="n">
        <v>32.824081011337576</v>
      </c>
      <c r="X9" s="8" t="n">
        <f si="10" t="shared"/>
        <v>1.7240810113375744</v>
      </c>
      <c r="Y9" s="9" t="n">
        <v>33.9</v>
      </c>
      <c r="Z9" s="8" t="n">
        <f si="11" t="shared"/>
        <v>2.799999999999997</v>
      </c>
      <c r="AA9" s="19" t="n">
        <v>34.2663544340063</v>
      </c>
      <c r="AB9" s="18" t="n">
        <f si="12" t="shared"/>
        <v>3.1663544340063012</v>
      </c>
      <c r="AC9" s="19" t="n">
        <v>34.01764705882353</v>
      </c>
      <c r="AD9" s="30" t="n">
        <f si="13" t="shared"/>
        <v>2.917647058823526</v>
      </c>
    </row>
    <row r="10" spans="1:30" x14ac:dyDescent="0.25">
      <c r="A10" s="2" t="n">
        <v>32.0</v>
      </c>
      <c r="B10" s="1" t="n">
        <v>31.6</v>
      </c>
      <c r="C10" s="14" t="n">
        <v>38.56363636363637</v>
      </c>
      <c r="D10" s="13" t="n">
        <f si="0" t="shared"/>
        <v>6.963636363636368</v>
      </c>
      <c r="E10" s="14" t="n">
        <v>38.571731916102515</v>
      </c>
      <c r="F10" s="13" t="n">
        <f si="1" t="shared"/>
        <v>6.971731916102513</v>
      </c>
      <c r="G10" s="14" t="n">
        <v>38.574999999999996</v>
      </c>
      <c r="H10" s="13" t="n">
        <f si="2" t="shared"/>
        <v>6.974999999999994</v>
      </c>
      <c r="I10" s="24" t="n">
        <v>38.56363636363637</v>
      </c>
      <c r="J10" s="23" t="n">
        <f si="3" t="shared"/>
        <v>6.963636363636368</v>
      </c>
      <c r="K10" s="24" t="n">
        <v>36.70290901850989</v>
      </c>
      <c r="L10" s="23" t="n">
        <f si="4" t="shared"/>
        <v>5.102909018509891</v>
      </c>
      <c r="M10" s="24" t="n">
        <v>34.864285714285714</v>
      </c>
      <c r="N10" s="23" t="n">
        <f si="5" t="shared"/>
        <v>3.2642857142857125</v>
      </c>
      <c r="O10" s="29" t="n">
        <v>33.254661016949164</v>
      </c>
      <c r="P10" s="28" t="n">
        <f si="6" t="shared"/>
        <v>1.654661016949163</v>
      </c>
      <c r="Q10" s="29" t="n">
        <v>35.34127728110301</v>
      </c>
      <c r="R10" s="28" t="n">
        <f si="7" t="shared"/>
        <v>3.7412772811030095</v>
      </c>
      <c r="S10" s="29" t="n">
        <v>38.13846153846154</v>
      </c>
      <c r="T10" s="28" t="n">
        <f si="8" t="shared"/>
        <v>6.53846153846154</v>
      </c>
      <c r="U10" s="9" t="n">
        <v>35.60000000000001</v>
      </c>
      <c r="V10" s="8" t="n">
        <f si="9" t="shared"/>
        <v>4.000000000000007</v>
      </c>
      <c r="W10" s="9" t="n">
        <v>34.14629465920664</v>
      </c>
      <c r="X10" s="8" t="n">
        <f si="10" t="shared"/>
        <v>2.5462946592066373</v>
      </c>
      <c r="Y10" s="9" t="n">
        <v>35.6</v>
      </c>
      <c r="Z10" s="8" t="n">
        <f si="11" t="shared"/>
        <v>4.0</v>
      </c>
      <c r="AA10" s="19" t="n">
        <v>38.08789369630708</v>
      </c>
      <c r="AB10" s="18" t="n">
        <f si="12" t="shared"/>
        <v>6.487893696307076</v>
      </c>
      <c r="AC10" s="19" t="n">
        <v>35.39411764705882</v>
      </c>
      <c r="AD10" s="30" t="n">
        <f si="13" t="shared"/>
        <v>3.794117647058819</v>
      </c>
    </row>
    <row r="11" spans="1:30" x14ac:dyDescent="0.25">
      <c r="A11" s="2" t="n">
        <v>33.0</v>
      </c>
      <c r="B11" s="1" t="n">
        <v>24.8</v>
      </c>
      <c r="C11" s="14" t="n">
        <v>26.216666666666665</v>
      </c>
      <c r="D11" s="13" t="n">
        <f si="0" t="shared"/>
        <v>1.4166666666666643</v>
      </c>
      <c r="E11" s="14" t="n">
        <v>26.260167318620848</v>
      </c>
      <c r="F11" s="13" t="n">
        <f si="1" t="shared"/>
        <v>1.4601673186208473</v>
      </c>
      <c r="G11" s="14" t="n">
        <v>26.058333333333334</v>
      </c>
      <c r="H11" s="13" t="n">
        <f si="2" t="shared"/>
        <v>1.2583333333333329</v>
      </c>
      <c r="I11" s="24" t="n">
        <v>26.216666666666665</v>
      </c>
      <c r="J11" s="23" t="n">
        <f si="3" t="shared"/>
        <v>1.4166666666666643</v>
      </c>
      <c r="K11" s="24" t="n">
        <v>24.130228058805354</v>
      </c>
      <c r="L11" s="23" t="n">
        <f si="4" t="shared"/>
        <v>0.6697719411946466</v>
      </c>
      <c r="M11" s="24" t="n">
        <v>24.957142857142856</v>
      </c>
      <c r="N11" s="23" t="n">
        <f si="5" t="shared"/>
        <v>0.1571428571428548</v>
      </c>
      <c r="O11" s="29" t="n">
        <v>33.254661016949164</v>
      </c>
      <c r="P11" s="28" t="n">
        <f si="6" t="shared"/>
        <v>8.454661016949164</v>
      </c>
      <c r="Q11" s="29" t="n">
        <v>31.401098972273108</v>
      </c>
      <c r="R11" s="28" t="n">
        <f si="7" t="shared"/>
        <v>6.601098972273107</v>
      </c>
      <c r="S11" s="29" t="n">
        <v>26.192307692307693</v>
      </c>
      <c r="T11" s="28" t="n">
        <f si="8" t="shared"/>
        <v>1.3923076923076927</v>
      </c>
      <c r="U11" s="9" t="n">
        <v>25.474999999999998</v>
      </c>
      <c r="V11" s="8" t="n">
        <f si="9" t="shared"/>
        <v>0.6749999999999972</v>
      </c>
      <c r="W11" s="9" t="n">
        <v>25.641421034100592</v>
      </c>
      <c r="X11" s="8" t="n">
        <f si="10" t="shared"/>
        <v>0.8414210341005912</v>
      </c>
      <c r="Y11" s="9" t="n">
        <v>24.7</v>
      </c>
      <c r="Z11" s="8" t="n">
        <f si="11" t="shared"/>
        <v>0.10000000000000142</v>
      </c>
      <c r="AA11" s="19" t="n">
        <v>26.46150239655329</v>
      </c>
      <c r="AB11" s="18" t="n">
        <f si="12" t="shared"/>
        <v>1.6615023965532885</v>
      </c>
      <c r="AC11" s="19" t="n">
        <v>25.370588235294115</v>
      </c>
      <c r="AD11" s="30" t="n">
        <f si="13" t="shared"/>
        <v>0.5705882352941138</v>
      </c>
    </row>
    <row r="12" spans="1:30" x14ac:dyDescent="0.25">
      <c r="A12" s="2" t="n">
        <v>36.0</v>
      </c>
      <c r="B12" s="1" t="n">
        <v>24.0</v>
      </c>
      <c r="C12" s="14" t="n">
        <v>35.214285714285715</v>
      </c>
      <c r="D12" s="13" t="n">
        <f si="0" t="shared"/>
        <v>11.214285714285715</v>
      </c>
      <c r="E12" s="14" t="n">
        <v>35.242079235184505</v>
      </c>
      <c r="F12" s="13" t="n">
        <f si="1" t="shared"/>
        <v>11.242079235184505</v>
      </c>
      <c r="G12" s="14" t="n">
        <v>33.525</v>
      </c>
      <c r="H12" s="13" t="n">
        <f si="2" t="shared"/>
        <v>9.524999999999999</v>
      </c>
      <c r="I12" s="24" t="n">
        <v>35.214285714285715</v>
      </c>
      <c r="J12" s="23" t="n">
        <f si="3" t="shared"/>
        <v>11.214285714285715</v>
      </c>
      <c r="K12" s="24" t="n">
        <v>37.20930603903751</v>
      </c>
      <c r="L12" s="23" t="n">
        <f si="4" t="shared"/>
        <v>13.209306039037507</v>
      </c>
      <c r="M12" s="24" t="n">
        <v>34.300000000000004</v>
      </c>
      <c r="N12" s="23" t="n">
        <f si="5" t="shared"/>
        <v>10.300000000000004</v>
      </c>
      <c r="O12" s="29" t="n">
        <v>33.254661016949164</v>
      </c>
      <c r="P12" s="28" t="n">
        <f si="6" t="shared"/>
        <v>9.254661016949164</v>
      </c>
      <c r="Q12" s="29" t="n">
        <v>33.84859923520231</v>
      </c>
      <c r="R12" s="28" t="n">
        <f si="7" t="shared"/>
        <v>9.848599235202308</v>
      </c>
      <c r="S12" s="29" t="n">
        <v>33.06923076923077</v>
      </c>
      <c r="T12" s="28" t="n">
        <f si="8" t="shared"/>
        <v>9.06923076923077</v>
      </c>
      <c r="U12" s="9" t="n">
        <v>33.06666666666666</v>
      </c>
      <c r="V12" s="8" t="n">
        <f si="9" t="shared"/>
        <v>9.066666666666663</v>
      </c>
      <c r="W12" s="9" t="n">
        <v>33.397820405069396</v>
      </c>
      <c r="X12" s="8" t="n">
        <f si="10" t="shared"/>
        <v>9.397820405069396</v>
      </c>
      <c r="Y12" s="9" t="n">
        <v>33.875</v>
      </c>
      <c r="Z12" s="8" t="n">
        <f si="11" t="shared"/>
        <v>9.875</v>
      </c>
      <c r="AA12" s="19" t="n">
        <v>36.72536137518219</v>
      </c>
      <c r="AB12" s="18" t="n">
        <f si="12" t="shared"/>
        <v>12.725361375182189</v>
      </c>
      <c r="AC12" s="19" t="n">
        <v>33.74705882352941</v>
      </c>
      <c r="AD12" s="30" t="n">
        <f si="13" t="shared"/>
        <v>9.747058823529407</v>
      </c>
    </row>
    <row r="13" spans="1:30" x14ac:dyDescent="0.25">
      <c r="A13" s="2" t="n">
        <v>58.0</v>
      </c>
      <c r="B13" s="1" t="n">
        <v>46.8</v>
      </c>
      <c r="C13" s="14" t="n">
        <v>33.574999999999996</v>
      </c>
      <c r="D13" s="13" t="n">
        <f si="0" t="shared"/>
        <v>13.225000000000001</v>
      </c>
      <c r="E13" s="14" t="n">
        <v>33.53029273841339</v>
      </c>
      <c r="F13" s="13" t="n">
        <f si="1" t="shared"/>
        <v>13.26970726158661</v>
      </c>
      <c r="G13" s="14" t="n">
        <v>35.6</v>
      </c>
      <c r="H13" s="13" t="n">
        <f si="2" t="shared"/>
        <v>11.199999999999996</v>
      </c>
      <c r="I13" s="24" t="n">
        <v>33.574999999999996</v>
      </c>
      <c r="J13" s="23" t="n">
        <f si="3" t="shared"/>
        <v>13.225000000000001</v>
      </c>
      <c r="K13" s="24" t="n">
        <v>37.746099166695785</v>
      </c>
      <c r="L13" s="23" t="n">
        <f si="4" t="shared"/>
        <v>9.053900833304212</v>
      </c>
      <c r="M13" s="24" t="n">
        <v>42.67857142857142</v>
      </c>
      <c r="N13" s="23" t="n">
        <f si="5" t="shared"/>
        <v>4.121428571428574</v>
      </c>
      <c r="O13" s="29" t="n">
        <v>33.254661016949164</v>
      </c>
      <c r="P13" s="28" t="n">
        <f si="6" t="shared"/>
        <v>13.545338983050833</v>
      </c>
      <c r="Q13" s="29" t="n">
        <v>33.290774008237825</v>
      </c>
      <c r="R13" s="28" t="n">
        <f si="7" t="shared"/>
        <v>13.509225991762172</v>
      </c>
      <c r="S13" s="29" t="n">
        <v>35.35384615384615</v>
      </c>
      <c r="T13" s="28" t="n">
        <f si="8" t="shared"/>
        <v>11.446153846153848</v>
      </c>
      <c r="U13" s="9" t="n">
        <v>47.06666666666666</v>
      </c>
      <c r="V13" s="8" t="n">
        <f si="9" t="shared"/>
        <v>0.2666666666666657</v>
      </c>
      <c r="W13" s="9" t="n">
        <v>55.33444112501308</v>
      </c>
      <c r="X13" s="8" t="n">
        <f si="10" t="shared"/>
        <v>8.534441125013082</v>
      </c>
      <c r="Y13" s="9" t="n">
        <v>43.941666666666656</v>
      </c>
      <c r="Z13" s="8" t="n">
        <f si="11" t="shared"/>
        <v>2.8583333333333414</v>
      </c>
      <c r="AA13" s="19" t="n">
        <v>52.912639206558104</v>
      </c>
      <c r="AB13" s="18" t="n">
        <f si="12" t="shared"/>
        <v>6.112639206558107</v>
      </c>
      <c r="AC13" s="19" t="n">
        <v>41.835294117647045</v>
      </c>
      <c r="AD13" s="30" t="n">
        <f si="13" t="shared"/>
        <v>4.964705882352952</v>
      </c>
    </row>
    <row r="14" spans="1:30" x14ac:dyDescent="0.25">
      <c r="A14" s="2" t="n">
        <v>60.0</v>
      </c>
      <c r="B14" s="1" t="n">
        <v>41.5</v>
      </c>
      <c r="C14" s="14" t="n">
        <v>32.6</v>
      </c>
      <c r="D14" s="13" t="n">
        <f si="0" t="shared"/>
        <v>8.899999999999999</v>
      </c>
      <c r="E14" s="14" t="n">
        <v>32.643547435951135</v>
      </c>
      <c r="F14" s="13" t="n">
        <f si="1" t="shared"/>
        <v>8.856452564048865</v>
      </c>
      <c r="G14" s="14" t="n">
        <v>32.3</v>
      </c>
      <c r="H14" s="13" t="n">
        <f si="2" t="shared"/>
        <v>9.200000000000003</v>
      </c>
      <c r="I14" s="24" t="n">
        <v>32.6</v>
      </c>
      <c r="J14" s="23" t="n">
        <f si="3" t="shared"/>
        <v>8.899999999999999</v>
      </c>
      <c r="K14" s="24" t="n">
        <v>38.056451447863246</v>
      </c>
      <c r="L14" s="23" t="n">
        <f si="4" t="shared"/>
        <v>3.443548552136754</v>
      </c>
      <c r="M14" s="24" t="n">
        <v>38.80714285714286</v>
      </c>
      <c r="N14" s="23" t="n">
        <f si="5" t="shared"/>
        <v>2.692857142857143</v>
      </c>
      <c r="O14" s="29" t="n">
        <v>33.254661016949164</v>
      </c>
      <c r="P14" s="28" t="n">
        <f si="6" t="shared"/>
        <v>8.245338983050836</v>
      </c>
      <c r="Q14" s="29" t="n">
        <v>33.307723199900956</v>
      </c>
      <c r="R14" s="28" t="n">
        <f si="7" t="shared"/>
        <v>8.192276800099044</v>
      </c>
      <c r="S14" s="29" t="n">
        <v>32.63076923076923</v>
      </c>
      <c r="T14" s="28" t="n">
        <f si="8" t="shared"/>
        <v>8.869230769230768</v>
      </c>
      <c r="U14" s="9" t="n">
        <v>38.582608695652176</v>
      </c>
      <c r="V14" s="8" t="n">
        <f si="9" t="shared"/>
        <v>2.9173913043478237</v>
      </c>
      <c r="W14" s="9" t="n">
        <v>38.992085464302605</v>
      </c>
      <c r="X14" s="8" t="n">
        <f si="10" t="shared"/>
        <v>2.5079145356973953</v>
      </c>
      <c r="Y14" s="9" t="n">
        <v>39.94166666666667</v>
      </c>
      <c r="Z14" s="8" t="n">
        <f si="11" t="shared"/>
        <v>1.55833333333333</v>
      </c>
      <c r="AA14" s="19" t="n">
        <v>42.51076359796927</v>
      </c>
      <c r="AB14" s="18" t="n">
        <f si="12" t="shared"/>
        <v>1.010763597969273</v>
      </c>
      <c r="AC14" s="19" t="n">
        <v>39.64117647058823</v>
      </c>
      <c r="AD14" s="30" t="n">
        <f si="13" t="shared"/>
        <v>1.8588235294117723</v>
      </c>
    </row>
    <row r="15" spans="1:30" x14ac:dyDescent="0.25">
      <c r="A15" s="2" t="n">
        <v>70.0</v>
      </c>
      <c r="B15" s="1" t="n">
        <v>28.9</v>
      </c>
      <c r="C15" s="14" t="n">
        <v>31.855</v>
      </c>
      <c r="D15" s="13" t="n">
        <f si="0" t="shared"/>
        <v>2.955000000000002</v>
      </c>
      <c r="E15" s="14" t="n">
        <v>31.839595346116052</v>
      </c>
      <c r="F15" s="13" t="n">
        <f si="1" t="shared"/>
        <v>2.9395953461160538</v>
      </c>
      <c r="G15" s="14" t="n">
        <v>30.88333333333333</v>
      </c>
      <c r="H15" s="13" t="n">
        <f si="2" t="shared"/>
        <v>1.9833333333333307</v>
      </c>
      <c r="I15" s="24" t="n">
        <v>31.855</v>
      </c>
      <c r="J15" s="23" t="n">
        <f si="3" t="shared"/>
        <v>2.955000000000002</v>
      </c>
      <c r="K15" s="24" t="n">
        <v>32.48687267055519</v>
      </c>
      <c r="L15" s="23" t="n">
        <f si="4" t="shared"/>
        <v>3.586872670555188</v>
      </c>
      <c r="M15" s="24" t="n">
        <v>33.43571428571428</v>
      </c>
      <c r="N15" s="23" t="n">
        <f si="5" t="shared"/>
        <v>4.535714285714285</v>
      </c>
      <c r="O15" s="29" t="n">
        <v>33.254661016949164</v>
      </c>
      <c r="P15" s="28" t="n">
        <f si="6" t="shared"/>
        <v>4.354661016949166</v>
      </c>
      <c r="Q15" s="29" t="n">
        <v>33.0047535074422</v>
      </c>
      <c r="R15" s="28" t="n">
        <f si="7" t="shared"/>
        <v>4.104753507442204</v>
      </c>
      <c r="S15" s="29" t="n">
        <v>31.16923076923077</v>
      </c>
      <c r="T15" s="28" t="n">
        <f si="8" t="shared"/>
        <v>2.26923076923077</v>
      </c>
      <c r="U15" s="9" t="n">
        <v>33.336842105263166</v>
      </c>
      <c r="V15" s="8" t="n">
        <f si="9" t="shared"/>
        <v>4.4368421052631675</v>
      </c>
      <c r="W15" s="9" t="n">
        <v>33.2286949816049</v>
      </c>
      <c r="X15" s="8" t="n">
        <f si="10" t="shared"/>
        <v>4.3286949816049045</v>
      </c>
      <c r="Y15" s="9" t="n">
        <v>33.84166666666666</v>
      </c>
      <c r="Z15" s="8" t="n">
        <f si="11" t="shared"/>
        <v>4.941666666666663</v>
      </c>
      <c r="AA15" s="19" t="n">
        <v>34.561177972714724</v>
      </c>
      <c r="AB15" s="18" t="n">
        <f si="12" t="shared"/>
        <v>5.661177972714725</v>
      </c>
      <c r="AC15" s="19" t="n">
        <v>33.68235294117647</v>
      </c>
      <c r="AD15" s="30" t="n">
        <f si="13" t="shared"/>
        <v>4.78235294117647</v>
      </c>
    </row>
    <row r="16" spans="1:30" x14ac:dyDescent="0.25">
      <c r="A16" s="2" t="n">
        <v>71.0</v>
      </c>
      <c r="B16" s="1" t="n">
        <v>32.9</v>
      </c>
      <c r="C16" s="14" t="n">
        <v>29.853333333333335</v>
      </c>
      <c r="D16" s="13" t="n">
        <f si="0" t="shared"/>
        <v>3.0466666666666633</v>
      </c>
      <c r="E16" s="14" t="n">
        <v>29.772967024546077</v>
      </c>
      <c r="F16" s="13" t="n">
        <f si="1" t="shared"/>
        <v>3.127032975453922</v>
      </c>
      <c r="G16" s="14" t="n">
        <v>28.591666666666665</v>
      </c>
      <c r="H16" s="13" t="n">
        <f si="2" t="shared"/>
        <v>4.308333333333334</v>
      </c>
      <c r="I16" s="24" t="n">
        <v>29.853333333333335</v>
      </c>
      <c r="J16" s="23" t="n">
        <f si="3" t="shared"/>
        <v>3.0466666666666633</v>
      </c>
      <c r="K16" s="24" t="n">
        <v>29.254861540215142</v>
      </c>
      <c r="L16" s="23" t="n">
        <f si="4" t="shared"/>
        <v>3.6451384597848566</v>
      </c>
      <c r="M16" s="24" t="n">
        <v>26.4</v>
      </c>
      <c r="N16" s="23" t="n">
        <f si="5" t="shared"/>
        <v>6.5</v>
      </c>
      <c r="O16" s="29" t="n">
        <v>33.254661016949164</v>
      </c>
      <c r="P16" s="28" t="n">
        <f si="6" t="shared"/>
        <v>0.35466101694916574</v>
      </c>
      <c r="Q16" s="29" t="n">
        <v>32.1982472815234</v>
      </c>
      <c r="R16" s="28" t="n">
        <f si="7" t="shared"/>
        <v>0.7017527184765981</v>
      </c>
      <c r="S16" s="29" t="n">
        <v>28.93846153846154</v>
      </c>
      <c r="T16" s="28" t="n">
        <f si="8" t="shared"/>
        <v>3.96153846153846</v>
      </c>
      <c r="U16" s="9" t="n">
        <v>27.077777777777776</v>
      </c>
      <c r="V16" s="8" t="n">
        <f si="9" t="shared"/>
        <v>5.822222222222223</v>
      </c>
      <c r="W16" s="9" t="n">
        <v>30.488504134498314</v>
      </c>
      <c r="X16" s="8" t="n">
        <f si="10" t="shared"/>
        <v>2.411495865501685</v>
      </c>
      <c r="Y16" s="9" t="n">
        <v>26.241666666666664</v>
      </c>
      <c r="Z16" s="8" t="n">
        <f si="11" t="shared"/>
        <v>6.658333333333335</v>
      </c>
      <c r="AA16" s="19" t="n">
        <v>31.47858866452027</v>
      </c>
      <c r="AB16" s="18" t="n">
        <f si="12" t="shared"/>
        <v>1.4214113354797284</v>
      </c>
      <c r="AC16" s="19" t="n">
        <v>27.2235294117647</v>
      </c>
      <c r="AD16" s="30" t="n">
        <f si="13" t="shared"/>
        <v>5.676470588235297</v>
      </c>
    </row>
    <row r="17" spans="1:30" x14ac:dyDescent="0.25">
      <c r="A17" s="2" t="n">
        <v>74.0</v>
      </c>
      <c r="B17" s="1" t="n">
        <v>35.1</v>
      </c>
      <c r="C17" s="14" t="n">
        <v>31.8125</v>
      </c>
      <c r="D17" s="13" t="n">
        <f si="0" t="shared"/>
        <v>3.2875000000000014</v>
      </c>
      <c r="E17" s="14" t="n">
        <v>31.87233653949503</v>
      </c>
      <c r="F17" s="13" t="n">
        <f si="1" t="shared"/>
        <v>3.2276634605049708</v>
      </c>
      <c r="G17" s="14" t="n">
        <v>35.59166666666667</v>
      </c>
      <c r="H17" s="13" t="n">
        <f si="2" t="shared"/>
        <v>0.49166666666666714</v>
      </c>
      <c r="I17" s="24" t="n">
        <v>31.8125</v>
      </c>
      <c r="J17" s="23" t="n">
        <f si="3" t="shared"/>
        <v>3.2875000000000014</v>
      </c>
      <c r="K17" s="24" t="n">
        <v>34.09987660664466</v>
      </c>
      <c r="L17" s="23" t="n">
        <f si="4" t="shared"/>
        <v>1.000123393355338</v>
      </c>
      <c r="M17" s="24" t="n">
        <v>33.66428571428572</v>
      </c>
      <c r="N17" s="23" t="n">
        <f si="5" t="shared"/>
        <v>1.4357142857142833</v>
      </c>
      <c r="O17" s="29" t="n">
        <v>33.254661016949164</v>
      </c>
      <c r="P17" s="28" t="n">
        <f si="6" t="shared"/>
        <v>1.845338983050837</v>
      </c>
      <c r="Q17" s="29" t="n">
        <v>35.278508657677946</v>
      </c>
      <c r="R17" s="28" t="n">
        <f si="7" t="shared"/>
        <v>0.17850865767794488</v>
      </c>
      <c r="S17" s="29" t="n">
        <v>38.01538461538462</v>
      </c>
      <c r="T17" s="28" t="n">
        <f si="8" t="shared"/>
        <v>2.9153846153846175</v>
      </c>
      <c r="U17" s="9" t="n">
        <v>27.077777777777776</v>
      </c>
      <c r="V17" s="8" t="n">
        <f si="9" t="shared"/>
        <v>8.022222222222226</v>
      </c>
      <c r="W17" s="9" t="n">
        <v>29.953912874036906</v>
      </c>
      <c r="X17" s="8" t="n">
        <f si="10" t="shared"/>
        <v>5.146087125963096</v>
      </c>
      <c r="Y17" s="9" t="n">
        <v>26.65833333333333</v>
      </c>
      <c r="Z17" s="8" t="n">
        <f si="11" t="shared"/>
        <v>8.44166666666667</v>
      </c>
      <c r="AA17" s="19" t="n">
        <v>31.46254761853754</v>
      </c>
      <c r="AB17" s="18" t="n">
        <f si="12" t="shared"/>
        <v>3.637452381462463</v>
      </c>
      <c r="AC17" s="19" t="n">
        <v>27.44117647058824</v>
      </c>
      <c r="AD17" s="30" t="n">
        <f si="13" t="shared"/>
        <v>7.658823529411762</v>
      </c>
    </row>
    <row r="18" spans="1:30" x14ac:dyDescent="0.25">
      <c r="A18" s="2" t="n">
        <v>92.0</v>
      </c>
      <c r="B18" s="1" t="n">
        <v>32.0</v>
      </c>
      <c r="C18" s="14" t="n">
        <v>34.38181818181818</v>
      </c>
      <c r="D18" s="13" t="n">
        <f si="0" t="shared"/>
        <v>2.3818181818181827</v>
      </c>
      <c r="E18" s="14" t="n">
        <v>34.42854008230291</v>
      </c>
      <c r="F18" s="13" t="n">
        <f si="1" t="shared"/>
        <v>2.4285400823029093</v>
      </c>
      <c r="G18" s="14" t="n">
        <v>35.05</v>
      </c>
      <c r="H18" s="13" t="n">
        <f si="2" t="shared"/>
        <v>3.049999999999997</v>
      </c>
      <c r="I18" s="24" t="n">
        <v>34.38181818181818</v>
      </c>
      <c r="J18" s="23" t="n">
        <f si="3" t="shared"/>
        <v>2.3818181818181827</v>
      </c>
      <c r="K18" s="24" t="n">
        <v>27.222562642457362</v>
      </c>
      <c r="L18" s="23" t="n">
        <f si="4" t="shared"/>
        <v>4.777437357542638</v>
      </c>
      <c r="M18" s="24" t="n">
        <v>27.35</v>
      </c>
      <c r="N18" s="23" t="n">
        <f si="5" t="shared"/>
        <v>4.649999999999999</v>
      </c>
      <c r="O18" s="29" t="n">
        <v>33.254661016949164</v>
      </c>
      <c r="P18" s="28" t="n">
        <f si="6" t="shared"/>
        <v>1.2546610169491643</v>
      </c>
      <c r="Q18" s="29" t="n">
        <v>33.66459656848131</v>
      </c>
      <c r="R18" s="28" t="n">
        <f si="7" t="shared"/>
        <v>1.6645965684813078</v>
      </c>
      <c r="S18" s="29" t="n">
        <v>35.0076923076923</v>
      </c>
      <c r="T18" s="28" t="n">
        <f si="8" t="shared"/>
        <v>3.0076923076923023</v>
      </c>
      <c r="U18" s="9" t="n">
        <v>25.474999999999998</v>
      </c>
      <c r="V18" s="8" t="n">
        <f si="9" t="shared"/>
        <v>6.525000000000002</v>
      </c>
      <c r="W18" s="9" t="n">
        <v>28.441165288014993</v>
      </c>
      <c r="X18" s="8" t="n">
        <f si="10" t="shared"/>
        <v>3.558834711985007</v>
      </c>
      <c r="Y18" s="9" t="n">
        <v>26.249999999999996</v>
      </c>
      <c r="Z18" s="8" t="n">
        <f si="11" t="shared"/>
        <v>5.7500000000000036</v>
      </c>
      <c r="AA18" s="19" t="n">
        <v>28.863704123252024</v>
      </c>
      <c r="AB18" s="18" t="n">
        <f si="12" t="shared"/>
        <v>3.136295876747976</v>
      </c>
      <c r="AC18" s="19" t="n">
        <v>27.147058823529417</v>
      </c>
      <c r="AD18" s="30" t="n">
        <f si="13" t="shared"/>
        <v>4.852941176470583</v>
      </c>
    </row>
    <row r="19" spans="1:30" x14ac:dyDescent="0.25">
      <c r="A19" s="2" t="n">
        <v>95.0</v>
      </c>
      <c r="B19" s="1" t="n">
        <v>24.7</v>
      </c>
      <c r="C19" s="14" t="n">
        <v>27.933333333333334</v>
      </c>
      <c r="D19" s="13" t="n">
        <f ref="D19:D55" si="14" t="shared">((B19-C19)^2)^0.5</f>
        <v>3.2333333333333343</v>
      </c>
      <c r="E19" s="14" t="n">
        <v>27.907107463170437</v>
      </c>
      <c r="F19" s="13" t="n">
        <f ref="F19:F55" si="15" t="shared">((B19-E19)^2)^0.5</f>
        <v>3.2071074631704377</v>
      </c>
      <c r="G19" s="14" t="n">
        <v>27.13333333333333</v>
      </c>
      <c r="H19" s="13" t="n">
        <f ref="H19:H55" si="16" t="shared">((B19-G19)^2)^0.5</f>
        <v>2.43333333333333</v>
      </c>
      <c r="I19" s="24" t="n">
        <v>27.933333333333334</v>
      </c>
      <c r="J19" s="23" t="n">
        <f ref="J19:J55" si="17" t="shared">((B19-I19)^2)^0.5</f>
        <v>3.2333333333333343</v>
      </c>
      <c r="K19" s="24" t="n">
        <v>27.537922297684897</v>
      </c>
      <c r="L19" s="23" t="n">
        <f ref="L19:L55" si="18" t="shared">((B19-K19)^2)^0.5</f>
        <v>2.837922297684898</v>
      </c>
      <c r="M19" s="24" t="n">
        <v>27.514285714285712</v>
      </c>
      <c r="N19" s="23" t="n">
        <f ref="N19:N55" si="19" t="shared">((B19-M19)^2)^0.5</f>
        <v>2.814285714285713</v>
      </c>
      <c r="O19" s="29" t="n">
        <v>33.254661016949164</v>
      </c>
      <c r="P19" s="28" t="n">
        <f ref="P19:P55" si="20" t="shared">((B19-O19)^2)^0.5</f>
        <v>8.554661016949165</v>
      </c>
      <c r="Q19" s="29" t="n">
        <v>32.29727743686894</v>
      </c>
      <c r="R19" s="28" t="n">
        <f ref="R19:R55" si="21" t="shared">((B19-Q19)^2)^0.5</f>
        <v>7.597277436868939</v>
      </c>
      <c r="S19" s="29" t="n">
        <v>27.738461538461536</v>
      </c>
      <c r="T19" s="28" t="n">
        <f ref="T19:T55" si="22" t="shared">((B19-S19)^2)^0.5</f>
        <v>3.0384615384615365</v>
      </c>
      <c r="U19" s="9" t="n">
        <v>27.077777777777776</v>
      </c>
      <c r="V19" s="8" t="n">
        <f ref="V19:V55" si="23" t="shared">((B19-U19)^2)^0.5</f>
        <v>2.3777777777777764</v>
      </c>
      <c r="W19" s="9" t="n">
        <v>28.762870768894796</v>
      </c>
      <c r="X19" s="8" t="n">
        <f ref="X19:X55" si="24" t="shared">((B19-W19)^2)^0.5</f>
        <v>4.062870768894797</v>
      </c>
      <c r="Y19" s="9" t="n">
        <v>27.474999999999998</v>
      </c>
      <c r="Z19" s="8" t="n">
        <f ref="Z19:Z55" si="25" t="shared">((B19-Y19)^2)^0.5</f>
        <v>2.7749999999999986</v>
      </c>
      <c r="AA19" s="19" t="n">
        <v>30.351531601108253</v>
      </c>
      <c r="AB19" s="18" t="n">
        <f ref="AB19:AB55" si="26" t="shared">((B19-AA19)^2)^0.5</f>
        <v>5.651531601108253</v>
      </c>
      <c r="AC19" s="19" t="n">
        <v>28.076470588235292</v>
      </c>
      <c r="AD19" s="30" t="n">
        <f ref="AD19:AD55" si="27" t="shared">((B19-AC19)^2)^0.5</f>
        <v>3.376470588235293</v>
      </c>
    </row>
    <row r="20" spans="1:30" x14ac:dyDescent="0.25">
      <c r="A20" s="2" t="n">
        <v>104.0</v>
      </c>
      <c r="B20" s="1" t="n">
        <v>26.6</v>
      </c>
      <c r="C20" s="14" t="n">
        <v>26.216666666666665</v>
      </c>
      <c r="D20" s="13" t="n">
        <f si="14" t="shared"/>
        <v>0.3833333333333364</v>
      </c>
      <c r="E20" s="14" t="n">
        <v>26.23452257696435</v>
      </c>
      <c r="F20" s="13" t="n">
        <f si="15" t="shared"/>
        <v>0.365477423035653</v>
      </c>
      <c r="G20" s="14" t="n">
        <v>27.09166666666667</v>
      </c>
      <c r="H20" s="13" t="n">
        <f si="16" t="shared"/>
        <v>0.49166666666666714</v>
      </c>
      <c r="I20" s="24" t="n">
        <v>26.216666666666665</v>
      </c>
      <c r="J20" s="23" t="n">
        <f si="17" t="shared"/>
        <v>0.3833333333333364</v>
      </c>
      <c r="K20" s="24" t="n">
        <v>27.522922194536648</v>
      </c>
      <c r="L20" s="23" t="n">
        <f si="18" t="shared"/>
        <v>0.9229221945366461</v>
      </c>
      <c r="M20" s="24" t="n">
        <v>27.142857142857146</v>
      </c>
      <c r="N20" s="23" t="n">
        <f si="19" t="shared"/>
        <v>0.5428571428571445</v>
      </c>
      <c r="O20" s="29" t="n">
        <v>33.254661016949164</v>
      </c>
      <c r="P20" s="28" t="n">
        <f si="20" t="shared"/>
        <v>6.654661016949163</v>
      </c>
      <c r="Q20" s="29" t="n">
        <v>31.362162496106812</v>
      </c>
      <c r="R20" s="28" t="n">
        <f si="21" t="shared"/>
        <v>4.762162496106811</v>
      </c>
      <c r="S20" s="29" t="n">
        <v>26.938461538461542</v>
      </c>
      <c r="T20" s="28" t="n">
        <f si="22" t="shared"/>
        <v>0.3384615384615408</v>
      </c>
      <c r="U20" s="9" t="n">
        <v>27.077777777777776</v>
      </c>
      <c r="V20" s="8" t="n">
        <f si="23" t="shared"/>
        <v>0.4777777777777743</v>
      </c>
      <c r="W20" s="9" t="n">
        <v>28.93824574880532</v>
      </c>
      <c r="X20" s="8" t="n">
        <f si="24" t="shared"/>
        <v>2.338245748805317</v>
      </c>
      <c r="Y20" s="9" t="n">
        <v>26.175</v>
      </c>
      <c r="Z20" s="8" t="n">
        <f si="25" t="shared"/>
        <v>0.4250000000000007</v>
      </c>
      <c r="AA20" s="19" t="n">
        <v>30.293647416556862</v>
      </c>
      <c r="AB20" s="18" t="n">
        <f si="26" t="shared"/>
        <v>3.6936474165568605</v>
      </c>
      <c r="AC20" s="19" t="n">
        <v>27.894117647058827</v>
      </c>
      <c r="AD20" s="30" t="n">
        <f si="27" t="shared"/>
        <v>1.294117647058826</v>
      </c>
    </row>
    <row r="21" spans="1:30" x14ac:dyDescent="0.25">
      <c r="A21" s="2" t="n">
        <v>106.0</v>
      </c>
      <c r="B21" s="1" t="n">
        <v>28.7</v>
      </c>
      <c r="C21" s="14" t="n">
        <v>31.171428571428574</v>
      </c>
      <c r="D21" s="13" t="n">
        <f si="14" t="shared"/>
        <v>2.471428571428575</v>
      </c>
      <c r="E21" s="14" t="n">
        <v>31.183491212308937</v>
      </c>
      <c r="F21" s="13" t="n">
        <f si="15" t="shared"/>
        <v>2.4834912123089374</v>
      </c>
      <c r="G21" s="14" t="n">
        <v>32.891666666666666</v>
      </c>
      <c r="H21" s="13" t="n">
        <f si="16" t="shared"/>
        <v>4.191666666666666</v>
      </c>
      <c r="I21" s="24" t="n">
        <v>31.171428571428574</v>
      </c>
      <c r="J21" s="23" t="n">
        <f si="17" t="shared"/>
        <v>2.471428571428575</v>
      </c>
      <c r="K21" s="24" t="n">
        <v>32.691213186533766</v>
      </c>
      <c r="L21" s="23" t="n">
        <f si="18" t="shared"/>
        <v>3.9912131865337663</v>
      </c>
      <c r="M21" s="24" t="n">
        <v>34.2</v>
      </c>
      <c r="N21" s="23" t="n">
        <f si="19" t="shared"/>
        <v>5.5000000000000036</v>
      </c>
      <c r="O21" s="29" t="n">
        <v>33.254661016949164</v>
      </c>
      <c r="P21" s="28" t="n">
        <f si="20" t="shared"/>
        <v>4.554661016949165</v>
      </c>
      <c r="Q21" s="29" t="n">
        <v>33.382462577733996</v>
      </c>
      <c r="R21" s="28" t="n">
        <f si="21" t="shared"/>
        <v>4.682462577733997</v>
      </c>
      <c r="S21" s="29" t="n">
        <v>32.63076923076923</v>
      </c>
      <c r="T21" s="28" t="n">
        <f si="22" t="shared"/>
        <v>3.930769230769233</v>
      </c>
      <c r="U21" s="9" t="n">
        <v>33.82666666666667</v>
      </c>
      <c r="V21" s="8" t="n">
        <f si="23" t="shared"/>
        <v>5.126666666666669</v>
      </c>
      <c r="W21" s="9" t="n">
        <v>33.62588663523381</v>
      </c>
      <c r="X21" s="8" t="n">
        <f si="24" t="shared"/>
        <v>4.925886635233812</v>
      </c>
      <c r="Y21" s="9" t="n">
        <v>33.78333333333334</v>
      </c>
      <c r="Z21" s="8" t="n">
        <f si="25" t="shared"/>
        <v>5.083333333333339</v>
      </c>
      <c r="AA21" s="19" t="n">
        <v>36.287494509867976</v>
      </c>
      <c r="AB21" s="18" t="n">
        <f si="26" t="shared"/>
        <v>7.587494509867977</v>
      </c>
      <c r="AC21" s="19" t="n">
        <v>33.95882352941176</v>
      </c>
      <c r="AD21" s="30" t="n">
        <f si="27" t="shared"/>
        <v>5.25882352941176</v>
      </c>
    </row>
    <row r="22" spans="1:30" x14ac:dyDescent="0.25">
      <c r="A22" s="2" t="n">
        <v>110.0</v>
      </c>
      <c r="B22" s="1" t="n">
        <v>37.4</v>
      </c>
      <c r="C22" s="14" t="n">
        <v>26.216666666666665</v>
      </c>
      <c r="D22" s="13" t="n">
        <f si="14" t="shared"/>
        <v>11.183333333333334</v>
      </c>
      <c r="E22" s="14" t="n">
        <v>26.202649531131122</v>
      </c>
      <c r="F22" s="13" t="n">
        <f si="15" t="shared"/>
        <v>11.197350468868876</v>
      </c>
      <c r="G22" s="14" t="n">
        <v>28.150000000000002</v>
      </c>
      <c r="H22" s="13" t="n">
        <f si="16" t="shared"/>
        <v>9.249999999999996</v>
      </c>
      <c r="I22" s="24" t="n">
        <v>26.216666666666665</v>
      </c>
      <c r="J22" s="23" t="n">
        <f si="17" t="shared"/>
        <v>11.183333333333334</v>
      </c>
      <c r="K22" s="24" t="n">
        <v>30.56439438316988</v>
      </c>
      <c r="L22" s="23" t="n">
        <f si="18" t="shared"/>
        <v>6.835605616830119</v>
      </c>
      <c r="M22" s="24" t="n">
        <v>31.01428571428571</v>
      </c>
      <c r="N22" s="23" t="n">
        <f si="19" t="shared"/>
        <v>6.38571428571429</v>
      </c>
      <c r="O22" s="29" t="n">
        <v>33.254661016949164</v>
      </c>
      <c r="P22" s="28" t="n">
        <f si="20" t="shared"/>
        <v>4.145338983050834</v>
      </c>
      <c r="Q22" s="29" t="n">
        <v>31.632381472599295</v>
      </c>
      <c r="R22" s="28" t="n">
        <f si="21" t="shared"/>
        <v>5.767618527400703</v>
      </c>
      <c r="S22" s="29" t="n">
        <v>28.26923076923077</v>
      </c>
      <c r="T22" s="28" t="n">
        <f si="22" t="shared"/>
        <v>9.130769230769229</v>
      </c>
      <c r="U22" s="9" t="n">
        <v>33.336842105263166</v>
      </c>
      <c r="V22" s="8" t="n">
        <f si="23" t="shared"/>
        <v>4.0631578947368325</v>
      </c>
      <c r="W22" s="9" t="n">
        <v>30.96687542448697</v>
      </c>
      <c r="X22" s="8" t="n">
        <f si="24" t="shared"/>
        <v>6.433124575513027</v>
      </c>
      <c r="Y22" s="9" t="n">
        <v>31.191666666666663</v>
      </c>
      <c r="Z22" s="8" t="n">
        <f si="25" t="shared"/>
        <v>6.208333333333336</v>
      </c>
      <c r="AA22" s="19" t="n">
        <v>34.54198496171875</v>
      </c>
      <c r="AB22" s="18" t="n">
        <f si="26" t="shared"/>
        <v>2.858015038281252</v>
      </c>
      <c r="AC22" s="19" t="n">
        <v>31.94117647058823</v>
      </c>
      <c r="AD22" s="30" t="n">
        <f si="27" t="shared"/>
        <v>5.45882352941177</v>
      </c>
    </row>
    <row r="23" spans="1:30" x14ac:dyDescent="0.25">
      <c r="A23" s="2" t="n">
        <v>121.0</v>
      </c>
      <c r="B23" s="1" t="n">
        <v>53.2</v>
      </c>
      <c r="C23" s="14" t="n">
        <v>39.22</v>
      </c>
      <c r="D23" s="13" t="n">
        <f si="14" t="shared"/>
        <v>13.980000000000004</v>
      </c>
      <c r="E23" s="14" t="n">
        <v>39.300419262144075</v>
      </c>
      <c r="F23" s="13" t="n">
        <f si="15" t="shared"/>
        <v>13.899580737855928</v>
      </c>
      <c r="G23" s="14" t="n">
        <v>36.1</v>
      </c>
      <c r="H23" s="13" t="n">
        <f si="16" t="shared"/>
        <v>17.1</v>
      </c>
      <c r="I23" s="24" t="n">
        <v>39.22</v>
      </c>
      <c r="J23" s="23" t="n">
        <f si="17" t="shared"/>
        <v>13.980000000000004</v>
      </c>
      <c r="K23" s="24" t="n">
        <v>42.69632644762196</v>
      </c>
      <c r="L23" s="23" t="n">
        <f si="18" t="shared"/>
        <v>10.50367355237804</v>
      </c>
      <c r="M23" s="24" t="n">
        <v>42.67857142857143</v>
      </c>
      <c r="N23" s="23" t="n">
        <f si="19" t="shared"/>
        <v>10.521428571428572</v>
      </c>
      <c r="O23" s="29" t="n">
        <v>33.254661016949164</v>
      </c>
      <c r="P23" s="28" t="n">
        <f si="20" t="shared"/>
        <v>19.94533898305084</v>
      </c>
      <c r="Q23" s="29" t="n">
        <v>33.53706739169263</v>
      </c>
      <c r="R23" s="28" t="n">
        <f si="21" t="shared"/>
        <v>19.662932608307372</v>
      </c>
      <c r="S23" s="29" t="n">
        <v>36.13076923076923</v>
      </c>
      <c r="T23" s="28" t="n">
        <f si="22" t="shared"/>
        <v>17.06923076923077</v>
      </c>
      <c r="U23" s="9" t="n">
        <v>47.06666666666666</v>
      </c>
      <c r="V23" s="8" t="n">
        <f si="23" t="shared"/>
        <v>6.13333333333334</v>
      </c>
      <c r="W23" s="9" t="n">
        <v>49.83481069505627</v>
      </c>
      <c r="X23" s="8" t="n">
        <f si="24" t="shared"/>
        <v>3.3651893049437334</v>
      </c>
      <c r="Y23" s="9" t="n">
        <v>43.94166666666666</v>
      </c>
      <c r="Z23" s="8" t="n">
        <f si="25" t="shared"/>
        <v>9.25833333333334</v>
      </c>
      <c r="AA23" s="19" t="n">
        <v>50.5002828459081</v>
      </c>
      <c r="AB23" s="18" t="n">
        <f si="26" t="shared"/>
        <v>2.6997171540919</v>
      </c>
      <c r="AC23" s="19" t="n">
        <v>42.4470588235294</v>
      </c>
      <c r="AD23" s="30" t="n">
        <f si="27" t="shared"/>
        <v>10.7529411764706</v>
      </c>
    </row>
    <row r="24" spans="1:30" x14ac:dyDescent="0.25">
      <c r="A24" s="2" t="n">
        <v>123.0</v>
      </c>
      <c r="B24" s="1" t="n">
        <v>33.6</v>
      </c>
      <c r="C24" s="14" t="n">
        <v>33.574999999999996</v>
      </c>
      <c r="D24" s="13" t="n">
        <f si="14" t="shared"/>
        <v>0.025000000000005684</v>
      </c>
      <c r="E24" s="14" t="n">
        <v>33.556196753973225</v>
      </c>
      <c r="F24" s="13" t="n">
        <f si="15" t="shared"/>
        <v>0.04380324602677632</v>
      </c>
      <c r="G24" s="14" t="n">
        <v>33.541666666666664</v>
      </c>
      <c r="H24" s="13" t="n">
        <f si="16" t="shared"/>
        <v>0.05833333333333712</v>
      </c>
      <c r="I24" s="24" t="n">
        <v>33.574999999999996</v>
      </c>
      <c r="J24" s="23" t="n">
        <f si="17" t="shared"/>
        <v>0.025000000000005684</v>
      </c>
      <c r="K24" s="24" t="n">
        <v>33.553259791544576</v>
      </c>
      <c r="L24" s="23" t="n">
        <f si="18" t="shared"/>
        <v>0.04674020845542515</v>
      </c>
      <c r="M24" s="24" t="n">
        <v>33.43571428571429</v>
      </c>
      <c r="N24" s="23" t="n">
        <f si="19" t="shared"/>
        <v>0.16428571428571104</v>
      </c>
      <c r="O24" s="29" t="n">
        <v>33.254661016949164</v>
      </c>
      <c r="P24" s="28" t="n">
        <f si="20" t="shared"/>
        <v>0.3453389830508371</v>
      </c>
      <c r="Q24" s="29" t="n">
        <v>32.62746942568945</v>
      </c>
      <c r="R24" s="28" t="n">
        <f si="21" t="shared"/>
        <v>0.9725305743105537</v>
      </c>
      <c r="S24" s="29" t="n">
        <v>33.41538461538461</v>
      </c>
      <c r="T24" s="28" t="n">
        <f si="22" t="shared"/>
        <v>0.18461538461539106</v>
      </c>
      <c r="U24" s="9" t="n">
        <v>33.82666666666667</v>
      </c>
      <c r="V24" s="8" t="n">
        <f si="23" t="shared"/>
        <v>0.22666666666666657</v>
      </c>
      <c r="W24" s="9" t="n">
        <v>34.39697068355451</v>
      </c>
      <c r="X24" s="8" t="n">
        <f si="24" t="shared"/>
        <v>0.7969706835545054</v>
      </c>
      <c r="Y24" s="9" t="n">
        <v>33.9</v>
      </c>
      <c r="Z24" s="8" t="n">
        <f si="25" t="shared"/>
        <v>0.29999999999999716</v>
      </c>
      <c r="AA24" s="19" t="n">
        <v>36.26340698799291</v>
      </c>
      <c r="AB24" s="18" t="n">
        <f si="26" t="shared"/>
        <v>2.663406987992907</v>
      </c>
      <c r="AC24" s="19" t="n">
        <v>33.858823529411765</v>
      </c>
      <c r="AD24" s="30" t="n">
        <f si="27" t="shared"/>
        <v>0.2588235294117638</v>
      </c>
    </row>
    <row r="25" spans="1:30" x14ac:dyDescent="0.25">
      <c r="A25" s="2" t="n">
        <v>126.0</v>
      </c>
      <c r="B25" s="1" t="n">
        <v>55.0</v>
      </c>
      <c r="C25" s="14" t="n">
        <v>29.853333333333335</v>
      </c>
      <c r="D25" s="13" t="n">
        <f si="14" t="shared"/>
        <v>25.146666666666665</v>
      </c>
      <c r="E25" s="14" t="n">
        <v>29.91500726602282</v>
      </c>
      <c r="F25" s="13" t="n">
        <f si="15" t="shared"/>
        <v>25.08499273397718</v>
      </c>
      <c r="G25" s="14" t="n">
        <v>32.833333333333336</v>
      </c>
      <c r="H25" s="13" t="n">
        <f si="16" t="shared"/>
        <v>22.166666666666664</v>
      </c>
      <c r="I25" s="24" t="n">
        <v>29.853333333333335</v>
      </c>
      <c r="J25" s="23" t="n">
        <f si="17" t="shared"/>
        <v>25.146666666666665</v>
      </c>
      <c r="K25" s="24" t="n">
        <v>36.03462926357696</v>
      </c>
      <c r="L25" s="23" t="n">
        <f si="18" t="shared"/>
        <v>18.96537073642304</v>
      </c>
      <c r="M25" s="24" t="n">
        <v>38.857142857142854</v>
      </c>
      <c r="N25" s="23" t="n">
        <f si="19" t="shared"/>
        <v>16.142857142857146</v>
      </c>
      <c r="O25" s="29" t="n">
        <v>33.254661016949164</v>
      </c>
      <c r="P25" s="28" t="n">
        <f si="20" t="shared"/>
        <v>21.745338983050836</v>
      </c>
      <c r="Q25" s="29" t="n">
        <v>32.27740708603106</v>
      </c>
      <c r="R25" s="28" t="n">
        <f si="21" t="shared"/>
        <v>22.72259291396894</v>
      </c>
      <c r="S25" s="29" t="n">
        <v>32.64615384615385</v>
      </c>
      <c r="T25" s="28" t="n">
        <f si="22" t="shared"/>
        <v>22.35384615384615</v>
      </c>
      <c r="U25" s="9" t="n">
        <v>38.582608695652176</v>
      </c>
      <c r="V25" s="8" t="n">
        <f si="23" t="shared"/>
        <v>16.417391304347824</v>
      </c>
      <c r="W25" s="9" t="n">
        <v>38.98478667554665</v>
      </c>
      <c r="X25" s="8" t="n">
        <f si="24" t="shared"/>
        <v>16.01521332445335</v>
      </c>
      <c r="Y25" s="9" t="n">
        <v>39.86666666666667</v>
      </c>
      <c r="Z25" s="8" t="n">
        <f si="25" t="shared"/>
        <v>15.133333333333333</v>
      </c>
      <c r="AA25" s="19" t="n">
        <v>41.83731280157012</v>
      </c>
      <c r="AB25" s="18" t="n">
        <f si="26" t="shared"/>
        <v>13.162687198429879</v>
      </c>
      <c r="AC25" s="19" t="n">
        <v>39.62352941176471</v>
      </c>
      <c r="AD25" s="30" t="n">
        <f si="27" t="shared"/>
        <v>15.376470588235293</v>
      </c>
    </row>
    <row r="26" spans="1:30" x14ac:dyDescent="0.25">
      <c r="A26" s="2" t="n">
        <v>136.0</v>
      </c>
      <c r="B26" s="1" t="n">
        <v>33.8</v>
      </c>
      <c r="C26" s="14" t="n">
        <v>31.171428571428574</v>
      </c>
      <c r="D26" s="13" t="n">
        <f si="14" t="shared"/>
        <v>2.628571428571423</v>
      </c>
      <c r="E26" s="14" t="n">
        <v>31.175071418366013</v>
      </c>
      <c r="F26" s="13" t="n">
        <f si="15" t="shared"/>
        <v>2.6249285816339842</v>
      </c>
      <c r="G26" s="14" t="n">
        <v>30.066666666666663</v>
      </c>
      <c r="H26" s="13" t="n">
        <f si="16" t="shared"/>
        <v>3.7333333333333343</v>
      </c>
      <c r="I26" s="24" t="n">
        <v>31.171428571428574</v>
      </c>
      <c r="J26" s="23" t="n">
        <f si="17" t="shared"/>
        <v>2.628571428571423</v>
      </c>
      <c r="K26" s="24" t="n">
        <v>29.98359208342059</v>
      </c>
      <c r="L26" s="23" t="n">
        <f si="18" t="shared"/>
        <v>3.816407916579408</v>
      </c>
      <c r="M26" s="24" t="n">
        <v>26.4</v>
      </c>
      <c r="N26" s="23" t="n">
        <f si="19" t="shared"/>
        <v>7.399999999999999</v>
      </c>
      <c r="O26" s="29" t="n">
        <v>33.254661016949164</v>
      </c>
      <c r="P26" s="28" t="n">
        <f si="20" t="shared"/>
        <v>0.5453389830508328</v>
      </c>
      <c r="Q26" s="29" t="n">
        <v>33.07453319366006</v>
      </c>
      <c r="R26" s="28" t="n">
        <f si="21" t="shared"/>
        <v>0.7254668063399379</v>
      </c>
      <c r="S26" s="29" t="n">
        <v>30.307692307692303</v>
      </c>
      <c r="T26" s="28" t="n">
        <f si="22" t="shared"/>
        <v>3.492307692307694</v>
      </c>
      <c r="U26" s="9" t="n">
        <v>27.077777777777776</v>
      </c>
      <c r="V26" s="8" t="n">
        <f si="23" t="shared"/>
        <v>6.722222222222221</v>
      </c>
      <c r="W26" s="9" t="n">
        <v>30.390802315500927</v>
      </c>
      <c r="X26" s="8" t="n">
        <f si="24" t="shared"/>
        <v>3.4091976844990697</v>
      </c>
      <c r="Y26" s="9" t="n">
        <v>26.524999999999995</v>
      </c>
      <c r="Z26" s="8" t="n">
        <f si="25" t="shared"/>
        <v>7.275000000000002</v>
      </c>
      <c r="AA26" s="19" t="n">
        <v>31.385727657769312</v>
      </c>
      <c r="AB26" s="18" t="n">
        <f si="26" t="shared"/>
        <v>2.414272342230685</v>
      </c>
      <c r="AC26" s="19" t="n">
        <v>26.84705882352941</v>
      </c>
      <c r="AD26" s="30" t="n">
        <f si="27" t="shared"/>
        <v>6.952941176470588</v>
      </c>
    </row>
    <row r="27" spans="1:30" x14ac:dyDescent="0.25">
      <c r="A27" s="2" t="n">
        <v>137.0</v>
      </c>
      <c r="B27" s="1" t="n">
        <v>30.8</v>
      </c>
      <c r="C27" s="14" t="n">
        <v>26.216666666666665</v>
      </c>
      <c r="D27" s="13" t="n">
        <f si="14" t="shared"/>
        <v>4.583333333333336</v>
      </c>
      <c r="E27" s="14" t="n">
        <v>26.22786945775007</v>
      </c>
      <c r="F27" s="13" t="n">
        <f si="15" t="shared"/>
        <v>4.57213054224993</v>
      </c>
      <c r="G27" s="14" t="n">
        <v>27.708333333333332</v>
      </c>
      <c r="H27" s="13" t="n">
        <f si="16" t="shared"/>
        <v>3.0916666666666686</v>
      </c>
      <c r="I27" s="24" t="n">
        <v>26.216666666666665</v>
      </c>
      <c r="J27" s="23" t="n">
        <f si="17" t="shared"/>
        <v>4.583333333333336</v>
      </c>
      <c r="K27" s="24" t="n">
        <v>30.993063418624562</v>
      </c>
      <c r="L27" s="23" t="n">
        <f si="18" t="shared"/>
        <v>0.19306341862456122</v>
      </c>
      <c r="M27" s="24" t="n">
        <v>32.05714285714286</v>
      </c>
      <c r="N27" s="23" t="n">
        <f si="19" t="shared"/>
        <v>1.2571428571428562</v>
      </c>
      <c r="O27" s="29" t="n">
        <v>33.254661016949164</v>
      </c>
      <c r="P27" s="28" t="n">
        <f si="20" t="shared"/>
        <v>2.4546610169491636</v>
      </c>
      <c r="Q27" s="29" t="n">
        <v>31.770062046927755</v>
      </c>
      <c r="R27" s="28" t="n">
        <f si="21" t="shared"/>
        <v>0.9700620469277546</v>
      </c>
      <c r="S27" s="29" t="n">
        <v>27.50769230769231</v>
      </c>
      <c r="T27" s="28" t="n">
        <f si="22" t="shared"/>
        <v>3.2923076923076913</v>
      </c>
      <c r="U27" s="9" t="n">
        <v>33.336842105263166</v>
      </c>
      <c r="V27" s="8" t="n">
        <f si="23" t="shared"/>
        <v>2.5368421052631653</v>
      </c>
      <c r="W27" s="9" t="n">
        <v>31.602719191891502</v>
      </c>
      <c r="X27" s="8" t="n">
        <f si="24" t="shared"/>
        <v>0.8027191918915015</v>
      </c>
      <c r="Y27" s="9" t="n">
        <v>34.31666666666667</v>
      </c>
      <c r="Z27" s="8" t="n">
        <f si="25" t="shared"/>
        <v>3.5166666666666693</v>
      </c>
      <c r="AA27" s="19" t="n">
        <v>35.157550938947864</v>
      </c>
      <c r="AB27" s="18" t="n">
        <f si="26" t="shared"/>
        <v>4.357550938947863</v>
      </c>
      <c r="AC27" s="19" t="n">
        <v>32.11176470588236</v>
      </c>
      <c r="AD27" s="30" t="n">
        <f si="27" t="shared"/>
        <v>1.3117647058823572</v>
      </c>
    </row>
    <row r="28" spans="1:30" x14ac:dyDescent="0.25">
      <c r="A28" s="2" t="n">
        <v>138.0</v>
      </c>
      <c r="B28" s="1" t="n">
        <v>28.7</v>
      </c>
      <c r="C28" s="14" t="n">
        <v>29.853333333333335</v>
      </c>
      <c r="D28" s="13" t="n">
        <f si="14" t="shared"/>
        <v>1.153333333333336</v>
      </c>
      <c r="E28" s="14" t="n">
        <v>29.800025143938406</v>
      </c>
      <c r="F28" s="13" t="n">
        <f si="15" t="shared"/>
        <v>1.1000251439384066</v>
      </c>
      <c r="G28" s="14" t="n">
        <v>28.708333333333332</v>
      </c>
      <c r="H28" s="13" t="n">
        <f si="16" t="shared"/>
        <v>0.00833333333333286</v>
      </c>
      <c r="I28" s="24" t="n">
        <v>29.853333333333335</v>
      </c>
      <c r="J28" s="23" t="n">
        <f si="17" t="shared"/>
        <v>1.153333333333336</v>
      </c>
      <c r="K28" s="24" t="n">
        <v>31.75862473476856</v>
      </c>
      <c r="L28" s="23" t="n">
        <f si="18" t="shared"/>
        <v>3.0586247347685607</v>
      </c>
      <c r="M28" s="24" t="n">
        <v>31.014285714285712</v>
      </c>
      <c r="N28" s="23" t="n">
        <f si="19" t="shared"/>
        <v>2.314285714285713</v>
      </c>
      <c r="O28" s="29" t="n">
        <v>33.254661016949164</v>
      </c>
      <c r="P28" s="28" t="n">
        <f si="20" t="shared"/>
        <v>4.554661016949165</v>
      </c>
      <c r="Q28" s="29" t="n">
        <v>32.202375521028706</v>
      </c>
      <c r="R28" s="28" t="n">
        <f si="21" t="shared"/>
        <v>3.502375521028707</v>
      </c>
      <c r="S28" s="29" t="n">
        <v>28.930769230769233</v>
      </c>
      <c r="T28" s="28" t="n">
        <f si="22" t="shared"/>
        <v>0.2307692307692335</v>
      </c>
      <c r="U28" s="9" t="n">
        <v>33.336842105263166</v>
      </c>
      <c r="V28" s="8" t="n">
        <f si="23" t="shared"/>
        <v>4.636842105263167</v>
      </c>
      <c r="W28" s="9" t="n">
        <v>30.974614038092813</v>
      </c>
      <c r="X28" s="8" t="n">
        <f si="24" t="shared"/>
        <v>2.274614038092814</v>
      </c>
      <c r="Y28" s="9" t="n">
        <v>31.191666666666666</v>
      </c>
      <c r="Z28" s="8" t="n">
        <f si="25" t="shared"/>
        <v>2.491666666666667</v>
      </c>
      <c r="AA28" s="19" t="n">
        <v>34.58639455384743</v>
      </c>
      <c r="AB28" s="18" t="n">
        <f si="26" t="shared"/>
        <v>5.886394553847428</v>
      </c>
      <c r="AC28" s="19" t="n">
        <v>31.941176470588236</v>
      </c>
      <c r="AD28" s="30" t="n">
        <f si="27" t="shared"/>
        <v>3.241176470588236</v>
      </c>
    </row>
    <row r="29" spans="1:30" x14ac:dyDescent="0.25">
      <c r="A29" s="2" t="n">
        <v>140.0</v>
      </c>
      <c r="B29" s="1" t="n">
        <v>36.9</v>
      </c>
      <c r="C29" s="14" t="n">
        <v>31.8125</v>
      </c>
      <c r="D29" s="13" t="n">
        <f si="14" t="shared"/>
        <v>5.087499999999999</v>
      </c>
      <c r="E29" s="14" t="n">
        <v>31.787880668693568</v>
      </c>
      <c r="F29" s="13" t="n">
        <f si="15" t="shared"/>
        <v>5.112119331306431</v>
      </c>
      <c r="G29" s="14" t="n">
        <v>33.975</v>
      </c>
      <c r="H29" s="13" t="n">
        <f si="16" t="shared"/>
        <v>2.924999999999997</v>
      </c>
      <c r="I29" s="24" t="n">
        <v>31.8125</v>
      </c>
      <c r="J29" s="23" t="n">
        <f si="17" t="shared"/>
        <v>5.087499999999999</v>
      </c>
      <c r="K29" s="24" t="n">
        <v>37.46677277338984</v>
      </c>
      <c r="L29" s="23" t="n">
        <f si="18" t="shared"/>
        <v>0.5667727733898431</v>
      </c>
      <c r="M29" s="24" t="n">
        <v>35.32142857142857</v>
      </c>
      <c r="N29" s="23" t="n">
        <f si="19" t="shared"/>
        <v>1.5785714285714292</v>
      </c>
      <c r="O29" s="29" t="n">
        <v>33.254661016949164</v>
      </c>
      <c r="P29" s="28" t="n">
        <f si="20" t="shared"/>
        <v>3.6453389830508343</v>
      </c>
      <c r="Q29" s="29" t="n">
        <v>35.92677466802204</v>
      </c>
      <c r="R29" s="28" t="n">
        <f si="21" t="shared"/>
        <v>0.9732253319779574</v>
      </c>
      <c r="S29" s="29" t="n">
        <v>34.61538461538462</v>
      </c>
      <c r="T29" s="28" t="n">
        <f si="22" t="shared"/>
        <v>2.2846153846153783</v>
      </c>
      <c r="U29" s="9" t="n">
        <v>33.82666666666667</v>
      </c>
      <c r="V29" s="8" t="n">
        <f si="23" t="shared"/>
        <v>3.0733333333333306</v>
      </c>
      <c r="W29" s="9" t="n">
        <v>34.55690694916941</v>
      </c>
      <c r="X29" s="8" t="n">
        <f si="24" t="shared"/>
        <v>2.343093050830589</v>
      </c>
      <c r="Y29" s="9" t="n">
        <v>34.18333333333333</v>
      </c>
      <c r="Z29" s="8" t="n">
        <f si="25" t="shared"/>
        <v>2.7166666666666686</v>
      </c>
      <c r="AA29" s="19" t="n">
        <v>35.159847478483236</v>
      </c>
      <c r="AB29" s="18" t="n">
        <f si="26" t="shared"/>
        <v>1.7401525215167624</v>
      </c>
      <c r="AC29" s="19" t="n">
        <v>33.364705882352936</v>
      </c>
      <c r="AD29" s="30" t="n">
        <f si="27" t="shared"/>
        <v>3.5352941176470623</v>
      </c>
    </row>
    <row r="30" spans="1:30" x14ac:dyDescent="0.25">
      <c r="A30" s="2" t="n">
        <v>151.0</v>
      </c>
      <c r="B30" s="1" t="n">
        <v>37.4</v>
      </c>
      <c r="C30" s="14" t="n">
        <v>38.56363636363637</v>
      </c>
      <c r="D30" s="13" t="n">
        <f si="14" t="shared"/>
        <v>1.1636363636363711</v>
      </c>
      <c r="E30" s="14" t="n">
        <v>38.42235199078367</v>
      </c>
      <c r="F30" s="13" t="n">
        <f si="15" t="shared"/>
        <v>1.022351990783669</v>
      </c>
      <c r="G30" s="14" t="n">
        <v>36.65833333333334</v>
      </c>
      <c r="H30" s="13" t="n">
        <f si="16" t="shared"/>
        <v>0.74166666666666</v>
      </c>
      <c r="I30" s="24" t="n">
        <v>38.56363636363637</v>
      </c>
      <c r="J30" s="23" t="n">
        <f si="17" t="shared"/>
        <v>1.1636363636363711</v>
      </c>
      <c r="K30" s="24" t="n">
        <v>42.301712249854496</v>
      </c>
      <c r="L30" s="23" t="n">
        <f si="18" t="shared"/>
        <v>4.901712249854498</v>
      </c>
      <c r="M30" s="24" t="n">
        <v>40.77857142857143</v>
      </c>
      <c r="N30" s="23" t="n">
        <f si="19" t="shared"/>
        <v>3.3785714285714334</v>
      </c>
      <c r="O30" s="29" t="n">
        <v>33.254661016949164</v>
      </c>
      <c r="P30" s="28" t="n">
        <f si="20" t="shared"/>
        <v>4.145338983050834</v>
      </c>
      <c r="Q30" s="29" t="n">
        <v>34.735570994926334</v>
      </c>
      <c r="R30" s="28" t="n">
        <f si="21" t="shared"/>
        <v>2.6644290050736643</v>
      </c>
      <c r="S30" s="29" t="n">
        <v>37.0923076923077</v>
      </c>
      <c r="T30" s="28" t="n">
        <f si="22" t="shared"/>
        <v>0.3076923076922995</v>
      </c>
      <c r="U30" s="9" t="n">
        <v>39.9470588235294</v>
      </c>
      <c r="V30" s="8" t="n">
        <f si="23" t="shared"/>
        <v>2.5470588235294045</v>
      </c>
      <c r="W30" s="9" t="n">
        <v>38.410718370674886</v>
      </c>
      <c r="X30" s="8" t="n">
        <f si="24" t="shared"/>
        <v>1.010718370674887</v>
      </c>
      <c r="Y30" s="9" t="n">
        <v>42.375</v>
      </c>
      <c r="Z30" s="8" t="n">
        <f si="25" t="shared"/>
        <v>4.975000000000001</v>
      </c>
      <c r="AA30" s="19" t="n">
        <v>45.366056724056286</v>
      </c>
      <c r="AB30" s="18" t="n">
        <f si="26" t="shared"/>
        <v>7.966056724056287</v>
      </c>
      <c r="AC30" s="19" t="n">
        <v>40.882352941176464</v>
      </c>
      <c r="AD30" s="30" t="n">
        <f si="27" t="shared"/>
        <v>3.4823529411764653</v>
      </c>
    </row>
    <row r="31" spans="1:30" x14ac:dyDescent="0.25">
      <c r="A31" s="2" t="n">
        <v>153.0</v>
      </c>
      <c r="B31" s="1" t="n">
        <v>34.3</v>
      </c>
      <c r="C31" s="14" t="n">
        <v>38.325</v>
      </c>
      <c r="D31" s="13" t="n">
        <f si="14" t="shared"/>
        <v>4.025000000000006</v>
      </c>
      <c r="E31" s="14" t="n">
        <v>38.213540125844496</v>
      </c>
      <c r="F31" s="13" t="n">
        <f si="15" t="shared"/>
        <v>3.9135401258444986</v>
      </c>
      <c r="G31" s="14" t="n">
        <v>34.699999999999996</v>
      </c>
      <c r="H31" s="13" t="n">
        <f si="16" t="shared"/>
        <v>0.3999999999999986</v>
      </c>
      <c r="I31" s="24" t="n">
        <v>38.325</v>
      </c>
      <c r="J31" s="23" t="n">
        <f si="17" t="shared"/>
        <v>4.025000000000006</v>
      </c>
      <c r="K31" s="24" t="n">
        <v>33.0122850963743</v>
      </c>
      <c r="L31" s="23" t="n">
        <f si="18" t="shared"/>
        <v>1.287714903625698</v>
      </c>
      <c r="M31" s="24" t="n">
        <v>34.642857142857146</v>
      </c>
      <c r="N31" s="23" t="n">
        <f si="19" t="shared"/>
        <v>0.34285714285714874</v>
      </c>
      <c r="O31" s="29" t="n">
        <v>33.254661016949164</v>
      </c>
      <c r="P31" s="28" t="n">
        <f si="20" t="shared"/>
        <v>1.0453389830508328</v>
      </c>
      <c r="Q31" s="29" t="n">
        <v>33.90519812766356</v>
      </c>
      <c r="R31" s="28" t="n">
        <f si="21" t="shared"/>
        <v>0.39480187233643704</v>
      </c>
      <c r="S31" s="29" t="n">
        <v>34.684615384615384</v>
      </c>
      <c r="T31" s="28" t="n">
        <f si="22" t="shared"/>
        <v>0.3846153846153868</v>
      </c>
      <c r="U31" s="9" t="n">
        <v>33.82666666666667</v>
      </c>
      <c r="V31" s="8" t="n">
        <f si="23" t="shared"/>
        <v>0.47333333333332916</v>
      </c>
      <c r="W31" s="9" t="n">
        <v>33.959839781144254</v>
      </c>
      <c r="X31" s="8" t="n">
        <f si="24" t="shared"/>
        <v>0.3401602188557433</v>
      </c>
      <c r="Y31" s="9" t="n">
        <v>33.291666666666664</v>
      </c>
      <c r="Z31" s="8" t="n">
        <f si="25" t="shared"/>
        <v>1.0083333333333329</v>
      </c>
      <c r="AA31" s="19" t="n">
        <v>34.792632707474596</v>
      </c>
      <c r="AB31" s="18" t="n">
        <f si="26" t="shared"/>
        <v>0.4926327074745984</v>
      </c>
      <c r="AC31" s="19" t="n">
        <v>34.423529411764704</v>
      </c>
      <c r="AD31" s="30" t="n">
        <f si="27" t="shared"/>
        <v>0.12352941176470722</v>
      </c>
    </row>
    <row r="32" spans="1:30" x14ac:dyDescent="0.25">
      <c r="A32" s="2" t="n">
        <v>159.0</v>
      </c>
      <c r="B32" s="1" t="n">
        <v>29.0</v>
      </c>
      <c r="C32" s="14" t="n">
        <v>26.216666666666665</v>
      </c>
      <c r="D32" s="13" t="n">
        <f si="14" t="shared"/>
        <v>2.783333333333335</v>
      </c>
      <c r="E32" s="14" t="n">
        <v>26.228344055862284</v>
      </c>
      <c r="F32" s="13" t="n">
        <f si="15" t="shared"/>
        <v>2.7716559441377164</v>
      </c>
      <c r="G32" s="14" t="n">
        <v>28.616666666666664</v>
      </c>
      <c r="H32" s="13" t="n">
        <f si="16" t="shared"/>
        <v>0.3833333333333364</v>
      </c>
      <c r="I32" s="24" t="n">
        <v>26.216666666666665</v>
      </c>
      <c r="J32" s="23" t="n">
        <f si="17" t="shared"/>
        <v>2.783333333333335</v>
      </c>
      <c r="K32" s="24" t="n">
        <v>27.975921904796742</v>
      </c>
      <c r="L32" s="23" t="n">
        <f si="18" t="shared"/>
        <v>1.024078095203258</v>
      </c>
      <c r="M32" s="24" t="n">
        <v>28.021428571428576</v>
      </c>
      <c r="N32" s="23" t="n">
        <f si="19" t="shared"/>
        <v>0.9785714285714242</v>
      </c>
      <c r="O32" s="29" t="n">
        <v>33.254661016949164</v>
      </c>
      <c r="P32" s="28" t="n">
        <f si="20" t="shared"/>
        <v>4.254661016949164</v>
      </c>
      <c r="Q32" s="29" t="n">
        <v>31.63445245569518</v>
      </c>
      <c r="R32" s="28" t="n">
        <f si="21" t="shared"/>
        <v>2.634452455695179</v>
      </c>
      <c r="S32" s="29" t="n">
        <v>28.815384615384612</v>
      </c>
      <c r="T32" s="28" t="n">
        <f si="22" t="shared"/>
        <v>0.1846153846153875</v>
      </c>
      <c r="U32" s="9" t="n">
        <v>27.077777777777776</v>
      </c>
      <c r="V32" s="8" t="n">
        <f si="23" t="shared"/>
        <v>1.9222222222222243</v>
      </c>
      <c r="W32" s="9" t="n">
        <v>29.563821395155752</v>
      </c>
      <c r="X32" s="8" t="n">
        <f si="24" t="shared"/>
        <v>0.5638213951557525</v>
      </c>
      <c r="Y32" s="9" t="n">
        <v>27.100000000000005</v>
      </c>
      <c r="Z32" s="8" t="n">
        <f si="25" t="shared"/>
        <v>1.899999999999995</v>
      </c>
      <c r="AA32" s="19" t="n">
        <v>30.849939521607446</v>
      </c>
      <c r="AB32" s="18" t="n">
        <f si="26" t="shared"/>
        <v>1.8499395216074461</v>
      </c>
      <c r="AC32" s="19" t="n">
        <v>27.647058823529413</v>
      </c>
      <c r="AD32" s="30" t="n">
        <f si="27" t="shared"/>
        <v>1.352941176470587</v>
      </c>
    </row>
    <row r="33" spans="1:30" x14ac:dyDescent="0.25">
      <c r="A33" s="2" t="n">
        <v>170.0</v>
      </c>
      <c r="B33" s="1" t="n">
        <v>28.4</v>
      </c>
      <c r="C33" s="14" t="n">
        <v>27.933333333333334</v>
      </c>
      <c r="D33" s="13" t="n">
        <f si="14" t="shared"/>
        <v>0.466666666666665</v>
      </c>
      <c r="E33" s="14" t="n">
        <v>27.904612106371655</v>
      </c>
      <c r="F33" s="13" t="n">
        <f si="15" t="shared"/>
        <v>0.4953878936283438</v>
      </c>
      <c r="G33" s="14" t="n">
        <v>27.141666666666666</v>
      </c>
      <c r="H33" s="13" t="n">
        <f si="16" t="shared"/>
        <v>1.2583333333333329</v>
      </c>
      <c r="I33" s="24" t="n">
        <v>27.933333333333334</v>
      </c>
      <c r="J33" s="23" t="n">
        <f si="17" t="shared"/>
        <v>0.466666666666665</v>
      </c>
      <c r="K33" s="24" t="n">
        <v>23.48737754732774</v>
      </c>
      <c r="L33" s="23" t="n">
        <f si="18" t="shared"/>
        <v>4.9126224526722595</v>
      </c>
      <c r="M33" s="24" t="n">
        <v>25.178571428571434</v>
      </c>
      <c r="N33" s="23" t="n">
        <f si="19" t="shared"/>
        <v>3.2214285714285644</v>
      </c>
      <c r="O33" s="29" t="n">
        <v>33.254661016949164</v>
      </c>
      <c r="P33" s="28" t="n">
        <f si="20" t="shared"/>
        <v>4.854661016949166</v>
      </c>
      <c r="Q33" s="29" t="n">
        <v>32.190120643173536</v>
      </c>
      <c r="R33" s="28" t="n">
        <f si="21" t="shared"/>
        <v>3.7901206431735375</v>
      </c>
      <c r="S33" s="29" t="n">
        <v>27.484615384615385</v>
      </c>
      <c r="T33" s="28" t="n">
        <f si="22" t="shared"/>
        <v>0.9153846153846139</v>
      </c>
      <c r="U33" s="9" t="n">
        <v>25.474999999999998</v>
      </c>
      <c r="V33" s="8" t="n">
        <f si="23" t="shared"/>
        <v>2.9250000000000007</v>
      </c>
      <c r="W33" s="9" t="n">
        <v>26.188095789114826</v>
      </c>
      <c r="X33" s="8" t="n">
        <f si="24" t="shared"/>
        <v>2.211904210885173</v>
      </c>
      <c r="Y33" s="9" t="n">
        <v>25.59166666666667</v>
      </c>
      <c r="Z33" s="8" t="n">
        <f si="25" t="shared"/>
        <v>2.80833333333333</v>
      </c>
      <c r="AA33" s="19" t="n">
        <v>27.037596556189854</v>
      </c>
      <c r="AB33" s="18" t="n">
        <f si="26" t="shared"/>
        <v>1.3624034438101447</v>
      </c>
      <c r="AC33" s="19" t="n">
        <v>25.60588235294118</v>
      </c>
      <c r="AD33" s="30" t="n">
        <f si="27" t="shared"/>
        <v>2.794117647058819</v>
      </c>
    </row>
    <row r="34" spans="1:30" x14ac:dyDescent="0.25">
      <c r="A34" s="2" t="n">
        <v>176.0</v>
      </c>
      <c r="B34" s="1" t="n">
        <v>32.7</v>
      </c>
      <c r="C34" s="14" t="n">
        <v>33.81999999999999</v>
      </c>
      <c r="D34" s="13" t="n">
        <f si="14" t="shared"/>
        <v>1.1199999999999903</v>
      </c>
      <c r="E34" s="14" t="n">
        <v>33.81034450803486</v>
      </c>
      <c r="F34" s="13" t="n">
        <f si="15" t="shared"/>
        <v>1.1103445080348564</v>
      </c>
      <c r="G34" s="14" t="n">
        <v>35.275</v>
      </c>
      <c r="H34" s="13" t="n">
        <f si="16" t="shared"/>
        <v>2.5749999999999957</v>
      </c>
      <c r="I34" s="24" t="n">
        <v>33.81999999999999</v>
      </c>
      <c r="J34" s="23" t="n">
        <f si="17" t="shared"/>
        <v>1.1199999999999903</v>
      </c>
      <c r="K34" s="24" t="n">
        <v>38.643304742052564</v>
      </c>
      <c r="L34" s="23" t="n">
        <f si="18" t="shared"/>
        <v>5.943304742052561</v>
      </c>
      <c r="M34" s="24" t="n">
        <v>36.52857142857143</v>
      </c>
      <c r="N34" s="23" t="n">
        <f si="19" t="shared"/>
        <v>3.828571428571429</v>
      </c>
      <c r="O34" s="29" t="n">
        <v>33.254661016949164</v>
      </c>
      <c r="P34" s="28" t="n">
        <f si="20" t="shared"/>
        <v>0.5546610169491615</v>
      </c>
      <c r="Q34" s="29" t="n">
        <v>33.85930205882107</v>
      </c>
      <c r="R34" s="28" t="n">
        <f si="21" t="shared"/>
        <v>1.1593020588210692</v>
      </c>
      <c r="S34" s="29" t="n">
        <v>35.52307692307692</v>
      </c>
      <c r="T34" s="28" t="n">
        <f si="22" t="shared"/>
        <v>2.8230769230769184</v>
      </c>
      <c r="U34" s="9" t="n">
        <v>38.582608695652176</v>
      </c>
      <c r="V34" s="8" t="n">
        <f si="23" t="shared"/>
        <v>5.8826086956521735</v>
      </c>
      <c r="W34" s="9" t="n">
        <v>37.064650978393225</v>
      </c>
      <c r="X34" s="8" t="n">
        <f si="24" t="shared"/>
        <v>4.364650978393222</v>
      </c>
      <c r="Y34" s="9" t="n">
        <v>36.21666666666666</v>
      </c>
      <c r="Z34" s="8" t="n">
        <f si="25" t="shared"/>
        <v>3.5166666666666586</v>
      </c>
      <c r="AA34" s="19" t="n">
        <v>37.56785816406376</v>
      </c>
      <c r="AB34" s="18" t="n">
        <f si="26" t="shared"/>
        <v>4.867858164063755</v>
      </c>
      <c r="AC34" s="19" t="n">
        <v>36.788235294117655</v>
      </c>
      <c r="AD34" s="30" t="n">
        <f si="27" t="shared"/>
        <v>4.088235294117652</v>
      </c>
    </row>
    <row r="35" spans="1:30" x14ac:dyDescent="0.25">
      <c r="A35" s="2" t="n">
        <v>182.0</v>
      </c>
      <c r="B35" s="1" t="n">
        <v>34.9</v>
      </c>
      <c r="C35" s="14" t="n">
        <v>29.853333333333335</v>
      </c>
      <c r="D35" s="13" t="n">
        <f si="14" t="shared"/>
        <v>5.046666666666663</v>
      </c>
      <c r="E35" s="14" t="n">
        <v>29.810019071965634</v>
      </c>
      <c r="F35" s="13" t="n">
        <f si="15" t="shared"/>
        <v>5.089980928034365</v>
      </c>
      <c r="G35" s="14" t="n">
        <v>27.575000000000003</v>
      </c>
      <c r="H35" s="13" t="n">
        <f si="16" t="shared"/>
        <v>7.324999999999996</v>
      </c>
      <c r="I35" s="24" t="n">
        <v>29.853333333333335</v>
      </c>
      <c r="J35" s="23" t="n">
        <f si="17" t="shared"/>
        <v>5.046666666666663</v>
      </c>
      <c r="K35" s="24" t="n">
        <v>28.022329189114593</v>
      </c>
      <c r="L35" s="23" t="n">
        <f si="18" t="shared"/>
        <v>6.877670810885405</v>
      </c>
      <c r="M35" s="24" t="n">
        <v>27.142857142857142</v>
      </c>
      <c r="N35" s="23" t="n">
        <f si="19" t="shared"/>
        <v>7.757142857142856</v>
      </c>
      <c r="O35" s="29" t="n">
        <v>33.254661016949164</v>
      </c>
      <c r="P35" s="28" t="n">
        <f si="20" t="shared"/>
        <v>1.6453389830508343</v>
      </c>
      <c r="Q35" s="29" t="n">
        <v>32.347109073667525</v>
      </c>
      <c r="R35" s="28" t="n">
        <f si="21" t="shared"/>
        <v>2.5528909263324735</v>
      </c>
      <c r="S35" s="29" t="n">
        <v>27.61538461538462</v>
      </c>
      <c r="T35" s="28" t="n">
        <f si="22" t="shared"/>
        <v>7.284615384615378</v>
      </c>
      <c r="U35" s="9" t="n">
        <v>27.077777777777776</v>
      </c>
      <c r="V35" s="8" t="n">
        <f si="23" t="shared"/>
        <v>7.822222222222223</v>
      </c>
      <c r="W35" s="9" t="n">
        <v>29.234031623438973</v>
      </c>
      <c r="X35" s="8" t="n">
        <f si="24" t="shared"/>
        <v>5.665968376561025</v>
      </c>
      <c r="Y35" s="9" t="n">
        <v>26.675</v>
      </c>
      <c r="Z35" s="8" t="n">
        <f si="25" t="shared"/>
        <v>8.224999999999998</v>
      </c>
      <c r="AA35" s="19" t="n">
        <v>30.423366834871572</v>
      </c>
      <c r="AB35" s="18" t="n">
        <f si="26" t="shared"/>
        <v>4.476633165128426</v>
      </c>
      <c r="AC35" s="19" t="n">
        <v>27.61764705882353</v>
      </c>
      <c r="AD35" s="30" t="n">
        <f si="27" t="shared"/>
        <v>7.28235294117647</v>
      </c>
    </row>
    <row r="36" spans="1:30" x14ac:dyDescent="0.25">
      <c r="A36" s="2" t="n">
        <v>187.0</v>
      </c>
      <c r="B36" s="1" t="n">
        <v>30.1</v>
      </c>
      <c r="C36" s="14" t="n">
        <v>37.089999999999996</v>
      </c>
      <c r="D36" s="13" t="n">
        <f si="14" t="shared"/>
        <v>6.989999999999995</v>
      </c>
      <c r="E36" s="14" t="n">
        <v>37.026838946719664</v>
      </c>
      <c r="F36" s="13" t="n">
        <f si="15" t="shared"/>
        <v>6.926838946719663</v>
      </c>
      <c r="G36" s="14" t="n">
        <v>36.33333333333333</v>
      </c>
      <c r="H36" s="13" t="n">
        <f si="16" t="shared"/>
        <v>6.233333333333327</v>
      </c>
      <c r="I36" s="24" t="n">
        <v>37.089999999999996</v>
      </c>
      <c r="J36" s="23" t="n">
        <f si="17" t="shared"/>
        <v>6.989999999999995</v>
      </c>
      <c r="K36" s="24" t="n">
        <v>37.320871831339886</v>
      </c>
      <c r="L36" s="23" t="n">
        <f si="18" t="shared"/>
        <v>7.220871831339885</v>
      </c>
      <c r="M36" s="24" t="n">
        <v>37.72142857142857</v>
      </c>
      <c r="N36" s="23" t="n">
        <f si="19" t="shared"/>
        <v>7.621428571428567</v>
      </c>
      <c r="O36" s="29" t="n">
        <v>33.254661016949164</v>
      </c>
      <c r="P36" s="28" t="n">
        <f si="20" t="shared"/>
        <v>3.154661016949163</v>
      </c>
      <c r="Q36" s="29" t="n">
        <v>39.47345124806597</v>
      </c>
      <c r="R36" s="28" t="n">
        <f si="21" t="shared"/>
        <v>9.373451248065969</v>
      </c>
      <c r="S36" s="29" t="n">
        <v>36.207692307692305</v>
      </c>
      <c r="T36" s="28" t="n">
        <f si="22" t="shared"/>
        <v>6.107692307692304</v>
      </c>
      <c r="U36" s="9" t="n">
        <v>35.60000000000001</v>
      </c>
      <c r="V36" s="8" t="n">
        <f si="23" t="shared"/>
        <v>5.500000000000007</v>
      </c>
      <c r="W36" s="9" t="n">
        <v>33.2109936769208</v>
      </c>
      <c r="X36" s="8" t="n">
        <f si="24" t="shared"/>
        <v>3.110993676920799</v>
      </c>
      <c r="Y36" s="9" t="n">
        <v>33.766666666666666</v>
      </c>
      <c r="Z36" s="8" t="n">
        <f si="25" t="shared"/>
        <v>3.6666666666666643</v>
      </c>
      <c r="AA36" s="19" t="n">
        <v>36.54908829263671</v>
      </c>
      <c r="AB36" s="18" t="n">
        <f si="26" t="shared"/>
        <v>6.449088292636709</v>
      </c>
      <c r="AC36" s="19" t="n">
        <v>34.54705882352942</v>
      </c>
      <c r="AD36" s="30" t="n">
        <f si="27" t="shared"/>
        <v>4.447058823529417</v>
      </c>
    </row>
    <row r="37" spans="1:30" x14ac:dyDescent="0.25">
      <c r="A37" s="2" t="n">
        <v>188.0</v>
      </c>
      <c r="B37" s="1" t="n">
        <v>32.0</v>
      </c>
      <c r="C37" s="14" t="n">
        <v>27.933333333333334</v>
      </c>
      <c r="D37" s="13" t="n">
        <f si="14" t="shared"/>
        <v>4.066666666666666</v>
      </c>
      <c r="E37" s="14" t="n">
        <v>27.930003526763816</v>
      </c>
      <c r="F37" s="13" t="n">
        <f si="15" t="shared"/>
        <v>4.069996473236184</v>
      </c>
      <c r="G37" s="14" t="n">
        <v>32.333333333333336</v>
      </c>
      <c r="H37" s="13" t="n">
        <f si="16" t="shared"/>
        <v>0.3333333333333357</v>
      </c>
      <c r="I37" s="24" t="n">
        <v>27.933333333333334</v>
      </c>
      <c r="J37" s="23" t="n">
        <f si="17" t="shared"/>
        <v>4.066666666666666</v>
      </c>
      <c r="K37" s="24" t="n">
        <v>37.4895567656244</v>
      </c>
      <c r="L37" s="23" t="n">
        <f si="18" t="shared"/>
        <v>5.4895567656244</v>
      </c>
      <c r="M37" s="24" t="n">
        <v>39.221428571428575</v>
      </c>
      <c r="N37" s="23" t="n">
        <f si="19" t="shared"/>
        <v>7.221428571428575</v>
      </c>
      <c r="O37" s="29" t="n">
        <v>33.254661016949164</v>
      </c>
      <c r="P37" s="28" t="n">
        <f si="20" t="shared"/>
        <v>1.2546610169491643</v>
      </c>
      <c r="Q37" s="29" t="n">
        <v>32.565286463072866</v>
      </c>
      <c r="R37" s="28" t="n">
        <f si="21" t="shared"/>
        <v>0.5652864630728658</v>
      </c>
      <c r="S37" s="29" t="n">
        <v>32.392307692307696</v>
      </c>
      <c r="T37" s="28" t="n">
        <f si="22" t="shared"/>
        <v>0.39230769230769624</v>
      </c>
      <c r="U37" s="9" t="n">
        <v>38.582608695652176</v>
      </c>
      <c r="V37" s="8" t="n">
        <f si="23" t="shared"/>
        <v>6.582608695652176</v>
      </c>
      <c r="W37" s="9" t="n">
        <v>38.990930762425236</v>
      </c>
      <c r="X37" s="8" t="n">
        <f si="24" t="shared"/>
        <v>6.990930762425236</v>
      </c>
      <c r="Y37" s="9" t="n">
        <v>39.94166666666667</v>
      </c>
      <c r="Z37" s="8" t="n">
        <f si="25" t="shared"/>
        <v>7.94166666666667</v>
      </c>
      <c r="AA37" s="19" t="n">
        <v>41.57375305649678</v>
      </c>
      <c r="AB37" s="18" t="n">
        <f si="26" t="shared"/>
        <v>9.573753056496777</v>
      </c>
      <c r="AC37" s="19" t="n">
        <v>39.45294117647058</v>
      </c>
      <c r="AD37" s="30" t="n">
        <f si="27" t="shared"/>
        <v>7.452941176470581</v>
      </c>
    </row>
    <row r="38" spans="1:30" x14ac:dyDescent="0.25">
      <c r="A38" s="2" t="n">
        <v>189.0</v>
      </c>
      <c r="B38" s="1" t="n">
        <v>27.9</v>
      </c>
      <c r="C38" s="14" t="n">
        <v>33.574999999999996</v>
      </c>
      <c r="D38" s="13" t="n">
        <f ref="D38:D39" si="28" t="shared">((B38-C38)^2)^0.5</f>
        <v>5.674999999999997</v>
      </c>
      <c r="E38" s="14" t="n">
        <v>33.570068513947966</v>
      </c>
      <c r="F38" s="13" t="n">
        <f ref="F38:F39" si="29" t="shared">((B38-E38)^2)^0.5</f>
        <v>5.670068513947967</v>
      </c>
      <c r="G38" s="14" t="n">
        <v>33.4</v>
      </c>
      <c r="H38" s="13" t="n">
        <f ref="H38:H39" si="30" t="shared">((B38-G38)^2)^0.5</f>
        <v>5.5</v>
      </c>
      <c r="I38" s="24" t="n">
        <v>33.574999999999996</v>
      </c>
      <c r="J38" s="23" t="n">
        <f ref="J38:J39" si="31" t="shared">((B38-I38)^2)^0.5</f>
        <v>5.674999999999997</v>
      </c>
      <c r="K38" s="24" t="n">
        <v>35.58021352254289</v>
      </c>
      <c r="L38" s="23" t="n">
        <f ref="L38:L39" si="32" t="shared">((B38-K38)^2)^0.5</f>
        <v>7.680213522542893</v>
      </c>
      <c r="M38" s="24" t="n">
        <v>36.48571428571429</v>
      </c>
      <c r="N38" s="23" t="n">
        <f ref="N38:N39" si="33" t="shared">((B38-M38)^2)^0.5</f>
        <v>8.585714285714289</v>
      </c>
      <c r="O38" s="29" t="n">
        <v>33.254661016949164</v>
      </c>
      <c r="P38" s="28" t="n">
        <f ref="P38:P39" si="34" t="shared">((B38-O38)^2)^0.5</f>
        <v>5.354661016949166</v>
      </c>
      <c r="Q38" s="29" t="n">
        <v>32.99819067551646</v>
      </c>
      <c r="R38" s="28" t="n">
        <f ref="R38:R39" si="35" t="shared">((B38-Q38)^2)^0.5</f>
        <v>5.098190675516463</v>
      </c>
      <c r="S38" s="29" t="n">
        <v>33.48461538461539</v>
      </c>
      <c r="T38" s="28" t="n">
        <f ref="T38:T39" si="36" t="shared">((B38-S38)^2)^0.5</f>
        <v>5.58461538461539</v>
      </c>
      <c r="U38" s="9" t="n">
        <v>38.711764705882345</v>
      </c>
      <c r="V38" s="8" t="n">
        <f ref="V38:V39" si="37" t="shared">((B38-U38)^2)^0.5</f>
        <v>10.811764705882347</v>
      </c>
      <c r="W38" s="9" t="n">
        <v>37.297241957912824</v>
      </c>
      <c r="X38" s="8" t="n">
        <f ref="X38:X39" si="38" t="shared">((B38-W38)^2)^0.5</f>
        <v>9.397241957912826</v>
      </c>
      <c r="Y38" s="9" t="n">
        <v>36.775</v>
      </c>
      <c r="Z38" s="8" t="n">
        <f ref="Z38:Z39" si="39" t="shared">((B38-Y38)^2)^0.5</f>
        <v>8.875</v>
      </c>
      <c r="AA38" s="19" t="n">
        <v>37.07803051459798</v>
      </c>
      <c r="AB38" s="18" t="n">
        <f ref="AB38:AB39" si="40" t="shared">((B38-AA38)^2)^0.5</f>
        <v>9.178030514597978</v>
      </c>
      <c r="AC38" s="19" t="n">
        <v>37.02352941176471</v>
      </c>
      <c r="AD38" s="30" t="n">
        <f ref="AD38:AD39" si="41" t="shared">((B38-AC38)^2)^0.5</f>
        <v>9.123529411764714</v>
      </c>
    </row>
    <row r="39" spans="1:30" x14ac:dyDescent="0.25">
      <c r="A39" s="2" t="n">
        <v>190.0</v>
      </c>
      <c r="B39" s="1" t="n">
        <v>31.6</v>
      </c>
      <c r="C39" s="14" t="n">
        <v>31.171428571428574</v>
      </c>
      <c r="D39" s="13" t="n">
        <f si="28" t="shared"/>
        <v>0.42857142857142705</v>
      </c>
      <c r="E39" s="14" t="n">
        <v>31.15624406961013</v>
      </c>
      <c r="F39" s="13" t="n">
        <f si="29" t="shared"/>
        <v>0.44375593038987304</v>
      </c>
      <c r="G39" s="14" t="n">
        <v>37.416666666666664</v>
      </c>
      <c r="H39" s="13" t="n">
        <f si="30" t="shared"/>
        <v>5.816666666666663</v>
      </c>
      <c r="I39" s="24" t="n">
        <v>31.171428571428574</v>
      </c>
      <c r="J39" s="23" t="n">
        <f si="31" t="shared"/>
        <v>0.42857142857142705</v>
      </c>
      <c r="K39" s="24" t="n">
        <v>35.13624558834945</v>
      </c>
      <c r="L39" s="23" t="n">
        <f si="32" t="shared"/>
        <v>3.536245588349452</v>
      </c>
      <c r="M39" s="24" t="n">
        <v>33.48571428571429</v>
      </c>
      <c r="N39" s="23" t="n">
        <f si="33" t="shared"/>
        <v>1.8857142857142861</v>
      </c>
      <c r="O39" s="29" t="n">
        <v>33.254661016949164</v>
      </c>
      <c r="P39" s="28" t="n">
        <f si="34" t="shared"/>
        <v>1.654661016949163</v>
      </c>
      <c r="Q39" s="29" t="n">
        <v>33.910044672945936</v>
      </c>
      <c r="R39" s="28" t="n">
        <f si="35" t="shared"/>
        <v>2.310044672945935</v>
      </c>
      <c r="S39" s="29" t="n">
        <v>36.44615384615385</v>
      </c>
      <c r="T39" s="28" t="n">
        <f si="36" t="shared"/>
        <v>4.846153846153847</v>
      </c>
      <c r="U39" s="9" t="n">
        <v>35.60000000000001</v>
      </c>
      <c r="V39" s="8" t="n">
        <f si="37" t="shared"/>
        <v>4.000000000000007</v>
      </c>
      <c r="W39" s="9" t="n">
        <v>31.837985512088142</v>
      </c>
      <c r="X39" s="8" t="n">
        <f si="38" t="shared"/>
        <v>0.2379855120881409</v>
      </c>
      <c r="Y39" s="9" t="n">
        <v>32.9</v>
      </c>
      <c r="Z39" s="8" t="n">
        <f si="39" t="shared"/>
        <v>1.2999999999999972</v>
      </c>
      <c r="AA39" s="19" t="n">
        <v>36.9458695671865</v>
      </c>
      <c r="AB39" s="18" t="n">
        <f si="40" t="shared"/>
        <v>5.345869567186497</v>
      </c>
      <c r="AC39" s="19" t="n">
        <v>33.65294117647059</v>
      </c>
      <c r="AD39" s="30" t="n">
        <f si="41" t="shared"/>
        <v>2.05294117647059</v>
      </c>
    </row>
    <row r="40" spans="1:30" x14ac:dyDescent="0.25">
      <c r="A40" s="2" t="n">
        <v>196.0</v>
      </c>
      <c r="B40" s="1" t="n">
        <v>39.4</v>
      </c>
      <c r="C40" s="14" t="n">
        <v>38.56363636363637</v>
      </c>
      <c r="D40" s="13" t="n">
        <f si="14" t="shared"/>
        <v>0.8363636363636289</v>
      </c>
      <c r="E40" s="14" t="n">
        <v>38.46630624368215</v>
      </c>
      <c r="F40" s="13" t="n">
        <f si="15" t="shared"/>
        <v>0.9336937563178509</v>
      </c>
      <c r="G40" s="14" t="n">
        <v>37.033333333333324</v>
      </c>
      <c r="H40" s="13" t="n">
        <f si="16" t="shared"/>
        <v>2.3666666666666742</v>
      </c>
      <c r="I40" s="24" t="n">
        <v>38.56363636363637</v>
      </c>
      <c r="J40" s="23" t="n">
        <f si="17" t="shared"/>
        <v>0.8363636363636289</v>
      </c>
      <c r="K40" s="24" t="n">
        <v>37.30693957635276</v>
      </c>
      <c r="L40" s="23" t="n">
        <f si="18" t="shared"/>
        <v>2.0930604236472377</v>
      </c>
      <c r="M40" s="24" t="n">
        <v>37.59285714285715</v>
      </c>
      <c r="N40" s="23" t="n">
        <f si="19" t="shared"/>
        <v>1.8071428571428498</v>
      </c>
      <c r="O40" s="29" t="n">
        <v>33.254661016949164</v>
      </c>
      <c r="P40" s="28" t="n">
        <f si="20" t="shared"/>
        <v>6.145338983050834</v>
      </c>
      <c r="Q40" s="29" t="n">
        <v>34.96004316575403</v>
      </c>
      <c r="R40" s="28" t="n">
        <f si="21" t="shared"/>
        <v>4.439956834245969</v>
      </c>
      <c r="S40" s="29" t="n">
        <v>36.83846153846153</v>
      </c>
      <c r="T40" s="28" t="n">
        <f si="22" t="shared"/>
        <v>2.5615384615384684</v>
      </c>
      <c r="U40" s="9" t="n">
        <v>38.582608695652176</v>
      </c>
      <c r="V40" s="8" t="n">
        <f si="23" t="shared"/>
        <v>0.8173913043478223</v>
      </c>
      <c r="W40" s="9" t="n">
        <v>36.913997876812864</v>
      </c>
      <c r="X40" s="8" t="n">
        <f si="24" t="shared"/>
        <v>2.4860021231871343</v>
      </c>
      <c r="Y40" s="9" t="n">
        <v>39.074999999999996</v>
      </c>
      <c r="Z40" s="8" t="n">
        <f si="25" t="shared"/>
        <v>0.32500000000000284</v>
      </c>
      <c r="AA40" s="19" t="n">
        <v>38.44159537641267</v>
      </c>
      <c r="AB40" s="18" t="n">
        <f si="26" t="shared"/>
        <v>0.9584046235873274</v>
      </c>
      <c r="AC40" s="19" t="n">
        <v>38.4</v>
      </c>
      <c r="AD40" s="30" t="n">
        <f si="27" t="shared"/>
        <v>1.0</v>
      </c>
    </row>
    <row r="41" spans="1:30" x14ac:dyDescent="0.25">
      <c r="A41" s="2" t="n">
        <v>198.0</v>
      </c>
      <c r="B41" s="1" t="n">
        <v>22.9</v>
      </c>
      <c r="C41" s="14" t="n">
        <v>26.216666666666665</v>
      </c>
      <c r="D41" s="13" t="n">
        <f si="14" t="shared"/>
        <v>3.3166666666666664</v>
      </c>
      <c r="E41" s="14" t="n">
        <v>26.241627622722554</v>
      </c>
      <c r="F41" s="13" t="n">
        <f si="15" t="shared"/>
        <v>3.341627622722555</v>
      </c>
      <c r="G41" s="14" t="n">
        <v>24.60833333333333</v>
      </c>
      <c r="H41" s="13" t="n">
        <f si="16" t="shared"/>
        <v>1.7083333333333321</v>
      </c>
      <c r="I41" s="24" t="n">
        <v>26.216666666666665</v>
      </c>
      <c r="J41" s="23" t="n">
        <f si="17" t="shared"/>
        <v>3.3166666666666664</v>
      </c>
      <c r="K41" s="24" t="n">
        <v>25.146403136600103</v>
      </c>
      <c r="L41" s="23" t="n">
        <f si="18" t="shared"/>
        <v>2.2464031366001045</v>
      </c>
      <c r="M41" s="24" t="n">
        <v>25.55</v>
      </c>
      <c r="N41" s="23" t="n">
        <f si="19" t="shared"/>
        <v>2.650000000000002</v>
      </c>
      <c r="O41" s="29" t="n">
        <v>33.254661016949164</v>
      </c>
      <c r="P41" s="28" t="n">
        <f si="20" t="shared"/>
        <v>10.354661016949166</v>
      </c>
      <c r="Q41" s="29" t="n">
        <v>31.53845460816995</v>
      </c>
      <c r="R41" s="28" t="n">
        <f si="21" t="shared"/>
        <v>8.638454608169951</v>
      </c>
      <c r="S41" s="29" t="n">
        <v>24.853846153846153</v>
      </c>
      <c r="T41" s="28" t="n">
        <f si="22" t="shared"/>
        <v>1.953846153846154</v>
      </c>
      <c r="U41" s="9" t="n">
        <v>25.474999999999998</v>
      </c>
      <c r="V41" s="8" t="n">
        <f si="23" t="shared"/>
        <v>2.5749999999999993</v>
      </c>
      <c r="W41" s="9" t="n">
        <v>26.72892613627387</v>
      </c>
      <c r="X41" s="8" t="n">
        <f si="24" t="shared"/>
        <v>3.8289261362738714</v>
      </c>
      <c r="Y41" s="9" t="n">
        <v>25.333333333333332</v>
      </c>
      <c r="Z41" s="8" t="n">
        <f si="25" t="shared"/>
        <v>2.4333333333333336</v>
      </c>
      <c r="AA41" s="19" t="n">
        <v>27.614895830320833</v>
      </c>
      <c r="AB41" s="18" t="n">
        <f si="26" t="shared"/>
        <v>4.714895830320835</v>
      </c>
      <c r="AC41" s="19" t="n">
        <v>25.788235294117644</v>
      </c>
      <c r="AD41" s="30" t="n">
        <f si="27" t="shared"/>
        <v>2.8882352941176457</v>
      </c>
    </row>
    <row r="42" spans="1:30" x14ac:dyDescent="0.25">
      <c r="A42" s="2" t="n">
        <v>199.0</v>
      </c>
      <c r="B42" s="1" t="n">
        <v>34.8</v>
      </c>
      <c r="C42" s="14" t="n">
        <v>33.574999999999996</v>
      </c>
      <c r="D42" s="13" t="n">
        <f si="14" t="shared"/>
        <v>1.2250000000000014</v>
      </c>
      <c r="E42" s="14" t="n">
        <v>33.571077506302856</v>
      </c>
      <c r="F42" s="13" t="n">
        <f si="15" t="shared"/>
        <v>1.2289224936971408</v>
      </c>
      <c r="G42" s="14" t="n">
        <v>33.71666666666667</v>
      </c>
      <c r="H42" s="13" t="n">
        <f si="16" t="shared"/>
        <v>1.0833333333333286</v>
      </c>
      <c r="I42" s="24" t="n">
        <v>33.574999999999996</v>
      </c>
      <c r="J42" s="23" t="n">
        <f si="17" t="shared"/>
        <v>1.2250000000000014</v>
      </c>
      <c r="K42" s="24" t="n">
        <v>36.297114541604216</v>
      </c>
      <c r="L42" s="23" t="n">
        <f si="18" t="shared"/>
        <v>1.497114541604219</v>
      </c>
      <c r="M42" s="24" t="n">
        <v>38.21428571428572</v>
      </c>
      <c r="N42" s="23" t="n">
        <f si="19" t="shared"/>
        <v>3.4142857142857252</v>
      </c>
      <c r="O42" s="29" t="n">
        <v>33.254661016949164</v>
      </c>
      <c r="P42" s="28" t="n">
        <f si="20" t="shared"/>
        <v>1.5453389830508328</v>
      </c>
      <c r="Q42" s="29" t="n">
        <v>32.76806617314499</v>
      </c>
      <c r="R42" s="28" t="n">
        <f si="21" t="shared"/>
        <v>2.03193382685501</v>
      </c>
      <c r="S42" s="29" t="n">
        <v>34.03076923076923</v>
      </c>
      <c r="T42" s="28" t="n">
        <f si="22" t="shared"/>
        <v>0.7692307692307665</v>
      </c>
      <c r="U42" s="9" t="n">
        <v>38.582608695652176</v>
      </c>
      <c r="V42" s="8" t="n">
        <f si="23" t="shared"/>
        <v>3.782608695652179</v>
      </c>
      <c r="W42" s="9" t="n">
        <v>37.13084698461542</v>
      </c>
      <c r="X42" s="8" t="n">
        <f si="24" t="shared"/>
        <v>2.3308469846154196</v>
      </c>
      <c r="Y42" s="9" t="n">
        <v>36.35</v>
      </c>
      <c r="Z42" s="8" t="n">
        <f si="25" t="shared"/>
        <v>1.5500000000000043</v>
      </c>
      <c r="AA42" s="19" t="n">
        <v>39.865597217221946</v>
      </c>
      <c r="AB42" s="18" t="n">
        <f si="26" t="shared"/>
        <v>5.065597217221949</v>
      </c>
      <c r="AC42" s="19" t="n">
        <v>37.78235294117648</v>
      </c>
      <c r="AD42" s="30" t="n">
        <f si="27" t="shared"/>
        <v>2.9823529411764795</v>
      </c>
    </row>
    <row r="43" spans="1:30" x14ac:dyDescent="0.25">
      <c r="A43" s="2" t="n">
        <v>204.0</v>
      </c>
      <c r="B43" s="1" t="n">
        <v>20.4</v>
      </c>
      <c r="C43" s="14" t="n">
        <v>26.216666666666665</v>
      </c>
      <c r="D43" s="13" t="n">
        <f si="14" t="shared"/>
        <v>5.816666666666666</v>
      </c>
      <c r="E43" s="14" t="n">
        <v>26.22337183776471</v>
      </c>
      <c r="F43" s="13" t="n">
        <f si="15" t="shared"/>
        <v>5.823371837764711</v>
      </c>
      <c r="G43" s="14" t="n">
        <v>24.008333333333336</v>
      </c>
      <c r="H43" s="13" t="n">
        <f si="16" t="shared"/>
        <v>3.608333333333338</v>
      </c>
      <c r="I43" s="24" t="n">
        <v>26.216666666666665</v>
      </c>
      <c r="J43" s="23" t="n">
        <f si="17" t="shared"/>
        <v>5.816666666666666</v>
      </c>
      <c r="K43" s="24" t="n">
        <v>26.589337921617545</v>
      </c>
      <c r="L43" s="23" t="n">
        <f si="18" t="shared"/>
        <v>6.189337921617547</v>
      </c>
      <c r="M43" s="24" t="n">
        <v>27.97142857142857</v>
      </c>
      <c r="N43" s="23" t="n">
        <f si="19" t="shared"/>
        <v>7.571428571428573</v>
      </c>
      <c r="O43" s="29" t="n">
        <v>33.254661016949164</v>
      </c>
      <c r="P43" s="28" t="n">
        <f si="20" t="shared"/>
        <v>12.854661016949166</v>
      </c>
      <c r="Q43" s="29" t="n">
        <v>31.518413752216716</v>
      </c>
      <c r="R43" s="28" t="n">
        <f si="21" t="shared"/>
        <v>11.118413752216718</v>
      </c>
      <c r="S43" s="29" t="n">
        <v>24.592307692307696</v>
      </c>
      <c r="T43" s="28" t="n">
        <f si="22" t="shared"/>
        <v>4.192307692307697</v>
      </c>
      <c r="U43" s="9" t="n">
        <v>27.077777777777776</v>
      </c>
      <c r="V43" s="8" t="n">
        <f si="23" t="shared"/>
        <v>6.677777777777777</v>
      </c>
      <c r="W43" s="9" t="n">
        <v>27.645493831936015</v>
      </c>
      <c r="X43" s="8" t="n">
        <f si="24" t="shared"/>
        <v>7.245493831936017</v>
      </c>
      <c r="Y43" s="9" t="n">
        <v>28.041666666666668</v>
      </c>
      <c r="Z43" s="8" t="n">
        <f si="25" t="shared"/>
        <v>7.641666666666669</v>
      </c>
      <c r="AA43" s="19" t="n">
        <v>29.148493446498875</v>
      </c>
      <c r="AB43" s="18" t="n">
        <f si="26" t="shared"/>
        <v>8.748493446498877</v>
      </c>
      <c r="AC43" s="19" t="n">
        <v>27.87058823529412</v>
      </c>
      <c r="AD43" s="30" t="n">
        <f si="27" t="shared"/>
        <v>7.470588235294123</v>
      </c>
    </row>
    <row r="44" spans="1:30" x14ac:dyDescent="0.25">
      <c r="A44" s="2" t="n">
        <v>205.0</v>
      </c>
      <c r="B44" s="1" t="n">
        <v>37.7</v>
      </c>
      <c r="C44" s="14" t="n">
        <v>35.214285714285715</v>
      </c>
      <c r="D44" s="13" t="n">
        <f si="14" t="shared"/>
        <v>2.4857142857142875</v>
      </c>
      <c r="E44" s="14" t="n">
        <v>35.217405017058965</v>
      </c>
      <c r="F44" s="13" t="n">
        <f si="15" t="shared"/>
        <v>2.4825949829410376</v>
      </c>
      <c r="G44" s="14" t="n">
        <v>34.175</v>
      </c>
      <c r="H44" s="13" t="n">
        <f si="16" t="shared"/>
        <v>3.5250000000000057</v>
      </c>
      <c r="I44" s="24" t="n">
        <v>35.214285714285715</v>
      </c>
      <c r="J44" s="23" t="n">
        <f si="17" t="shared"/>
        <v>2.4857142857142875</v>
      </c>
      <c r="K44" s="24" t="n">
        <v>36.69177427888899</v>
      </c>
      <c r="L44" s="23" t="n">
        <f si="18" t="shared"/>
        <v>1.0082257211110104</v>
      </c>
      <c r="M44" s="24" t="n">
        <v>32.45</v>
      </c>
      <c r="N44" s="23" t="n">
        <f si="19" t="shared"/>
        <v>5.25</v>
      </c>
      <c r="O44" s="29" t="n">
        <v>33.254661016949164</v>
      </c>
      <c r="P44" s="28" t="n">
        <f si="20" t="shared"/>
        <v>4.4453389830508385</v>
      </c>
      <c r="Q44" s="29" t="n">
        <v>33.87378231192096</v>
      </c>
      <c r="R44" s="28" t="n">
        <f si="21" t="shared"/>
        <v>3.8262176880790406</v>
      </c>
      <c r="S44" s="29" t="n">
        <v>34.30769230769231</v>
      </c>
      <c r="T44" s="28" t="n">
        <f si="22" t="shared"/>
        <v>3.3923076923076962</v>
      </c>
      <c r="U44" s="9" t="n">
        <v>35.45294117647059</v>
      </c>
      <c r="V44" s="8" t="n">
        <f si="23" t="shared"/>
        <v>2.2470588235294144</v>
      </c>
      <c r="W44" s="9" t="n">
        <v>33.291614799537086</v>
      </c>
      <c r="X44" s="8" t="n">
        <f si="24" t="shared"/>
        <v>4.4083852004629165</v>
      </c>
      <c r="Y44" s="9" t="n">
        <v>32.225</v>
      </c>
      <c r="Z44" s="8" t="n">
        <f si="25" t="shared"/>
        <v>5.475000000000001</v>
      </c>
      <c r="AA44" s="19" t="n">
        <v>35.93181770536479</v>
      </c>
      <c r="AB44" s="18" t="n">
        <f si="26" t="shared"/>
        <v>1.76818229463521</v>
      </c>
      <c r="AC44" s="19" t="n">
        <v>33.04705882352942</v>
      </c>
      <c r="AD44" s="30" t="n">
        <f si="27" t="shared"/>
        <v>4.652941176470584</v>
      </c>
    </row>
    <row r="45" spans="1:30" x14ac:dyDescent="0.25">
      <c r="A45" s="2" t="n">
        <v>209.0</v>
      </c>
      <c r="B45" s="1" t="n">
        <v>33.2</v>
      </c>
      <c r="C45" s="14" t="n">
        <v>31.787499999999998</v>
      </c>
      <c r="D45" s="13" t="n">
        <f si="14" t="shared"/>
        <v>1.412500000000005</v>
      </c>
      <c r="E45" s="14" t="n">
        <v>31.807072513577015</v>
      </c>
      <c r="F45" s="13" t="n">
        <f si="15" t="shared"/>
        <v>1.3929274864229875</v>
      </c>
      <c r="G45" s="14" t="n">
        <v>30.183333333333337</v>
      </c>
      <c r="H45" s="13" t="n">
        <f si="16" t="shared"/>
        <v>3.0166666666666657</v>
      </c>
      <c r="I45" s="24" t="n">
        <v>31.787499999999998</v>
      </c>
      <c r="J45" s="23" t="n">
        <f si="17" t="shared"/>
        <v>1.412500000000005</v>
      </c>
      <c r="K45" s="24" t="n">
        <v>32.55207248713055</v>
      </c>
      <c r="L45" s="23" t="n">
        <f si="18" t="shared"/>
        <v>0.647927512869451</v>
      </c>
      <c r="M45" s="24" t="n">
        <v>32.871428571428574</v>
      </c>
      <c r="N45" s="23" t="n">
        <f si="19" t="shared"/>
        <v>0.3285714285714292</v>
      </c>
      <c r="O45" s="29" t="n">
        <v>33.254661016949164</v>
      </c>
      <c r="P45" s="28" t="n">
        <f si="20" t="shared"/>
        <v>0.05466101694916148</v>
      </c>
      <c r="Q45" s="29" t="n">
        <v>32.22243045638929</v>
      </c>
      <c r="R45" s="28" t="n">
        <f si="21" t="shared"/>
        <v>0.9775695436107128</v>
      </c>
      <c r="S45" s="29" t="n">
        <v>30.67692307692308</v>
      </c>
      <c r="T45" s="28" t="n">
        <f si="22" t="shared"/>
        <v>2.523076923076921</v>
      </c>
      <c r="U45" s="9" t="n">
        <v>33.336842105263166</v>
      </c>
      <c r="V45" s="8" t="n">
        <f si="23" t="shared"/>
        <v>0.1368421052631632</v>
      </c>
      <c r="W45" s="9" t="n">
        <v>32.46619209162561</v>
      </c>
      <c r="X45" s="8" t="n">
        <f si="24" t="shared"/>
        <v>0.7338079083743949</v>
      </c>
      <c r="Y45" s="9" t="n">
        <v>33.824999999999996</v>
      </c>
      <c r="Z45" s="8" t="n">
        <f si="25" t="shared"/>
        <v>0.6249999999999929</v>
      </c>
      <c r="AA45" s="19" t="n">
        <v>35.24398063386861</v>
      </c>
      <c r="AB45" s="18" t="n">
        <f si="26" t="shared"/>
        <v>2.043980633868607</v>
      </c>
      <c r="AC45" s="19" t="n">
        <v>33.3235294117647</v>
      </c>
      <c r="AD45" s="30" t="n">
        <f si="27" t="shared"/>
        <v>0.12352941176470011</v>
      </c>
    </row>
    <row r="46" spans="1:30" x14ac:dyDescent="0.25">
      <c r="A46" s="2" t="n">
        <v>214.0</v>
      </c>
      <c r="B46" s="1" t="n">
        <v>42.6</v>
      </c>
      <c r="C46" s="14" t="n">
        <v>31.171428571428574</v>
      </c>
      <c r="D46" s="13" t="n">
        <f si="14" t="shared"/>
        <v>11.428571428571427</v>
      </c>
      <c r="E46" s="14" t="n">
        <v>31.194829816983955</v>
      </c>
      <c r="F46" s="13" t="n">
        <f si="15" t="shared"/>
        <v>11.405170183016047</v>
      </c>
      <c r="G46" s="14" t="n">
        <v>30.633333333333336</v>
      </c>
      <c r="H46" s="13" t="n">
        <f si="16" t="shared"/>
        <v>11.966666666666665</v>
      </c>
      <c r="I46" s="24" t="n">
        <v>31.171428571428574</v>
      </c>
      <c r="J46" s="23" t="n">
        <f si="17" t="shared"/>
        <v>11.428571428571427</v>
      </c>
      <c r="K46" s="24" t="n">
        <v>31.687120739928613</v>
      </c>
      <c r="L46" s="23" t="n">
        <f si="18" t="shared"/>
        <v>10.912879260071389</v>
      </c>
      <c r="M46" s="24" t="n">
        <v>32.05714285714286</v>
      </c>
      <c r="N46" s="23" t="n">
        <f si="19" t="shared"/>
        <v>10.542857142857144</v>
      </c>
      <c r="O46" s="29" t="n">
        <v>33.254661016949164</v>
      </c>
      <c r="P46" s="28" t="n">
        <f si="20" t="shared"/>
        <v>9.345338983050837</v>
      </c>
      <c r="Q46" s="29" t="n">
        <v>33.207091493176414</v>
      </c>
      <c r="R46" s="28" t="n">
        <f si="21" t="shared"/>
        <v>9.392908506823588</v>
      </c>
      <c r="S46" s="29" t="n">
        <v>30.27692307692308</v>
      </c>
      <c r="T46" s="28" t="n">
        <f si="22" t="shared"/>
        <v>12.323076923076922</v>
      </c>
      <c r="U46" s="9" t="n">
        <v>33.336842105263166</v>
      </c>
      <c r="V46" s="8" t="n">
        <f si="23" t="shared"/>
        <v>9.263157894736835</v>
      </c>
      <c r="W46" s="9" t="n">
        <v>31.598329597467547</v>
      </c>
      <c r="X46" s="8" t="n">
        <f si="24" t="shared"/>
        <v>11.001670402532454</v>
      </c>
      <c r="Y46" s="9" t="n">
        <v>34.31666666666667</v>
      </c>
      <c r="Z46" s="8" t="n">
        <f si="25" t="shared"/>
        <v>8.283333333333331</v>
      </c>
      <c r="AA46" s="19" t="n">
        <v>35.13131802940102</v>
      </c>
      <c r="AB46" s="18" t="n">
        <f si="26" t="shared"/>
        <v>7.468681970598979</v>
      </c>
      <c r="AC46" s="19" t="n">
        <v>32.482352941176465</v>
      </c>
      <c r="AD46" s="30" t="n">
        <f si="27" t="shared"/>
        <v>10.117647058823536</v>
      </c>
    </row>
    <row r="47" spans="1:30" x14ac:dyDescent="0.25">
      <c r="A47" s="2" t="n">
        <v>215.0</v>
      </c>
      <c r="B47" s="1" t="n">
        <v>34.2</v>
      </c>
      <c r="C47" s="14" t="n">
        <v>34.38181818181818</v>
      </c>
      <c r="D47" s="13" t="n">
        <f si="14" t="shared"/>
        <v>0.18181818181817988</v>
      </c>
      <c r="E47" s="14" t="n">
        <v>34.385444846892625</v>
      </c>
      <c r="F47" s="13" t="n">
        <f si="15" t="shared"/>
        <v>0.1854448468926222</v>
      </c>
      <c r="G47" s="14" t="n">
        <v>35.225</v>
      </c>
      <c r="H47" s="13" t="n">
        <f si="16" t="shared"/>
        <v>1.0249999999999986</v>
      </c>
      <c r="I47" s="24" t="n">
        <v>34.38181818181818</v>
      </c>
      <c r="J47" s="23" t="n">
        <f si="17" t="shared"/>
        <v>0.18181818181817988</v>
      </c>
      <c r="K47" s="24" t="n">
        <v>36.688770197380386</v>
      </c>
      <c r="L47" s="23" t="n">
        <f si="18" t="shared"/>
        <v>2.488770197380383</v>
      </c>
      <c r="M47" s="24" t="n">
        <v>32.01428571428571</v>
      </c>
      <c r="N47" s="23" t="n">
        <f si="19" t="shared"/>
        <v>2.1857142857142904</v>
      </c>
      <c r="O47" s="29" t="n">
        <v>33.254661016949164</v>
      </c>
      <c r="P47" s="28" t="n">
        <f si="20" t="shared"/>
        <v>0.9453389830508385</v>
      </c>
      <c r="Q47" s="29" t="n">
        <v>33.84517951875048</v>
      </c>
      <c r="R47" s="28" t="n">
        <f si="21" t="shared"/>
        <v>0.3548204812495257</v>
      </c>
      <c r="S47" s="29" t="n">
        <v>35.16923076923077</v>
      </c>
      <c r="T47" s="28" t="n">
        <f si="22" t="shared"/>
        <v>0.9692307692307693</v>
      </c>
      <c r="U47" s="9" t="n">
        <v>35.45294117647059</v>
      </c>
      <c r="V47" s="8" t="n">
        <f si="23" t="shared"/>
        <v>1.2529411764705856</v>
      </c>
      <c r="W47" s="9" t="n">
        <v>33.27899705406262</v>
      </c>
      <c r="X47" s="8" t="n">
        <f si="24" t="shared"/>
        <v>0.9210029459373814</v>
      </c>
      <c r="Y47" s="9" t="n">
        <v>32.2</v>
      </c>
      <c r="Z47" s="8" t="n">
        <f si="25" t="shared"/>
        <v>2.0</v>
      </c>
      <c r="AA47" s="19" t="n">
        <v>35.6654033052093</v>
      </c>
      <c r="AB47" s="18" t="n">
        <f si="26" t="shared"/>
        <v>1.4654033052092998</v>
      </c>
      <c r="AC47" s="19" t="n">
        <v>32.54705882352942</v>
      </c>
      <c r="AD47" s="30" t="n">
        <f si="27" t="shared"/>
        <v>1.6529411764705841</v>
      </c>
    </row>
    <row r="48" spans="1:30" x14ac:dyDescent="0.25">
      <c r="A48" s="2" t="n">
        <v>216.0</v>
      </c>
      <c r="B48" s="1" t="n">
        <v>41.8</v>
      </c>
      <c r="C48" s="14" t="n">
        <v>39.2</v>
      </c>
      <c r="D48" s="13" t="n">
        <f si="14" t="shared"/>
        <v>2.5999999999999943</v>
      </c>
      <c r="E48" s="14" t="n">
        <v>39.13349901504161</v>
      </c>
      <c r="F48" s="13" t="n">
        <f si="15" t="shared"/>
        <v>2.6665009849583896</v>
      </c>
      <c r="G48" s="14" t="n">
        <v>37.30833333333333</v>
      </c>
      <c r="H48" s="13" t="n">
        <f si="16" t="shared"/>
        <v>4.491666666666667</v>
      </c>
      <c r="I48" s="24" t="n">
        <v>39.2</v>
      </c>
      <c r="J48" s="23" t="n">
        <f si="17" t="shared"/>
        <v>2.5999999999999943</v>
      </c>
      <c r="K48" s="24" t="n">
        <v>39.18086979464445</v>
      </c>
      <c r="L48" s="23" t="n">
        <f si="18" t="shared"/>
        <v>2.619130205355546</v>
      </c>
      <c r="M48" s="24" t="n">
        <v>37.01428571428571</v>
      </c>
      <c r="N48" s="23" t="n">
        <f si="19" t="shared"/>
        <v>4.785714285714285</v>
      </c>
      <c r="O48" s="29" t="n">
        <v>33.254661016949164</v>
      </c>
      <c r="P48" s="28" t="n">
        <f si="20" t="shared"/>
        <v>8.545338983050833</v>
      </c>
      <c r="Q48" s="29" t="n">
        <v>35.68388586340163</v>
      </c>
      <c r="R48" s="28" t="n">
        <f si="21" t="shared"/>
        <v>6.1161141365983696</v>
      </c>
      <c r="S48" s="29" t="n">
        <v>37.10769230769231</v>
      </c>
      <c r="T48" s="28" t="n">
        <f si="22" t="shared"/>
        <v>4.692307692307686</v>
      </c>
      <c r="U48" s="9" t="n">
        <v>38.582608695652176</v>
      </c>
      <c r="V48" s="8" t="n">
        <f si="23" t="shared"/>
        <v>3.217391304347821</v>
      </c>
      <c r="W48" s="9" t="n">
        <v>37.520678560673616</v>
      </c>
      <c r="X48" s="8" t="n">
        <f si="24" t="shared"/>
        <v>4.279321439326381</v>
      </c>
      <c r="Y48" s="9" t="n">
        <v>37.36666666666667</v>
      </c>
      <c r="Z48" s="8" t="n">
        <f si="25" t="shared"/>
        <v>4.43333333333333</v>
      </c>
      <c r="AA48" s="19" t="n">
        <v>36.6786691257599</v>
      </c>
      <c r="AB48" s="18" t="n">
        <f si="26" t="shared"/>
        <v>5.121330874240094</v>
      </c>
      <c r="AC48" s="19" t="n">
        <v>37.3470588235294</v>
      </c>
      <c r="AD48" s="30" t="n">
        <f si="27" t="shared"/>
        <v>4.4529411764705955</v>
      </c>
    </row>
    <row r="49" spans="1:30" x14ac:dyDescent="0.25">
      <c r="A49" s="2" t="n">
        <v>221.0</v>
      </c>
      <c r="B49" s="1" t="n">
        <v>34.6</v>
      </c>
      <c r="C49" s="14" t="n">
        <v>37.089999999999996</v>
      </c>
      <c r="D49" s="13" t="n">
        <f si="14" t="shared"/>
        <v>2.489999999999995</v>
      </c>
      <c r="E49" s="14" t="n">
        <v>37.02711661631735</v>
      </c>
      <c r="F49" s="13" t="n">
        <f si="15" t="shared"/>
        <v>2.427116616317349</v>
      </c>
      <c r="G49" s="14" t="n">
        <v>36.89999999999999</v>
      </c>
      <c r="H49" s="13" t="n">
        <f si="16" t="shared"/>
        <v>2.29999999999999</v>
      </c>
      <c r="I49" s="24" t="n">
        <v>37.089999999999996</v>
      </c>
      <c r="J49" s="23" t="n">
        <f si="17" t="shared"/>
        <v>2.489999999999995</v>
      </c>
      <c r="K49" s="24" t="n">
        <v>34.468070374867835</v>
      </c>
      <c r="L49" s="23" t="n">
        <f si="18" t="shared"/>
        <v>0.131929625132166</v>
      </c>
      <c r="M49" s="24" t="n">
        <v>38.34999999999999</v>
      </c>
      <c r="N49" s="23" t="n">
        <f si="19" t="shared"/>
        <v>3.749999999999986</v>
      </c>
      <c r="O49" s="29" t="n">
        <v>33.254661016949164</v>
      </c>
      <c r="P49" s="28" t="n">
        <f si="20" t="shared"/>
        <v>1.345338983050837</v>
      </c>
      <c r="Q49" s="29" t="n">
        <v>38.99655430192877</v>
      </c>
      <c r="R49" s="28" t="n">
        <f si="21" t="shared"/>
        <v>4.3965543019287665</v>
      </c>
      <c r="S49" s="29" t="n">
        <v>36.43846153846153</v>
      </c>
      <c r="T49" s="28" t="n">
        <f si="22" t="shared"/>
        <v>1.8384615384615302</v>
      </c>
      <c r="U49" s="9" t="n">
        <v>33.82666666666667</v>
      </c>
      <c r="V49" s="8" t="n">
        <f si="23" t="shared"/>
        <v>0.7733333333333334</v>
      </c>
      <c r="W49" s="9" t="n">
        <v>33.38641689281731</v>
      </c>
      <c r="X49" s="8" t="n">
        <f si="24" t="shared"/>
        <v>1.2135831071826928</v>
      </c>
      <c r="Y49" s="9" t="n">
        <v>34.25833333333333</v>
      </c>
      <c r="Z49" s="8" t="n">
        <f si="25" t="shared"/>
        <v>0.34166666666666856</v>
      </c>
      <c r="AA49" s="19" t="n">
        <v>36.852905839484144</v>
      </c>
      <c r="AB49" s="18" t="n">
        <f si="26" t="shared"/>
        <v>2.252905839484143</v>
      </c>
      <c r="AC49" s="19" t="n">
        <v>34.241176470588236</v>
      </c>
      <c r="AD49" s="30" t="n">
        <f si="27" t="shared"/>
        <v>0.3588235294117652</v>
      </c>
    </row>
    <row r="50" spans="1:30" x14ac:dyDescent="0.25">
      <c r="A50" s="2" t="n">
        <v>224.0</v>
      </c>
      <c r="B50" s="1" t="n">
        <v>28.8</v>
      </c>
      <c r="C50" s="14" t="n">
        <v>35.214285714285715</v>
      </c>
      <c r="D50" s="13" t="n">
        <f si="14" t="shared"/>
        <v>6.414285714285715</v>
      </c>
      <c r="E50" s="14" t="n">
        <v>35.25673454301234</v>
      </c>
      <c r="F50" s="13" t="n">
        <f si="15" t="shared"/>
        <v>6.456734543012342</v>
      </c>
      <c r="G50" s="14" t="n">
        <v>33.45</v>
      </c>
      <c r="H50" s="13" t="n">
        <f si="16" t="shared"/>
        <v>4.650000000000002</v>
      </c>
      <c r="I50" s="24" t="n">
        <v>35.214285714285715</v>
      </c>
      <c r="J50" s="23" t="n">
        <f si="17" t="shared"/>
        <v>6.414285714285715</v>
      </c>
      <c r="K50" s="24" t="n">
        <v>37.19677232522038</v>
      </c>
      <c r="L50" s="23" t="n">
        <f si="18" t="shared"/>
        <v>8.396772325220379</v>
      </c>
      <c r="M50" s="24" t="n">
        <v>31.900000000000006</v>
      </c>
      <c r="N50" s="23" t="n">
        <f si="19" t="shared"/>
        <v>3.100000000000005</v>
      </c>
      <c r="O50" s="29" t="n">
        <v>33.254661016949164</v>
      </c>
      <c r="P50" s="28" t="n">
        <f si="20" t="shared"/>
        <v>4.454661016949164</v>
      </c>
      <c r="Q50" s="29" t="n">
        <v>34.13227107728432</v>
      </c>
      <c r="R50" s="28" t="n">
        <f si="21" t="shared"/>
        <v>5.332271077284322</v>
      </c>
      <c r="S50" s="29" t="n">
        <v>33.65384615384616</v>
      </c>
      <c r="T50" s="28" t="n">
        <f si="22" t="shared"/>
        <v>4.85384615384616</v>
      </c>
      <c r="U50" s="9" t="n">
        <v>33.06666666666666</v>
      </c>
      <c r="V50" s="8" t="n">
        <f si="23" t="shared"/>
        <v>4.266666666666662</v>
      </c>
      <c r="W50" s="9" t="n">
        <v>33.26856150655446</v>
      </c>
      <c r="X50" s="8" t="n">
        <f si="24" t="shared"/>
        <v>4.468561506554462</v>
      </c>
      <c r="Y50" s="9" t="n">
        <v>32.108333333333334</v>
      </c>
      <c r="Z50" s="8" t="n">
        <f si="25" t="shared"/>
        <v>3.3083333333333336</v>
      </c>
      <c r="AA50" s="19" t="n">
        <v>36.066808505225964</v>
      </c>
      <c r="AB50" s="18" t="n">
        <f si="26" t="shared"/>
        <v>7.266808505225963</v>
      </c>
      <c r="AC50" s="19" t="n">
        <v>32.54705882352942</v>
      </c>
      <c r="AD50" s="30" t="n">
        <f si="27" t="shared"/>
        <v>3.747058823529418</v>
      </c>
    </row>
    <row r="51" spans="1:30" x14ac:dyDescent="0.25">
      <c r="A51" s="2" t="n">
        <v>225.0</v>
      </c>
      <c r="B51" s="1" t="n">
        <v>23.6</v>
      </c>
      <c r="C51" s="14" t="n">
        <v>26.216666666666665</v>
      </c>
      <c r="D51" s="13" t="n">
        <f si="14" t="shared"/>
        <v>2.6166666666666636</v>
      </c>
      <c r="E51" s="14" t="n">
        <v>26.22865767184054</v>
      </c>
      <c r="F51" s="13" t="n">
        <f si="15" t="shared"/>
        <v>2.6286576718405392</v>
      </c>
      <c r="G51" s="14" t="n">
        <v>25.733333333333334</v>
      </c>
      <c r="H51" s="13" t="n">
        <f si="16" t="shared"/>
        <v>2.133333333333333</v>
      </c>
      <c r="I51" s="24" t="n">
        <v>26.216666666666665</v>
      </c>
      <c r="J51" s="23" t="n">
        <f si="17" t="shared"/>
        <v>2.6166666666666636</v>
      </c>
      <c r="K51" s="24" t="n">
        <v>26.124066356806754</v>
      </c>
      <c r="L51" s="23" t="n">
        <f si="18" t="shared"/>
        <v>2.5240663568067525</v>
      </c>
      <c r="M51" s="24" t="n">
        <v>24.942857142857147</v>
      </c>
      <c r="N51" s="23" t="n">
        <f si="19" t="shared"/>
        <v>1.3428571428571452</v>
      </c>
      <c r="O51" s="29" t="n">
        <v>33.254661016949164</v>
      </c>
      <c r="P51" s="28" t="n">
        <f si="20" t="shared"/>
        <v>9.654661016949163</v>
      </c>
      <c r="Q51" s="29" t="n">
        <v>31.64733733642579</v>
      </c>
      <c r="R51" s="28" t="n">
        <f si="21" t="shared"/>
        <v>8.047337336425787</v>
      </c>
      <c r="S51" s="29" t="n">
        <v>25.253846153846155</v>
      </c>
      <c r="T51" s="28" t="n">
        <f si="22" t="shared"/>
        <v>1.6538461538461533</v>
      </c>
      <c r="U51" s="9" t="n">
        <v>25.474999999999998</v>
      </c>
      <c r="V51" s="8" t="n">
        <f si="23" t="shared"/>
        <v>1.8749999999999964</v>
      </c>
      <c r="W51" s="9" t="n">
        <v>26.445739820551644</v>
      </c>
      <c r="X51" s="8" t="n">
        <f si="24" t="shared"/>
        <v>2.8457398205516427</v>
      </c>
      <c r="Y51" s="9" t="n">
        <v>24.425</v>
      </c>
      <c r="Z51" s="8" t="n">
        <f si="25" t="shared"/>
        <v>0.8249999999999993</v>
      </c>
      <c r="AA51" s="19" t="n">
        <v>28.558345371777204</v>
      </c>
      <c r="AB51" s="18" t="n">
        <f si="26" t="shared"/>
        <v>4.958345371777202</v>
      </c>
      <c r="AC51" s="19" t="n">
        <v>25.982352941176476</v>
      </c>
      <c r="AD51" s="30" t="n">
        <f si="27" t="shared"/>
        <v>2.3823529411764746</v>
      </c>
    </row>
    <row r="52" spans="1:30" x14ac:dyDescent="0.25">
      <c r="A52" s="2" t="n">
        <v>226.0</v>
      </c>
      <c r="B52" s="1" t="n">
        <v>34.6</v>
      </c>
      <c r="C52" s="14" t="n">
        <v>26.216666666666665</v>
      </c>
      <c r="D52" s="13" t="n">
        <f si="14" t="shared"/>
        <v>8.383333333333336</v>
      </c>
      <c r="E52" s="14" t="n">
        <v>26.22290018352693</v>
      </c>
      <c r="F52" s="13" t="n">
        <f si="15" t="shared"/>
        <v>8.37709981647307</v>
      </c>
      <c r="G52" s="14" t="n">
        <v>29.933333333333334</v>
      </c>
      <c r="H52" s="13" t="n">
        <f si="16" t="shared"/>
        <v>4.666666666666668</v>
      </c>
      <c r="I52" s="24" t="n">
        <v>26.216666666666665</v>
      </c>
      <c r="J52" s="23" t="n">
        <f si="17" t="shared"/>
        <v>8.383333333333336</v>
      </c>
      <c r="K52" s="24" t="n">
        <v>31.37958206297299</v>
      </c>
      <c r="L52" s="23" t="n">
        <f si="18" t="shared"/>
        <v>3.220417937027012</v>
      </c>
      <c r="M52" s="24" t="n">
        <v>32.871428571428574</v>
      </c>
      <c r="N52" s="23" t="n">
        <f si="19" t="shared"/>
        <v>1.7285714285714278</v>
      </c>
      <c r="O52" s="29" t="n">
        <v>33.254661016949164</v>
      </c>
      <c r="P52" s="28" t="n">
        <f si="20" t="shared"/>
        <v>1.345338983050837</v>
      </c>
      <c r="Q52" s="29" t="n">
        <v>31.488357372982286</v>
      </c>
      <c r="R52" s="28" t="n">
        <f si="21" t="shared"/>
        <v>3.1116426270177158</v>
      </c>
      <c r="S52" s="29" t="n">
        <v>29.415384615384614</v>
      </c>
      <c r="T52" s="28" t="n">
        <f si="22" t="shared"/>
        <v>5.1846153846153875</v>
      </c>
      <c r="U52" s="9" t="n">
        <v>33.336842105263166</v>
      </c>
      <c r="V52" s="8" t="n">
        <f si="23" t="shared"/>
        <v>1.2631578947368354</v>
      </c>
      <c r="W52" s="9" t="n">
        <v>32.461412938844205</v>
      </c>
      <c r="X52" s="8" t="n">
        <f si="24" t="shared"/>
        <v>2.138587061155796</v>
      </c>
      <c r="Y52" s="9" t="n">
        <v>33.824999999999996</v>
      </c>
      <c r="Z52" s="8" t="n">
        <f si="25" t="shared"/>
        <v>0.7750000000000057</v>
      </c>
      <c r="AA52" s="19" t="n">
        <v>35.21791999109346</v>
      </c>
      <c r="AB52" s="18" t="n">
        <f si="26" t="shared"/>
        <v>0.6179199910934585</v>
      </c>
      <c r="AC52" s="19" t="n">
        <v>33.3235294117647</v>
      </c>
      <c r="AD52" s="30" t="n">
        <f si="27" t="shared"/>
        <v>1.2764705882352985</v>
      </c>
    </row>
    <row r="53" spans="1:30" x14ac:dyDescent="0.25">
      <c r="A53" s="2" t="n">
        <v>230.0</v>
      </c>
      <c r="B53" s="1" t="n">
        <v>45.2</v>
      </c>
      <c r="C53" s="14" t="n">
        <v>27.933333333333334</v>
      </c>
      <c r="D53" s="13" t="n">
        <f si="14" t="shared"/>
        <v>17.26666666666667</v>
      </c>
      <c r="E53" s="14" t="n">
        <v>27.95575325658976</v>
      </c>
      <c r="F53" s="13" t="n">
        <f si="15" t="shared"/>
        <v>17.244246743410244</v>
      </c>
      <c r="G53" s="14" t="n">
        <v>30.566666666666666</v>
      </c>
      <c r="H53" s="13" t="n">
        <f si="16" t="shared"/>
        <v>14.633333333333336</v>
      </c>
      <c r="I53" s="24" t="n">
        <v>27.933333333333334</v>
      </c>
      <c r="J53" s="23" t="n">
        <f si="17" t="shared"/>
        <v>17.26666666666667</v>
      </c>
      <c r="K53" s="24" t="n">
        <v>32.99904087718723</v>
      </c>
      <c r="L53" s="23" t="n">
        <f si="18" t="shared"/>
        <v>12.200959122812776</v>
      </c>
      <c r="M53" s="24" t="n">
        <v>33.5</v>
      </c>
      <c r="N53" s="23" t="n">
        <f si="19" t="shared"/>
        <v>11.700000000000003</v>
      </c>
      <c r="O53" s="29" t="n">
        <v>33.254661016949164</v>
      </c>
      <c r="P53" s="28" t="n">
        <f si="20" t="shared"/>
        <v>11.945338983050839</v>
      </c>
      <c r="Q53" s="29" t="n">
        <v>32.10853186574022</v>
      </c>
      <c r="R53" s="28" t="n">
        <f si="21" t="shared"/>
        <v>13.091468134259785</v>
      </c>
      <c r="S53" s="29" t="n">
        <v>29.815384615384616</v>
      </c>
      <c r="T53" s="28" t="n">
        <f si="22" t="shared"/>
        <v>15.384615384615387</v>
      </c>
      <c r="U53" s="9" t="n">
        <v>35.45294117647059</v>
      </c>
      <c r="V53" s="8" t="n">
        <f si="23" t="shared"/>
        <v>9.747058823529414</v>
      </c>
      <c r="W53" s="9" t="n">
        <v>38.112279409038514</v>
      </c>
      <c r="X53" s="8" t="n">
        <f si="24" t="shared"/>
        <v>7.087720590961489</v>
      </c>
      <c r="Y53" s="9" t="n">
        <v>34.333333333333336</v>
      </c>
      <c r="Z53" s="8" t="n">
        <f si="25" t="shared"/>
        <v>10.866666666666667</v>
      </c>
      <c r="AA53" s="19" t="n">
        <v>37.71438100166084</v>
      </c>
      <c r="AB53" s="18" t="n">
        <f si="26" t="shared"/>
        <v>7.485618998339163</v>
      </c>
      <c r="AC53" s="19" t="n">
        <v>35.82941176470588</v>
      </c>
      <c r="AD53" s="30" t="n">
        <f si="27" t="shared"/>
        <v>9.370588235294122</v>
      </c>
    </row>
    <row r="54" spans="1:30" x14ac:dyDescent="0.25">
      <c r="A54" s="2" t="n">
        <v>232.0</v>
      </c>
      <c r="B54" s="1" t="n">
        <v>46.2</v>
      </c>
      <c r="C54" s="14" t="n">
        <v>33.239999999999995</v>
      </c>
      <c r="D54" s="13" t="n">
        <f si="14" t="shared"/>
        <v>12.960000000000008</v>
      </c>
      <c r="E54" s="14" t="n">
        <v>33.23376558405195</v>
      </c>
      <c r="F54" s="13" t="n">
        <f si="15" t="shared"/>
        <v>12.966234415948051</v>
      </c>
      <c r="G54" s="14" t="n">
        <v>34.74166666666666</v>
      </c>
      <c r="H54" s="13" t="n">
        <f si="16" t="shared"/>
        <v>11.458333333333343</v>
      </c>
      <c r="I54" s="24" t="n">
        <v>33.239999999999995</v>
      </c>
      <c r="J54" s="23" t="n">
        <f si="17" t="shared"/>
        <v>12.960000000000008</v>
      </c>
      <c r="K54" s="24" t="n">
        <v>38.87247399772081</v>
      </c>
      <c r="L54" s="23" t="n">
        <f si="18" t="shared"/>
        <v>7.327526002279193</v>
      </c>
      <c r="M54" s="24" t="n">
        <v>37.49285714285714</v>
      </c>
      <c r="N54" s="23" t="n">
        <f si="19" t="shared"/>
        <v>8.707142857142863</v>
      </c>
      <c r="O54" s="29" t="n">
        <v>33.254661016949164</v>
      </c>
      <c r="P54" s="28" t="n">
        <f si="20" t="shared"/>
        <v>12.945338983050839</v>
      </c>
      <c r="Q54" s="29" t="n">
        <v>37.10048943193945</v>
      </c>
      <c r="R54" s="28" t="n">
        <f si="21" t="shared"/>
        <v>9.099510568060552</v>
      </c>
      <c r="S54" s="29" t="n">
        <v>35.26153846153846</v>
      </c>
      <c r="T54" s="28" t="n">
        <f si="22" t="shared"/>
        <v>10.938461538461546</v>
      </c>
      <c r="U54" s="9" t="n">
        <v>38.711764705882345</v>
      </c>
      <c r="V54" s="8" t="n">
        <f si="23" t="shared"/>
        <v>7.488235294117658</v>
      </c>
      <c r="W54" s="9" t="n">
        <v>37.29558833144859</v>
      </c>
      <c r="X54" s="8" t="n">
        <f si="24" t="shared"/>
        <v>8.904411668551411</v>
      </c>
      <c r="Y54" s="9" t="n">
        <v>37.083333333333336</v>
      </c>
      <c r="Z54" s="8" t="n">
        <f si="25" t="shared"/>
        <v>9.116666666666667</v>
      </c>
      <c r="AA54" s="19" t="n">
        <v>37.141005034679026</v>
      </c>
      <c r="AB54" s="18" t="n">
        <f si="26" t="shared"/>
        <v>9.058994965320977</v>
      </c>
      <c r="AC54" s="19" t="n">
        <v>38.13529411764706</v>
      </c>
      <c r="AD54" s="30" t="n">
        <f si="27" t="shared"/>
        <v>8.064705882352946</v>
      </c>
    </row>
    <row r="55" spans="1:30" x14ac:dyDescent="0.25">
      <c r="A55" s="2" t="n">
        <v>233.0</v>
      </c>
      <c r="B55" s="1" t="n">
        <v>25.4</v>
      </c>
      <c r="C55" s="14" t="n">
        <v>34.3125</v>
      </c>
      <c r="D55" s="13" t="n">
        <f si="14" t="shared"/>
        <v>8.912500000000001</v>
      </c>
      <c r="E55" s="14" t="n">
        <v>34.188109750961715</v>
      </c>
      <c r="F55" s="13" t="n">
        <f si="15" t="shared"/>
        <v>8.788109750961716</v>
      </c>
      <c r="G55" s="14" t="n">
        <v>31.358333333333334</v>
      </c>
      <c r="H55" s="13" t="n">
        <f si="16" t="shared"/>
        <v>5.958333333333336</v>
      </c>
      <c r="I55" s="24" t="n">
        <v>34.3125</v>
      </c>
      <c r="J55" s="23" t="n">
        <f si="17" t="shared"/>
        <v>8.912500000000001</v>
      </c>
      <c r="K55" s="24" t="n">
        <v>30.57884130176767</v>
      </c>
      <c r="L55" s="23" t="n">
        <f si="18" t="shared"/>
        <v>5.178841301767672</v>
      </c>
      <c r="M55" s="24" t="n">
        <v>31.20714285714286</v>
      </c>
      <c r="N55" s="23" t="n">
        <f si="19" t="shared"/>
        <v>5.8071428571428605</v>
      </c>
      <c r="O55" s="29" t="n">
        <v>33.254661016949164</v>
      </c>
      <c r="P55" s="28" t="n">
        <f si="20" t="shared"/>
        <v>7.854661016949166</v>
      </c>
      <c r="Q55" s="29" t="n">
        <v>31.47626381819133</v>
      </c>
      <c r="R55" s="28" t="n">
        <f si="21" t="shared"/>
        <v>6.076263818191332</v>
      </c>
      <c r="S55" s="29" t="n">
        <v>31.576923076923077</v>
      </c>
      <c r="T55" s="28" t="n">
        <f si="22" t="shared"/>
        <v>6.176923076923078</v>
      </c>
      <c r="U55" s="9" t="n">
        <v>33.336842105263166</v>
      </c>
      <c r="V55" s="8" t="n">
        <f si="23" t="shared"/>
        <v>7.9368421052631675</v>
      </c>
      <c r="W55" s="9" t="n">
        <v>31.25487201046255</v>
      </c>
      <c r="X55" s="8" t="n">
        <f si="24" t="shared"/>
        <v>5.85487201046255</v>
      </c>
      <c r="Y55" s="9" t="n">
        <v>30.875</v>
      </c>
      <c r="Z55" s="8" t="n">
        <f si="25" t="shared"/>
        <v>5.475000000000001</v>
      </c>
      <c r="AA55" s="19" t="n">
        <v>34.26428621325519</v>
      </c>
      <c r="AB55" s="18" t="n">
        <f si="26" t="shared"/>
        <v>8.864286213255191</v>
      </c>
      <c r="AC55" s="19" t="n">
        <v>31.935294117647057</v>
      </c>
      <c r="AD55" s="30" t="n">
        <f si="27" t="shared"/>
        <v>6.535294117647059</v>
      </c>
    </row>
    <row r="56" spans="1:30" x14ac:dyDescent="0.25">
      <c r="A56" s="2" t="n">
        <v>249.0</v>
      </c>
      <c r="B56" s="1" t="n">
        <v>35.4</v>
      </c>
      <c r="C56" s="14" t="n">
        <v>33.239999999999995</v>
      </c>
      <c r="D56" s="13" t="n">
        <f ref="D56:D119" si="42" t="shared">((B56-C56)^2)^0.5</f>
        <v>2.1600000000000037</v>
      </c>
      <c r="E56" s="14" t="n">
        <v>33.2147301651155</v>
      </c>
      <c r="F56" s="13" t="n">
        <f ref="F56:F119" si="43" t="shared">((B56-E56)^2)^0.5</f>
        <v>2.185269834884501</v>
      </c>
      <c r="G56" s="14" t="n">
        <v>35.699999999999996</v>
      </c>
      <c r="H56" s="13" t="n">
        <f ref="H56:H119" si="44" t="shared">((B56-G56)^2)^0.5</f>
        <v>0.29999999999999716</v>
      </c>
      <c r="I56" s="24" t="n">
        <v>33.239999999999995</v>
      </c>
      <c r="J56" s="23" t="n">
        <f ref="J56:J119" si="45" t="shared">((B56-I56)^2)^0.5</f>
        <v>2.1600000000000037</v>
      </c>
      <c r="K56" s="24" t="n">
        <v>38.29660094363277</v>
      </c>
      <c r="L56" s="23" t="n">
        <f ref="L56:L119" si="46" t="shared">((B56-K56)^2)^0.5</f>
        <v>2.8966009436327695</v>
      </c>
      <c r="M56" s="24" t="n">
        <v>37.33571428571428</v>
      </c>
      <c r="N56" s="23" t="n">
        <f ref="N56:N119" si="47" t="shared">((B56-M56)^2)^0.5</f>
        <v>1.9357142857142833</v>
      </c>
      <c r="O56" s="29" t="n">
        <v>33.254661016949164</v>
      </c>
      <c r="P56" s="28" t="n">
        <f ref="P56:P119" si="48" t="shared">((B56-O56)^2)^0.5</f>
        <v>2.1453389830508343</v>
      </c>
      <c r="Q56" s="29" t="n">
        <v>37.374725286571035</v>
      </c>
      <c r="R56" s="28" t="n">
        <f ref="R56:R119" si="49" t="shared">((B56-Q56)^2)^0.5</f>
        <v>1.9747252865710365</v>
      </c>
      <c r="S56" s="29" t="n">
        <v>35.9076923076923</v>
      </c>
      <c r="T56" s="28" t="n">
        <f ref="T56:T119" si="50" t="shared">((B56-S56)^2)^0.5</f>
        <v>0.5076923076923023</v>
      </c>
      <c r="U56" s="9" t="n">
        <v>33.06666666666666</v>
      </c>
      <c r="V56" s="8" t="n">
        <f ref="V56:V119" si="51" t="shared">((B56-U56)^2)^0.5</f>
        <v>2.3333333333333357</v>
      </c>
      <c r="W56" s="9" t="n">
        <v>33.260855081568316</v>
      </c>
      <c r="X56" s="8" t="n">
        <f ref="X56:X119" si="52" t="shared">((B56-W56)^2)^0.5</f>
        <v>2.1391449184316826</v>
      </c>
      <c r="Y56" s="9" t="n">
        <v>32.96666666666667</v>
      </c>
      <c r="Z56" s="8" t="n">
        <f ref="Z56:Z119" si="53" t="shared">((B56-Y56)^2)^0.5</f>
        <v>2.43333333333333</v>
      </c>
      <c r="AA56" s="19" t="n">
        <v>35.86614320473492</v>
      </c>
      <c r="AB56" s="18" t="n">
        <f ref="AB56:AB119" si="54" t="shared">((B56-AA56)^2)^0.5</f>
        <v>0.46614320473491944</v>
      </c>
      <c r="AC56" s="19" t="n">
        <v>32.5529411764706</v>
      </c>
      <c r="AD56" s="30" t="n">
        <f ref="AD56:AD119" si="55" t="shared">((B56-AC56)^2)^0.5</f>
        <v>2.8470588235294016</v>
      </c>
    </row>
    <row r="57" spans="1:30" x14ac:dyDescent="0.25">
      <c r="A57" s="2" t="n">
        <v>253.0</v>
      </c>
      <c r="B57" s="1" t="n">
        <v>24.4</v>
      </c>
      <c r="C57" s="14" t="n">
        <v>26.216666666666665</v>
      </c>
      <c r="D57" s="13" t="n">
        <f si="42" t="shared"/>
        <v>1.8166666666666664</v>
      </c>
      <c r="E57" s="14" t="n">
        <v>26.21503298300317</v>
      </c>
      <c r="F57" s="13" t="n">
        <f si="43" t="shared"/>
        <v>1.8150329830031708</v>
      </c>
      <c r="G57" s="14" t="n">
        <v>26.858333333333334</v>
      </c>
      <c r="H57" s="13" t="n">
        <f si="44" t="shared"/>
        <v>2.4583333333333357</v>
      </c>
      <c r="I57" s="24" t="n">
        <v>26.216666666666665</v>
      </c>
      <c r="J57" s="23" t="n">
        <f si="45" t="shared"/>
        <v>1.8166666666666664</v>
      </c>
      <c r="K57" s="24" t="n">
        <v>25.62723652731281</v>
      </c>
      <c r="L57" s="23" t="n">
        <f si="46" t="shared"/>
        <v>1.2272365273128116</v>
      </c>
      <c r="M57" s="24" t="n">
        <v>25.25</v>
      </c>
      <c r="N57" s="23" t="n">
        <f si="47" t="shared"/>
        <v>0.8500000000000014</v>
      </c>
      <c r="O57" s="29" t="n">
        <v>33.254661016949164</v>
      </c>
      <c r="P57" s="28" t="n">
        <f si="48" t="shared"/>
        <v>8.854661016949166</v>
      </c>
      <c r="Q57" s="29" t="n">
        <v>31.647292257689386</v>
      </c>
      <c r="R57" s="28" t="n">
        <f si="49" t="shared"/>
        <v>7.247292257689388</v>
      </c>
      <c r="S57" s="29" t="n">
        <v>26.392307692307693</v>
      </c>
      <c r="T57" s="28" t="n">
        <f si="50" t="shared"/>
        <v>1.9923076923076941</v>
      </c>
      <c r="U57" s="9" t="n">
        <v>25.474999999999998</v>
      </c>
      <c r="V57" s="8" t="n">
        <f si="51" t="shared"/>
        <v>1.0749999999999993</v>
      </c>
      <c r="W57" s="9" t="n">
        <v>26.582921494954075</v>
      </c>
      <c r="X57" s="8" t="n">
        <f si="52" t="shared"/>
        <v>2.1829214949540763</v>
      </c>
      <c r="Y57" s="9" t="n">
        <v>24.925</v>
      </c>
      <c r="Z57" s="8" t="n">
        <f si="53" t="shared"/>
        <v>0.5250000000000021</v>
      </c>
      <c r="AA57" s="19" t="n">
        <v>27.999320172215057</v>
      </c>
      <c r="AB57" s="18" t="n">
        <f si="54" t="shared"/>
        <v>3.5993201722150587</v>
      </c>
      <c r="AC57" s="19" t="n">
        <v>25.72941176470588</v>
      </c>
      <c r="AD57" s="30" t="n">
        <f si="55" t="shared"/>
        <v>1.3294117647058812</v>
      </c>
    </row>
    <row r="58" spans="1:30" x14ac:dyDescent="0.25">
      <c r="A58" s="2" t="n">
        <v>259.0</v>
      </c>
      <c r="B58" s="1" t="n">
        <v>25.9</v>
      </c>
      <c r="C58" s="14" t="n">
        <v>33.239999999999995</v>
      </c>
      <c r="D58" s="13" t="n">
        <f si="42" t="shared"/>
        <v>7.339999999999996</v>
      </c>
      <c r="E58" s="14" t="n">
        <v>33.30557389418189</v>
      </c>
      <c r="F58" s="13" t="n">
        <f si="43" t="shared"/>
        <v>7.405573894181892</v>
      </c>
      <c r="G58" s="14" t="n">
        <v>36.12499999999999</v>
      </c>
      <c r="H58" s="13" t="n">
        <f si="44" t="shared"/>
        <v>10.224999999999994</v>
      </c>
      <c r="I58" s="24" t="n">
        <v>33.239999999999995</v>
      </c>
      <c r="J58" s="23" t="n">
        <f si="45" t="shared"/>
        <v>7.339999999999996</v>
      </c>
      <c r="K58" s="24" t="n">
        <v>31.626120765791335</v>
      </c>
      <c r="L58" s="23" t="n">
        <f si="46" t="shared"/>
        <v>5.726120765791336</v>
      </c>
      <c r="M58" s="24" t="n">
        <v>31.74285714285714</v>
      </c>
      <c r="N58" s="23" t="n">
        <f si="47" t="shared"/>
        <v>5.842857142857142</v>
      </c>
      <c r="O58" s="29" t="n">
        <v>33.254661016949164</v>
      </c>
      <c r="P58" s="28" t="n">
        <f si="48" t="shared"/>
        <v>7.354661016949166</v>
      </c>
      <c r="Q58" s="29" t="n">
        <v>37.137925772032006</v>
      </c>
      <c r="R58" s="28" t="n">
        <f si="49" t="shared"/>
        <v>11.237925772032007</v>
      </c>
      <c r="S58" s="29" t="n">
        <v>36.092307692307685</v>
      </c>
      <c r="T58" s="28" t="n">
        <f si="50" t="shared"/>
        <v>10.192307692307686</v>
      </c>
      <c r="U58" s="9" t="n">
        <v>27.077777777777776</v>
      </c>
      <c r="V58" s="8" t="n">
        <f si="51" t="shared"/>
        <v>1.1777777777777771</v>
      </c>
      <c r="W58" s="9" t="n">
        <v>26.98158985704406</v>
      </c>
      <c r="X58" s="8" t="n">
        <f si="52" t="shared"/>
        <v>1.0815898570440616</v>
      </c>
      <c r="Y58" s="9" t="n">
        <v>28.208333333333332</v>
      </c>
      <c r="Z58" s="8" t="n">
        <f si="53" t="shared"/>
        <v>2.3083333333333336</v>
      </c>
      <c r="AA58" s="19" t="n">
        <v>29.152766997535203</v>
      </c>
      <c r="AB58" s="18" t="n">
        <f si="54" t="shared"/>
        <v>3.252766997535204</v>
      </c>
      <c r="AC58" s="19" t="n">
        <v>27.16470588235294</v>
      </c>
      <c r="AD58" s="30" t="n">
        <f si="55" t="shared"/>
        <v>1.264705882352942</v>
      </c>
    </row>
    <row r="59" spans="1:30" x14ac:dyDescent="0.25">
      <c r="A59" s="2" t="n">
        <v>260.0</v>
      </c>
      <c r="B59" s="1" t="n">
        <v>33.3</v>
      </c>
      <c r="C59" s="14" t="n">
        <v>33.81999999999999</v>
      </c>
      <c r="D59" s="13" t="n">
        <f si="42" t="shared"/>
        <v>0.519999999999996</v>
      </c>
      <c r="E59" s="14" t="n">
        <v>33.767854612674064</v>
      </c>
      <c r="F59" s="13" t="n">
        <f si="43" t="shared"/>
        <v>0.467854612674067</v>
      </c>
      <c r="G59" s="14" t="n">
        <v>33.71666666666667</v>
      </c>
      <c r="H59" s="13" t="n">
        <f si="44" t="shared"/>
        <v>0.4166666666666714</v>
      </c>
      <c r="I59" s="24" t="n">
        <v>33.81999999999999</v>
      </c>
      <c r="J59" s="23" t="n">
        <f si="45" t="shared"/>
        <v>0.519999999999996</v>
      </c>
      <c r="K59" s="24" t="n">
        <v>33.023888481701825</v>
      </c>
      <c r="L59" s="23" t="n">
        <f si="46" t="shared"/>
        <v>0.2761115182981726</v>
      </c>
      <c r="M59" s="24" t="n">
        <v>33.08571428571428</v>
      </c>
      <c r="N59" s="23" t="n">
        <f si="47" t="shared"/>
        <v>0.2142857142857153</v>
      </c>
      <c r="O59" s="29" t="n">
        <v>33.254661016949164</v>
      </c>
      <c r="P59" s="28" t="n">
        <f si="48" t="shared"/>
        <v>0.04533898305083284</v>
      </c>
      <c r="Q59" s="29" t="n">
        <v>33.7277940368187</v>
      </c>
      <c r="R59" s="28" t="n">
        <f si="49" t="shared"/>
        <v>0.4277940368187032</v>
      </c>
      <c r="S59" s="29" t="n">
        <v>33.37692307692308</v>
      </c>
      <c r="T59" s="28" t="n">
        <f si="50" t="shared"/>
        <v>0.0769230769230802</v>
      </c>
      <c r="U59" s="9" t="n">
        <v>33.82666666666667</v>
      </c>
      <c r="V59" s="8" t="n">
        <f si="51" t="shared"/>
        <v>0.5266666666666708</v>
      </c>
      <c r="W59" s="9" t="n">
        <v>34.2018729058072</v>
      </c>
      <c r="X59" s="8" t="n">
        <f si="52" t="shared"/>
        <v>0.9018729058072026</v>
      </c>
      <c r="Y59" s="9" t="n">
        <v>33.133333333333326</v>
      </c>
      <c r="Z59" s="8" t="n">
        <f si="53" t="shared"/>
        <v>0.1666666666666714</v>
      </c>
      <c r="AA59" s="19" t="n">
        <v>34.880371897194486</v>
      </c>
      <c r="AB59" s="18" t="n">
        <f si="54" t="shared"/>
        <v>1.580371897194489</v>
      </c>
      <c r="AC59" s="19" t="n">
        <v>33.141176470588235</v>
      </c>
      <c r="AD59" s="30" t="n">
        <f si="55" t="shared"/>
        <v>0.15882352941176237</v>
      </c>
    </row>
    <row r="60" spans="1:30" x14ac:dyDescent="0.25">
      <c r="A60" s="2" t="n">
        <v>266.0</v>
      </c>
      <c r="B60" s="1" t="n">
        <v>33.6</v>
      </c>
      <c r="C60" s="14" t="n">
        <v>31.787499999999998</v>
      </c>
      <c r="D60" s="13" t="n">
        <f si="42" t="shared"/>
        <v>1.8125000000000036</v>
      </c>
      <c r="E60" s="14" t="n">
        <v>31.783769794503378</v>
      </c>
      <c r="F60" s="13" t="n">
        <f si="43" t="shared"/>
        <v>1.8162302054966233</v>
      </c>
      <c r="G60" s="14" t="n">
        <v>27.90833333333333</v>
      </c>
      <c r="H60" s="13" t="n">
        <f si="44" t="shared"/>
        <v>5.69166666666667</v>
      </c>
      <c r="I60" s="24" t="n">
        <v>31.787499999999998</v>
      </c>
      <c r="J60" s="23" t="n">
        <f si="45" t="shared"/>
        <v>1.8125000000000036</v>
      </c>
      <c r="K60" s="24" t="n">
        <v>27.545369101761437</v>
      </c>
      <c r="L60" s="23" t="n">
        <f si="46" t="shared"/>
        <v>6.054630898238564</v>
      </c>
      <c r="M60" s="24" t="n">
        <v>27.771428571428572</v>
      </c>
      <c r="N60" s="23" t="n">
        <f si="47" t="shared"/>
        <v>5.828571428571429</v>
      </c>
      <c r="O60" s="29" t="n">
        <v>33.254661016949164</v>
      </c>
      <c r="P60" s="28" t="n">
        <f si="48" t="shared"/>
        <v>0.3453389830508371</v>
      </c>
      <c r="Q60" s="29" t="n">
        <v>31.856966754845224</v>
      </c>
      <c r="R60" s="28" t="n">
        <f si="49" t="shared"/>
        <v>1.743033245154777</v>
      </c>
      <c r="S60" s="29" t="n">
        <v>27.26153846153846</v>
      </c>
      <c r="T60" s="28" t="n">
        <f si="50" t="shared"/>
        <v>6.338461538461541</v>
      </c>
      <c r="U60" s="9" t="n">
        <v>27.077777777777776</v>
      </c>
      <c r="V60" s="8" t="n">
        <f si="51" t="shared"/>
        <v>6.522222222222226</v>
      </c>
      <c r="W60" s="9" t="n">
        <v>28.06540154512025</v>
      </c>
      <c r="X60" s="8" t="n">
        <f si="52" t="shared"/>
        <v>5.534598454879752</v>
      </c>
      <c r="Y60" s="9" t="n">
        <v>27.316666666666666</v>
      </c>
      <c r="Z60" s="8" t="n">
        <f si="53" t="shared"/>
        <v>6.283333333333335</v>
      </c>
      <c r="AA60" s="19" t="n">
        <v>30.649513385361587</v>
      </c>
      <c r="AB60" s="18" t="n">
        <f si="54" t="shared"/>
        <v>2.9504866146384146</v>
      </c>
      <c r="AC60" s="19" t="n">
        <v>27.28235294117647</v>
      </c>
      <c r="AD60" s="30" t="n">
        <f si="55" t="shared"/>
        <v>6.317647058823532</v>
      </c>
    </row>
    <row r="61" spans="1:30" x14ac:dyDescent="0.25">
      <c r="A61" s="2" t="n">
        <v>272.0</v>
      </c>
      <c r="B61" s="1" t="n">
        <v>25.2</v>
      </c>
      <c r="C61" s="14" t="n">
        <v>26.216666666666665</v>
      </c>
      <c r="D61" s="13" t="n">
        <f si="42" t="shared"/>
        <v>1.0166666666666657</v>
      </c>
      <c r="E61" s="14" t="n">
        <v>26.23410275761249</v>
      </c>
      <c r="F61" s="13" t="n">
        <f si="43" t="shared"/>
        <v>1.0341027576124908</v>
      </c>
      <c r="G61" s="14" t="n">
        <v>31.891666666666666</v>
      </c>
      <c r="H61" s="13" t="n">
        <f si="44" t="shared"/>
        <v>6.691666666666666</v>
      </c>
      <c r="I61" s="24" t="n">
        <v>26.216666666666665</v>
      </c>
      <c r="J61" s="23" t="n">
        <f si="45" t="shared"/>
        <v>1.0166666666666657</v>
      </c>
      <c r="K61" s="24" t="n">
        <v>33.40781699120305</v>
      </c>
      <c r="L61" s="23" t="n">
        <f si="46" t="shared"/>
        <v>8.20781699120305</v>
      </c>
      <c r="M61" s="24" t="n">
        <v>33.74285714285714</v>
      </c>
      <c r="N61" s="23" t="n">
        <f si="47" t="shared"/>
        <v>8.542857142857141</v>
      </c>
      <c r="O61" s="29" t="n">
        <v>33.254661016949164</v>
      </c>
      <c r="P61" s="28" t="n">
        <f si="48" t="shared"/>
        <v>8.054661016949165</v>
      </c>
      <c r="Q61" s="29" t="n">
        <v>31.951091763155485</v>
      </c>
      <c r="R61" s="28" t="n">
        <f si="49" t="shared"/>
        <v>6.751091763155486</v>
      </c>
      <c r="S61" s="29" t="n">
        <v>31.03846153846154</v>
      </c>
      <c r="T61" s="28" t="n">
        <f si="50" t="shared"/>
        <v>5.838461538461541</v>
      </c>
      <c r="U61" s="9" t="n">
        <v>35.45294117647059</v>
      </c>
      <c r="V61" s="8" t="n">
        <f si="51" t="shared"/>
        <v>10.25294117647059</v>
      </c>
      <c r="W61" s="9" t="n">
        <v>35.69636755803554</v>
      </c>
      <c r="X61" s="8" t="n">
        <f si="52" t="shared"/>
        <v>10.49636755803554</v>
      </c>
      <c r="Y61" s="9" t="n">
        <v>35.166666666666664</v>
      </c>
      <c r="Z61" s="8" t="n">
        <f si="53" t="shared"/>
        <v>9.966666666666665</v>
      </c>
      <c r="AA61" s="19" t="n">
        <v>37.04506246244473</v>
      </c>
      <c r="AB61" s="18" t="n">
        <f si="54" t="shared"/>
        <v>11.845062462444734</v>
      </c>
      <c r="AC61" s="19" t="n">
        <v>34.1235294117647</v>
      </c>
      <c r="AD61" s="30" t="n">
        <f si="55" t="shared"/>
        <v>8.9235294117647</v>
      </c>
    </row>
    <row r="62" spans="1:30" x14ac:dyDescent="0.25">
      <c r="A62" s="2" t="n">
        <v>294.0</v>
      </c>
      <c r="B62" s="1" t="n">
        <v>40.5</v>
      </c>
      <c r="C62" s="14" t="n">
        <v>34.38181818181818</v>
      </c>
      <c r="D62" s="13" t="n">
        <f si="42" t="shared"/>
        <v>6.118181818181817</v>
      </c>
      <c r="E62" s="14" t="n">
        <v>34.33031987042094</v>
      </c>
      <c r="F62" s="13" t="n">
        <f si="43" t="shared"/>
        <v>6.1696801295790635</v>
      </c>
      <c r="G62" s="14" t="n">
        <v>35.875</v>
      </c>
      <c r="H62" s="13" t="n">
        <f si="44" t="shared"/>
        <v>4.625</v>
      </c>
      <c r="I62" s="24" t="n">
        <v>34.38181818181818</v>
      </c>
      <c r="J62" s="23" t="n">
        <f si="45" t="shared"/>
        <v>6.118181818181817</v>
      </c>
      <c r="K62" s="24" t="n">
        <v>41.36773991446315</v>
      </c>
      <c r="L62" s="23" t="n">
        <f si="46" t="shared"/>
        <v>0.8677399144631508</v>
      </c>
      <c r="M62" s="24" t="n">
        <v>40.37857142857143</v>
      </c>
      <c r="N62" s="23" t="n">
        <f si="47" t="shared"/>
        <v>0.12142857142856656</v>
      </c>
      <c r="O62" s="29" t="n">
        <v>33.254661016949164</v>
      </c>
      <c r="P62" s="28" t="n">
        <f si="48" t="shared"/>
        <v>7.245338983050836</v>
      </c>
      <c r="Q62" s="29" t="n">
        <v>34.20808869525708</v>
      </c>
      <c r="R62" s="28" t="n">
        <f si="49" t="shared"/>
        <v>6.291911304742918</v>
      </c>
      <c r="S62" s="29" t="n">
        <v>34.815384615384616</v>
      </c>
      <c r="T62" s="28" t="n">
        <f si="50" t="shared"/>
        <v>5.684615384615384</v>
      </c>
      <c r="U62" s="9" t="n">
        <v>39.9470588235294</v>
      </c>
      <c r="V62" s="8" t="n">
        <f si="51" t="shared"/>
        <v>0.5529411764705969</v>
      </c>
      <c r="W62" s="9" t="n">
        <v>40.37837668902075</v>
      </c>
      <c r="X62" s="8" t="n">
        <f si="52" t="shared"/>
        <v>0.12162331097925261</v>
      </c>
      <c r="Y62" s="9" t="n">
        <v>36.800000000000004</v>
      </c>
      <c r="Z62" s="8" t="n">
        <f si="53" t="shared"/>
        <v>3.6999999999999957</v>
      </c>
      <c r="AA62" s="19" t="n">
        <v>43.14273528364464</v>
      </c>
      <c r="AB62" s="18" t="n">
        <f si="54" t="shared"/>
        <v>2.6427352836446403</v>
      </c>
      <c r="AC62" s="19" t="n">
        <v>41.329411764705874</v>
      </c>
      <c r="AD62" s="30" t="n">
        <f si="55" t="shared"/>
        <v>0.8294117647058741</v>
      </c>
    </row>
    <row r="63" spans="1:30" x14ac:dyDescent="0.25">
      <c r="A63" s="2" t="n">
        <v>297.0</v>
      </c>
      <c r="B63" s="1" t="n">
        <v>28.0</v>
      </c>
      <c r="C63" s="14" t="n">
        <v>33.239999999999995</v>
      </c>
      <c r="D63" s="13" t="n">
        <f si="42" t="shared"/>
        <v>5.239999999999995</v>
      </c>
      <c r="E63" s="14" t="n">
        <v>33.22211010076096</v>
      </c>
      <c r="F63" s="13" t="n">
        <f si="43" t="shared"/>
        <v>5.222110100760958</v>
      </c>
      <c r="G63" s="14" t="n">
        <v>36.141666666666666</v>
      </c>
      <c r="H63" s="13" t="n">
        <f si="44" t="shared"/>
        <v>8.141666666666666</v>
      </c>
      <c r="I63" s="24" t="n">
        <v>33.239999999999995</v>
      </c>
      <c r="J63" s="23" t="n">
        <f si="45" t="shared"/>
        <v>5.239999999999995</v>
      </c>
      <c r="K63" s="24" t="n">
        <v>38.985346237929924</v>
      </c>
      <c r="L63" s="23" t="n">
        <f si="46" t="shared"/>
        <v>10.985346237929924</v>
      </c>
      <c r="M63" s="24" t="n">
        <v>40.65714285714286</v>
      </c>
      <c r="N63" s="23" t="n">
        <f si="47" t="shared"/>
        <v>12.657142857142858</v>
      </c>
      <c r="O63" s="29" t="n">
        <v>33.254661016949164</v>
      </c>
      <c r="P63" s="28" t="n">
        <f si="48" t="shared"/>
        <v>5.254661016949164</v>
      </c>
      <c r="Q63" s="29" t="n">
        <v>37.00598547248059</v>
      </c>
      <c r="R63" s="28" t="n">
        <f si="49" t="shared"/>
        <v>9.005985472480589</v>
      </c>
      <c r="S63" s="29" t="n">
        <v>36.76153846153846</v>
      </c>
      <c r="T63" s="28" t="n">
        <f si="50" t="shared"/>
        <v>8.761538461538457</v>
      </c>
      <c r="U63" s="9" t="n">
        <v>38.711764705882345</v>
      </c>
      <c r="V63" s="8" t="n">
        <f si="51" t="shared"/>
        <v>10.711764705882345</v>
      </c>
      <c r="W63" s="9" t="n">
        <v>39.00950391181064</v>
      </c>
      <c r="X63" s="8" t="n">
        <f si="52" t="shared"/>
        <v>11.00950391181064</v>
      </c>
      <c r="Y63" s="9" t="n">
        <v>37.09166666666667</v>
      </c>
      <c r="Z63" s="8" t="n">
        <f si="53" t="shared"/>
        <v>9.091666666666669</v>
      </c>
      <c r="AA63" s="19" t="n">
        <v>39.33519702981954</v>
      </c>
      <c r="AB63" s="18" t="n">
        <f si="54" t="shared"/>
        <v>11.33519702981954</v>
      </c>
      <c r="AC63" s="19" t="n">
        <v>38.39411764705883</v>
      </c>
      <c r="AD63" s="30" t="n">
        <f si="55" t="shared"/>
        <v>10.394117647058827</v>
      </c>
    </row>
    <row r="64" spans="1:30" x14ac:dyDescent="0.25">
      <c r="A64" s="2" t="n">
        <v>306.0</v>
      </c>
      <c r="B64" s="1" t="n">
        <v>39.7</v>
      </c>
      <c r="C64" s="14" t="n">
        <v>31.855</v>
      </c>
      <c r="D64" s="13" t="n">
        <f si="42" t="shared"/>
        <v>7.845000000000002</v>
      </c>
      <c r="E64" s="14" t="n">
        <v>31.80577215388967</v>
      </c>
      <c r="F64" s="13" t="n">
        <f si="43" t="shared"/>
        <v>7.894227846110333</v>
      </c>
      <c r="G64" s="14" t="n">
        <v>32.0</v>
      </c>
      <c r="H64" s="13" t="n">
        <f si="44" t="shared"/>
        <v>7.700000000000003</v>
      </c>
      <c r="I64" s="24" t="n">
        <v>31.855</v>
      </c>
      <c r="J64" s="23" t="n">
        <f si="45" t="shared"/>
        <v>7.845000000000002</v>
      </c>
      <c r="K64" s="24" t="n">
        <v>35.227967301315864</v>
      </c>
      <c r="L64" s="23" t="n">
        <f si="46" t="shared"/>
        <v>4.4720326986841386</v>
      </c>
      <c r="M64" s="24" t="n">
        <v>37.40714285714286</v>
      </c>
      <c r="N64" s="23" t="n">
        <f si="47" t="shared"/>
        <v>2.2928571428571445</v>
      </c>
      <c r="O64" s="29" t="n">
        <v>33.254661016949164</v>
      </c>
      <c r="P64" s="28" t="n">
        <f si="48" t="shared"/>
        <v>6.4453389830508385</v>
      </c>
      <c r="Q64" s="29" t="n">
        <v>32.930872103445395</v>
      </c>
      <c r="R64" s="28" t="n">
        <f si="49" t="shared"/>
        <v>6.769127896554608</v>
      </c>
      <c r="S64" s="29" t="n">
        <v>31.846153846153847</v>
      </c>
      <c r="T64" s="28" t="n">
        <f si="50" t="shared"/>
        <v>7.853846153846156</v>
      </c>
      <c r="U64" s="9" t="n">
        <v>38.711764705882345</v>
      </c>
      <c r="V64" s="8" t="n">
        <f si="51" t="shared"/>
        <v>0.9882352941176578</v>
      </c>
      <c r="W64" s="9" t="n">
        <v>39.01602573397491</v>
      </c>
      <c r="X64" s="8" t="n">
        <f si="52" t="shared"/>
        <v>0.6839742660250963</v>
      </c>
      <c r="Y64" s="9" t="n">
        <v>37.09166666666667</v>
      </c>
      <c r="Z64" s="8" t="n">
        <f si="53" t="shared"/>
        <v>2.6083333333333343</v>
      </c>
      <c r="AA64" s="19" t="n">
        <v>38.95313040000283</v>
      </c>
      <c r="AB64" s="18" t="n">
        <f si="54" t="shared"/>
        <v>0.7468695999971757</v>
      </c>
      <c r="AC64" s="19" t="n">
        <v>38.311764705882354</v>
      </c>
      <c r="AD64" s="30" t="n">
        <f si="55" t="shared"/>
        <v>1.3882352941176492</v>
      </c>
    </row>
    <row r="65" spans="1:30" x14ac:dyDescent="0.25">
      <c r="A65" s="2" t="n">
        <v>307.0</v>
      </c>
      <c r="B65" s="1" t="n">
        <v>25.5</v>
      </c>
      <c r="C65" s="14" t="n">
        <v>33.81999999999999</v>
      </c>
      <c r="D65" s="13" t="n">
        <f si="42" t="shared"/>
        <v>8.319999999999993</v>
      </c>
      <c r="E65" s="14" t="n">
        <v>33.797653896296424</v>
      </c>
      <c r="F65" s="13" t="n">
        <f si="43" t="shared"/>
        <v>8.297653896296424</v>
      </c>
      <c r="G65" s="14" t="n">
        <v>32.83333333333333</v>
      </c>
      <c r="H65" s="13" t="n">
        <f si="44" t="shared"/>
        <v>7.333333333333329</v>
      </c>
      <c r="I65" s="24" t="n">
        <v>33.81999999999999</v>
      </c>
      <c r="J65" s="23" t="n">
        <f si="45" t="shared"/>
        <v>8.319999999999993</v>
      </c>
      <c r="K65" s="24" t="n">
        <v>30.63763724300686</v>
      </c>
      <c r="L65" s="23" t="n">
        <f si="46" t="shared"/>
        <v>5.137637243006861</v>
      </c>
      <c r="M65" s="24" t="n">
        <v>31.042857142857144</v>
      </c>
      <c r="N65" s="23" t="n">
        <f si="47" t="shared"/>
        <v>5.5428571428571445</v>
      </c>
      <c r="O65" s="29" t="n">
        <v>33.254661016949164</v>
      </c>
      <c r="P65" s="28" t="n">
        <f si="48" t="shared"/>
        <v>7.754661016949164</v>
      </c>
      <c r="Q65" s="29" t="n">
        <v>33.373385313486835</v>
      </c>
      <c r="R65" s="28" t="n">
        <f si="49" t="shared"/>
        <v>7.8733853134868355</v>
      </c>
      <c r="S65" s="29" t="n">
        <v>32.530769230769224</v>
      </c>
      <c r="T65" s="28" t="n">
        <f si="50" t="shared"/>
        <v>7.0307692307692236</v>
      </c>
      <c r="U65" s="9" t="n">
        <v>30.95555555555555</v>
      </c>
      <c r="V65" s="8" t="n">
        <f si="51" t="shared"/>
        <v>5.455555555555549</v>
      </c>
      <c r="W65" s="9" t="n">
        <v>30.73236988105562</v>
      </c>
      <c r="X65" s="8" t="n">
        <f si="52" t="shared"/>
        <v>5.232369881055622</v>
      </c>
      <c r="Y65" s="9" t="n">
        <v>31.29166666666667</v>
      </c>
      <c r="Z65" s="8" t="n">
        <f si="53" t="shared"/>
        <v>5.791666666666671</v>
      </c>
      <c r="AA65" s="19" t="n">
        <v>33.37864044069363</v>
      </c>
      <c r="AB65" s="18" t="n">
        <f si="54" t="shared"/>
        <v>7.87864044069363</v>
      </c>
      <c r="AC65" s="19" t="n">
        <v>31.041176470588237</v>
      </c>
      <c r="AD65" s="30" t="n">
        <f si="55" t="shared"/>
        <v>5.541176470588237</v>
      </c>
    </row>
    <row r="66" spans="1:30" x14ac:dyDescent="0.25">
      <c r="A66" s="2" t="n">
        <v>309.0</v>
      </c>
      <c r="B66" s="1" t="n">
        <v>30.5</v>
      </c>
      <c r="C66" s="14" t="n">
        <v>34.38181818181818</v>
      </c>
      <c r="D66" s="13" t="n">
        <f si="42" t="shared"/>
        <v>3.8818181818181827</v>
      </c>
      <c r="E66" s="14" t="n">
        <v>34.41496359918688</v>
      </c>
      <c r="F66" s="13" t="n">
        <f si="43" t="shared"/>
        <v>3.9149635991868834</v>
      </c>
      <c r="G66" s="14" t="n">
        <v>31.650000000000002</v>
      </c>
      <c r="H66" s="13" t="n">
        <f si="44" t="shared"/>
        <v>1.1500000000000021</v>
      </c>
      <c r="I66" s="24" t="n">
        <v>34.38181818181818</v>
      </c>
      <c r="J66" s="23" t="n">
        <f si="45" t="shared"/>
        <v>3.8818181818181827</v>
      </c>
      <c r="K66" s="24" t="n">
        <v>29.693093419103224</v>
      </c>
      <c r="L66" s="23" t="n">
        <f si="46" t="shared"/>
        <v>0.8069065808967757</v>
      </c>
      <c r="M66" s="24" t="n">
        <v>26.414285714285715</v>
      </c>
      <c r="N66" s="23" t="n">
        <f si="47" t="shared"/>
        <v>4.085714285714285</v>
      </c>
      <c r="O66" s="29" t="n">
        <v>33.254661016949164</v>
      </c>
      <c r="P66" s="28" t="n">
        <f si="48" t="shared"/>
        <v>2.7546610169491643</v>
      </c>
      <c r="Q66" s="29" t="n">
        <v>33.74335903533467</v>
      </c>
      <c r="R66" s="28" t="n">
        <f si="49" t="shared"/>
        <v>3.24335903533467</v>
      </c>
      <c r="S66" s="29" t="n">
        <v>32.45384615384616</v>
      </c>
      <c r="T66" s="28" t="n">
        <f si="50" t="shared"/>
        <v>1.9538461538461576</v>
      </c>
      <c r="U66" s="9" t="n">
        <v>27.077777777777776</v>
      </c>
      <c r="V66" s="8" t="n">
        <f si="51" t="shared"/>
        <v>3.4222222222222243</v>
      </c>
      <c r="W66" s="9" t="n">
        <v>30.173243675803654</v>
      </c>
      <c r="X66" s="8" t="n">
        <f si="52" t="shared"/>
        <v>0.3267563241963458</v>
      </c>
      <c r="Y66" s="9" t="n">
        <v>25.816666666666666</v>
      </c>
      <c r="Z66" s="8" t="n">
        <f si="53" t="shared"/>
        <v>4.683333333333334</v>
      </c>
      <c r="AA66" s="19" t="n">
        <v>31.139771500599114</v>
      </c>
      <c r="AB66" s="18" t="n">
        <f si="54" t="shared"/>
        <v>0.6397715005991138</v>
      </c>
      <c r="AC66" s="19" t="n">
        <v>27.464705882352945</v>
      </c>
      <c r="AD66" s="30" t="n">
        <f si="55" t="shared"/>
        <v>3.035294117647055</v>
      </c>
    </row>
    <row r="67" spans="1:30" x14ac:dyDescent="0.25">
      <c r="A67" s="2" t="n">
        <v>310.0</v>
      </c>
      <c r="B67" s="1" t="n">
        <v>32.9</v>
      </c>
      <c r="C67" s="14" t="n">
        <v>34.38181818181818</v>
      </c>
      <c r="D67" s="13" t="n">
        <f si="42" t="shared"/>
        <v>1.4818181818181841</v>
      </c>
      <c r="E67" s="14" t="n">
        <v>34.37364492423305</v>
      </c>
      <c r="F67" s="13" t="n">
        <f si="43" t="shared"/>
        <v>1.4736449242330494</v>
      </c>
      <c r="G67" s="14" t="n">
        <v>34.716666666666676</v>
      </c>
      <c r="H67" s="13" t="n">
        <f si="44" t="shared"/>
        <v>1.816666666666677</v>
      </c>
      <c r="I67" s="24" t="n">
        <v>34.38181818181818</v>
      </c>
      <c r="J67" s="23" t="n">
        <f si="45" t="shared"/>
        <v>1.4818181818181841</v>
      </c>
      <c r="K67" s="24" t="n">
        <v>34.58669970559099</v>
      </c>
      <c r="L67" s="23" t="n">
        <f si="46" t="shared"/>
        <v>1.6866997055909891</v>
      </c>
      <c r="M67" s="24" t="n">
        <v>32.535714285714285</v>
      </c>
      <c r="N67" s="23" t="n">
        <f si="47" t="shared"/>
        <v>0.3642857142857139</v>
      </c>
      <c r="O67" s="29" t="n">
        <v>33.254661016949164</v>
      </c>
      <c r="P67" s="28" t="n">
        <f si="48" t="shared"/>
        <v>0.35466101694916574</v>
      </c>
      <c r="Q67" s="29" t="n">
        <v>34.21864564076535</v>
      </c>
      <c r="R67" s="28" t="n">
        <f si="49" t="shared"/>
        <v>1.3186456407653537</v>
      </c>
      <c r="S67" s="29" t="n">
        <v>34.68461538461539</v>
      </c>
      <c r="T67" s="28" t="n">
        <f si="50" t="shared"/>
        <v>1.7846153846153925</v>
      </c>
      <c r="U67" s="9" t="n">
        <v>33.82666666666667</v>
      </c>
      <c r="V67" s="8" t="n">
        <f si="51" t="shared"/>
        <v>0.9266666666666694</v>
      </c>
      <c r="W67" s="9" t="n">
        <v>33.313813544515945</v>
      </c>
      <c r="X67" s="8" t="n">
        <f si="52" t="shared"/>
        <v>0.4138135445159463</v>
      </c>
      <c r="Y67" s="9" t="n">
        <v>33.25</v>
      </c>
      <c r="Z67" s="8" t="n">
        <f si="53" t="shared"/>
        <v>0.3500000000000014</v>
      </c>
      <c r="AA67" s="19" t="n">
        <v>35.45905385803556</v>
      </c>
      <c r="AB67" s="18" t="n">
        <f si="54" t="shared"/>
        <v>2.5590538580355613</v>
      </c>
      <c r="AC67" s="19" t="n">
        <v>32.50588235294118</v>
      </c>
      <c r="AD67" s="30" t="n">
        <f si="55" t="shared"/>
        <v>0.39411764705882035</v>
      </c>
    </row>
    <row r="68" spans="1:30" x14ac:dyDescent="0.25">
      <c r="A68" s="2" t="n">
        <v>314.0</v>
      </c>
      <c r="B68" s="1" t="n">
        <v>29.5</v>
      </c>
      <c r="C68" s="14" t="n">
        <v>29.853333333333335</v>
      </c>
      <c r="D68" s="13" t="n">
        <f si="42" t="shared"/>
        <v>0.3533333333333353</v>
      </c>
      <c r="E68" s="14" t="n">
        <v>29.84230357006129</v>
      </c>
      <c r="F68" s="13" t="n">
        <f si="43" t="shared"/>
        <v>0.34230357006129</v>
      </c>
      <c r="G68" s="14" t="n">
        <v>27.525000000000002</v>
      </c>
      <c r="H68" s="13" t="n">
        <f si="44" t="shared"/>
        <v>1.9749999999999979</v>
      </c>
      <c r="I68" s="24" t="n">
        <v>29.853333333333335</v>
      </c>
      <c r="J68" s="23" t="n">
        <f si="45" t="shared"/>
        <v>0.3533333333333353</v>
      </c>
      <c r="K68" s="24" t="n">
        <v>21.728213770734975</v>
      </c>
      <c r="L68" s="23" t="n">
        <f si="46" t="shared"/>
        <v>7.771786229265025</v>
      </c>
      <c r="M68" s="24" t="n">
        <v>24.650000000000002</v>
      </c>
      <c r="N68" s="23" t="n">
        <f si="47" t="shared"/>
        <v>4.849999999999998</v>
      </c>
      <c r="O68" s="29" t="n">
        <v>33.254661016949164</v>
      </c>
      <c r="P68" s="28" t="n">
        <f si="48" t="shared"/>
        <v>3.7546610169491643</v>
      </c>
      <c r="Q68" s="29" t="n">
        <v>31.96004562066742</v>
      </c>
      <c r="R68" s="28" t="n">
        <f si="49" t="shared"/>
        <v>2.460045620667419</v>
      </c>
      <c r="S68" s="29" t="n">
        <v>27.77692307692308</v>
      </c>
      <c r="T68" s="28" t="n">
        <f si="50" t="shared"/>
        <v>1.7230769230769205</v>
      </c>
      <c r="U68" s="9" t="n">
        <v>25.474999999999998</v>
      </c>
      <c r="V68" s="8" t="n">
        <f si="51" t="shared"/>
        <v>4.025000000000002</v>
      </c>
      <c r="W68" s="9" t="n">
        <v>25.09652538995298</v>
      </c>
      <c r="X68" s="8" t="n">
        <f si="52" t="shared"/>
        <v>4.40347461004702</v>
      </c>
      <c r="Y68" s="9" t="n">
        <v>25.733333333333334</v>
      </c>
      <c r="Z68" s="8" t="n">
        <f si="53" t="shared"/>
        <v>3.7666666666666657</v>
      </c>
      <c r="AA68" s="19" t="n">
        <v>25.95188811759287</v>
      </c>
      <c r="AB68" s="18" t="n">
        <f si="54" t="shared"/>
        <v>3.548111882407131</v>
      </c>
      <c r="AC68" s="19" t="n">
        <v>25.370588235294118</v>
      </c>
      <c r="AD68" s="30" t="n">
        <f si="55" t="shared"/>
        <v>4.129411764705882</v>
      </c>
    </row>
    <row r="69" spans="1:30" x14ac:dyDescent="0.25">
      <c r="A69" s="2" t="n">
        <v>316.0</v>
      </c>
      <c r="B69" s="1" t="n">
        <v>34.1</v>
      </c>
      <c r="C69" s="14" t="n">
        <v>29.853333333333335</v>
      </c>
      <c r="D69" s="13" t="n">
        <f si="42" t="shared"/>
        <v>4.246666666666666</v>
      </c>
      <c r="E69" s="14" t="n">
        <v>29.784849710825537</v>
      </c>
      <c r="F69" s="13" t="n">
        <f si="43" t="shared"/>
        <v>4.315150289174465</v>
      </c>
      <c r="G69" s="14" t="n">
        <v>29.608333333333334</v>
      </c>
      <c r="H69" s="13" t="n">
        <f si="44" t="shared"/>
        <v>4.491666666666667</v>
      </c>
      <c r="I69" s="24" t="n">
        <v>29.853333333333335</v>
      </c>
      <c r="J69" s="23" t="n">
        <f si="45" t="shared"/>
        <v>4.246666666666666</v>
      </c>
      <c r="K69" s="24" t="n">
        <v>30.357487278827904</v>
      </c>
      <c r="L69" s="23" t="n">
        <f si="46" t="shared"/>
        <v>3.7425127211720977</v>
      </c>
      <c r="M69" s="24" t="n">
        <v>29.628571428571426</v>
      </c>
      <c r="N69" s="23" t="n">
        <f si="47" t="shared"/>
        <v>4.471428571428575</v>
      </c>
      <c r="O69" s="29" t="n">
        <v>33.254661016949164</v>
      </c>
      <c r="P69" s="28" t="n">
        <f si="48" t="shared"/>
        <v>0.8453389830508371</v>
      </c>
      <c r="Q69" s="29" t="n">
        <v>32.40692933620465</v>
      </c>
      <c r="R69" s="28" t="n">
        <f si="49" t="shared"/>
        <v>1.6930706637953534</v>
      </c>
      <c r="S69" s="29" t="n">
        <v>29.46923076923077</v>
      </c>
      <c r="T69" s="28" t="n">
        <f si="50" t="shared"/>
        <v>4.630769230769232</v>
      </c>
      <c r="U69" s="9" t="n">
        <v>30.95555555555555</v>
      </c>
      <c r="V69" s="8" t="n">
        <f si="51" t="shared"/>
        <v>3.144444444444453</v>
      </c>
      <c r="W69" s="9" t="n">
        <v>32.019974182455954</v>
      </c>
      <c r="X69" s="8" t="n">
        <f si="52" t="shared"/>
        <v>2.0800258175440476</v>
      </c>
      <c r="Y69" s="9" t="n">
        <v>31.350000000000005</v>
      </c>
      <c r="Z69" s="8" t="n">
        <f si="53" t="shared"/>
        <v>2.7499999999999964</v>
      </c>
      <c r="AA69" s="19" t="n">
        <v>32.48573823816596</v>
      </c>
      <c r="AB69" s="18" t="n">
        <f si="54" t="shared"/>
        <v>1.6142617618340438</v>
      </c>
      <c r="AC69" s="19" t="n">
        <v>30.852941176470587</v>
      </c>
      <c r="AD69" s="30" t="n">
        <f si="55" t="shared"/>
        <v>3.2470588235294144</v>
      </c>
    </row>
    <row r="70" spans="1:30" x14ac:dyDescent="0.25">
      <c r="A70" s="2" t="n">
        <v>317.0</v>
      </c>
      <c r="B70" s="1" t="n">
        <v>19.3</v>
      </c>
      <c r="C70" s="14" t="n">
        <v>27.933333333333334</v>
      </c>
      <c r="D70" s="13" t="n">
        <f si="42" t="shared"/>
        <v>8.633333333333333</v>
      </c>
      <c r="E70" s="14" t="n">
        <v>27.920534685980336</v>
      </c>
      <c r="F70" s="13" t="n">
        <f si="43" t="shared"/>
        <v>8.620534685980335</v>
      </c>
      <c r="G70" s="14" t="n">
        <v>26.474999999999998</v>
      </c>
      <c r="H70" s="13" t="n">
        <f si="44" t="shared"/>
        <v>7.174999999999997</v>
      </c>
      <c r="I70" s="24" t="n">
        <v>27.933333333333334</v>
      </c>
      <c r="J70" s="23" t="n">
        <f si="45" t="shared"/>
        <v>8.633333333333333</v>
      </c>
      <c r="K70" s="24" t="n">
        <v>24.13065969346147</v>
      </c>
      <c r="L70" s="23" t="n">
        <f si="46" t="shared"/>
        <v>4.83065969346147</v>
      </c>
      <c r="M70" s="24" t="n">
        <v>24.957142857142856</v>
      </c>
      <c r="N70" s="23" t="n">
        <f si="47" t="shared"/>
        <v>5.657142857142855</v>
      </c>
      <c r="O70" s="29" t="n">
        <v>33.254661016949164</v>
      </c>
      <c r="P70" s="28" t="n">
        <f si="48" t="shared"/>
        <v>13.954661016949164</v>
      </c>
      <c r="Q70" s="29" t="n">
        <v>31.795152178223034</v>
      </c>
      <c r="R70" s="28" t="n">
        <f si="49" t="shared"/>
        <v>12.495152178223034</v>
      </c>
      <c r="S70" s="29" t="n">
        <v>26.86923076923077</v>
      </c>
      <c r="T70" s="28" t="n">
        <f si="50" t="shared"/>
        <v>7.569230769230771</v>
      </c>
      <c r="U70" s="9" t="n">
        <v>25.474999999999998</v>
      </c>
      <c r="V70" s="8" t="n">
        <f si="51" t="shared"/>
        <v>6.174999999999997</v>
      </c>
      <c r="W70" s="9" t="n">
        <v>25.641610314870654</v>
      </c>
      <c r="X70" s="8" t="n">
        <f si="52" t="shared"/>
        <v>6.341610314870653</v>
      </c>
      <c r="Y70" s="9" t="n">
        <v>24.7</v>
      </c>
      <c r="Z70" s="8" t="n">
        <f si="53" t="shared"/>
        <v>5.399999999999999</v>
      </c>
      <c r="AA70" s="19" t="n">
        <v>26.46321640799288</v>
      </c>
      <c r="AB70" s="18" t="n">
        <f si="54" t="shared"/>
        <v>7.163216407992881</v>
      </c>
      <c r="AC70" s="19" t="n">
        <v>25.370588235294115</v>
      </c>
      <c r="AD70" s="30" t="n">
        <f si="55" t="shared"/>
        <v>6.070588235294114</v>
      </c>
    </row>
    <row r="71" spans="1:30" x14ac:dyDescent="0.25">
      <c r="A71" s="2" t="n">
        <v>319.0</v>
      </c>
      <c r="B71" s="1" t="n">
        <v>38.1</v>
      </c>
      <c r="C71" s="14" t="n">
        <v>32.6</v>
      </c>
      <c r="D71" s="13" t="n">
        <f si="42" t="shared"/>
        <v>5.5</v>
      </c>
      <c r="E71" s="14" t="n">
        <v>32.64796254789518</v>
      </c>
      <c r="F71" s="13" t="n">
        <f si="43" t="shared"/>
        <v>5.452037452104818</v>
      </c>
      <c r="G71" s="14" t="n">
        <v>33.83333333333333</v>
      </c>
      <c r="H71" s="13" t="n">
        <f si="44" t="shared"/>
        <v>4.266666666666673</v>
      </c>
      <c r="I71" s="24" t="n">
        <v>32.6</v>
      </c>
      <c r="J71" s="23" t="n">
        <f si="45" t="shared"/>
        <v>5.5</v>
      </c>
      <c r="K71" s="24" t="n">
        <v>37.042397889220254</v>
      </c>
      <c r="L71" s="23" t="n">
        <f si="46" t="shared"/>
        <v>1.0576021107797473</v>
      </c>
      <c r="M71" s="24" t="n">
        <v>38.864285714285714</v>
      </c>
      <c r="N71" s="23" t="n">
        <f si="47" t="shared"/>
        <v>0.7642857142857125</v>
      </c>
      <c r="O71" s="29" t="n">
        <v>33.254661016949164</v>
      </c>
      <c r="P71" s="28" t="n">
        <f si="48" t="shared"/>
        <v>4.845338983050837</v>
      </c>
      <c r="Q71" s="29" t="n">
        <v>33.34516734179677</v>
      </c>
      <c r="R71" s="28" t="n">
        <f si="49" t="shared"/>
        <v>4.7548326582032345</v>
      </c>
      <c r="S71" s="29" t="n">
        <v>33.86923076923077</v>
      </c>
      <c r="T71" s="28" t="n">
        <f si="50" t="shared"/>
        <v>4.2307692307692335</v>
      </c>
      <c r="U71" s="9" t="n">
        <v>38.711764705882345</v>
      </c>
      <c r="V71" s="8" t="n">
        <f si="51" t="shared"/>
        <v>0.6117647058823437</v>
      </c>
      <c r="W71" s="9" t="n">
        <v>39.00219674697083</v>
      </c>
      <c r="X71" s="8" t="n">
        <f si="52" t="shared"/>
        <v>0.9021967469708301</v>
      </c>
      <c r="Y71" s="9" t="n">
        <v>38.800000000000004</v>
      </c>
      <c r="Z71" s="8" t="n">
        <f si="53" t="shared"/>
        <v>0.7000000000000028</v>
      </c>
      <c r="AA71" s="19" t="n">
        <v>38.9679425617643</v>
      </c>
      <c r="AB71" s="18" t="n">
        <f si="54" t="shared"/>
        <v>0.867942561764302</v>
      </c>
      <c r="AC71" s="19" t="n">
        <v>38.56470588235294</v>
      </c>
      <c r="AD71" s="30" t="n">
        <f si="55" t="shared"/>
        <v>0.46470588235293775</v>
      </c>
    </row>
    <row r="72" spans="1:30" x14ac:dyDescent="0.25">
      <c r="A72" s="2" t="n">
        <v>321.0</v>
      </c>
      <c r="B72" s="1" t="n">
        <v>27.5</v>
      </c>
      <c r="C72" s="14" t="n">
        <v>38.56363636363637</v>
      </c>
      <c r="D72" s="13" t="n">
        <f si="42" t="shared"/>
        <v>11.06363636363637</v>
      </c>
      <c r="E72" s="14" t="n">
        <v>38.49859338257803</v>
      </c>
      <c r="F72" s="13" t="n">
        <f si="43" t="shared"/>
        <v>10.99859338257803</v>
      </c>
      <c r="G72" s="14" t="n">
        <v>33.824999999999996</v>
      </c>
      <c r="H72" s="13" t="n">
        <f si="44" t="shared"/>
        <v>6.324999999999996</v>
      </c>
      <c r="I72" s="24" t="n">
        <v>38.56363636363637</v>
      </c>
      <c r="J72" s="23" t="n">
        <f si="45" t="shared"/>
        <v>11.06363636363637</v>
      </c>
      <c r="K72" s="24" t="n">
        <v>25.826672927759805</v>
      </c>
      <c r="L72" s="23" t="n">
        <f si="46" t="shared"/>
        <v>1.6733270722401947</v>
      </c>
      <c r="M72" s="24" t="n">
        <v>24.628571428571426</v>
      </c>
      <c r="N72" s="23" t="n">
        <f si="47" t="shared"/>
        <v>2.8714285714285737</v>
      </c>
      <c r="O72" s="29" t="n">
        <v>33.254661016949164</v>
      </c>
      <c r="P72" s="28" t="n">
        <f si="48" t="shared"/>
        <v>5.754661016949164</v>
      </c>
      <c r="Q72" s="29" t="n">
        <v>34.319861644639246</v>
      </c>
      <c r="R72" s="28" t="n">
        <f si="49" t="shared"/>
        <v>6.819861644639246</v>
      </c>
      <c r="S72" s="29" t="n">
        <v>33.34615384615385</v>
      </c>
      <c r="T72" s="28" t="n">
        <f si="50" t="shared"/>
        <v>5.846153846153847</v>
      </c>
      <c r="U72" s="9" t="n">
        <v>25.474999999999998</v>
      </c>
      <c r="V72" s="8" t="n">
        <f si="51" t="shared"/>
        <v>2.025000000000002</v>
      </c>
      <c r="W72" s="9" t="n">
        <v>26.868007657900854</v>
      </c>
      <c r="X72" s="8" t="n">
        <f si="52" t="shared"/>
        <v>0.6319923420991458</v>
      </c>
      <c r="Y72" s="9" t="n">
        <v>26.266666666666666</v>
      </c>
      <c r="Z72" s="8" t="n">
        <f si="53" t="shared"/>
        <v>1.2333333333333343</v>
      </c>
      <c r="AA72" s="19" t="n">
        <v>27.22816877491449</v>
      </c>
      <c r="AB72" s="18" t="n">
        <f si="54" t="shared"/>
        <v>0.27183122508550994</v>
      </c>
      <c r="AC72" s="19" t="n">
        <v>25.4235294117647</v>
      </c>
      <c r="AD72" s="30" t="n">
        <f si="55" t="shared"/>
        <v>2.076470588235299</v>
      </c>
    </row>
    <row r="73" spans="1:30" x14ac:dyDescent="0.25">
      <c r="A73" s="2" t="n">
        <v>326.0</v>
      </c>
      <c r="B73" s="1" t="n">
        <v>25.6</v>
      </c>
      <c r="C73" s="14" t="n">
        <v>32.8375</v>
      </c>
      <c r="D73" s="13" t="n">
        <f si="42" t="shared"/>
        <v>7.237499999999997</v>
      </c>
      <c r="E73" s="14" t="n">
        <v>32.83022747703438</v>
      </c>
      <c r="F73" s="13" t="n">
        <f si="43" t="shared"/>
        <v>7.230227477034376</v>
      </c>
      <c r="G73" s="14" t="n">
        <v>31.849999999999998</v>
      </c>
      <c r="H73" s="13" t="n">
        <f si="44" t="shared"/>
        <v>6.2499999999999964</v>
      </c>
      <c r="I73" s="24" t="n">
        <v>32.8375</v>
      </c>
      <c r="J73" s="23" t="n">
        <f si="45" t="shared"/>
        <v>7.237499999999997</v>
      </c>
      <c r="K73" s="24" t="n">
        <v>30.241774853238898</v>
      </c>
      <c r="L73" s="23" t="n">
        <f si="46" t="shared"/>
        <v>4.641774853238896</v>
      </c>
      <c r="M73" s="24" t="n">
        <v>27.964285714285715</v>
      </c>
      <c r="N73" s="23" t="n">
        <f si="47" t="shared"/>
        <v>2.364285714285714</v>
      </c>
      <c r="O73" s="29" t="n">
        <v>33.254661016949164</v>
      </c>
      <c r="P73" s="28" t="n">
        <f si="48" t="shared"/>
        <v>7.654661016949163</v>
      </c>
      <c r="Q73" s="29" t="n">
        <v>33.89209765466702</v>
      </c>
      <c r="R73" s="28" t="n">
        <f si="49" t="shared"/>
        <v>8.292097654667018</v>
      </c>
      <c r="S73" s="29" t="n">
        <v>32.0</v>
      </c>
      <c r="T73" s="28" t="n">
        <f si="50" t="shared"/>
        <v>6.399999999999999</v>
      </c>
      <c r="U73" s="9" t="n">
        <v>30.95555555555555</v>
      </c>
      <c r="V73" s="8" t="n">
        <f si="51" t="shared"/>
        <v>5.355555555555547</v>
      </c>
      <c r="W73" s="9" t="n">
        <v>31.42707473554798</v>
      </c>
      <c r="X73" s="8" t="n">
        <f si="52" t="shared"/>
        <v>5.827074735547978</v>
      </c>
      <c r="Y73" s="9" t="n">
        <v>26.433333333333337</v>
      </c>
      <c r="Z73" s="8" t="n">
        <f si="53" t="shared"/>
        <v>0.8333333333333357</v>
      </c>
      <c r="AA73" s="19" t="n">
        <v>32.015557676131216</v>
      </c>
      <c r="AB73" s="18" t="n">
        <f si="54" t="shared"/>
        <v>6.415557676131215</v>
      </c>
      <c r="AC73" s="19" t="n">
        <v>29.058823529411764</v>
      </c>
      <c r="AD73" s="30" t="n">
        <f si="55" t="shared"/>
        <v>3.458823529411763</v>
      </c>
    </row>
    <row r="74" spans="1:30" x14ac:dyDescent="0.25">
      <c r="A74" s="2" t="n">
        <v>327.0</v>
      </c>
      <c r="B74" s="1" t="n">
        <v>35.1</v>
      </c>
      <c r="C74" s="14" t="n">
        <v>31.171428571428574</v>
      </c>
      <c r="D74" s="13" t="n">
        <f si="42" t="shared"/>
        <v>3.928571428571427</v>
      </c>
      <c r="E74" s="14" t="n">
        <v>31.170207387904124</v>
      </c>
      <c r="F74" s="13" t="n">
        <f si="43" t="shared"/>
        <v>3.929792612095877</v>
      </c>
      <c r="G74" s="14" t="n">
        <v>34.63333333333333</v>
      </c>
      <c r="H74" s="13" t="n">
        <f si="44" t="shared"/>
        <v>0.46666666666666856</v>
      </c>
      <c r="I74" s="24" t="n">
        <v>31.171428571428574</v>
      </c>
      <c r="J74" s="23" t="n">
        <f si="45" t="shared"/>
        <v>3.928571428571427</v>
      </c>
      <c r="K74" s="24" t="n">
        <v>33.8417621644597</v>
      </c>
      <c r="L74" s="23" t="n">
        <f si="46" t="shared"/>
        <v>1.2582378355402994</v>
      </c>
      <c r="M74" s="24" t="n">
        <v>33.82142857142858</v>
      </c>
      <c r="N74" s="23" t="n">
        <f si="47" t="shared"/>
        <v>1.278571428571425</v>
      </c>
      <c r="O74" s="29" t="n">
        <v>33.254661016949164</v>
      </c>
      <c r="P74" s="28" t="n">
        <f si="48" t="shared"/>
        <v>1.845338983050837</v>
      </c>
      <c r="Q74" s="29" t="n">
        <v>33.507863978970924</v>
      </c>
      <c r="R74" s="28" t="n">
        <f si="49" t="shared"/>
        <v>1.5921360210290771</v>
      </c>
      <c r="S74" s="29" t="n">
        <v>35.300000000000004</v>
      </c>
      <c r="T74" s="28" t="n">
        <f si="50" t="shared"/>
        <v>0.20000000000000284</v>
      </c>
      <c r="U74" s="9" t="n">
        <v>35.45294117647059</v>
      </c>
      <c r="V74" s="8" t="n">
        <f si="51" t="shared"/>
        <v>0.352941176470587</v>
      </c>
      <c r="W74" s="9" t="n">
        <v>36.95977392022058</v>
      </c>
      <c r="X74" s="8" t="n">
        <f si="52" t="shared"/>
        <v>1.8597739202205759</v>
      </c>
      <c r="Y74" s="9" t="n">
        <v>36.75</v>
      </c>
      <c r="Z74" s="8" t="n">
        <f si="53" t="shared"/>
        <v>1.6499999999999986</v>
      </c>
      <c r="AA74" s="19" t="n">
        <v>37.64806008921053</v>
      </c>
      <c r="AB74" s="18" t="n">
        <f si="54" t="shared"/>
        <v>2.54806008921053</v>
      </c>
      <c r="AC74" s="19" t="n">
        <v>36.09411764705883</v>
      </c>
      <c r="AD74" s="30" t="n">
        <f si="55" t="shared"/>
        <v>0.9941176470588289</v>
      </c>
    </row>
    <row r="75" spans="1:30" x14ac:dyDescent="0.25">
      <c r="A75" s="2" t="n">
        <v>329.0</v>
      </c>
      <c r="B75" s="1" t="n">
        <v>45.5</v>
      </c>
      <c r="C75" s="14" t="n">
        <v>33.574999999999996</v>
      </c>
      <c r="D75" s="13" t="n">
        <f si="42" t="shared"/>
        <v>11.925000000000004</v>
      </c>
      <c r="E75" s="14" t="n">
        <v>33.57952945518257</v>
      </c>
      <c r="F75" s="13" t="n">
        <f si="43" t="shared"/>
        <v>11.920470544817427</v>
      </c>
      <c r="G75" s="14" t="n">
        <v>33.949999999999996</v>
      </c>
      <c r="H75" s="13" t="n">
        <f si="44" t="shared"/>
        <v>11.550000000000004</v>
      </c>
      <c r="I75" s="24" t="n">
        <v>33.574999999999996</v>
      </c>
      <c r="J75" s="23" t="n">
        <f si="45" t="shared"/>
        <v>11.925000000000004</v>
      </c>
      <c r="K75" s="24" t="n">
        <v>35.03420726486868</v>
      </c>
      <c r="L75" s="23" t="n">
        <f si="46" t="shared"/>
        <v>10.465792735131323</v>
      </c>
      <c r="M75" s="24" t="n">
        <v>36.778571428571425</v>
      </c>
      <c r="N75" s="23" t="n">
        <f si="47" t="shared"/>
        <v>8.721428571428575</v>
      </c>
      <c r="O75" s="29" t="n">
        <v>33.254661016949164</v>
      </c>
      <c r="P75" s="28" t="n">
        <f si="48" t="shared"/>
        <v>12.245338983050836</v>
      </c>
      <c r="Q75" s="29" t="n">
        <v>33.06393277080322</v>
      </c>
      <c r="R75" s="28" t="n">
        <f si="49" t="shared"/>
        <v>12.43606722919678</v>
      </c>
      <c r="S75" s="29" t="n">
        <v>34.36923076923077</v>
      </c>
      <c r="T75" s="28" t="n">
        <f si="50" t="shared"/>
        <v>11.130769230769232</v>
      </c>
      <c r="U75" s="9" t="n">
        <v>35.60000000000001</v>
      </c>
      <c r="V75" s="8" t="n">
        <f si="51" t="shared"/>
        <v>9.899999999999991</v>
      </c>
      <c r="W75" s="9" t="n">
        <v>35.151649495223204</v>
      </c>
      <c r="X75" s="8" t="n">
        <f si="52" t="shared"/>
        <v>10.348350504776796</v>
      </c>
      <c r="Y75" s="9" t="n">
        <v>36.608333333333334</v>
      </c>
      <c r="Z75" s="8" t="n">
        <f si="53" t="shared"/>
        <v>8.891666666666666</v>
      </c>
      <c r="AA75" s="19" t="n">
        <v>38.573294125864045</v>
      </c>
      <c r="AB75" s="18" t="n">
        <f si="54" t="shared"/>
        <v>6.926705874135955</v>
      </c>
      <c r="AC75" s="19" t="n">
        <v>36.88823529411765</v>
      </c>
      <c r="AD75" s="30" t="n">
        <f si="55" t="shared"/>
        <v>8.61176470588235</v>
      </c>
    </row>
    <row r="76" spans="1:30" x14ac:dyDescent="0.25">
      <c r="A76" s="2" t="n">
        <v>330.0</v>
      </c>
      <c r="B76" s="1" t="n">
        <v>30.8</v>
      </c>
      <c r="C76" s="14" t="n">
        <v>31.787499999999998</v>
      </c>
      <c r="D76" s="13" t="n">
        <f si="42" t="shared"/>
        <v>0.9874999999999972</v>
      </c>
      <c r="E76" s="14" t="n">
        <v>31.80029228285346</v>
      </c>
      <c r="F76" s="13" t="n">
        <f si="43" t="shared"/>
        <v>1.000292282853458</v>
      </c>
      <c r="G76" s="14" t="n">
        <v>32.541666666666664</v>
      </c>
      <c r="H76" s="13" t="n">
        <f si="44" t="shared"/>
        <v>1.7416666666666636</v>
      </c>
      <c r="I76" s="24" t="n">
        <v>31.787499999999998</v>
      </c>
      <c r="J76" s="23" t="n">
        <f si="45" t="shared"/>
        <v>0.9874999999999972</v>
      </c>
      <c r="K76" s="24" t="n">
        <v>33.40743016539561</v>
      </c>
      <c r="L76" s="23" t="n">
        <f si="46" t="shared"/>
        <v>2.607430165395609</v>
      </c>
      <c r="M76" s="24" t="n">
        <v>32.78571428571429</v>
      </c>
      <c r="N76" s="23" t="n">
        <f si="47" t="shared"/>
        <v>1.985714285714291</v>
      </c>
      <c r="O76" s="29" t="n">
        <v>33.254661016949164</v>
      </c>
      <c r="P76" s="28" t="n">
        <f si="48" t="shared"/>
        <v>2.4546610169491636</v>
      </c>
      <c r="Q76" s="29" t="n">
        <v>32.13950081539852</v>
      </c>
      <c r="R76" s="28" t="n">
        <f si="49" t="shared"/>
        <v>1.3395008153985195</v>
      </c>
      <c r="S76" s="29" t="n">
        <v>32.65384615384615</v>
      </c>
      <c r="T76" s="28" t="n">
        <f si="50" t="shared"/>
        <v>1.8538461538461526</v>
      </c>
      <c r="U76" s="9" t="n">
        <v>35.45294117647059</v>
      </c>
      <c r="V76" s="8" t="n">
        <f si="51" t="shared"/>
        <v>4.652941176470588</v>
      </c>
      <c r="W76" s="9" t="n">
        <v>33.29196523578192</v>
      </c>
      <c r="X76" s="8" t="n">
        <f si="52" t="shared"/>
        <v>2.4919652357819224</v>
      </c>
      <c r="Y76" s="9" t="n">
        <v>32.225</v>
      </c>
      <c r="Z76" s="8" t="n">
        <f si="53" t="shared"/>
        <v>1.4250000000000007</v>
      </c>
      <c r="AA76" s="19" t="n">
        <v>35.91760452522811</v>
      </c>
      <c r="AB76" s="18" t="n">
        <f si="54" t="shared"/>
        <v>5.117604525228106</v>
      </c>
      <c r="AC76" s="19" t="n">
        <v>32.98823529411765</v>
      </c>
      <c r="AD76" s="30" t="n">
        <f si="55" t="shared"/>
        <v>2.18823529411765</v>
      </c>
    </row>
    <row r="77" spans="1:30" x14ac:dyDescent="0.25">
      <c r="A77" s="2" t="n">
        <v>335.0</v>
      </c>
      <c r="B77" s="1" t="n">
        <v>23.9</v>
      </c>
      <c r="C77" s="14" t="n">
        <v>26.216666666666665</v>
      </c>
      <c r="D77" s="13" t="n">
        <f si="42" t="shared"/>
        <v>2.3166666666666664</v>
      </c>
      <c r="E77" s="14" t="n">
        <v>26.2486303192398</v>
      </c>
      <c r="F77" s="13" t="n">
        <f si="43" t="shared"/>
        <v>2.3486303192398026</v>
      </c>
      <c r="G77" s="14" t="n">
        <v>26.075</v>
      </c>
      <c r="H77" s="13" t="n">
        <f si="44" t="shared"/>
        <v>2.1750000000000007</v>
      </c>
      <c r="I77" s="24" t="n">
        <v>26.216666666666665</v>
      </c>
      <c r="J77" s="23" t="n">
        <f si="45" t="shared"/>
        <v>2.3166666666666664</v>
      </c>
      <c r="K77" s="24" t="n">
        <v>27.522203209949822</v>
      </c>
      <c r="L77" s="23" t="n">
        <f si="46" t="shared"/>
        <v>3.6222032099498236</v>
      </c>
      <c r="M77" s="24" t="n">
        <v>27.142857142857146</v>
      </c>
      <c r="N77" s="23" t="n">
        <f si="47" t="shared"/>
        <v>3.2428571428571473</v>
      </c>
      <c r="O77" s="29" t="n">
        <v>33.254661016949164</v>
      </c>
      <c r="P77" s="28" t="n">
        <f si="48" t="shared"/>
        <v>9.354661016949166</v>
      </c>
      <c r="Q77" s="29" t="n">
        <v>31.636217490779142</v>
      </c>
      <c r="R77" s="28" t="n">
        <f si="49" t="shared"/>
        <v>7.7362174907791434</v>
      </c>
      <c r="S77" s="29" t="n">
        <v>25.576923076923077</v>
      </c>
      <c r="T77" s="28" t="n">
        <f si="50" t="shared"/>
        <v>1.676923076923078</v>
      </c>
      <c r="U77" s="9" t="n">
        <v>27.077777777777776</v>
      </c>
      <c r="V77" s="8" t="n">
        <f si="51" t="shared"/>
        <v>3.177777777777777</v>
      </c>
      <c r="W77" s="9" t="n">
        <v>28.935177340013574</v>
      </c>
      <c r="X77" s="8" t="n">
        <f si="52" t="shared"/>
        <v>5.0351773400135755</v>
      </c>
      <c r="Y77" s="9" t="n">
        <v>26.175</v>
      </c>
      <c r="Z77" s="8" t="n">
        <f si="53" t="shared"/>
        <v>2.275000000000002</v>
      </c>
      <c r="AA77" s="19" t="n">
        <v>30.2906825588103</v>
      </c>
      <c r="AB77" s="18" t="n">
        <f si="54" t="shared"/>
        <v>6.390682558810301</v>
      </c>
      <c r="AC77" s="19" t="n">
        <v>27.894117647058827</v>
      </c>
      <c r="AD77" s="30" t="n">
        <f si="55" t="shared"/>
        <v>3.994117647058829</v>
      </c>
    </row>
    <row r="78" spans="1:30" x14ac:dyDescent="0.25">
      <c r="A78" s="2" t="n">
        <v>336.0</v>
      </c>
      <c r="B78" s="1" t="n">
        <v>47.9</v>
      </c>
      <c r="C78" s="14" t="n">
        <v>39.2</v>
      </c>
      <c r="D78" s="13" t="n">
        <f si="42" t="shared"/>
        <v>8.699999999999996</v>
      </c>
      <c r="E78" s="14" t="n">
        <v>39.189361207817626</v>
      </c>
      <c r="F78" s="13" t="n">
        <f si="43" t="shared"/>
        <v>8.710638792182372</v>
      </c>
      <c r="G78" s="14" t="n">
        <v>37.975</v>
      </c>
      <c r="H78" s="13" t="n">
        <f si="44" t="shared"/>
        <v>9.924999999999997</v>
      </c>
      <c r="I78" s="24" t="n">
        <v>39.2</v>
      </c>
      <c r="J78" s="23" t="n">
        <f si="45" t="shared"/>
        <v>8.699999999999996</v>
      </c>
      <c r="K78" s="24" t="n">
        <v>37.54207748293334</v>
      </c>
      <c r="L78" s="23" t="n">
        <f si="46" t="shared"/>
        <v>10.357922517066662</v>
      </c>
      <c r="M78" s="24" t="n">
        <v>40.37142857142857</v>
      </c>
      <c r="N78" s="23" t="n">
        <f si="47" t="shared"/>
        <v>7.528571428571432</v>
      </c>
      <c r="O78" s="29" t="n">
        <v>33.254661016949164</v>
      </c>
      <c r="P78" s="28" t="n">
        <f si="48" t="shared"/>
        <v>14.645338983050834</v>
      </c>
      <c r="Q78" s="29" t="n">
        <v>35.67963232889474</v>
      </c>
      <c r="R78" s="28" t="n">
        <f si="49" t="shared"/>
        <v>12.220367671105258</v>
      </c>
      <c r="S78" s="29" t="n">
        <v>37.684615384615384</v>
      </c>
      <c r="T78" s="28" t="n">
        <f si="50" t="shared"/>
        <v>10.215384615384615</v>
      </c>
      <c r="U78" s="9" t="n">
        <v>38.582608695652176</v>
      </c>
      <c r="V78" s="8" t="n">
        <f si="51" t="shared"/>
        <v>9.317391304347822</v>
      </c>
      <c r="W78" s="9" t="n">
        <v>38.979424777558506</v>
      </c>
      <c r="X78" s="8" t="n">
        <f si="52" t="shared"/>
        <v>8.920575222441492</v>
      </c>
      <c r="Y78" s="9" t="n">
        <v>36.35</v>
      </c>
      <c r="Z78" s="8" t="n">
        <f si="53" t="shared"/>
        <v>11.549999999999997</v>
      </c>
      <c r="AA78" s="19" t="n">
        <v>43.48438033081507</v>
      </c>
      <c r="AB78" s="18" t="n">
        <f si="54" t="shared"/>
        <v>4.415619669184927</v>
      </c>
      <c r="AC78" s="19" t="n">
        <v>41.42352941176471</v>
      </c>
      <c r="AD78" s="30" t="n">
        <f si="55" t="shared"/>
        <v>6.476470588235287</v>
      </c>
    </row>
    <row r="79" spans="1:30" x14ac:dyDescent="0.25">
      <c r="A79" s="2" t="n">
        <v>339.0</v>
      </c>
      <c r="B79" s="1" t="n">
        <v>34.2</v>
      </c>
      <c r="C79" s="14" t="n">
        <v>32.8375</v>
      </c>
      <c r="D79" s="13" t="n">
        <f si="42" t="shared"/>
        <v>1.3625000000000043</v>
      </c>
      <c r="E79" s="14" t="n">
        <v>32.86076538703755</v>
      </c>
      <c r="F79" s="13" t="n">
        <f si="43" t="shared"/>
        <v>1.33923461296245</v>
      </c>
      <c r="G79" s="14" t="n">
        <v>36.083333333333336</v>
      </c>
      <c r="H79" s="13" t="n">
        <f si="44" t="shared"/>
        <v>1.8833333333333329</v>
      </c>
      <c r="I79" s="24" t="n">
        <v>32.8375</v>
      </c>
      <c r="J79" s="23" t="n">
        <f si="45" t="shared"/>
        <v>1.3625000000000043</v>
      </c>
      <c r="K79" s="24" t="n">
        <v>35.59448145810488</v>
      </c>
      <c r="L79" s="23" t="n">
        <f si="46" t="shared"/>
        <v>1.3944814581048774</v>
      </c>
      <c r="M79" s="24" t="n">
        <v>32.50000000000001</v>
      </c>
      <c r="N79" s="23" t="n">
        <f si="47" t="shared"/>
        <v>1.6999999999999957</v>
      </c>
      <c r="O79" s="29" t="n">
        <v>33.254661016949164</v>
      </c>
      <c r="P79" s="28" t="n">
        <f si="48" t="shared"/>
        <v>0.9453389830508385</v>
      </c>
      <c r="Q79" s="29" t="n">
        <v>34.149268439142276</v>
      </c>
      <c r="R79" s="28" t="n">
        <f si="49" t="shared"/>
        <v>0.05073156085772723</v>
      </c>
      <c r="S79" s="29" t="n">
        <v>36.223076923076924</v>
      </c>
      <c r="T79" s="28" t="n">
        <f si="50" t="shared"/>
        <v>2.023076923076921</v>
      </c>
      <c r="U79" s="9" t="n">
        <v>33.06666666666666</v>
      </c>
      <c r="V79" s="8" t="n">
        <f si="51" t="shared"/>
        <v>1.13333333333334</v>
      </c>
      <c r="W79" s="9" t="n">
        <v>33.241870689208824</v>
      </c>
      <c r="X79" s="8" t="n">
        <f si="52" t="shared"/>
        <v>0.958129310791179</v>
      </c>
      <c r="Y79" s="9" t="n">
        <v>32.74166666666667</v>
      </c>
      <c r="Z79" s="8" t="n">
        <f si="53" t="shared"/>
        <v>1.4583333333333357</v>
      </c>
      <c r="AA79" s="19" t="n">
        <v>36.083648506535944</v>
      </c>
      <c r="AB79" s="18" t="n">
        <f si="54" t="shared"/>
        <v>1.8836485065359412</v>
      </c>
      <c r="AC79" s="19" t="n">
        <v>32.26470588235294</v>
      </c>
      <c r="AD79" s="30" t="n">
        <f si="55" t="shared"/>
        <v>1.9352941176470608</v>
      </c>
    </row>
    <row r="80" spans="1:30" x14ac:dyDescent="0.25">
      <c r="A80" s="2" t="n">
        <v>347.0</v>
      </c>
      <c r="B80" s="1" t="n">
        <v>28.7</v>
      </c>
      <c r="C80" s="14" t="n">
        <v>29.853333333333335</v>
      </c>
      <c r="D80" s="13" t="n">
        <f si="42" t="shared"/>
        <v>1.153333333333336</v>
      </c>
      <c r="E80" s="14" t="n">
        <v>29.90673915263808</v>
      </c>
      <c r="F80" s="13" t="n">
        <f si="43" t="shared"/>
        <v>1.2067391526380824</v>
      </c>
      <c r="G80" s="14" t="n">
        <v>29.058333333333337</v>
      </c>
      <c r="H80" s="13" t="n">
        <f si="44" t="shared"/>
        <v>0.35833333333333783</v>
      </c>
      <c r="I80" s="24" t="n">
        <v>29.853333333333335</v>
      </c>
      <c r="J80" s="23" t="n">
        <f si="45" t="shared"/>
        <v>1.153333333333336</v>
      </c>
      <c r="K80" s="24" t="n">
        <v>28.65816522018033</v>
      </c>
      <c r="L80" s="23" t="n">
        <f si="46" t="shared"/>
        <v>0.041834779819669876</v>
      </c>
      <c r="M80" s="24" t="n">
        <v>26.185714285714287</v>
      </c>
      <c r="N80" s="23" t="n">
        <f si="47" t="shared"/>
        <v>2.5142857142857125</v>
      </c>
      <c r="O80" s="29" t="n">
        <v>33.254661016949164</v>
      </c>
      <c r="P80" s="28" t="n">
        <f si="48" t="shared"/>
        <v>4.554661016949165</v>
      </c>
      <c r="Q80" s="29" t="n">
        <v>32.26394011446188</v>
      </c>
      <c r="R80" s="28" t="n">
        <f si="49" t="shared"/>
        <v>3.5639401144618823</v>
      </c>
      <c r="S80" s="29" t="n">
        <v>29.192307692307697</v>
      </c>
      <c r="T80" s="28" t="n">
        <f si="50" t="shared"/>
        <v>0.49230769230769766</v>
      </c>
      <c r="U80" s="9" t="n">
        <v>27.077777777777776</v>
      </c>
      <c r="V80" s="8" t="n">
        <f si="51" t="shared"/>
        <v>1.6222222222222236</v>
      </c>
      <c r="W80" s="9" t="n">
        <v>29.850545942489727</v>
      </c>
      <c r="X80" s="8" t="n">
        <f si="52" t="shared"/>
        <v>1.1505459424897282</v>
      </c>
      <c r="Y80" s="9" t="n">
        <v>25.974999999999998</v>
      </c>
      <c r="Z80" s="8" t="n">
        <f si="53" t="shared"/>
        <v>2.7250000000000014</v>
      </c>
      <c r="AA80" s="19" t="n">
        <v>30.93021671690001</v>
      </c>
      <c r="AB80" s="18" t="n">
        <f si="54" t="shared"/>
        <v>2.23021671690001</v>
      </c>
      <c r="AC80" s="19" t="n">
        <v>27.141176470588242</v>
      </c>
      <c r="AD80" s="30" t="n">
        <f si="55" t="shared"/>
        <v>1.5588235294117574</v>
      </c>
    </row>
    <row r="81" spans="1:30" x14ac:dyDescent="0.25">
      <c r="A81" s="2" t="n">
        <v>349.0</v>
      </c>
      <c r="B81" s="1" t="n">
        <v>21.8</v>
      </c>
      <c r="C81" s="14" t="n">
        <v>31.787499999999998</v>
      </c>
      <c r="D81" s="13" t="n">
        <f si="42" t="shared"/>
        <v>9.987499999999997</v>
      </c>
      <c r="E81" s="14" t="n">
        <v>31.780179174683724</v>
      </c>
      <c r="F81" s="13" t="n">
        <f si="43" t="shared"/>
        <v>9.980179174683723</v>
      </c>
      <c r="G81" s="14" t="n">
        <v>29.525000000000006</v>
      </c>
      <c r="H81" s="13" t="n">
        <f si="44" t="shared"/>
        <v>7.725000000000005</v>
      </c>
      <c r="I81" s="24" t="n">
        <v>31.787499999999998</v>
      </c>
      <c r="J81" s="23" t="n">
        <f si="45" t="shared"/>
        <v>9.987499999999997</v>
      </c>
      <c r="K81" s="24" t="n">
        <v>27.977545124851293</v>
      </c>
      <c r="L81" s="23" t="n">
        <f si="46" t="shared"/>
        <v>6.177545124851292</v>
      </c>
      <c r="M81" s="24" t="n">
        <v>26.957142857142856</v>
      </c>
      <c r="N81" s="23" t="n">
        <f si="47" t="shared"/>
        <v>5.157142857142855</v>
      </c>
      <c r="O81" s="29" t="n">
        <v>33.254661016949164</v>
      </c>
      <c r="P81" s="28" t="n">
        <f si="48" t="shared"/>
        <v>11.454661016949164</v>
      </c>
      <c r="Q81" s="29" t="n">
        <v>31.92013724519571</v>
      </c>
      <c r="R81" s="28" t="n">
        <f si="49" t="shared"/>
        <v>10.12013724519571</v>
      </c>
      <c r="S81" s="29" t="n">
        <v>28.85384615384616</v>
      </c>
      <c r="T81" s="28" t="n">
        <f si="50" t="shared"/>
        <v>7.053846153846159</v>
      </c>
      <c r="U81" s="9" t="n">
        <v>27.077777777777776</v>
      </c>
      <c r="V81" s="8" t="n">
        <f si="51" t="shared"/>
        <v>5.277777777777775</v>
      </c>
      <c r="W81" s="9" t="n">
        <v>29.33612871035408</v>
      </c>
      <c r="X81" s="8" t="n">
        <f si="52" t="shared"/>
        <v>7.536128710354081</v>
      </c>
      <c r="Y81" s="9" t="n">
        <v>26.825</v>
      </c>
      <c r="Z81" s="8" t="n">
        <f si="53" t="shared"/>
        <v>5.024999999999999</v>
      </c>
      <c r="AA81" s="19" t="n">
        <v>30.887624704557183</v>
      </c>
      <c r="AB81" s="18" t="n">
        <f si="54" t="shared"/>
        <v>9.087624704557182</v>
      </c>
      <c r="AC81" s="19" t="n">
        <v>27.394117647058827</v>
      </c>
      <c r="AD81" s="30" t="n">
        <f si="55" t="shared"/>
        <v>5.594117647058827</v>
      </c>
    </row>
    <row r="82" spans="1:30" x14ac:dyDescent="0.25">
      <c r="A82" s="2" t="n">
        <v>357.0</v>
      </c>
      <c r="B82" s="1" t="n">
        <v>33.3</v>
      </c>
      <c r="C82" s="14" t="n">
        <v>31.171428571428574</v>
      </c>
      <c r="D82" s="13" t="n">
        <f si="42" t="shared"/>
        <v>2.128571428571423</v>
      </c>
      <c r="E82" s="14" t="n">
        <v>31.173369560854027</v>
      </c>
      <c r="F82" s="13" t="n">
        <f si="43" t="shared"/>
        <v>2.12663043914597</v>
      </c>
      <c r="G82" s="14" t="n">
        <v>35.833333333333336</v>
      </c>
      <c r="H82" s="13" t="n">
        <f si="44" t="shared"/>
        <v>2.5333333333333385</v>
      </c>
      <c r="I82" s="24" t="n">
        <v>31.171428571428574</v>
      </c>
      <c r="J82" s="23" t="n">
        <f si="45" t="shared"/>
        <v>2.128571428571423</v>
      </c>
      <c r="K82" s="24" t="n">
        <v>37.488680580145775</v>
      </c>
      <c r="L82" s="23" t="n">
        <f si="46" t="shared"/>
        <v>4.188680580145778</v>
      </c>
      <c r="M82" s="24" t="n">
        <v>39.25714285714286</v>
      </c>
      <c r="N82" s="23" t="n">
        <f si="47" t="shared"/>
        <v>5.957142857142863</v>
      </c>
      <c r="O82" s="29" t="n">
        <v>33.254661016949164</v>
      </c>
      <c r="P82" s="28" t="n">
        <f si="48" t="shared"/>
        <v>0.04533898305083284</v>
      </c>
      <c r="Q82" s="29" t="n">
        <v>33.71157479338757</v>
      </c>
      <c r="R82" s="28" t="n">
        <f si="49" t="shared"/>
        <v>0.4115747933875724</v>
      </c>
      <c r="S82" s="29" t="n">
        <v>35.50769230769231</v>
      </c>
      <c r="T82" s="28" t="n">
        <f si="50" t="shared"/>
        <v>2.2076923076923123</v>
      </c>
      <c r="U82" s="9" t="n">
        <v>38.582608695652176</v>
      </c>
      <c r="V82" s="8" t="n">
        <f si="51" t="shared"/>
        <v>5.282608695652179</v>
      </c>
      <c r="W82" s="9" t="n">
        <v>38.99738911490419</v>
      </c>
      <c r="X82" s="8" t="n">
        <f si="52" t="shared"/>
        <v>5.69738911490419</v>
      </c>
      <c r="Y82" s="9" t="n">
        <v>39.94166666666667</v>
      </c>
      <c r="Z82" s="8" t="n">
        <f si="53" t="shared"/>
        <v>6.641666666666673</v>
      </c>
      <c r="AA82" s="19" t="n">
        <v>41.087452056123624</v>
      </c>
      <c r="AB82" s="18" t="n">
        <f si="54" t="shared"/>
        <v>7.787452056123627</v>
      </c>
      <c r="AC82" s="19" t="n">
        <v>39.51176470588235</v>
      </c>
      <c r="AD82" s="30" t="n">
        <f si="55" t="shared"/>
        <v>6.211764705882352</v>
      </c>
    </row>
    <row r="83" spans="1:30" x14ac:dyDescent="0.25">
      <c r="A83" s="2" t="n">
        <v>361.0</v>
      </c>
      <c r="B83" s="1" t="n">
        <v>31.2</v>
      </c>
      <c r="C83" s="14" t="n">
        <v>33.239999999999995</v>
      </c>
      <c r="D83" s="13" t="n">
        <f si="42" t="shared"/>
        <v>2.0399999999999956</v>
      </c>
      <c r="E83" s="14" t="n">
        <v>33.27590320888185</v>
      </c>
      <c r="F83" s="13" t="n">
        <f si="43" t="shared"/>
        <v>2.0759032088818508</v>
      </c>
      <c r="G83" s="14" t="n">
        <v>35.92499999999999</v>
      </c>
      <c r="H83" s="13" t="n">
        <f si="44" t="shared"/>
        <v>4.724999999999991</v>
      </c>
      <c r="I83" s="24" t="n">
        <v>33.239999999999995</v>
      </c>
      <c r="J83" s="23" t="n">
        <f si="45" t="shared"/>
        <v>2.0399999999999956</v>
      </c>
      <c r="K83" s="24" t="n">
        <v>38.294356257374204</v>
      </c>
      <c r="L83" s="23" t="n">
        <f si="46" t="shared"/>
        <v>7.094356257374205</v>
      </c>
      <c r="M83" s="24" t="n">
        <v>38.22857142857142</v>
      </c>
      <c r="N83" s="23" t="n">
        <f si="47" t="shared"/>
        <v>7.028571428571421</v>
      </c>
      <c r="O83" s="29" t="n">
        <v>33.254661016949164</v>
      </c>
      <c r="P83" s="28" t="n">
        <f si="48" t="shared"/>
        <v>2.054661016949165</v>
      </c>
      <c r="Q83" s="29" t="n">
        <v>36.72405970142287</v>
      </c>
      <c r="R83" s="28" t="n">
        <f si="49" t="shared"/>
        <v>5.524059701422868</v>
      </c>
      <c r="S83" s="29" t="n">
        <v>35.96923076923076</v>
      </c>
      <c r="T83" s="28" t="n">
        <f si="50" t="shared"/>
        <v>4.769230769230763</v>
      </c>
      <c r="U83" s="9" t="n">
        <v>33.06666666666666</v>
      </c>
      <c r="V83" s="8" t="n">
        <f si="51" t="shared"/>
        <v>1.8666666666666636</v>
      </c>
      <c r="W83" s="9" t="n">
        <v>33.277180335968616</v>
      </c>
      <c r="X83" s="8" t="n">
        <f si="52" t="shared"/>
        <v>2.0771803359686167</v>
      </c>
      <c r="Y83" s="9" t="n">
        <v>32.224999999999994</v>
      </c>
      <c r="Z83" s="8" t="n">
        <f si="53" t="shared"/>
        <v>1.024999999999995</v>
      </c>
      <c r="AA83" s="19" t="n">
        <v>36.41664438729946</v>
      </c>
      <c r="AB83" s="18" t="n">
        <f si="54" t="shared"/>
        <v>5.216644387299464</v>
      </c>
      <c r="AC83" s="19" t="n">
        <v>33.77647058823529</v>
      </c>
      <c r="AD83" s="30" t="n">
        <f si="55" t="shared"/>
        <v>2.576470588235292</v>
      </c>
    </row>
    <row r="84" spans="1:30" x14ac:dyDescent="0.25">
      <c r="A84" s="2" t="n">
        <v>374.0</v>
      </c>
      <c r="B84" s="1" t="n">
        <v>34.9</v>
      </c>
      <c r="C84" s="14" t="n">
        <v>29.853333333333335</v>
      </c>
      <c r="D84" s="13" t="n">
        <f si="42" t="shared"/>
        <v>5.046666666666663</v>
      </c>
      <c r="E84" s="14" t="n">
        <v>29.8333168167616</v>
      </c>
      <c r="F84" s="13" t="n">
        <f si="43" t="shared"/>
        <v>5.0666831832384</v>
      </c>
      <c r="G84" s="14" t="n">
        <v>32.958333333333336</v>
      </c>
      <c r="H84" s="13" t="n">
        <f si="44" t="shared"/>
        <v>1.9416666666666629</v>
      </c>
      <c r="I84" s="24" t="n">
        <v>29.853333333333335</v>
      </c>
      <c r="J84" s="23" t="n">
        <f si="45" t="shared"/>
        <v>5.046666666666663</v>
      </c>
      <c r="K84" s="24" t="n">
        <v>35.74096533520708</v>
      </c>
      <c r="L84" s="23" t="n">
        <f si="46" t="shared"/>
        <v>0.8409653352070805</v>
      </c>
      <c r="M84" s="24" t="n">
        <v>39.89999999999999</v>
      </c>
      <c r="N84" s="23" t="n">
        <f si="47" t="shared"/>
        <v>4.999999999999993</v>
      </c>
      <c r="O84" s="29" t="n">
        <v>33.254661016949164</v>
      </c>
      <c r="P84" s="28" t="n">
        <f si="48" t="shared"/>
        <v>1.6453389830508343</v>
      </c>
      <c r="Q84" s="29" t="n">
        <v>32.549220958088746</v>
      </c>
      <c r="R84" s="28" t="n">
        <f si="49" t="shared"/>
        <v>2.3507790419112524</v>
      </c>
      <c r="S84" s="29" t="n">
        <v>33.08461538461539</v>
      </c>
      <c r="T84" s="28" t="n">
        <f si="50" t="shared"/>
        <v>1.815384615384609</v>
      </c>
      <c r="U84" s="9" t="n">
        <v>38.582608695652176</v>
      </c>
      <c r="V84" s="8" t="n">
        <f si="51" t="shared"/>
        <v>3.6826086956521777</v>
      </c>
      <c r="W84" s="9" t="n">
        <v>38.99666664077609</v>
      </c>
      <c r="X84" s="8" t="n">
        <f si="52" t="shared"/>
        <v>4.0966666407760925</v>
      </c>
      <c r="Y84" s="9" t="n">
        <v>39.94166666666667</v>
      </c>
      <c r="Z84" s="8" t="n">
        <f si="53" t="shared"/>
        <v>5.041666666666671</v>
      </c>
      <c r="AA84" s="19" t="n">
        <v>40.04299585892959</v>
      </c>
      <c r="AB84" s="18" t="n">
        <f si="54" t="shared"/>
        <v>5.142995858929588</v>
      </c>
      <c r="AC84" s="19" t="n">
        <v>40.09411764705883</v>
      </c>
      <c r="AD84" s="30" t="n">
        <f si="55" t="shared"/>
        <v>5.194117647058832</v>
      </c>
    </row>
    <row r="85" spans="1:30" x14ac:dyDescent="0.25">
      <c r="A85" s="2" t="n">
        <v>376.0</v>
      </c>
      <c r="B85" s="1" t="n">
        <v>39.2</v>
      </c>
      <c r="C85" s="14" t="n">
        <v>33.239999999999995</v>
      </c>
      <c r="D85" s="13" t="n">
        <f si="42" t="shared"/>
        <v>5.960000000000008</v>
      </c>
      <c r="E85" s="14" t="n">
        <v>33.21347185929177</v>
      </c>
      <c r="F85" s="13" t="n">
        <f si="43" t="shared"/>
        <v>5.986528140708231</v>
      </c>
      <c r="G85" s="14" t="n">
        <v>36.65</v>
      </c>
      <c r="H85" s="13" t="n">
        <f si="44" t="shared"/>
        <v>2.5500000000000043</v>
      </c>
      <c r="I85" s="24" t="n">
        <v>33.239999999999995</v>
      </c>
      <c r="J85" s="23" t="n">
        <f si="45" t="shared"/>
        <v>5.960000000000008</v>
      </c>
      <c r="K85" s="24" t="n">
        <v>39.415317108550596</v>
      </c>
      <c r="L85" s="23" t="n">
        <f si="46" t="shared"/>
        <v>0.21531710855059316</v>
      </c>
      <c r="M85" s="24" t="n">
        <v>38.30714285714286</v>
      </c>
      <c r="N85" s="23" t="n">
        <f si="47" t="shared"/>
        <v>0.8928571428571459</v>
      </c>
      <c r="O85" s="29" t="n">
        <v>33.254661016949164</v>
      </c>
      <c r="P85" s="28" t="n">
        <f si="48" t="shared"/>
        <v>5.9453389830508385</v>
      </c>
      <c r="Q85" s="29" t="n">
        <v>36.55325094259948</v>
      </c>
      <c r="R85" s="28" t="n">
        <f si="49" t="shared"/>
        <v>2.6467490574005197</v>
      </c>
      <c r="S85" s="29" t="n">
        <v>36.9076923076923</v>
      </c>
      <c r="T85" s="28" t="n">
        <f si="50" t="shared"/>
        <v>2.292307692307702</v>
      </c>
      <c r="U85" s="9" t="n">
        <v>38.582608695652176</v>
      </c>
      <c r="V85" s="8" t="n">
        <f si="51" t="shared"/>
        <v>0.6173913043478265</v>
      </c>
      <c r="W85" s="9" t="n">
        <v>37.27679411266187</v>
      </c>
      <c r="X85" s="8" t="n">
        <f si="52" t="shared"/>
        <v>1.9232058873381348</v>
      </c>
      <c r="Y85" s="9" t="n">
        <v>36.21666666666667</v>
      </c>
      <c r="Z85" s="8" t="n">
        <f si="53" t="shared"/>
        <v>2.9833333333333343</v>
      </c>
      <c r="AA85" s="19" t="n">
        <v>36.963466037846615</v>
      </c>
      <c r="AB85" s="18" t="n">
        <f si="54" t="shared"/>
        <v>2.2365339621533877</v>
      </c>
      <c r="AC85" s="19" t="n">
        <v>37.411764705882355</v>
      </c>
      <c r="AD85" s="30" t="n">
        <f si="55" t="shared"/>
        <v>1.7882352941176478</v>
      </c>
    </row>
    <row r="86" spans="1:30" x14ac:dyDescent="0.25">
      <c r="A86" s="2" t="n">
        <v>380.0</v>
      </c>
      <c r="B86" s="1" t="n">
        <v>43.4</v>
      </c>
      <c r="C86" s="14" t="n">
        <v>31.787499999999998</v>
      </c>
      <c r="D86" s="13" t="n">
        <f si="42" t="shared"/>
        <v>11.6125</v>
      </c>
      <c r="E86" s="14" t="n">
        <v>31.90635997704149</v>
      </c>
      <c r="F86" s="13" t="n">
        <f si="43" t="shared"/>
        <v>11.493640022958509</v>
      </c>
      <c r="G86" s="14" t="n">
        <v>35.391666666666666</v>
      </c>
      <c r="H86" s="13" t="n">
        <f si="44" t="shared"/>
        <v>8.008333333333333</v>
      </c>
      <c r="I86" s="24" t="n">
        <v>31.787499999999998</v>
      </c>
      <c r="J86" s="23" t="n">
        <f si="45" t="shared"/>
        <v>11.6125</v>
      </c>
      <c r="K86" s="24" t="n">
        <v>36.49567331605914</v>
      </c>
      <c r="L86" s="23" t="n">
        <f si="46" t="shared"/>
        <v>6.904326683940859</v>
      </c>
      <c r="M86" s="24" t="n">
        <v>39.84285714285714</v>
      </c>
      <c r="N86" s="23" t="n">
        <f si="47" t="shared"/>
        <v>3.557142857142857</v>
      </c>
      <c r="O86" s="29" t="n">
        <v>33.254661016949164</v>
      </c>
      <c r="P86" s="28" t="n">
        <f si="48" t="shared"/>
        <v>10.145338983050834</v>
      </c>
      <c r="Q86" s="29" t="n">
        <v>32.44362667507306</v>
      </c>
      <c r="R86" s="28" t="n">
        <f si="49" t="shared"/>
        <v>10.956373324926936</v>
      </c>
      <c r="S86" s="29" t="n">
        <v>35.1</v>
      </c>
      <c r="T86" s="28" t="n">
        <f si="50" t="shared"/>
        <v>8.299999999999997</v>
      </c>
      <c r="U86" s="9" t="n">
        <v>38.711764705882345</v>
      </c>
      <c r="V86" s="8" t="n">
        <f si="51" t="shared"/>
        <v>4.6882352941176535</v>
      </c>
      <c r="W86" s="9" t="n">
        <v>39.00469193918872</v>
      </c>
      <c r="X86" s="8" t="n">
        <f si="52" t="shared"/>
        <v>4.395308060811281</v>
      </c>
      <c r="Y86" s="9" t="n">
        <v>39.94166666666667</v>
      </c>
      <c r="Z86" s="8" t="n">
        <f si="53" t="shared"/>
        <v>3.4583333333333286</v>
      </c>
      <c r="AA86" s="19" t="n">
        <v>41.742628952075755</v>
      </c>
      <c r="AB86" s="18" t="n">
        <f si="54" t="shared"/>
        <v>1.6573710479242436</v>
      </c>
      <c r="AC86" s="19" t="n">
        <v>39.75294117647058</v>
      </c>
      <c r="AD86" s="30" t="n">
        <f si="55" t="shared"/>
        <v>3.64705882352942</v>
      </c>
    </row>
    <row r="87" spans="1:30" x14ac:dyDescent="0.25">
      <c r="A87" s="2" t="n">
        <v>386.0</v>
      </c>
      <c r="B87" s="1" t="n">
        <v>22.3</v>
      </c>
      <c r="C87" s="14" t="n">
        <v>26.216666666666665</v>
      </c>
      <c r="D87" s="13" t="n">
        <f si="42" t="shared"/>
        <v>3.9166666666666643</v>
      </c>
      <c r="E87" s="14" t="n">
        <v>26.24840465427374</v>
      </c>
      <c r="F87" s="13" t="n">
        <f si="43" t="shared"/>
        <v>3.948404654273741</v>
      </c>
      <c r="G87" s="14" t="n">
        <v>25.349999999999998</v>
      </c>
      <c r="H87" s="13" t="n">
        <f si="44" t="shared"/>
        <v>3.049999999999997</v>
      </c>
      <c r="I87" s="24" t="n">
        <v>26.216666666666665</v>
      </c>
      <c r="J87" s="23" t="n">
        <f si="45" t="shared"/>
        <v>3.9166666666666643</v>
      </c>
      <c r="K87" s="24" t="n">
        <v>25.13374697083485</v>
      </c>
      <c r="L87" s="23" t="n">
        <f si="46" t="shared"/>
        <v>2.8337469708348486</v>
      </c>
      <c r="M87" s="24" t="n">
        <v>23.764285714285712</v>
      </c>
      <c r="N87" s="23" t="n">
        <f si="47" t="shared"/>
        <v>1.4642857142857117</v>
      </c>
      <c r="O87" s="29" t="n">
        <v>33.254661016949164</v>
      </c>
      <c r="P87" s="28" t="n">
        <f si="48" t="shared"/>
        <v>10.954661016949164</v>
      </c>
      <c r="Q87" s="29" t="n">
        <v>31.60061396383738</v>
      </c>
      <c r="R87" s="28" t="n">
        <f si="49" t="shared"/>
        <v>9.300613963837378</v>
      </c>
      <c r="S87" s="29" t="n">
        <v>25.699999999999996</v>
      </c>
      <c r="T87" s="28" t="n">
        <f si="50" t="shared"/>
        <v>3.399999999999995</v>
      </c>
      <c r="U87" s="9" t="n">
        <v>25.474999999999998</v>
      </c>
      <c r="V87" s="8" t="n">
        <f si="51" t="shared"/>
        <v>3.174999999999997</v>
      </c>
      <c r="W87" s="9" t="n">
        <v>25.35251659117043</v>
      </c>
      <c r="X87" s="8" t="n">
        <f si="52" t="shared"/>
        <v>3.0525165911704306</v>
      </c>
      <c r="Y87" s="9" t="n">
        <v>23.708333333333332</v>
      </c>
      <c r="Z87" s="8" t="n">
        <f si="53" t="shared"/>
        <v>1.4083333333333314</v>
      </c>
      <c r="AA87" s="19" t="n">
        <v>27.321800729397758</v>
      </c>
      <c r="AB87" s="18" t="n">
        <f si="54" t="shared"/>
        <v>5.021800729397757</v>
      </c>
      <c r="AC87" s="19" t="n">
        <v>24.670588235294115</v>
      </c>
      <c r="AD87" s="30" t="n">
        <f si="55" t="shared"/>
        <v>2.3705882352941146</v>
      </c>
    </row>
    <row r="88" spans="1:30" x14ac:dyDescent="0.25">
      <c r="A88" s="2" t="n">
        <v>389.0</v>
      </c>
      <c r="B88" s="1" t="n">
        <v>32.0</v>
      </c>
      <c r="C88" s="14" t="n">
        <v>31.8125</v>
      </c>
      <c r="D88" s="13" t="n">
        <f si="42" t="shared"/>
        <v>0.1875</v>
      </c>
      <c r="E88" s="14" t="n">
        <v>31.714933993336356</v>
      </c>
      <c r="F88" s="13" t="n">
        <f si="43" t="shared"/>
        <v>0.28506600666364434</v>
      </c>
      <c r="G88" s="14" t="n">
        <v>35.6</v>
      </c>
      <c r="H88" s="13" t="n">
        <f si="44" t="shared"/>
        <v>3.6000000000000014</v>
      </c>
      <c r="I88" s="24" t="n">
        <v>31.8125</v>
      </c>
      <c r="J88" s="23" t="n">
        <f si="45" t="shared"/>
        <v>0.1875</v>
      </c>
      <c r="K88" s="24" t="n">
        <v>36.61230964937174</v>
      </c>
      <c r="L88" s="23" t="n">
        <f si="46" t="shared"/>
        <v>4.612309649371738</v>
      </c>
      <c r="M88" s="24" t="n">
        <v>34.599999999999994</v>
      </c>
      <c r="N88" s="23" t="n">
        <f si="47" t="shared"/>
        <v>2.5999999999999943</v>
      </c>
      <c r="O88" s="29" t="n">
        <v>33.254661016949164</v>
      </c>
      <c r="P88" s="28" t="n">
        <f si="48" t="shared"/>
        <v>1.2546610169491643</v>
      </c>
      <c r="Q88" s="29" t="n">
        <v>35.667064641425675</v>
      </c>
      <c r="R88" s="28" t="n">
        <f si="49" t="shared"/>
        <v>3.667064641425675</v>
      </c>
      <c r="S88" s="29" t="n">
        <v>35.46923076923077</v>
      </c>
      <c r="T88" s="28" t="n">
        <f si="50" t="shared"/>
        <v>3.4692307692307693</v>
      </c>
      <c r="U88" s="9" t="n">
        <v>33.336842105263166</v>
      </c>
      <c r="V88" s="8" t="n">
        <f si="51" t="shared"/>
        <v>1.336842105263166</v>
      </c>
      <c r="W88" s="9" t="n">
        <v>32.91465921875902</v>
      </c>
      <c r="X88" s="8" t="n">
        <f si="52" t="shared"/>
        <v>0.9146592187590201</v>
      </c>
      <c r="Y88" s="9" t="n">
        <v>32.53333333333333</v>
      </c>
      <c r="Z88" s="8" t="n">
        <f si="53" t="shared"/>
        <v>0.5333333333333314</v>
      </c>
      <c r="AA88" s="19" t="n">
        <v>34.12491909812491</v>
      </c>
      <c r="AB88" s="18" t="n">
        <f si="54" t="shared"/>
        <v>2.124919098124913</v>
      </c>
      <c r="AC88" s="19" t="n">
        <v>32.50588235294117</v>
      </c>
      <c r="AD88" s="30" t="n">
        <f si="55" t="shared"/>
        <v>0.5058823529411711</v>
      </c>
    </row>
    <row r="89" spans="1:30" x14ac:dyDescent="0.25">
      <c r="A89" s="2" t="n">
        <v>393.0</v>
      </c>
      <c r="B89" s="1" t="n">
        <v>23.7</v>
      </c>
      <c r="C89" s="14" t="n">
        <v>33.239999999999995</v>
      </c>
      <c r="D89" s="13" t="n">
        <f si="42" t="shared"/>
        <v>9.539999999999996</v>
      </c>
      <c r="E89" s="14" t="n">
        <v>33.241712862581444</v>
      </c>
      <c r="F89" s="13" t="n">
        <f si="43" t="shared"/>
        <v>9.541712862581445</v>
      </c>
      <c r="G89" s="14" t="n">
        <v>34.61666666666667</v>
      </c>
      <c r="H89" s="13" t="n">
        <f si="44" t="shared"/>
        <v>10.916666666666668</v>
      </c>
      <c r="I89" s="24" t="n">
        <v>33.239999999999995</v>
      </c>
      <c r="J89" s="23" t="n">
        <f si="45" t="shared"/>
        <v>9.539999999999996</v>
      </c>
      <c r="K89" s="24" t="n">
        <v>27.78584417672955</v>
      </c>
      <c r="L89" s="23" t="n">
        <f si="46" t="shared"/>
        <v>4.085844176729552</v>
      </c>
      <c r="M89" s="24" t="n">
        <v>31.74285714285714</v>
      </c>
      <c r="N89" s="23" t="n">
        <f si="47" t="shared"/>
        <v>8.042857142857141</v>
      </c>
      <c r="O89" s="29" t="n">
        <v>33.254661016949164</v>
      </c>
      <c r="P89" s="28" t="n">
        <f si="48" t="shared"/>
        <v>9.554661016949165</v>
      </c>
      <c r="Q89" s="29" t="n">
        <v>37.2732572887762</v>
      </c>
      <c r="R89" s="28" t="n">
        <f si="49" t="shared"/>
        <v>13.573257288776201</v>
      </c>
      <c r="S89" s="29" t="n">
        <v>33.46153846153846</v>
      </c>
      <c r="T89" s="28" t="n">
        <f si="50" t="shared"/>
        <v>9.76153846153846</v>
      </c>
      <c r="U89" s="9" t="n">
        <v>25.474999999999998</v>
      </c>
      <c r="V89" s="8" t="n">
        <f si="51" t="shared"/>
        <v>1.7749999999999986</v>
      </c>
      <c r="W89" s="9" t="n">
        <v>25.901135921313255</v>
      </c>
      <c r="X89" s="8" t="n">
        <f si="52" t="shared"/>
        <v>2.2011359213132557</v>
      </c>
      <c r="Y89" s="9" t="n">
        <v>23.549999999999997</v>
      </c>
      <c r="Z89" s="8" t="n">
        <f si="53" t="shared"/>
        <v>0.15000000000000213</v>
      </c>
      <c r="AA89" s="19" t="n">
        <v>27.93134396501752</v>
      </c>
      <c r="AB89" s="18" t="n">
        <f si="54" t="shared"/>
        <v>4.231343965017519</v>
      </c>
      <c r="AC89" s="19" t="n">
        <v>25.235294117647054</v>
      </c>
      <c r="AD89" s="30" t="n">
        <f si="55" t="shared"/>
        <v>1.5352941176470551</v>
      </c>
    </row>
    <row r="90" spans="1:30" x14ac:dyDescent="0.25">
      <c r="A90" s="2" t="n">
        <v>415.0</v>
      </c>
      <c r="B90" s="1" t="n">
        <v>34.6</v>
      </c>
      <c r="C90" s="14" t="n">
        <v>31.171428571428574</v>
      </c>
      <c r="D90" s="13" t="n">
        <f si="42" t="shared"/>
        <v>3.428571428571427</v>
      </c>
      <c r="E90" s="14" t="n">
        <v>31.1804493919617</v>
      </c>
      <c r="F90" s="13" t="n">
        <f si="43" t="shared"/>
        <v>3.4195506080383</v>
      </c>
      <c r="G90" s="14" t="n">
        <v>34.583333333333336</v>
      </c>
      <c r="H90" s="13" t="n">
        <f si="44" t="shared"/>
        <v>0.01666666666666572</v>
      </c>
      <c r="I90" s="24" t="n">
        <v>31.171428571428574</v>
      </c>
      <c r="J90" s="23" t="n">
        <f si="45" t="shared"/>
        <v>3.428571428571427</v>
      </c>
      <c r="K90" s="24" t="n">
        <v>35.125725849139926</v>
      </c>
      <c r="L90" s="23" t="n">
        <f si="46" t="shared"/>
        <v>0.5257258491399242</v>
      </c>
      <c r="M90" s="24" t="n">
        <v>34.792857142857144</v>
      </c>
      <c r="N90" s="23" t="n">
        <f si="47" t="shared"/>
        <v>0.19285714285714306</v>
      </c>
      <c r="O90" s="29" t="n">
        <v>33.254661016949164</v>
      </c>
      <c r="P90" s="28" t="n">
        <f si="48" t="shared"/>
        <v>1.345338983050837</v>
      </c>
      <c r="Q90" s="29" t="n">
        <v>33.838597507963414</v>
      </c>
      <c r="R90" s="28" t="n">
        <f si="49" t="shared"/>
        <v>0.7614024920365878</v>
      </c>
      <c r="S90" s="29" t="n">
        <v>34.19230769230769</v>
      </c>
      <c r="T90" s="28" t="n">
        <f si="50" t="shared"/>
        <v>0.407692307692308</v>
      </c>
      <c r="U90" s="9" t="n">
        <v>35.60000000000001</v>
      </c>
      <c r="V90" s="8" t="n">
        <f si="51" t="shared"/>
        <v>1.000000000000007</v>
      </c>
      <c r="W90" s="9" t="n">
        <v>37.63359190174362</v>
      </c>
      <c r="X90" s="8" t="n">
        <f si="52" t="shared"/>
        <v>3.0335919017436197</v>
      </c>
      <c r="Y90" s="9" t="n">
        <v>36.50833333333333</v>
      </c>
      <c r="Z90" s="8" t="n">
        <f si="53" t="shared"/>
        <v>1.9083333333333314</v>
      </c>
      <c r="AA90" s="19" t="n">
        <v>39.74834105882033</v>
      </c>
      <c r="AB90" s="18" t="n">
        <f si="54" t="shared"/>
        <v>5.148341058820328</v>
      </c>
      <c r="AC90" s="19" t="n">
        <v>36.47647058823529</v>
      </c>
      <c r="AD90" s="30" t="n">
        <f si="55" t="shared"/>
        <v>1.8764705882352857</v>
      </c>
    </row>
    <row r="91" spans="1:30" x14ac:dyDescent="0.25">
      <c r="A91" s="2" t="n">
        <v>422.0</v>
      </c>
      <c r="B91" s="1" t="n">
        <v>26.0</v>
      </c>
      <c r="C91" s="14" t="n">
        <v>31.787499999999998</v>
      </c>
      <c r="D91" s="13" t="n">
        <f si="42" t="shared"/>
        <v>5.787499999999998</v>
      </c>
      <c r="E91" s="14" t="n">
        <v>31.808628001585937</v>
      </c>
      <c r="F91" s="13" t="n">
        <f si="43" t="shared"/>
        <v>5.808628001585937</v>
      </c>
      <c r="G91" s="14" t="n">
        <v>29.08333333333334</v>
      </c>
      <c r="H91" s="13" t="n">
        <f si="44" t="shared"/>
        <v>3.0833333333333393</v>
      </c>
      <c r="I91" s="24" t="n">
        <v>31.787499999999998</v>
      </c>
      <c r="J91" s="23" t="n">
        <f si="45" t="shared"/>
        <v>5.787499999999998</v>
      </c>
      <c r="K91" s="24" t="n">
        <v>27.531632663996042</v>
      </c>
      <c r="L91" s="23" t="n">
        <f si="46" t="shared"/>
        <v>1.5316326639960423</v>
      </c>
      <c r="M91" s="24" t="n">
        <v>27.514285714285712</v>
      </c>
      <c r="N91" s="23" t="n">
        <f si="47" t="shared"/>
        <v>1.5142857142857125</v>
      </c>
      <c r="O91" s="29" t="n">
        <v>33.254661016949164</v>
      </c>
      <c r="P91" s="28" t="n">
        <f si="48" t="shared"/>
        <v>7.254661016949164</v>
      </c>
      <c r="Q91" s="29" t="n">
        <v>31.944299192738644</v>
      </c>
      <c r="R91" s="28" t="n">
        <f si="49" t="shared"/>
        <v>5.944299192738644</v>
      </c>
      <c r="S91" s="29" t="n">
        <v>29.184615384615388</v>
      </c>
      <c r="T91" s="28" t="n">
        <f si="50" t="shared"/>
        <v>3.1846153846153875</v>
      </c>
      <c r="U91" s="9" t="n">
        <v>27.077777777777776</v>
      </c>
      <c r="V91" s="8" t="n">
        <f si="51" t="shared"/>
        <v>1.0777777777777757</v>
      </c>
      <c r="W91" s="9" t="n">
        <v>28.735995555583816</v>
      </c>
      <c r="X91" s="8" t="n">
        <f si="52" t="shared"/>
        <v>2.7359955555838162</v>
      </c>
      <c r="Y91" s="9" t="n">
        <v>27.474999999999998</v>
      </c>
      <c r="Z91" s="8" t="n">
        <f si="53" t="shared"/>
        <v>1.4749999999999979</v>
      </c>
      <c r="AA91" s="19" t="n">
        <v>30.32787708166538</v>
      </c>
      <c r="AB91" s="18" t="n">
        <f si="54" t="shared"/>
        <v>4.327877081665381</v>
      </c>
      <c r="AC91" s="19" t="n">
        <v>28.076470588235292</v>
      </c>
      <c r="AD91" s="30" t="n">
        <f si="55" t="shared"/>
        <v>2.076470588235292</v>
      </c>
    </row>
    <row r="92" spans="1:30" x14ac:dyDescent="0.25">
      <c r="A92" s="2" t="n">
        <v>425.0</v>
      </c>
      <c r="B92" s="1" t="n">
        <v>42.9</v>
      </c>
      <c r="C92" s="14" t="n">
        <v>38.56363636363637</v>
      </c>
      <c r="D92" s="13" t="n">
        <f si="42" t="shared"/>
        <v>4.336363636363629</v>
      </c>
      <c r="E92" s="14" t="n">
        <v>38.45987622680467</v>
      </c>
      <c r="F92" s="13" t="n">
        <f si="43" t="shared"/>
        <v>4.440123773195332</v>
      </c>
      <c r="G92" s="14" t="n">
        <v>34.56666666666667</v>
      </c>
      <c r="H92" s="13" t="n">
        <f si="44" t="shared"/>
        <v>8.333333333333329</v>
      </c>
      <c r="I92" s="24" t="n">
        <v>38.56363636363637</v>
      </c>
      <c r="J92" s="23" t="n">
        <f si="45" t="shared"/>
        <v>4.336363636363629</v>
      </c>
      <c r="K92" s="24" t="n">
        <v>36.17096280685284</v>
      </c>
      <c r="L92" s="23" t="n">
        <f si="46" t="shared"/>
        <v>6.729037193147157</v>
      </c>
      <c r="M92" s="24" t="n">
        <v>32.66428571428572</v>
      </c>
      <c r="N92" s="23" t="n">
        <f si="47" t="shared"/>
        <v>10.23571428571428</v>
      </c>
      <c r="O92" s="29" t="n">
        <v>33.254661016949164</v>
      </c>
      <c r="P92" s="28" t="n">
        <f si="48" t="shared"/>
        <v>9.645338983050834</v>
      </c>
      <c r="Q92" s="29" t="n">
        <v>34.686046625966995</v>
      </c>
      <c r="R92" s="28" t="n">
        <f si="49" t="shared"/>
        <v>8.213953374033004</v>
      </c>
      <c r="S92" s="29" t="n">
        <v>34.56153846153847</v>
      </c>
      <c r="T92" s="28" t="n">
        <f si="50" t="shared"/>
        <v>8.33846153846153</v>
      </c>
      <c r="U92" s="9" t="n">
        <v>35.45294117647059</v>
      </c>
      <c r="V92" s="8" t="n">
        <f si="51" t="shared"/>
        <v>7.44705882352941</v>
      </c>
      <c r="W92" s="9" t="n">
        <v>33.282787559914155</v>
      </c>
      <c r="X92" s="8" t="n">
        <f si="52" t="shared"/>
        <v>9.617212440085844</v>
      </c>
      <c r="Y92" s="9" t="n">
        <v>31.625</v>
      </c>
      <c r="Z92" s="8" t="n">
        <f si="53" t="shared"/>
        <v>11.274999999999999</v>
      </c>
      <c r="AA92" s="19" t="n">
        <v>35.731799885615494</v>
      </c>
      <c r="AB92" s="18" t="n">
        <f si="54" t="shared"/>
        <v>7.168200114384504</v>
      </c>
      <c r="AC92" s="19" t="n">
        <v>33.08235294117647</v>
      </c>
      <c r="AD92" s="30" t="n">
        <f si="55" t="shared"/>
        <v>9.817647058823532</v>
      </c>
    </row>
    <row r="93" spans="1:30" x14ac:dyDescent="0.25">
      <c r="A93" s="2" t="n">
        <v>426.0</v>
      </c>
      <c r="B93" s="1" t="n">
        <v>37.0</v>
      </c>
      <c r="C93" s="14" t="n">
        <v>39.2</v>
      </c>
      <c r="D93" s="13" t="n">
        <f si="42" t="shared"/>
        <v>2.200000000000003</v>
      </c>
      <c r="E93" s="14" t="n">
        <v>39.23323343324146</v>
      </c>
      <c r="F93" s="13" t="n">
        <f si="43" t="shared"/>
        <v>2.233233433241459</v>
      </c>
      <c r="G93" s="14" t="n">
        <v>37.925</v>
      </c>
      <c r="H93" s="13" t="n">
        <f si="44" t="shared"/>
        <v>0.9249999999999972</v>
      </c>
      <c r="I93" s="24" t="n">
        <v>39.2</v>
      </c>
      <c r="J93" s="23" t="n">
        <f si="45" t="shared"/>
        <v>2.200000000000003</v>
      </c>
      <c r="K93" s="24" t="n">
        <v>39.0888416144469</v>
      </c>
      <c r="L93" s="23" t="n">
        <f si="46" t="shared"/>
        <v>2.088841614446899</v>
      </c>
      <c r="M93" s="24" t="n">
        <v>38.24285714285714</v>
      </c>
      <c r="N93" s="23" t="n">
        <f si="47" t="shared"/>
        <v>1.2428571428571402</v>
      </c>
      <c r="O93" s="29" t="n">
        <v>33.254661016949164</v>
      </c>
      <c r="P93" s="28" t="n">
        <f si="48" t="shared"/>
        <v>3.7453389830508357</v>
      </c>
      <c r="Q93" s="29" t="n">
        <v>36.14583255103942</v>
      </c>
      <c r="R93" s="28" t="n">
        <f si="49" t="shared"/>
        <v>0.854167448960581</v>
      </c>
      <c r="S93" s="29" t="n">
        <v>37.661538461538456</v>
      </c>
      <c r="T93" s="28" t="n">
        <f si="50" t="shared"/>
        <v>0.6615384615384556</v>
      </c>
      <c r="U93" s="9" t="n">
        <v>38.711764705882345</v>
      </c>
      <c r="V93" s="8" t="n">
        <f si="51" t="shared"/>
        <v>1.711764705882345</v>
      </c>
      <c r="W93" s="9" t="n">
        <v>39.00127214154399</v>
      </c>
      <c r="X93" s="8" t="n">
        <f si="52" t="shared"/>
        <v>2.0012721415439927</v>
      </c>
      <c r="Y93" s="9" t="n">
        <v>38.825</v>
      </c>
      <c r="Z93" s="8" t="n">
        <f si="53" t="shared"/>
        <v>1.8250000000000028</v>
      </c>
      <c r="AA93" s="19" t="n">
        <v>38.409656612605744</v>
      </c>
      <c r="AB93" s="18" t="n">
        <f si="54" t="shared"/>
        <v>1.409656612605744</v>
      </c>
      <c r="AC93" s="19" t="n">
        <v>39.811764705882354</v>
      </c>
      <c r="AD93" s="30" t="n">
        <f si="55" t="shared"/>
        <v>2.8117647058823536</v>
      </c>
    </row>
    <row r="94" spans="1:30" x14ac:dyDescent="0.25">
      <c r="A94" s="2" t="n">
        <v>432.0</v>
      </c>
      <c r="B94" s="1" t="n">
        <v>30.4</v>
      </c>
      <c r="C94" s="14" t="n">
        <v>31.787499999999998</v>
      </c>
      <c r="D94" s="13" t="n">
        <f si="42" t="shared"/>
        <v>1.3874999999999993</v>
      </c>
      <c r="E94" s="14" t="n">
        <v>31.778297727674676</v>
      </c>
      <c r="F94" s="13" t="n">
        <f si="43" t="shared"/>
        <v>1.3782977276746777</v>
      </c>
      <c r="G94" s="14" t="n">
        <v>28.608333333333338</v>
      </c>
      <c r="H94" s="13" t="n">
        <f si="44" t="shared"/>
        <v>1.7916666666666607</v>
      </c>
      <c r="I94" s="24" t="n">
        <v>31.787499999999998</v>
      </c>
      <c r="J94" s="23" t="n">
        <f si="45" t="shared"/>
        <v>1.3874999999999993</v>
      </c>
      <c r="K94" s="24" t="n">
        <v>26.64873745227185</v>
      </c>
      <c r="L94" s="23" t="n">
        <f si="46" t="shared"/>
        <v>3.7512625477281496</v>
      </c>
      <c r="M94" s="24" t="n">
        <v>28.178571428571427</v>
      </c>
      <c r="N94" s="23" t="n">
        <f si="47" t="shared"/>
        <v>2.2214285714285715</v>
      </c>
      <c r="O94" s="29" t="n">
        <v>33.254661016949164</v>
      </c>
      <c r="P94" s="28" t="n">
        <f si="48" t="shared"/>
        <v>2.8546610169491657</v>
      </c>
      <c r="Q94" s="29" t="n">
        <v>32.02317581460078</v>
      </c>
      <c r="R94" s="28" t="n">
        <f si="49" t="shared"/>
        <v>1.6231758146007849</v>
      </c>
      <c r="S94" s="29" t="n">
        <v>27.900000000000002</v>
      </c>
      <c r="T94" s="28" t="n">
        <f si="50" t="shared"/>
        <v>2.4999999999999964</v>
      </c>
      <c r="U94" s="9" t="n">
        <v>27.077777777777776</v>
      </c>
      <c r="V94" s="8" t="n">
        <f si="51" t="shared"/>
        <v>3.322222222222223</v>
      </c>
      <c r="W94" s="9" t="n">
        <v>28.306714583464608</v>
      </c>
      <c r="X94" s="8" t="n">
        <f si="52" t="shared"/>
        <v>2.093285416535391</v>
      </c>
      <c r="Y94" s="9" t="n">
        <v>28.60833333333333</v>
      </c>
      <c r="Z94" s="8" t="n">
        <f si="53" t="shared"/>
        <v>1.7916666666666679</v>
      </c>
      <c r="AA94" s="19" t="n">
        <v>29.2808399584191</v>
      </c>
      <c r="AB94" s="18" t="n">
        <f si="54" t="shared"/>
        <v>1.1191600415808978</v>
      </c>
      <c r="AC94" s="19" t="n">
        <v>27.86470588235294</v>
      </c>
      <c r="AD94" s="30" t="n">
        <f si="55" t="shared"/>
        <v>2.5352941176470587</v>
      </c>
    </row>
    <row r="95" spans="1:30" x14ac:dyDescent="0.25">
      <c r="A95" s="2" t="n">
        <v>442.0</v>
      </c>
      <c r="B95" s="1" t="n">
        <v>32.2</v>
      </c>
      <c r="C95" s="14" t="n">
        <v>26.216666666666665</v>
      </c>
      <c r="D95" s="13" t="n">
        <f si="42" t="shared"/>
        <v>5.983333333333338</v>
      </c>
      <c r="E95" s="14" t="n">
        <v>26.242455369316094</v>
      </c>
      <c r="F95" s="13" t="n">
        <f si="43" t="shared"/>
        <v>5.957544630683909</v>
      </c>
      <c r="G95" s="14" t="n">
        <v>29.900000000000002</v>
      </c>
      <c r="H95" s="13" t="n">
        <f si="44" t="shared"/>
        <v>2.3000000000000007</v>
      </c>
      <c r="I95" s="24" t="n">
        <v>26.216666666666665</v>
      </c>
      <c r="J95" s="23" t="n">
        <f si="45" t="shared"/>
        <v>5.983333333333338</v>
      </c>
      <c r="K95" s="24" t="n">
        <v>29.73515929486666</v>
      </c>
      <c r="L95" s="23" t="n">
        <f si="46" t="shared"/>
        <v>2.4648407051333443</v>
      </c>
      <c r="M95" s="24" t="n">
        <v>30.385714285714283</v>
      </c>
      <c r="N95" s="23" t="n">
        <f si="47" t="shared"/>
        <v>1.8142857142857203</v>
      </c>
      <c r="O95" s="29" t="n">
        <v>33.254661016949164</v>
      </c>
      <c r="P95" s="28" t="n">
        <f si="48" t="shared"/>
        <v>1.0546610169491615</v>
      </c>
      <c r="Q95" s="29" t="n">
        <v>31.549306339487714</v>
      </c>
      <c r="R95" s="28" t="n">
        <f si="49" t="shared"/>
        <v>0.6506936605122888</v>
      </c>
      <c r="S95" s="29" t="n">
        <v>29.907692307692308</v>
      </c>
      <c r="T95" s="28" t="n">
        <f si="50" t="shared"/>
        <v>2.292307692307695</v>
      </c>
      <c r="U95" s="9" t="n">
        <v>30.95555555555555</v>
      </c>
      <c r="V95" s="8" t="n">
        <f si="51" t="shared"/>
        <v>1.2444444444444542</v>
      </c>
      <c r="W95" s="9" t="n">
        <v>32.79511626525129</v>
      </c>
      <c r="X95" s="8" t="n">
        <f si="52" t="shared"/>
        <v>0.5951162652512849</v>
      </c>
      <c r="Y95" s="9" t="n">
        <v>30.849999999999998</v>
      </c>
      <c r="Z95" s="8" t="n">
        <f si="53" t="shared"/>
        <v>1.350000000000005</v>
      </c>
      <c r="AA95" s="19" t="n">
        <v>33.0257022748226</v>
      </c>
      <c r="AB95" s="18" t="n">
        <f si="54" t="shared"/>
        <v>0.8257022748225964</v>
      </c>
      <c r="AC95" s="19" t="n">
        <v>31.252941176470586</v>
      </c>
      <c r="AD95" s="30" t="n">
        <f si="55" t="shared"/>
        <v>0.9470588235294173</v>
      </c>
    </row>
    <row r="96" spans="1:30" x14ac:dyDescent="0.25">
      <c r="A96" s="2" t="n">
        <v>443.0</v>
      </c>
      <c r="B96" s="1" t="n">
        <v>33.2</v>
      </c>
      <c r="C96" s="14" t="n">
        <v>31.855</v>
      </c>
      <c r="D96" s="13" t="n">
        <f si="42" t="shared"/>
        <v>1.3450000000000024</v>
      </c>
      <c r="E96" s="14" t="n">
        <v>31.77286407327511</v>
      </c>
      <c r="F96" s="13" t="n">
        <f si="43" t="shared"/>
        <v>1.427135926724894</v>
      </c>
      <c r="G96" s="14" t="n">
        <v>30.400000000000002</v>
      </c>
      <c r="H96" s="13" t="n">
        <f si="44" t="shared"/>
        <v>2.8000000000000007</v>
      </c>
      <c r="I96" s="24" t="n">
        <v>31.855</v>
      </c>
      <c r="J96" s="23" t="n">
        <f si="45" t="shared"/>
        <v>1.3450000000000024</v>
      </c>
      <c r="K96" s="24" t="n">
        <v>32.55247601022971</v>
      </c>
      <c r="L96" s="23" t="n">
        <f si="46" t="shared"/>
        <v>0.647523989770292</v>
      </c>
      <c r="M96" s="24" t="n">
        <v>33.43571428571428</v>
      </c>
      <c r="N96" s="23" t="n">
        <f si="47" t="shared"/>
        <v>0.23571428571428044</v>
      </c>
      <c r="O96" s="29" t="n">
        <v>33.254661016949164</v>
      </c>
      <c r="P96" s="28" t="n">
        <f si="48" t="shared"/>
        <v>0.05466101694916148</v>
      </c>
      <c r="Q96" s="29" t="n">
        <v>32.87155217126649</v>
      </c>
      <c r="R96" s="28" t="n">
        <f si="49" t="shared"/>
        <v>0.3284478287335162</v>
      </c>
      <c r="S96" s="29" t="n">
        <v>30.615384615384617</v>
      </c>
      <c r="T96" s="28" t="n">
        <f si="50" t="shared"/>
        <v>2.584615384615386</v>
      </c>
      <c r="U96" s="9" t="n">
        <v>33.336842105263166</v>
      </c>
      <c r="V96" s="8" t="n">
        <f si="51" t="shared"/>
        <v>0.1368421052631632</v>
      </c>
      <c r="W96" s="9" t="n">
        <v>33.2296981917712</v>
      </c>
      <c r="X96" s="8" t="n">
        <f si="52" t="shared"/>
        <v>0.029698191771196036</v>
      </c>
      <c r="Y96" s="9" t="n">
        <v>33.84166666666666</v>
      </c>
      <c r="Z96" s="8" t="n">
        <f si="53" t="shared"/>
        <v>0.6416666666666586</v>
      </c>
      <c r="AA96" s="19" t="n">
        <v>34.565015801092976</v>
      </c>
      <c r="AB96" s="18" t="n">
        <f si="54" t="shared"/>
        <v>1.365015801092973</v>
      </c>
      <c r="AC96" s="19" t="n">
        <v>33.68235294117647</v>
      </c>
      <c r="AD96" s="30" t="n">
        <f si="55" t="shared"/>
        <v>0.4823529411764653</v>
      </c>
    </row>
    <row r="97" spans="1:30" x14ac:dyDescent="0.25">
      <c r="A97" s="2" t="n">
        <v>448.0</v>
      </c>
      <c r="B97" s="1" t="n">
        <v>36.5</v>
      </c>
      <c r="C97" s="14" t="n">
        <v>33.574999999999996</v>
      </c>
      <c r="D97" s="13" t="n">
        <f si="42" t="shared"/>
        <v>2.9250000000000043</v>
      </c>
      <c r="E97" s="14" t="n">
        <v>33.52802340573662</v>
      </c>
      <c r="F97" s="13" t="n">
        <f si="43" t="shared"/>
        <v>2.9719765942633813</v>
      </c>
      <c r="G97" s="14" t="n">
        <v>33.12500000000001</v>
      </c>
      <c r="H97" s="13" t="n">
        <f si="44" t="shared"/>
        <v>3.374999999999993</v>
      </c>
      <c r="I97" s="24" t="n">
        <v>33.574999999999996</v>
      </c>
      <c r="J97" s="23" t="n">
        <f si="45" t="shared"/>
        <v>2.9250000000000043</v>
      </c>
      <c r="K97" s="24" t="n">
        <v>36.4175690131768</v>
      </c>
      <c r="L97" s="23" t="n">
        <f si="46" t="shared"/>
        <v>0.08243098682319783</v>
      </c>
      <c r="M97" s="24" t="n">
        <v>40.23571428571429</v>
      </c>
      <c r="N97" s="23" t="n">
        <f si="47" t="shared"/>
        <v>3.7357142857142875</v>
      </c>
      <c r="O97" s="29" t="n">
        <v>33.254661016949164</v>
      </c>
      <c r="P97" s="28" t="n">
        <f si="48" t="shared"/>
        <v>3.2453389830508357</v>
      </c>
      <c r="Q97" s="29" t="n">
        <v>32.689063450974174</v>
      </c>
      <c r="R97" s="28" t="n">
        <f si="49" t="shared"/>
        <v>3.8109365490258256</v>
      </c>
      <c r="S97" s="29" t="n">
        <v>33.57692307692309</v>
      </c>
      <c r="T97" s="28" t="n">
        <f si="50" t="shared"/>
        <v>2.9230769230769127</v>
      </c>
      <c r="U97" s="9" t="n">
        <v>39.9470588235294</v>
      </c>
      <c r="V97" s="8" t="n">
        <f si="51" t="shared"/>
        <v>3.447058823529403</v>
      </c>
      <c r="W97" s="9" t="n">
        <v>41.59174064715429</v>
      </c>
      <c r="X97" s="8" t="n">
        <f si="52" t="shared"/>
        <v>5.091740647154289</v>
      </c>
      <c r="Y97" s="9" t="n">
        <v>36.800000000000004</v>
      </c>
      <c r="Z97" s="8" t="n">
        <f si="53" t="shared"/>
        <v>0.30000000000000426</v>
      </c>
      <c r="AA97" s="19" t="n">
        <v>44.47588829231554</v>
      </c>
      <c r="AB97" s="18" t="n">
        <f si="54" t="shared"/>
        <v>7.975888292315538</v>
      </c>
      <c r="AC97" s="19" t="n">
        <v>41.08235294117647</v>
      </c>
      <c r="AD97" s="30" t="n">
        <f si="55" t="shared"/>
        <v>4.582352941176467</v>
      </c>
    </row>
    <row r="98" spans="1:30" x14ac:dyDescent="0.25">
      <c r="A98" s="2" t="n">
        <v>449.0</v>
      </c>
      <c r="B98" s="1" t="n">
        <v>33.6</v>
      </c>
      <c r="C98" s="14" t="n">
        <v>31.787499999999998</v>
      </c>
      <c r="D98" s="13" t="n">
        <f si="42" t="shared"/>
        <v>1.8125000000000036</v>
      </c>
      <c r="E98" s="14" t="n">
        <v>31.85777941506424</v>
      </c>
      <c r="F98" s="13" t="n">
        <f si="43" t="shared"/>
        <v>1.7422205849357617</v>
      </c>
      <c r="G98" s="14" t="n">
        <v>34.78333333333334</v>
      </c>
      <c r="H98" s="13" t="n">
        <f si="44" t="shared"/>
        <v>1.1833333333333371</v>
      </c>
      <c r="I98" s="24" t="n">
        <v>31.787499999999998</v>
      </c>
      <c r="J98" s="23" t="n">
        <f si="45" t="shared"/>
        <v>1.8125000000000036</v>
      </c>
      <c r="K98" s="24" t="n">
        <v>35.541794679662836</v>
      </c>
      <c r="L98" s="23" t="n">
        <f si="46" t="shared"/>
        <v>1.9417946796628343</v>
      </c>
      <c r="M98" s="24" t="n">
        <v>37.550000000000004</v>
      </c>
      <c r="N98" s="23" t="n">
        <f si="47" t="shared"/>
        <v>3.950000000000003</v>
      </c>
      <c r="O98" s="29" t="n">
        <v>33.254661016949164</v>
      </c>
      <c r="P98" s="28" t="n">
        <f si="48" t="shared"/>
        <v>0.3453389830508371</v>
      </c>
      <c r="Q98" s="29" t="n">
        <v>32.12056607678619</v>
      </c>
      <c r="R98" s="28" t="n">
        <f si="49" t="shared"/>
        <v>1.4794339232138114</v>
      </c>
      <c r="S98" s="29" t="n">
        <v>35.284615384615385</v>
      </c>
      <c r="T98" s="28" t="n">
        <f si="50" t="shared"/>
        <v>1.684615384615384</v>
      </c>
      <c r="U98" s="9" t="n">
        <v>38.711764705882345</v>
      </c>
      <c r="V98" s="8" t="n">
        <f si="51" t="shared"/>
        <v>5.111764705882344</v>
      </c>
      <c r="W98" s="9" t="n">
        <v>39.0177787375243</v>
      </c>
      <c r="X98" s="8" t="n">
        <f si="52" t="shared"/>
        <v>5.417778737524301</v>
      </c>
      <c r="Y98" s="9" t="n">
        <v>36.75833333333333</v>
      </c>
      <c r="Z98" s="8" t="n">
        <f si="53" t="shared"/>
        <v>3.1583333333333314</v>
      </c>
      <c r="AA98" s="19" t="n">
        <v>40.69379725061217</v>
      </c>
      <c r="AB98" s="18" t="n">
        <f si="54" t="shared"/>
        <v>7.09379725061217</v>
      </c>
      <c r="AC98" s="19" t="n">
        <v>37.54117647058824</v>
      </c>
      <c r="AD98" s="30" t="n">
        <f si="55" t="shared"/>
        <v>3.941176470588239</v>
      </c>
    </row>
    <row r="99" spans="1:30" x14ac:dyDescent="0.25">
      <c r="A99" s="2" t="n">
        <v>453.0</v>
      </c>
      <c r="B99" s="1" t="n">
        <v>39.9</v>
      </c>
      <c r="C99" s="14" t="n">
        <v>34.38181818181818</v>
      </c>
      <c r="D99" s="13" t="n">
        <f si="42" t="shared"/>
        <v>5.518181818181816</v>
      </c>
      <c r="E99" s="14" t="n">
        <v>34.341544609738065</v>
      </c>
      <c r="F99" s="13" t="n">
        <f si="43" t="shared"/>
        <v>5.558455390261933</v>
      </c>
      <c r="G99" s="14" t="n">
        <v>33.625</v>
      </c>
      <c r="H99" s="13" t="n">
        <f si="44" t="shared"/>
        <v>6.274999999999999</v>
      </c>
      <c r="I99" s="24" t="n">
        <v>34.38181818181818</v>
      </c>
      <c r="J99" s="23" t="n">
        <f si="45" t="shared"/>
        <v>5.518181818181816</v>
      </c>
      <c r="K99" s="24" t="n">
        <v>36.69444917959858</v>
      </c>
      <c r="L99" s="23" t="n">
        <f si="46" t="shared"/>
        <v>3.2055508204014203</v>
      </c>
      <c r="M99" s="24" t="n">
        <v>34.871428571428574</v>
      </c>
      <c r="N99" s="23" t="n">
        <f si="47" t="shared"/>
        <v>5.028571428571425</v>
      </c>
      <c r="O99" s="29" t="n">
        <v>33.254661016949164</v>
      </c>
      <c r="P99" s="28" t="n">
        <f si="48" t="shared"/>
        <v>6.645338983050834</v>
      </c>
      <c r="Q99" s="29" t="n">
        <v>34.065889016814666</v>
      </c>
      <c r="R99" s="28" t="n">
        <f si="49" t="shared"/>
        <v>5.834110983185333</v>
      </c>
      <c r="S99" s="29" t="n">
        <v>33.73076923076923</v>
      </c>
      <c r="T99" s="28" t="n">
        <f si="50" t="shared"/>
        <v>6.169230769230765</v>
      </c>
      <c r="U99" s="9" t="n">
        <v>35.45294117647059</v>
      </c>
      <c r="V99" s="8" t="n">
        <f si="51" t="shared"/>
        <v>4.44705882352941</v>
      </c>
      <c r="W99" s="9" t="n">
        <v>38.02729400207966</v>
      </c>
      <c r="X99" s="8" t="n">
        <f si="52" t="shared"/>
        <v>1.8727059979203418</v>
      </c>
      <c r="Y99" s="9" t="n">
        <v>37.458333333333336</v>
      </c>
      <c r="Z99" s="8" t="n">
        <f si="53" t="shared"/>
        <v>2.441666666666663</v>
      </c>
      <c r="AA99" s="19" t="n">
        <v>38.26318244183232</v>
      </c>
      <c r="AB99" s="18" t="n">
        <f si="54" t="shared"/>
        <v>1.636817558167678</v>
      </c>
      <c r="AC99" s="19" t="n">
        <v>37.72352941176471</v>
      </c>
      <c r="AD99" s="30" t="n">
        <f si="55" t="shared"/>
        <v>2.17647058823529</v>
      </c>
    </row>
    <row r="100" spans="1:30" x14ac:dyDescent="0.25">
      <c r="A100" s="2" t="n">
        <v>458.0</v>
      </c>
      <c r="B100" s="1" t="n">
        <v>30.2</v>
      </c>
      <c r="C100" s="14" t="n">
        <v>31.787499999999998</v>
      </c>
      <c r="D100" s="13" t="n">
        <f si="42" t="shared"/>
        <v>1.5874999999999986</v>
      </c>
      <c r="E100" s="14" t="n">
        <v>31.878672180377155</v>
      </c>
      <c r="F100" s="13" t="n">
        <f si="43" t="shared"/>
        <v>1.6786721803771556</v>
      </c>
      <c r="G100" s="14" t="n">
        <v>33.55833333333334</v>
      </c>
      <c r="H100" s="13" t="n">
        <f si="44" t="shared"/>
        <v>3.358333333333338</v>
      </c>
      <c r="I100" s="24" t="n">
        <v>31.787499999999998</v>
      </c>
      <c r="J100" s="23" t="n">
        <f si="45" t="shared"/>
        <v>1.5874999999999986</v>
      </c>
      <c r="K100" s="24" t="n">
        <v>31.799338209817364</v>
      </c>
      <c r="L100" s="23" t="n">
        <f si="46" t="shared"/>
        <v>1.5993382098173647</v>
      </c>
      <c r="M100" s="24" t="n">
        <v>32.74999999999999</v>
      </c>
      <c r="N100" s="23" t="n">
        <f si="47" t="shared"/>
        <v>2.5499999999999936</v>
      </c>
      <c r="O100" s="29" t="n">
        <v>33.254661016949164</v>
      </c>
      <c r="P100" s="28" t="n">
        <f si="48" t="shared"/>
        <v>3.054661016949165</v>
      </c>
      <c r="Q100" s="29" t="n">
        <v>31.958650901120937</v>
      </c>
      <c r="R100" s="28" t="n">
        <f si="49" t="shared"/>
        <v>1.7586509011209372</v>
      </c>
      <c r="S100" s="29" t="n">
        <v>33.184615384615384</v>
      </c>
      <c r="T100" s="28" t="n">
        <f si="50" t="shared"/>
        <v>2.9846153846153847</v>
      </c>
      <c r="U100" s="9" t="n">
        <v>33.82666666666667</v>
      </c>
      <c r="V100" s="8" t="n">
        <f si="51" t="shared"/>
        <v>3.6266666666666687</v>
      </c>
      <c r="W100" s="9" t="n">
        <v>34.02986948744312</v>
      </c>
      <c r="X100" s="8" t="n">
        <f si="52" t="shared"/>
        <v>3.8298694874431227</v>
      </c>
      <c r="Y100" s="9" t="n">
        <v>33.74999999999999</v>
      </c>
      <c r="Z100" s="8" t="n">
        <f si="53" t="shared"/>
        <v>3.5499999999999936</v>
      </c>
      <c r="AA100" s="19" t="n">
        <v>34.83855312244715</v>
      </c>
      <c r="AB100" s="18" t="n">
        <f si="54" t="shared"/>
        <v>4.638553122447153</v>
      </c>
      <c r="AC100" s="19" t="n">
        <v>32.59999999999999</v>
      </c>
      <c r="AD100" s="30" t="n">
        <f si="55" t="shared"/>
        <v>2.399999999999988</v>
      </c>
    </row>
    <row r="101" spans="1:30" x14ac:dyDescent="0.25">
      <c r="A101" s="2" t="n">
        <v>459.0</v>
      </c>
      <c r="B101" s="1" t="n">
        <v>37.6</v>
      </c>
      <c r="C101" s="14" t="n">
        <v>38.56363636363637</v>
      </c>
      <c r="D101" s="13" t="n">
        <f si="42" t="shared"/>
        <v>0.9636363636363683</v>
      </c>
      <c r="E101" s="14" t="n">
        <v>38.581440726162796</v>
      </c>
      <c r="F101" s="13" t="n">
        <f si="43" t="shared"/>
        <v>0.9814407261627949</v>
      </c>
      <c r="G101" s="14" t="n">
        <v>38.60833333333333</v>
      </c>
      <c r="H101" s="13" t="n">
        <f si="44" t="shared"/>
        <v>1.0083333333333258</v>
      </c>
      <c r="I101" s="24" t="n">
        <v>38.56363636363637</v>
      </c>
      <c r="J101" s="23" t="n">
        <f si="45" t="shared"/>
        <v>0.9636363636363683</v>
      </c>
      <c r="K101" s="24" t="n">
        <v>38.14784566570746</v>
      </c>
      <c r="L101" s="23" t="n">
        <f si="46" t="shared"/>
        <v>0.547845665707456</v>
      </c>
      <c r="M101" s="24" t="n">
        <v>37.57142857142857</v>
      </c>
      <c r="N101" s="23" t="n">
        <f si="47" t="shared"/>
        <v>0.028571428571432023</v>
      </c>
      <c r="O101" s="29" t="n">
        <v>33.254661016949164</v>
      </c>
      <c r="P101" s="28" t="n">
        <f si="48" t="shared"/>
        <v>4.345338983050837</v>
      </c>
      <c r="Q101" s="29" t="n">
        <v>35.371045545828665</v>
      </c>
      <c r="R101" s="28" t="n">
        <f si="49" t="shared"/>
        <v>2.228954454171337</v>
      </c>
      <c r="S101" s="29" t="n">
        <v>39.684615384615384</v>
      </c>
      <c r="T101" s="28" t="n">
        <f si="50" t="shared"/>
        <v>2.0846153846153825</v>
      </c>
      <c r="U101" s="9" t="n">
        <v>39.9470588235294</v>
      </c>
      <c r="V101" s="8" t="n">
        <f si="51" t="shared"/>
        <v>2.3470588235294016</v>
      </c>
      <c r="W101" s="9" t="n">
        <v>32.62229245003657</v>
      </c>
      <c r="X101" s="8" t="n">
        <f si="52" t="shared"/>
        <v>4.977707549963434</v>
      </c>
      <c r="Y101" s="9" t="n">
        <v>36.21666666666666</v>
      </c>
      <c r="Z101" s="8" t="n">
        <f si="53" t="shared"/>
        <v>1.38333333333334</v>
      </c>
      <c r="AA101" s="19" t="n">
        <v>37.849946430279026</v>
      </c>
      <c r="AB101" s="18" t="n">
        <f si="54" t="shared"/>
        <v>0.2499464302790244</v>
      </c>
      <c r="AC101" s="19" t="n">
        <v>37.01764705882352</v>
      </c>
      <c r="AD101" s="30" t="n">
        <f si="55" t="shared"/>
        <v>0.582352941176481</v>
      </c>
    </row>
    <row r="102" spans="1:30" x14ac:dyDescent="0.25">
      <c r="A102" s="2" t="n">
        <v>466.0</v>
      </c>
      <c r="B102" s="1" t="n">
        <v>21.8</v>
      </c>
      <c r="C102" s="14" t="n">
        <v>29.853333333333335</v>
      </c>
      <c r="D102" s="13" t="n">
        <f si="42" t="shared"/>
        <v>8.053333333333335</v>
      </c>
      <c r="E102" s="14" t="n">
        <v>29.8388051054352</v>
      </c>
      <c r="F102" s="13" t="n">
        <f si="43" t="shared"/>
        <v>8.038805105435198</v>
      </c>
      <c r="G102" s="14" t="n">
        <v>29.566666666666666</v>
      </c>
      <c r="H102" s="13" t="n">
        <f si="44" t="shared"/>
        <v>7.766666666666666</v>
      </c>
      <c r="I102" s="24" t="n">
        <v>29.853333333333335</v>
      </c>
      <c r="J102" s="23" t="n">
        <f si="45" t="shared"/>
        <v>8.053333333333335</v>
      </c>
      <c r="K102" s="24" t="n">
        <v>24.32654296064302</v>
      </c>
      <c r="L102" s="23" t="n">
        <f si="46" t="shared"/>
        <v>2.5265429606430203</v>
      </c>
      <c r="M102" s="24" t="n">
        <v>23.764285714285712</v>
      </c>
      <c r="N102" s="23" t="n">
        <f si="47" t="shared"/>
        <v>1.9642857142857117</v>
      </c>
      <c r="O102" s="29" t="n">
        <v>33.254661016949164</v>
      </c>
      <c r="P102" s="28" t="n">
        <f si="48" t="shared"/>
        <v>11.454661016949164</v>
      </c>
      <c r="Q102" s="29" t="n">
        <v>32.43386655702387</v>
      </c>
      <c r="R102" s="28" t="n">
        <f si="49" t="shared"/>
        <v>10.633866557023868</v>
      </c>
      <c r="S102" s="29" t="n">
        <v>29.123076923076926</v>
      </c>
      <c r="T102" s="28" t="n">
        <f si="50" t="shared"/>
        <v>7.3230769230769255</v>
      </c>
      <c r="U102" s="9" t="n">
        <v>25.474999999999998</v>
      </c>
      <c r="V102" s="8" t="n">
        <f si="51" t="shared"/>
        <v>3.674999999999997</v>
      </c>
      <c r="W102" s="9" t="n">
        <v>24.65849319751146</v>
      </c>
      <c r="X102" s="8" t="n">
        <f si="52" t="shared"/>
        <v>2.8584931975114607</v>
      </c>
      <c r="Y102" s="9" t="n">
        <v>23.049999999999997</v>
      </c>
      <c r="Z102" s="8" t="n">
        <f si="53" t="shared"/>
        <v>1.2499999999999964</v>
      </c>
      <c r="AA102" s="19" t="n">
        <v>27.308358399135614</v>
      </c>
      <c r="AB102" s="18" t="n">
        <f si="54" t="shared"/>
        <v>5.508358399135613</v>
      </c>
      <c r="AC102" s="19" t="n">
        <v>24.488235294117647</v>
      </c>
      <c r="AD102" s="30" t="n">
        <f si="55" t="shared"/>
        <v>2.6882352941176464</v>
      </c>
    </row>
    <row r="103" spans="1:30" x14ac:dyDescent="0.25">
      <c r="A103" s="2" t="n">
        <v>477.0</v>
      </c>
      <c r="B103" s="1" t="n">
        <v>33.7</v>
      </c>
      <c r="C103" s="14" t="n">
        <v>35.214285714285715</v>
      </c>
      <c r="D103" s="13" t="n">
        <f si="42" t="shared"/>
        <v>1.5142857142857125</v>
      </c>
      <c r="E103" s="14" t="n">
        <v>35.18190042602437</v>
      </c>
      <c r="F103" s="13" t="n">
        <f si="43" t="shared"/>
        <v>1.4819004260243673</v>
      </c>
      <c r="G103" s="14" t="n">
        <v>37.43333333333333</v>
      </c>
      <c r="H103" s="13" t="n">
        <f si="44" t="shared"/>
        <v>3.733333333333327</v>
      </c>
      <c r="I103" s="24" t="n">
        <v>35.214285714285715</v>
      </c>
      <c r="J103" s="23" t="n">
        <f si="45" t="shared"/>
        <v>1.5142857142857125</v>
      </c>
      <c r="K103" s="24" t="n">
        <v>41.369821073173824</v>
      </c>
      <c r="L103" s="23" t="n">
        <f si="46" t="shared"/>
        <v>7.6698210731738214</v>
      </c>
      <c r="M103" s="24" t="n">
        <v>40.378571428571426</v>
      </c>
      <c r="N103" s="23" t="n">
        <f si="47" t="shared"/>
        <v>6.6785714285714235</v>
      </c>
      <c r="O103" s="29" t="n">
        <v>33.254661016949164</v>
      </c>
      <c r="P103" s="28" t="n">
        <f si="48" t="shared"/>
        <v>0.4453389830508385</v>
      </c>
      <c r="Q103" s="29" t="n">
        <v>34.22096596291469</v>
      </c>
      <c r="R103" s="28" t="n">
        <f si="49" t="shared"/>
        <v>0.520965962914687</v>
      </c>
      <c r="S103" s="29" t="n">
        <v>37.246153846153845</v>
      </c>
      <c r="T103" s="28" t="n">
        <f si="50" t="shared"/>
        <v>3.5461538461538424</v>
      </c>
      <c r="U103" s="9" t="n">
        <v>39.9470588235294</v>
      </c>
      <c r="V103" s="8" t="n">
        <f si="51" t="shared"/>
        <v>6.2470588235294</v>
      </c>
      <c r="W103" s="9" t="n">
        <v>39.26253896014747</v>
      </c>
      <c r="X103" s="8" t="n">
        <f si="52" t="shared"/>
        <v>5.562538960147464</v>
      </c>
      <c r="Y103" s="9" t="n">
        <v>36.800000000000004</v>
      </c>
      <c r="Z103" s="8" t="n">
        <f si="53" t="shared"/>
        <v>3.1000000000000014</v>
      </c>
      <c r="AA103" s="19" t="n">
        <v>41.96633869058931</v>
      </c>
      <c r="AB103" s="18" t="n">
        <f si="54" t="shared"/>
        <v>8.266338690589308</v>
      </c>
      <c r="AC103" s="19" t="n">
        <v>40.27058823529412</v>
      </c>
      <c r="AD103" s="30" t="n">
        <f si="55" t="shared"/>
        <v>6.570588235294117</v>
      </c>
    </row>
    <row r="104" spans="1:30" x14ac:dyDescent="0.25">
      <c r="A104" s="2" t="n">
        <v>487.0</v>
      </c>
      <c r="B104" s="1" t="n">
        <v>40.7</v>
      </c>
      <c r="C104" s="14" t="n">
        <v>37.089999999999996</v>
      </c>
      <c r="D104" s="13" t="n">
        <f si="42" t="shared"/>
        <v>3.6100000000000065</v>
      </c>
      <c r="E104" s="14" t="n">
        <v>37.14806042878743</v>
      </c>
      <c r="F104" s="13" t="n">
        <f si="43" t="shared"/>
        <v>3.5519395712125714</v>
      </c>
      <c r="G104" s="14" t="n">
        <v>36.83333333333333</v>
      </c>
      <c r="H104" s="13" t="n">
        <f si="44" t="shared"/>
        <v>3.8666666666666742</v>
      </c>
      <c r="I104" s="24" t="n">
        <v>37.089999999999996</v>
      </c>
      <c r="J104" s="23" t="n">
        <f si="45" t="shared"/>
        <v>3.6100000000000065</v>
      </c>
      <c r="K104" s="24" t="n">
        <v>39.12429304901455</v>
      </c>
      <c r="L104" s="23" t="n">
        <f si="46" t="shared"/>
        <v>1.575706950985456</v>
      </c>
      <c r="M104" s="24" t="n">
        <v>40.37142857142856</v>
      </c>
      <c r="N104" s="23" t="n">
        <f si="47" t="shared"/>
        <v>0.3285714285714434</v>
      </c>
      <c r="O104" s="29" t="n">
        <v>33.254661016949164</v>
      </c>
      <c r="P104" s="28" t="n">
        <f si="48" t="shared"/>
        <v>7.4453389830508385</v>
      </c>
      <c r="Q104" s="29" t="n">
        <v>38.88547872832223</v>
      </c>
      <c r="R104" s="28" t="n">
        <f si="49" t="shared"/>
        <v>1.8145212716777763</v>
      </c>
      <c r="S104" s="29" t="n">
        <v>36.37692307692307</v>
      </c>
      <c r="T104" s="28" t="n">
        <f si="50" t="shared"/>
        <v>4.323076923076933</v>
      </c>
      <c r="U104" s="9" t="n">
        <v>38.582608695652176</v>
      </c>
      <c r="V104" s="8" t="n">
        <f si="51" t="shared"/>
        <v>2.1173913043478265</v>
      </c>
      <c r="W104" s="9" t="n">
        <v>38.991112332567795</v>
      </c>
      <c r="X104" s="8" t="n">
        <f si="52" t="shared"/>
        <v>1.708887667432208</v>
      </c>
      <c r="Y104" s="9" t="n">
        <v>39.86666666666667</v>
      </c>
      <c r="Z104" s="8" t="n">
        <f si="53" t="shared"/>
        <v>0.8333333333333357</v>
      </c>
      <c r="AA104" s="19" t="n">
        <v>41.42630848928019</v>
      </c>
      <c r="AB104" s="18" t="n">
        <f si="54" t="shared"/>
        <v>0.7263084892801857</v>
      </c>
      <c r="AC104" s="19" t="n">
        <v>39.482352941176465</v>
      </c>
      <c r="AD104" s="30" t="n">
        <f si="55" t="shared"/>
        <v>1.2176470588235375</v>
      </c>
    </row>
    <row r="105" spans="1:30" x14ac:dyDescent="0.25">
      <c r="A105" s="2" t="n">
        <v>498.0</v>
      </c>
      <c r="B105" s="1" t="n">
        <v>30.1</v>
      </c>
      <c r="C105" s="14" t="n">
        <v>31.787499999999998</v>
      </c>
      <c r="D105" s="13" t="n">
        <f si="42" t="shared"/>
        <v>1.6874999999999964</v>
      </c>
      <c r="E105" s="14" t="n">
        <v>31.84749150428246</v>
      </c>
      <c r="F105" s="13" t="n">
        <f si="43" t="shared"/>
        <v>1.7474915042824577</v>
      </c>
      <c r="G105" s="14" t="n">
        <v>30.691666666666663</v>
      </c>
      <c r="H105" s="13" t="n">
        <f si="44" t="shared"/>
        <v>0.5916666666666615</v>
      </c>
      <c r="I105" s="24" t="n">
        <v>31.787499999999998</v>
      </c>
      <c r="J105" s="23" t="n">
        <f si="45" t="shared"/>
        <v>1.6874999999999964</v>
      </c>
      <c r="K105" s="24" t="n">
        <v>26.12068759723972</v>
      </c>
      <c r="L105" s="23" t="n">
        <f si="46" t="shared"/>
        <v>3.979312402760282</v>
      </c>
      <c r="M105" s="24" t="n">
        <v>27.349999999999998</v>
      </c>
      <c r="N105" s="23" t="n">
        <f si="47" t="shared"/>
        <v>2.7500000000000036</v>
      </c>
      <c r="O105" s="29" t="n">
        <v>33.254661016949164</v>
      </c>
      <c r="P105" s="28" t="n">
        <f si="48" t="shared"/>
        <v>3.154661016949163</v>
      </c>
      <c r="Q105" s="29" t="n">
        <v>31.81448592463675</v>
      </c>
      <c r="R105" s="28" t="n">
        <f si="49" t="shared"/>
        <v>1.7144859246367474</v>
      </c>
      <c r="S105" s="29" t="n">
        <v>31.292307692307688</v>
      </c>
      <c r="T105" s="28" t="n">
        <f si="50" t="shared"/>
        <v>1.1923076923076863</v>
      </c>
      <c r="U105" s="9" t="n">
        <v>25.474999999999998</v>
      </c>
      <c r="V105" s="8" t="n">
        <f si="51" t="shared"/>
        <v>4.6250000000000036</v>
      </c>
      <c r="W105" s="9" t="n">
        <v>27.120678495403574</v>
      </c>
      <c r="X105" s="8" t="n">
        <f si="52" t="shared"/>
        <v>2.9793215045964274</v>
      </c>
      <c r="Y105" s="9" t="n">
        <v>25.13333333333333</v>
      </c>
      <c r="Z105" s="8" t="n">
        <f si="53" t="shared"/>
        <v>4.966666666666672</v>
      </c>
      <c r="AA105" s="19" t="n">
        <v>28.608902045032902</v>
      </c>
      <c r="AB105" s="18" t="n">
        <f si="54" t="shared"/>
        <v>1.491097954967099</v>
      </c>
      <c r="AC105" s="19" t="n">
        <v>26.67058823529411</v>
      </c>
      <c r="AD105" s="30" t="n">
        <f si="55" t="shared"/>
        <v>3.4294117647058897</v>
      </c>
    </row>
    <row r="106" spans="1:30" x14ac:dyDescent="0.25">
      <c r="A106" s="2" t="n">
        <v>504.0</v>
      </c>
      <c r="B106" s="1" t="n">
        <v>33.3</v>
      </c>
      <c r="C106" s="14" t="n">
        <v>31.787499999999998</v>
      </c>
      <c r="D106" s="13" t="n">
        <f si="42" t="shared"/>
        <v>1.5124999999999993</v>
      </c>
      <c r="E106" s="14" t="n">
        <v>31.78338546827748</v>
      </c>
      <c r="F106" s="13" t="n">
        <f si="43" t="shared"/>
        <v>1.5166145317225173</v>
      </c>
      <c r="G106" s="14" t="n">
        <v>31.941666666666674</v>
      </c>
      <c r="H106" s="13" t="n">
        <f si="44" t="shared"/>
        <v>1.3583333333333236</v>
      </c>
      <c r="I106" s="24" t="n">
        <v>31.787499999999998</v>
      </c>
      <c r="J106" s="23" t="n">
        <f si="45" t="shared"/>
        <v>1.5124999999999993</v>
      </c>
      <c r="K106" s="24" t="n">
        <v>30.585538609218275</v>
      </c>
      <c r="L106" s="23" t="n">
        <f si="46" t="shared"/>
        <v>2.7144613907817217</v>
      </c>
      <c r="M106" s="24" t="n">
        <v>33.857142857142854</v>
      </c>
      <c r="N106" s="23" t="n">
        <f si="47" t="shared"/>
        <v>0.5571428571428569</v>
      </c>
      <c r="O106" s="29" t="n">
        <v>33.254661016949164</v>
      </c>
      <c r="P106" s="28" t="n">
        <f si="48" t="shared"/>
        <v>0.04533898305083284</v>
      </c>
      <c r="Q106" s="29" t="n">
        <v>32.039959421829536</v>
      </c>
      <c r="R106" s="28" t="n">
        <f si="49" t="shared"/>
        <v>1.260040578170461</v>
      </c>
      <c r="S106" s="29" t="n">
        <v>32.31538461538462</v>
      </c>
      <c r="T106" s="28" t="n">
        <f si="50" t="shared"/>
        <v>0.984615384615374</v>
      </c>
      <c r="U106" s="9" t="n">
        <v>33.336842105263166</v>
      </c>
      <c r="V106" s="8" t="n">
        <f si="51" t="shared"/>
        <v>0.03684210526316889</v>
      </c>
      <c r="W106" s="9" t="n">
        <v>31.70654268606816</v>
      </c>
      <c r="X106" s="8" t="n">
        <f si="52" t="shared"/>
        <v>1.593457313931836</v>
      </c>
      <c r="Y106" s="9" t="n">
        <v>32.40833333333333</v>
      </c>
      <c r="Z106" s="8" t="n">
        <f si="53" t="shared"/>
        <v>0.8916666666666657</v>
      </c>
      <c r="AA106" s="19" t="n">
        <v>33.79707552657792</v>
      </c>
      <c r="AB106" s="18" t="n">
        <f si="54" t="shared"/>
        <v>0.4970755265779232</v>
      </c>
      <c r="AC106" s="19" t="n">
        <v>33.21176470588235</v>
      </c>
      <c r="AD106" s="30" t="n">
        <f si="55" t="shared"/>
        <v>0.08823529411764497</v>
      </c>
    </row>
    <row r="107" spans="1:30" x14ac:dyDescent="0.25">
      <c r="A107" s="2" t="n">
        <v>507.0</v>
      </c>
      <c r="B107" s="1" t="n">
        <v>36.5</v>
      </c>
      <c r="C107" s="14" t="n">
        <v>39.22</v>
      </c>
      <c r="D107" s="13" t="n">
        <f si="42" t="shared"/>
        <v>2.719999999999999</v>
      </c>
      <c r="E107" s="14" t="n">
        <v>39.20546104393311</v>
      </c>
      <c r="F107" s="13" t="n">
        <f si="43" t="shared"/>
        <v>2.705461043933113</v>
      </c>
      <c r="G107" s="14" t="n">
        <v>33.13333333333333</v>
      </c>
      <c r="H107" s="13" t="n">
        <f si="44" t="shared"/>
        <v>3.366666666666667</v>
      </c>
      <c r="I107" s="24" t="n">
        <v>39.22</v>
      </c>
      <c r="J107" s="23" t="n">
        <f si="45" t="shared"/>
        <v>2.719999999999999</v>
      </c>
      <c r="K107" s="24" t="n">
        <v>32.03671266287991</v>
      </c>
      <c r="L107" s="23" t="n">
        <f si="46" t="shared"/>
        <v>4.463287337120093</v>
      </c>
      <c r="M107" s="24" t="n">
        <v>32.05714285714286</v>
      </c>
      <c r="N107" s="23" t="n">
        <f si="47" t="shared"/>
        <v>4.442857142857143</v>
      </c>
      <c r="O107" s="29" t="n">
        <v>33.254661016949164</v>
      </c>
      <c r="P107" s="28" t="n">
        <f si="48" t="shared"/>
        <v>3.2453389830508357</v>
      </c>
      <c r="Q107" s="29" t="n">
        <v>33.16994038002294</v>
      </c>
      <c r="R107" s="28" t="n">
        <f si="49" t="shared"/>
        <v>3.3300596199770567</v>
      </c>
      <c r="S107" s="29" t="n">
        <v>33.246153846153845</v>
      </c>
      <c r="T107" s="28" t="n">
        <f si="50" t="shared"/>
        <v>3.2538461538461547</v>
      </c>
      <c r="U107" s="9" t="n">
        <v>33.336842105263166</v>
      </c>
      <c r="V107" s="8" t="n">
        <f si="51" t="shared"/>
        <v>3.163157894736834</v>
      </c>
      <c r="W107" s="9" t="n">
        <v>31.595235155807405</v>
      </c>
      <c r="X107" s="8" t="n">
        <f si="52" t="shared"/>
        <v>4.904764844192595</v>
      </c>
      <c r="Y107" s="9" t="n">
        <v>33.975</v>
      </c>
      <c r="Z107" s="8" t="n">
        <f si="53" t="shared"/>
        <v>2.5249999999999986</v>
      </c>
      <c r="AA107" s="19" t="n">
        <v>35.11286826684392</v>
      </c>
      <c r="AB107" s="18" t="n">
        <f si="54" t="shared"/>
        <v>1.3871317331560817</v>
      </c>
      <c r="AC107" s="19" t="n">
        <v>32.482352941176465</v>
      </c>
      <c r="AD107" s="30" t="n">
        <f si="55" t="shared"/>
        <v>4.017647058823535</v>
      </c>
    </row>
    <row r="108" spans="1:30" x14ac:dyDescent="0.25">
      <c r="A108" s="2" t="n">
        <v>508.0</v>
      </c>
      <c r="B108" s="1" t="n">
        <v>28.6</v>
      </c>
      <c r="C108" s="14" t="n">
        <v>31.171428571428574</v>
      </c>
      <c r="D108" s="13" t="n">
        <f si="42" t="shared"/>
        <v>2.571428571428573</v>
      </c>
      <c r="E108" s="14" t="n">
        <v>31.173723073479568</v>
      </c>
      <c r="F108" s="13" t="n">
        <f si="43" t="shared"/>
        <v>2.5737230734795666</v>
      </c>
      <c r="G108" s="14" t="n">
        <v>33.62500000000001</v>
      </c>
      <c r="H108" s="13" t="n">
        <f si="44" t="shared"/>
        <v>5.025000000000006</v>
      </c>
      <c r="I108" s="24" t="n">
        <v>31.171428571428574</v>
      </c>
      <c r="J108" s="23" t="n">
        <f si="45" t="shared"/>
        <v>2.571428571428573</v>
      </c>
      <c r="K108" s="24" t="n">
        <v>30.769942836714517</v>
      </c>
      <c r="L108" s="23" t="n">
        <f si="46" t="shared"/>
        <v>2.1699428367145153</v>
      </c>
      <c r="M108" s="24" t="n">
        <v>28.76428571428571</v>
      </c>
      <c r="N108" s="23" t="n">
        <f si="47" t="shared"/>
        <v>0.16428571428570748</v>
      </c>
      <c r="O108" s="29" t="n">
        <v>33.254661016949164</v>
      </c>
      <c r="P108" s="28" t="n">
        <f si="48" t="shared"/>
        <v>4.654661016949163</v>
      </c>
      <c r="Q108" s="29" t="n">
        <v>33.61741671494264</v>
      </c>
      <c r="R108" s="28" t="n">
        <f si="49" t="shared"/>
        <v>5.017416714942641</v>
      </c>
      <c r="S108" s="29" t="n">
        <v>33.5923076923077</v>
      </c>
      <c r="T108" s="28" t="n">
        <f si="50" t="shared"/>
        <v>4.992307692307698</v>
      </c>
      <c r="U108" s="9" t="n">
        <v>30.95555555555555</v>
      </c>
      <c r="V108" s="8" t="n">
        <f si="51" t="shared"/>
        <v>2.355555555555547</v>
      </c>
      <c r="W108" s="9" t="n">
        <v>33.014424612882834</v>
      </c>
      <c r="X108" s="8" t="n">
        <f si="52" t="shared"/>
        <v>4.414424612882833</v>
      </c>
      <c r="Y108" s="9" t="n">
        <v>31.14166666666667</v>
      </c>
      <c r="Z108" s="8" t="n">
        <f si="53" t="shared"/>
        <v>2.541666666666668</v>
      </c>
      <c r="AA108" s="19" t="n">
        <v>33.2084751732445</v>
      </c>
      <c r="AB108" s="18" t="n">
        <f si="54" t="shared"/>
        <v>4.6084751732445</v>
      </c>
      <c r="AC108" s="19" t="n">
        <v>29.67058823529412</v>
      </c>
      <c r="AD108" s="30" t="n">
        <f si="55" t="shared"/>
        <v>1.0705882352941174</v>
      </c>
    </row>
    <row r="109" spans="1:30" x14ac:dyDescent="0.25">
      <c r="A109" s="2" t="n">
        <v>517.0</v>
      </c>
      <c r="B109" s="1" t="n">
        <v>30.3</v>
      </c>
      <c r="C109" s="14" t="n">
        <v>38.325</v>
      </c>
      <c r="D109" s="13" t="n">
        <f si="42" t="shared"/>
        <v>8.025000000000002</v>
      </c>
      <c r="E109" s="14" t="n">
        <v>38.235050695331985</v>
      </c>
      <c r="F109" s="13" t="n">
        <f si="43" t="shared"/>
        <v>7.935050695331984</v>
      </c>
      <c r="G109" s="14" t="n">
        <v>35.325</v>
      </c>
      <c r="H109" s="13" t="n">
        <f si="44" t="shared"/>
        <v>5.025000000000002</v>
      </c>
      <c r="I109" s="24" t="n">
        <v>38.325</v>
      </c>
      <c r="J109" s="23" t="n">
        <f si="45" t="shared"/>
        <v>8.025000000000002</v>
      </c>
      <c r="K109" s="24" t="n">
        <v>35.58653231440159</v>
      </c>
      <c r="L109" s="23" t="n">
        <f si="46" t="shared"/>
        <v>5.286532314401587</v>
      </c>
      <c r="M109" s="24" t="n">
        <v>32.50000000000001</v>
      </c>
      <c r="N109" s="23" t="n">
        <f si="47" t="shared"/>
        <v>2.2000000000000064</v>
      </c>
      <c r="O109" s="29" t="n">
        <v>33.254661016949164</v>
      </c>
      <c r="P109" s="28" t="n">
        <f si="48" t="shared"/>
        <v>2.9546610169491636</v>
      </c>
      <c r="Q109" s="29" t="n">
        <v>34.05372448379161</v>
      </c>
      <c r="R109" s="28" t="n">
        <f si="49" t="shared"/>
        <v>3.7537244837916113</v>
      </c>
      <c r="S109" s="29" t="n">
        <v>35.13076923076923</v>
      </c>
      <c r="T109" s="28" t="n">
        <f si="50" t="shared"/>
        <v>4.830769230769231</v>
      </c>
      <c r="U109" s="9" t="n">
        <v>33.06666666666666</v>
      </c>
      <c r="V109" s="8" t="n">
        <f si="51" t="shared"/>
        <v>2.766666666666662</v>
      </c>
      <c r="W109" s="9" t="n">
        <v>33.24207713383034</v>
      </c>
      <c r="X109" s="8" t="n">
        <f si="52" t="shared"/>
        <v>2.9420771338303418</v>
      </c>
      <c r="Y109" s="9" t="n">
        <v>33.824999999999996</v>
      </c>
      <c r="Z109" s="8" t="n">
        <f si="53" t="shared"/>
        <v>3.524999999999995</v>
      </c>
      <c r="AA109" s="19" t="n">
        <v>36.078014876239884</v>
      </c>
      <c r="AB109" s="18" t="n">
        <f si="54" t="shared"/>
        <v>5.778014876239883</v>
      </c>
      <c r="AC109" s="19" t="n">
        <v>32.26470588235294</v>
      </c>
      <c r="AD109" s="30" t="n">
        <f si="55" t="shared"/>
        <v>1.9647058823529413</v>
      </c>
    </row>
    <row r="110" spans="1:30" x14ac:dyDescent="0.25">
      <c r="A110" s="2" t="n">
        <v>531.0</v>
      </c>
      <c r="B110" s="1" t="n">
        <v>29.8</v>
      </c>
      <c r="C110" s="14" t="n">
        <v>31.855</v>
      </c>
      <c r="D110" s="13" t="n">
        <f si="42" t="shared"/>
        <v>2.0549999999999997</v>
      </c>
      <c r="E110" s="14" t="n">
        <v>31.770785694697715</v>
      </c>
      <c r="F110" s="13" t="n">
        <f si="43" t="shared"/>
        <v>1.9707856946977138</v>
      </c>
      <c r="G110" s="14" t="n">
        <v>29.691666666666666</v>
      </c>
      <c r="H110" s="13" t="n">
        <f si="44" t="shared"/>
        <v>0.10833333333333428</v>
      </c>
      <c r="I110" s="24" t="n">
        <v>31.855</v>
      </c>
      <c r="J110" s="23" t="n">
        <f si="45" t="shared"/>
        <v>2.0549999999999997</v>
      </c>
      <c r="K110" s="24" t="n">
        <v>28.02245012008889</v>
      </c>
      <c r="L110" s="23" t="n">
        <f si="46" t="shared"/>
        <v>1.7775498799111098</v>
      </c>
      <c r="M110" s="24" t="n">
        <v>27.514285714285712</v>
      </c>
      <c r="N110" s="23" t="n">
        <f si="47" t="shared"/>
        <v>2.2857142857142883</v>
      </c>
      <c r="O110" s="29" t="n">
        <v>33.254661016949164</v>
      </c>
      <c r="P110" s="28" t="n">
        <f si="48" t="shared"/>
        <v>3.4546610169491636</v>
      </c>
      <c r="Q110" s="29" t="n">
        <v>32.54201184686833</v>
      </c>
      <c r="R110" s="28" t="n">
        <f si="49" t="shared"/>
        <v>2.7420118468683263</v>
      </c>
      <c r="S110" s="29" t="n">
        <v>29.300000000000004</v>
      </c>
      <c r="T110" s="28" t="n">
        <f si="50" t="shared"/>
        <v>0.49999999999999645</v>
      </c>
      <c r="U110" s="9" t="n">
        <v>27.077777777777776</v>
      </c>
      <c r="V110" s="8" t="n">
        <f si="51" t="shared"/>
        <v>2.722222222222225</v>
      </c>
      <c r="W110" s="9" t="n">
        <v>28.756960797881707</v>
      </c>
      <c r="X110" s="8" t="n">
        <f si="52" t="shared"/>
        <v>1.043039202118294</v>
      </c>
      <c r="Y110" s="9" t="n">
        <v>27.474999999999998</v>
      </c>
      <c r="Z110" s="8" t="n">
        <f si="53" t="shared"/>
        <v>2.325000000000003</v>
      </c>
      <c r="AA110" s="19" t="n">
        <v>30.346323824536633</v>
      </c>
      <c r="AB110" s="18" t="n">
        <f si="54" t="shared"/>
        <v>0.546323824536632</v>
      </c>
      <c r="AC110" s="19" t="n">
        <v>28.076470588235292</v>
      </c>
      <c r="AD110" s="30" t="n">
        <f si="55" t="shared"/>
        <v>1.7235294117647086</v>
      </c>
    </row>
    <row r="111" spans="1:30" x14ac:dyDescent="0.25">
      <c r="A111" s="2" t="n">
        <v>535.0</v>
      </c>
      <c r="B111" s="1" t="n">
        <v>33.3</v>
      </c>
      <c r="C111" s="14" t="n">
        <v>34.3125</v>
      </c>
      <c r="D111" s="13" t="n">
        <f si="42" t="shared"/>
        <v>1.0125000000000028</v>
      </c>
      <c r="E111" s="14" t="n">
        <v>34.30349865197472</v>
      </c>
      <c r="F111" s="13" t="n">
        <f si="43" t="shared"/>
        <v>1.0034986519747235</v>
      </c>
      <c r="G111" s="14" t="n">
        <v>31.825</v>
      </c>
      <c r="H111" s="13" t="n">
        <f si="44" t="shared"/>
        <v>1.4749999999999979</v>
      </c>
      <c r="I111" s="24" t="n">
        <v>34.3125</v>
      </c>
      <c r="J111" s="23" t="n">
        <f si="45" t="shared"/>
        <v>1.0125000000000028</v>
      </c>
      <c r="K111" s="24" t="n">
        <v>32.66134300671873</v>
      </c>
      <c r="L111" s="23" t="n">
        <f si="46" t="shared"/>
        <v>0.6386569932812662</v>
      </c>
      <c r="M111" s="24" t="n">
        <v>33.878571428571426</v>
      </c>
      <c r="N111" s="23" t="n">
        <f si="47" t="shared"/>
        <v>0.5785714285714292</v>
      </c>
      <c r="O111" s="29" t="n">
        <v>33.254661016949164</v>
      </c>
      <c r="P111" s="28" t="n">
        <f si="48" t="shared"/>
        <v>0.04533898305083284</v>
      </c>
      <c r="Q111" s="29" t="n">
        <v>31.607828257758204</v>
      </c>
      <c r="R111" s="28" t="n">
        <f si="49" t="shared"/>
        <v>1.6921717422417935</v>
      </c>
      <c r="S111" s="29" t="n">
        <v>30.876923076923074</v>
      </c>
      <c r="T111" s="28" t="n">
        <f si="50" t="shared"/>
        <v>2.4230769230769234</v>
      </c>
      <c r="U111" s="9" t="n">
        <v>33.82666666666667</v>
      </c>
      <c r="V111" s="8" t="n">
        <f si="51" t="shared"/>
        <v>0.5266666666666708</v>
      </c>
      <c r="W111" s="9" t="n">
        <v>34.18256315931077</v>
      </c>
      <c r="X111" s="8" t="n">
        <f si="52" t="shared"/>
        <v>0.8825631593107701</v>
      </c>
      <c r="Y111" s="9" t="n">
        <v>33.88333333333333</v>
      </c>
      <c r="Z111" s="8" t="n">
        <f si="53" t="shared"/>
        <v>0.5833333333333357</v>
      </c>
      <c r="AA111" s="19" t="n">
        <v>36.821960511710515</v>
      </c>
      <c r="AB111" s="18" t="n">
        <f si="54" t="shared"/>
        <v>3.5219605117105175</v>
      </c>
      <c r="AC111" s="19" t="n">
        <v>33.64705882352941</v>
      </c>
      <c r="AD111" s="30" t="n">
        <f si="55" t="shared"/>
        <v>0.34705882352941586</v>
      </c>
    </row>
    <row r="112" spans="1:30" x14ac:dyDescent="0.25">
      <c r="A112" s="2" t="n">
        <v>541.0</v>
      </c>
      <c r="B112" s="1" t="n">
        <v>39.4</v>
      </c>
      <c r="C112" s="14" t="n">
        <v>35.214285714285715</v>
      </c>
      <c r="D112" s="13" t="n">
        <f si="42" t="shared"/>
        <v>4.185714285714283</v>
      </c>
      <c r="E112" s="14" t="n">
        <v>35.211310565685594</v>
      </c>
      <c r="F112" s="13" t="n">
        <f si="43" t="shared"/>
        <v>4.188689434314405</v>
      </c>
      <c r="G112" s="14" t="n">
        <v>36.86666666666667</v>
      </c>
      <c r="H112" s="13" t="n">
        <f si="44" t="shared"/>
        <v>2.5333333333333314</v>
      </c>
      <c r="I112" s="24" t="n">
        <v>35.214285714285715</v>
      </c>
      <c r="J112" s="23" t="n">
        <f si="45" t="shared"/>
        <v>4.185714285714283</v>
      </c>
      <c r="K112" s="24" t="n">
        <v>40.00234326126259</v>
      </c>
      <c r="L112" s="23" t="n">
        <f si="46" t="shared"/>
        <v>0.6023432612625896</v>
      </c>
      <c r="M112" s="24" t="n">
        <v>36.97142857142858</v>
      </c>
      <c r="N112" s="23" t="n">
        <f si="47" t="shared"/>
        <v>2.4285714285714164</v>
      </c>
      <c r="O112" s="29" t="n">
        <v>33.254661016949164</v>
      </c>
      <c r="P112" s="28" t="n">
        <f si="48" t="shared"/>
        <v>6.145338983050834</v>
      </c>
      <c r="Q112" s="29" t="n">
        <v>34.38531470309018</v>
      </c>
      <c r="R112" s="28" t="n">
        <f si="49" t="shared"/>
        <v>5.014685296909818</v>
      </c>
      <c r="S112" s="29" t="n">
        <v>36.79230769230769</v>
      </c>
      <c r="T112" s="28" t="n">
        <f si="50" t="shared"/>
        <v>2.607692307692311</v>
      </c>
      <c r="U112" s="9" t="n">
        <v>38.582608695652176</v>
      </c>
      <c r="V112" s="8" t="n">
        <f si="51" t="shared"/>
        <v>0.8173913043478223</v>
      </c>
      <c r="W112" s="9" t="n">
        <v>37.21894645775343</v>
      </c>
      <c r="X112" s="8" t="n">
        <f si="52" t="shared"/>
        <v>2.1810535422465662</v>
      </c>
      <c r="Y112" s="9" t="n">
        <v>36.775</v>
      </c>
      <c r="Z112" s="8" t="n">
        <f si="53" t="shared"/>
        <v>2.625</v>
      </c>
      <c r="AA112" s="19" t="n">
        <v>37.24450612656017</v>
      </c>
      <c r="AB112" s="18" t="n">
        <f si="54" t="shared"/>
        <v>2.1554938734398306</v>
      </c>
      <c r="AC112" s="19" t="n">
        <v>37.082352941176474</v>
      </c>
      <c r="AD112" s="30" t="n">
        <f si="55" t="shared"/>
        <v>2.3176470588235247</v>
      </c>
    </row>
    <row r="113" spans="1:30" x14ac:dyDescent="0.25">
      <c r="A113" s="2" t="n">
        <v>548.0</v>
      </c>
      <c r="B113" s="1" t="n">
        <v>33.1</v>
      </c>
      <c r="C113" s="14" t="n">
        <v>31.171428571428574</v>
      </c>
      <c r="D113" s="13" t="n">
        <f si="42" t="shared"/>
        <v>1.928571428571427</v>
      </c>
      <c r="E113" s="14" t="n">
        <v>31.156375315082865</v>
      </c>
      <c r="F113" s="13" t="n">
        <f si="43" t="shared"/>
        <v>1.9436246849171361</v>
      </c>
      <c r="G113" s="14" t="n">
        <v>33.78333333333334</v>
      </c>
      <c r="H113" s="13" t="n">
        <f si="44" t="shared"/>
        <v>0.6833333333333371</v>
      </c>
      <c r="I113" s="24" t="n">
        <v>31.171428571428574</v>
      </c>
      <c r="J113" s="23" t="n">
        <f si="45" t="shared"/>
        <v>1.928571428571427</v>
      </c>
      <c r="K113" s="24" t="n">
        <v>30.24051472521363</v>
      </c>
      <c r="L113" s="23" t="n">
        <f si="46" t="shared"/>
        <v>2.8594852747863726</v>
      </c>
      <c r="M113" s="24" t="n">
        <v>28.828571428571426</v>
      </c>
      <c r="N113" s="23" t="n">
        <f si="47" t="shared"/>
        <v>4.271428571428576</v>
      </c>
      <c r="O113" s="29" t="n">
        <v>33.254661016949164</v>
      </c>
      <c r="P113" s="28" t="n">
        <f si="48" t="shared"/>
        <v>0.1546610169491629</v>
      </c>
      <c r="Q113" s="29" t="n">
        <v>33.59381251739879</v>
      </c>
      <c r="R113" s="28" t="n">
        <f si="49" t="shared"/>
        <v>0.49381251739878707</v>
      </c>
      <c r="S113" s="29" t="n">
        <v>34.48461538461539</v>
      </c>
      <c r="T113" s="28" t="n">
        <f si="50" t="shared"/>
        <v>1.3846153846153868</v>
      </c>
      <c r="U113" s="9" t="n">
        <v>30.95555555555555</v>
      </c>
      <c r="V113" s="8" t="n">
        <f si="51" t="shared"/>
        <v>2.144444444444453</v>
      </c>
      <c r="W113" s="9" t="n">
        <v>30.777342920346378</v>
      </c>
      <c r="X113" s="8" t="n">
        <f si="52" t="shared"/>
        <v>2.3226570796536237</v>
      </c>
      <c r="Y113" s="9" t="n">
        <v>30.383333333333336</v>
      </c>
      <c r="Z113" s="8" t="n">
        <f si="53" t="shared"/>
        <v>2.716666666666665</v>
      </c>
      <c r="AA113" s="19" t="n">
        <v>31.94471119710476</v>
      </c>
      <c r="AB113" s="18" t="n">
        <f si="54" t="shared"/>
        <v>1.1552888028952424</v>
      </c>
      <c r="AC113" s="19" t="n">
        <v>28.858823529411758</v>
      </c>
      <c r="AD113" s="30" t="n">
        <f si="55" t="shared"/>
        <v>4.241176470588243</v>
      </c>
    </row>
    <row r="114" spans="1:30" x14ac:dyDescent="0.25">
      <c r="A114" s="2" t="n">
        <v>556.0</v>
      </c>
      <c r="B114" s="1" t="n">
        <v>25.5</v>
      </c>
      <c r="C114" s="14" t="n">
        <v>38.56363636363637</v>
      </c>
      <c r="D114" s="13" t="n">
        <f si="42" t="shared"/>
        <v>13.06363636363637</v>
      </c>
      <c r="E114" s="14" t="n">
        <v>38.46340457219271</v>
      </c>
      <c r="F114" s="13" t="n">
        <f si="43" t="shared"/>
        <v>12.963404572192708</v>
      </c>
      <c r="G114" s="14" t="n">
        <v>36.38333333333333</v>
      </c>
      <c r="H114" s="13" t="n">
        <f si="44" t="shared"/>
        <v>10.883333333333333</v>
      </c>
      <c r="I114" s="24" t="n">
        <v>38.56363636363637</v>
      </c>
      <c r="J114" s="23" t="n">
        <f si="45" t="shared"/>
        <v>13.06363636363637</v>
      </c>
      <c r="K114" s="24" t="n">
        <v>37.17310293034155</v>
      </c>
      <c r="L114" s="23" t="n">
        <f si="46" t="shared"/>
        <v>11.67310293034155</v>
      </c>
      <c r="M114" s="24" t="n">
        <v>31.900000000000006</v>
      </c>
      <c r="N114" s="23" t="n">
        <f si="47" t="shared"/>
        <v>6.400000000000006</v>
      </c>
      <c r="O114" s="29" t="n">
        <v>33.254661016949164</v>
      </c>
      <c r="P114" s="28" t="n">
        <f si="48" t="shared"/>
        <v>7.754661016949164</v>
      </c>
      <c r="Q114" s="29" t="n">
        <v>34.46047449849311</v>
      </c>
      <c r="R114" s="28" t="n">
        <f si="49" t="shared"/>
        <v>8.960474498493113</v>
      </c>
      <c r="S114" s="29" t="n">
        <v>36.91538461538462</v>
      </c>
      <c r="T114" s="28" t="n">
        <f si="50" t="shared"/>
        <v>11.415384615384617</v>
      </c>
      <c r="U114" s="9" t="n">
        <v>33.06666666666666</v>
      </c>
      <c r="V114" s="8" t="n">
        <f si="51" t="shared"/>
        <v>7.566666666666663</v>
      </c>
      <c r="W114" s="9" t="n">
        <v>33.26946394370151</v>
      </c>
      <c r="X114" s="8" t="n">
        <f si="52" t="shared"/>
        <v>7.76946394370151</v>
      </c>
      <c r="Y114" s="9" t="n">
        <v>32.81666666666667</v>
      </c>
      <c r="Z114" s="8" t="n">
        <f si="53" t="shared"/>
        <v>7.31666666666667</v>
      </c>
      <c r="AA114" s="19" t="n">
        <v>36.03466395738286</v>
      </c>
      <c r="AB114" s="18" t="n">
        <f si="54" t="shared"/>
        <v>10.534663957382861</v>
      </c>
      <c r="AC114" s="19" t="n">
        <v>32.1764705882353</v>
      </c>
      <c r="AD114" s="30" t="n">
        <f si="55" t="shared"/>
        <v>6.676470588235297</v>
      </c>
    </row>
    <row r="115" spans="1:30" x14ac:dyDescent="0.25">
      <c r="A115" s="2" t="n">
        <v>564.0</v>
      </c>
      <c r="B115" s="1" t="n">
        <v>26.9</v>
      </c>
      <c r="C115" s="14" t="n">
        <v>26.216666666666665</v>
      </c>
      <c r="D115" s="13" t="n">
        <f si="42" t="shared"/>
        <v>0.6833333333333336</v>
      </c>
      <c r="E115" s="14" t="n">
        <v>26.225180199959397</v>
      </c>
      <c r="F115" s="13" t="n">
        <f si="43" t="shared"/>
        <v>0.674819800040602</v>
      </c>
      <c r="G115" s="14" t="n">
        <v>26.25</v>
      </c>
      <c r="H115" s="13" t="n">
        <f si="44" t="shared"/>
        <v>0.6499999999999986</v>
      </c>
      <c r="I115" s="24" t="n">
        <v>26.216666666666665</v>
      </c>
      <c r="J115" s="23" t="n">
        <f si="45" t="shared"/>
        <v>0.6833333333333336</v>
      </c>
      <c r="K115" s="24" t="n">
        <v>27.984637663552647</v>
      </c>
      <c r="L115" s="23" t="n">
        <f si="46" t="shared"/>
        <v>1.0846376635526482</v>
      </c>
      <c r="M115" s="24" t="n">
        <v>27.421428571428578</v>
      </c>
      <c r="N115" s="23" t="n">
        <f si="47" t="shared"/>
        <v>0.5214285714285793</v>
      </c>
      <c r="O115" s="29" t="n">
        <v>33.254661016949164</v>
      </c>
      <c r="P115" s="28" t="n">
        <f si="48" t="shared"/>
        <v>6.354661016949166</v>
      </c>
      <c r="Q115" s="29" t="n">
        <v>31.620278039802326</v>
      </c>
      <c r="R115" s="28" t="n">
        <f si="49" t="shared"/>
        <v>4.720278039802327</v>
      </c>
      <c r="S115" s="29" t="n">
        <v>25.73846153846154</v>
      </c>
      <c r="T115" s="28" t="n">
        <f si="50" t="shared"/>
        <v>1.1615384615384592</v>
      </c>
      <c r="U115" s="9" t="n">
        <v>27.077777777777776</v>
      </c>
      <c r="V115" s="8" t="n">
        <f si="51" t="shared"/>
        <v>0.17777777777777715</v>
      </c>
      <c r="W115" s="9" t="n">
        <v>28.64965022606272</v>
      </c>
      <c r="X115" s="8" t="n">
        <f si="52" t="shared"/>
        <v>1.7496502260627231</v>
      </c>
      <c r="Y115" s="9" t="n">
        <v>27.125000000000004</v>
      </c>
      <c r="Z115" s="8" t="n">
        <f si="53" t="shared"/>
        <v>0.22500000000000497</v>
      </c>
      <c r="AA115" s="19" t="n">
        <v>31.23520136635044</v>
      </c>
      <c r="AB115" s="18" t="n">
        <f si="54" t="shared"/>
        <v>4.335201366350443</v>
      </c>
      <c r="AC115" s="19" t="n">
        <v>28.005882352941182</v>
      </c>
      <c r="AD115" s="30" t="n">
        <f si="55" t="shared"/>
        <v>1.1058823529411832</v>
      </c>
    </row>
    <row r="116" spans="1:30" x14ac:dyDescent="0.25">
      <c r="A116" s="2" t="n">
        <v>569.0</v>
      </c>
      <c r="B116" s="1" t="n">
        <v>31.3</v>
      </c>
      <c r="C116" s="14" t="n">
        <v>33.81999999999999</v>
      </c>
      <c r="D116" s="13" t="n">
        <f si="42" t="shared"/>
        <v>2.5199999999999925</v>
      </c>
      <c r="E116" s="14" t="n">
        <v>33.81849827563958</v>
      </c>
      <c r="F116" s="13" t="n">
        <f si="43" t="shared"/>
        <v>2.518498275639576</v>
      </c>
      <c r="G116" s="14" t="n">
        <v>33.34166666666666</v>
      </c>
      <c r="H116" s="13" t="n">
        <f si="44" t="shared"/>
        <v>2.0416666666666607</v>
      </c>
      <c r="I116" s="24" t="n">
        <v>33.81999999999999</v>
      </c>
      <c r="J116" s="23" t="n">
        <f si="45" t="shared"/>
        <v>2.5199999999999925</v>
      </c>
      <c r="K116" s="24" t="n">
        <v>33.40145934248367</v>
      </c>
      <c r="L116" s="23" t="n">
        <f si="46" t="shared"/>
        <v>2.1014593424836683</v>
      </c>
      <c r="M116" s="24" t="n">
        <v>32.93571428571429</v>
      </c>
      <c r="N116" s="23" t="n">
        <f si="47" t="shared"/>
        <v>1.6357142857142897</v>
      </c>
      <c r="O116" s="29" t="n">
        <v>33.254661016949164</v>
      </c>
      <c r="P116" s="28" t="n">
        <f si="48" t="shared"/>
        <v>1.9546610169491636</v>
      </c>
      <c r="Q116" s="29" t="n">
        <v>33.36332245974481</v>
      </c>
      <c r="R116" s="28" t="n">
        <f si="49" t="shared"/>
        <v>2.063322459744807</v>
      </c>
      <c r="S116" s="29" t="n">
        <v>33.9</v>
      </c>
      <c r="T116" s="28" t="n">
        <f si="50" t="shared"/>
        <v>2.599999999999998</v>
      </c>
      <c r="U116" s="9" t="n">
        <v>33.82666666666667</v>
      </c>
      <c r="V116" s="8" t="n">
        <f si="51" t="shared"/>
        <v>2.5266666666666673</v>
      </c>
      <c r="W116" s="9" t="n">
        <v>34.330184502350946</v>
      </c>
      <c r="X116" s="8" t="n">
        <f si="52" t="shared"/>
        <v>3.030184502350945</v>
      </c>
      <c r="Y116" s="9" t="n">
        <v>32.725</v>
      </c>
      <c r="Z116" s="8" t="n">
        <f si="53" t="shared"/>
        <v>1.4250000000000007</v>
      </c>
      <c r="AA116" s="19" t="n">
        <v>35.32350381283747</v>
      </c>
      <c r="AB116" s="18" t="n">
        <f si="54" t="shared"/>
        <v>4.023503812837472</v>
      </c>
      <c r="AC116" s="19" t="n">
        <v>32.95882352941176</v>
      </c>
      <c r="AD116" s="30" t="n">
        <f si="55" t="shared"/>
        <v>1.6588235294117588</v>
      </c>
    </row>
    <row r="117" spans="1:30" x14ac:dyDescent="0.25">
      <c r="A117" s="2" t="n">
        <v>573.0</v>
      </c>
      <c r="B117" s="1" t="n">
        <v>29.5</v>
      </c>
      <c r="C117" s="14" t="n">
        <v>26.216666666666665</v>
      </c>
      <c r="D117" s="13" t="n">
        <f si="42" t="shared"/>
        <v>3.283333333333335</v>
      </c>
      <c r="E117" s="14" t="n">
        <v>26.240291822087034</v>
      </c>
      <c r="F117" s="13" t="n">
        <f si="43" t="shared"/>
        <v>3.259708177912966</v>
      </c>
      <c r="G117" s="14" t="n">
        <v>29.424999999999997</v>
      </c>
      <c r="H117" s="13" t="n">
        <f si="44" t="shared"/>
        <v>0.07500000000000284</v>
      </c>
      <c r="I117" s="24" t="n">
        <v>26.216666666666665</v>
      </c>
      <c r="J117" s="23" t="n">
        <f si="45" t="shared"/>
        <v>3.283333333333335</v>
      </c>
      <c r="K117" s="24" t="n">
        <v>33.01975183462142</v>
      </c>
      <c r="L117" s="23" t="n">
        <f si="46" t="shared"/>
        <v>3.5197518346214167</v>
      </c>
      <c r="M117" s="24" t="n">
        <v>33.807142857142864</v>
      </c>
      <c r="N117" s="23" t="n">
        <f si="47" t="shared"/>
        <v>4.307142857142864</v>
      </c>
      <c r="O117" s="29" t="n">
        <v>33.254661016949164</v>
      </c>
      <c r="P117" s="28" t="n">
        <f si="48" t="shared"/>
        <v>3.7546610169491643</v>
      </c>
      <c r="Q117" s="29" t="n">
        <v>31.761561771948667</v>
      </c>
      <c r="R117" s="28" t="n">
        <f si="49" t="shared"/>
        <v>2.261561771948667</v>
      </c>
      <c r="S117" s="29" t="n">
        <v>28.66923076923077</v>
      </c>
      <c r="T117" s="28" t="n">
        <f si="50" t="shared"/>
        <v>0.8307692307692314</v>
      </c>
      <c r="U117" s="9" t="n">
        <v>35.45294117647059</v>
      </c>
      <c r="V117" s="8" t="n">
        <f si="51" t="shared"/>
        <v>5.952941176470588</v>
      </c>
      <c r="W117" s="9" t="n">
        <v>34.730336330482515</v>
      </c>
      <c r="X117" s="8" t="n">
        <f si="52" t="shared"/>
        <v>5.2303363304825155</v>
      </c>
      <c r="Y117" s="9" t="n">
        <v>33.94166666666667</v>
      </c>
      <c r="Z117" s="8" t="n">
        <f si="53" t="shared"/>
        <v>4.44166666666667</v>
      </c>
      <c r="AA117" s="19" t="n">
        <v>36.30858623955974</v>
      </c>
      <c r="AB117" s="18" t="n">
        <f si="54" t="shared"/>
        <v>6.808586239559737</v>
      </c>
      <c r="AC117" s="19" t="n">
        <v>33.95882352941177</v>
      </c>
      <c r="AD117" s="30" t="n">
        <f si="55" t="shared"/>
        <v>4.458823529411767</v>
      </c>
    </row>
    <row r="118" spans="1:30" x14ac:dyDescent="0.25">
      <c r="A118" s="2" t="n">
        <v>575.0</v>
      </c>
      <c r="B118" s="1" t="n">
        <v>30.1</v>
      </c>
      <c r="C118" s="14" t="n">
        <v>33.239999999999995</v>
      </c>
      <c r="D118" s="13" t="n">
        <f si="42" t="shared"/>
        <v>3.1399999999999935</v>
      </c>
      <c r="E118" s="14" t="n">
        <v>33.238379874488125</v>
      </c>
      <c r="F118" s="13" t="n">
        <f si="43" t="shared"/>
        <v>3.1383798744881233</v>
      </c>
      <c r="G118" s="14" t="n">
        <v>35.2</v>
      </c>
      <c r="H118" s="13" t="n">
        <f si="44" t="shared"/>
        <v>5.100000000000001</v>
      </c>
      <c r="I118" s="24" t="n">
        <v>33.239999999999995</v>
      </c>
      <c r="J118" s="23" t="n">
        <f si="45" t="shared"/>
        <v>3.1399999999999935</v>
      </c>
      <c r="K118" s="24" t="n">
        <v>37.69630877667061</v>
      </c>
      <c r="L118" s="23" t="n">
        <f si="46" t="shared"/>
        <v>7.596308776670611</v>
      </c>
      <c r="M118" s="24" t="n">
        <v>38.09285714285714</v>
      </c>
      <c r="N118" s="23" t="n">
        <f si="47" t="shared"/>
        <v>7.99285714285714</v>
      </c>
      <c r="O118" s="29" t="n">
        <v>33.254661016949164</v>
      </c>
      <c r="P118" s="28" t="n">
        <f si="48" t="shared"/>
        <v>3.154661016949163</v>
      </c>
      <c r="Q118" s="29" t="n">
        <v>36.5141803711351</v>
      </c>
      <c r="R118" s="28" t="n">
        <f si="49" t="shared"/>
        <v>6.414180371135096</v>
      </c>
      <c r="S118" s="29" t="n">
        <v>35.08461538461539</v>
      </c>
      <c r="T118" s="28" t="n">
        <f si="50" t="shared"/>
        <v>4.984615384615388</v>
      </c>
      <c r="U118" s="9" t="n">
        <v>33.82666666666667</v>
      </c>
      <c r="V118" s="8" t="n">
        <f si="51" t="shared"/>
        <v>3.7266666666666666</v>
      </c>
      <c r="W118" s="9" t="n">
        <v>34.17423559996864</v>
      </c>
      <c r="X118" s="8" t="n">
        <f si="52" t="shared"/>
        <v>4.074235599968638</v>
      </c>
      <c r="Y118" s="9" t="n">
        <v>33.88333333333333</v>
      </c>
      <c r="Z118" s="8" t="n">
        <f si="53" t="shared"/>
        <v>3.7833333333333314</v>
      </c>
      <c r="AA118" s="19" t="n">
        <v>36.76969280352866</v>
      </c>
      <c r="AB118" s="18" t="n">
        <f si="54" t="shared"/>
        <v>6.669692803528662</v>
      </c>
      <c r="AC118" s="19" t="n">
        <v>33.64705882352941</v>
      </c>
      <c r="AD118" s="30" t="n">
        <f si="55" t="shared"/>
        <v>3.5470588235294116</v>
      </c>
    </row>
    <row r="119" spans="1:30" x14ac:dyDescent="0.25">
      <c r="A119" s="2" t="n">
        <v>576.0</v>
      </c>
      <c r="B119" s="1" t="n">
        <v>35.5</v>
      </c>
      <c r="C119" s="14" t="n">
        <v>27.933333333333334</v>
      </c>
      <c r="D119" s="13" t="n">
        <f si="42" t="shared"/>
        <v>7.566666666666666</v>
      </c>
      <c r="E119" s="14" t="n">
        <v>28.03186044454749</v>
      </c>
      <c r="F119" s="13" t="n">
        <f si="43" t="shared"/>
        <v>7.46813955545251</v>
      </c>
      <c r="G119" s="14" t="n">
        <v>36.63333333333333</v>
      </c>
      <c r="H119" s="13" t="n">
        <f si="44" t="shared"/>
        <v>1.1333333333333329</v>
      </c>
      <c r="I119" s="24" t="n">
        <v>27.933333333333334</v>
      </c>
      <c r="J119" s="23" t="n">
        <f si="45" t="shared"/>
        <v>7.566666666666666</v>
      </c>
      <c r="K119" s="24" t="n">
        <v>40.62189761499489</v>
      </c>
      <c r="L119" s="23" t="n">
        <f si="46" t="shared"/>
        <v>5.121897614994893</v>
      </c>
      <c r="M119" s="24" t="n">
        <v>40.82857142857142</v>
      </c>
      <c r="N119" s="23" t="n">
        <f si="47" t="shared"/>
        <v>5.328571428571422</v>
      </c>
      <c r="O119" s="29" t="n">
        <v>33.254661016949164</v>
      </c>
      <c r="P119" s="28" t="n">
        <f si="48" t="shared"/>
        <v>2.2453389830508357</v>
      </c>
      <c r="Q119" s="29" t="n">
        <v>32.22609372957637</v>
      </c>
      <c r="R119" s="28" t="n">
        <f si="49" t="shared"/>
        <v>3.2739062704236304</v>
      </c>
      <c r="S119" s="29" t="n">
        <v>36.776923076923076</v>
      </c>
      <c r="T119" s="28" t="n">
        <f si="50" t="shared"/>
        <v>1.276923076923076</v>
      </c>
      <c r="U119" s="9" t="n">
        <v>39.9470588235294</v>
      </c>
      <c r="V119" s="8" t="n">
        <f si="51" t="shared"/>
        <v>4.447058823529403</v>
      </c>
      <c r="W119" s="9" t="n">
        <v>40.59794313719824</v>
      </c>
      <c r="X119" s="8" t="n">
        <f si="52" t="shared"/>
        <v>5.097943137198243</v>
      </c>
      <c r="Y119" s="9" t="n">
        <v>42.37499999999999</v>
      </c>
      <c r="Z119" s="8" t="n">
        <f si="53" t="shared"/>
        <v>6.874999999999993</v>
      </c>
      <c r="AA119" s="19" t="n">
        <v>43.95394275435131</v>
      </c>
      <c r="AB119" s="18" t="n">
        <f si="54" t="shared"/>
        <v>8.45394275435131</v>
      </c>
      <c r="AC119" s="19" t="n">
        <v>40.77058823529412</v>
      </c>
      <c r="AD119" s="30" t="n">
        <f si="55" t="shared"/>
        <v>5.27058823529412</v>
      </c>
    </row>
    <row r="120" spans="1:30" x14ac:dyDescent="0.25">
      <c r="A120" s="2" t="n">
        <v>589.0</v>
      </c>
      <c r="B120" s="1" t="n">
        <v>33.3</v>
      </c>
      <c r="C120" s="14" t="n">
        <v>32.8375</v>
      </c>
      <c r="D120" s="13" t="n">
        <f ref="D120:D295" si="56" t="shared">((B120-C120)^2)^0.5</f>
        <v>0.4624999999999986</v>
      </c>
      <c r="E120" s="14" t="n">
        <v>32.8046460923778</v>
      </c>
      <c r="F120" s="13" t="n">
        <f ref="F120:F295" si="57" t="shared">((B120-E120)^2)^0.5</f>
        <v>0.4953539076221958</v>
      </c>
      <c r="G120" s="14" t="n">
        <v>32.466666666666676</v>
      </c>
      <c r="H120" s="13" t="n">
        <f ref="H120:H295" si="58" t="shared">((B120-G120)^2)^0.5</f>
        <v>0.8333333333333215</v>
      </c>
      <c r="I120" s="24" t="n">
        <v>32.8375</v>
      </c>
      <c r="J120" s="23" t="n">
        <f ref="J120:J295" si="59" t="shared">((B120-I120)^2)^0.5</f>
        <v>0.4624999999999986</v>
      </c>
      <c r="K120" s="24" t="n">
        <v>35.51929626824365</v>
      </c>
      <c r="L120" s="23" t="n">
        <f ref="L120:L295" si="60" t="shared">((B120-K120)^2)^0.5</f>
        <v>2.219296268243653</v>
      </c>
      <c r="M120" s="24" t="n">
        <v>33.32857142857143</v>
      </c>
      <c r="N120" s="23" t="n">
        <f ref="N120:N295" si="61" t="shared">((B120-M120)^2)^0.5</f>
        <v>0.028571428571432023</v>
      </c>
      <c r="O120" s="29" t="n">
        <v>33.254661016949164</v>
      </c>
      <c r="P120" s="28" t="n">
        <f ref="P120:P295" si="62" t="shared">((B120-O120)^2)^0.5</f>
        <v>0.04533898305083284</v>
      </c>
      <c r="Q120" s="29" t="n">
        <v>34.06517574093386</v>
      </c>
      <c r="R120" s="28" t="n">
        <f ref="R120:R295" si="63" t="shared">((B120-Q120)^2)^0.5</f>
        <v>0.7651757409338629</v>
      </c>
      <c r="S120" s="29" t="n">
        <v>33.32307692307693</v>
      </c>
      <c r="T120" s="28" t="n">
        <f ref="T120:T295" si="64" t="shared">((B120-S120)^2)^0.5</f>
        <v>0.02307692307693543</v>
      </c>
      <c r="U120" s="9" t="n">
        <v>33.336842105263166</v>
      </c>
      <c r="V120" s="8" t="n">
        <f ref="V120:V295" si="65" t="shared">((B120-U120)^2)^0.5</f>
        <v>0.03684210526316889</v>
      </c>
      <c r="W120" s="9" t="n">
        <v>33.00145610232943</v>
      </c>
      <c r="X120" s="8" t="n">
        <f ref="X120:X295" si="66" t="shared">((B120-W120)^2)^0.5</f>
        <v>0.29854389767056944</v>
      </c>
      <c r="Y120" s="9" t="n">
        <v>33.61666666666667</v>
      </c>
      <c r="Z120" s="8" t="n">
        <f ref="Z120:Z295" si="67" t="shared">((B120-Y120)^2)^0.5</f>
        <v>0.31666666666667</v>
      </c>
      <c r="AA120" s="19" t="n">
        <v>34.81088107552984</v>
      </c>
      <c r="AB120" s="18" t="n">
        <f ref="AB120:AB295" si="68" t="shared">((B120-AA120)^2)^0.5</f>
        <v>1.510881075529845</v>
      </c>
      <c r="AC120" s="19" t="n">
        <v>33.594117647058816</v>
      </c>
      <c r="AD120" s="30" t="n">
        <f ref="AD120:AD295" si="69" t="shared">((B120-AC120)^2)^0.5</f>
        <v>0.29411764705881893</v>
      </c>
    </row>
    <row r="121" spans="1:30" x14ac:dyDescent="0.25">
      <c r="A121" s="2" t="n">
        <v>596.0</v>
      </c>
      <c r="B121" s="1" t="n">
        <v>32.0</v>
      </c>
      <c r="C121" s="14" t="n">
        <v>32.8375</v>
      </c>
      <c r="D121" s="13" t="n">
        <f si="56" t="shared"/>
        <v>0.8374999999999986</v>
      </c>
      <c r="E121" s="14" t="n">
        <v>32.84379735443838</v>
      </c>
      <c r="F121" s="13" t="n">
        <f si="57" t="shared"/>
        <v>0.8437973544383794</v>
      </c>
      <c r="G121" s="14" t="n">
        <v>31.599999999999998</v>
      </c>
      <c r="H121" s="13" t="n">
        <f si="58" t="shared"/>
        <v>0.40000000000000213</v>
      </c>
      <c r="I121" s="24" t="n">
        <v>32.8375</v>
      </c>
      <c r="J121" s="23" t="n">
        <f si="59" t="shared"/>
        <v>0.8374999999999986</v>
      </c>
      <c r="K121" s="24" t="n">
        <v>33.59286599659963</v>
      </c>
      <c r="L121" s="23" t="n">
        <f si="60" t="shared"/>
        <v>1.5928659965996275</v>
      </c>
      <c r="M121" s="24" t="n">
        <v>24.328571428571426</v>
      </c>
      <c r="N121" s="23" t="n">
        <f si="61" t="shared"/>
        <v>7.671428571428574</v>
      </c>
      <c r="O121" s="29" t="n">
        <v>33.254661016949164</v>
      </c>
      <c r="P121" s="28" t="n">
        <f si="62" t="shared"/>
        <v>1.2546610169491643</v>
      </c>
      <c r="Q121" s="29" t="n">
        <v>34.39702597115255</v>
      </c>
      <c r="R121" s="28" t="n">
        <f si="63" t="shared"/>
        <v>2.3970259711525514</v>
      </c>
      <c r="S121" s="29" t="n">
        <v>31.823076923076922</v>
      </c>
      <c r="T121" s="28" t="n">
        <f si="64" t="shared"/>
        <v>0.17692307692307807</v>
      </c>
      <c r="U121" s="9" t="n">
        <v>25.474999999999998</v>
      </c>
      <c r="V121" s="8" t="n">
        <f si="65" t="shared"/>
        <v>6.525000000000002</v>
      </c>
      <c r="W121" s="9" t="n">
        <v>25.21303126267664</v>
      </c>
      <c r="X121" s="8" t="n">
        <f si="66" t="shared"/>
        <v>6.78696873732336</v>
      </c>
      <c r="Y121" s="9" t="n">
        <v>24.03333333333333</v>
      </c>
      <c r="Z121" s="8" t="n">
        <f si="67" t="shared"/>
        <v>7.966666666666669</v>
      </c>
      <c r="AA121" s="19" t="n">
        <v>27.943307204210466</v>
      </c>
      <c r="AB121" s="18" t="n">
        <f si="68" t="shared"/>
        <v>4.056692795789534</v>
      </c>
      <c r="AC121" s="19" t="n">
        <v>24.823529411764707</v>
      </c>
      <c r="AD121" s="30" t="n">
        <f si="69" t="shared"/>
        <v>7.1764705882352935</v>
      </c>
    </row>
    <row r="122" spans="1:30" x14ac:dyDescent="0.25">
      <c r="A122" s="2" t="n">
        <v>600.0</v>
      </c>
      <c r="B122" s="1" t="n">
        <v>23.1</v>
      </c>
      <c r="C122" s="14" t="n">
        <v>29.853333333333335</v>
      </c>
      <c r="D122" s="13" t="n">
        <f si="56" t="shared"/>
        <v>6.753333333333334</v>
      </c>
      <c r="E122" s="14" t="n">
        <v>29.8796584243657</v>
      </c>
      <c r="F122" s="13" t="n">
        <f si="57" t="shared"/>
        <v>6.779658424365699</v>
      </c>
      <c r="G122" s="14" t="n">
        <v>30.558333333333334</v>
      </c>
      <c r="H122" s="13" t="n">
        <f si="58" t="shared"/>
        <v>7.458333333333332</v>
      </c>
      <c r="I122" s="24" t="n">
        <v>29.853333333333335</v>
      </c>
      <c r="J122" s="23" t="n">
        <f si="59" t="shared"/>
        <v>6.753333333333334</v>
      </c>
      <c r="K122" s="24" t="n">
        <v>28.027134887469188</v>
      </c>
      <c r="L122" s="23" t="n">
        <f si="60" t="shared"/>
        <v>4.927134887469187</v>
      </c>
      <c r="M122" s="24" t="n">
        <v>27.142857142857146</v>
      </c>
      <c r="N122" s="23" t="n">
        <f si="61" t="shared"/>
        <v>4.0428571428571445</v>
      </c>
      <c r="O122" s="29" t="n">
        <v>33.254661016949164</v>
      </c>
      <c r="P122" s="28" t="n">
        <f si="62" t="shared"/>
        <v>10.154661016949163</v>
      </c>
      <c r="Q122" s="29" t="n">
        <v>32.444485879897925</v>
      </c>
      <c r="R122" s="28" t="n">
        <f si="63" t="shared"/>
        <v>9.344485879897924</v>
      </c>
      <c r="S122" s="29" t="n">
        <v>30.03846153846154</v>
      </c>
      <c r="T122" s="28" t="n">
        <f si="64" t="shared"/>
        <v>6.938461538461539</v>
      </c>
      <c r="U122" s="9" t="n">
        <v>27.077777777777776</v>
      </c>
      <c r="V122" s="8" t="n">
        <f si="65" t="shared"/>
        <v>3.9777777777777743</v>
      </c>
      <c r="W122" s="9" t="n">
        <v>28.954781550366157</v>
      </c>
      <c r="X122" s="8" t="n">
        <f si="66" t="shared"/>
        <v>5.854781550366155</v>
      </c>
      <c r="Y122" s="9" t="n">
        <v>26.33333333333334</v>
      </c>
      <c r="Z122" s="8" t="n">
        <f si="67" t="shared"/>
        <v>3.233333333333338</v>
      </c>
      <c r="AA122" s="19" t="n">
        <v>30.309644839389957</v>
      </c>
      <c r="AB122" s="18" t="n">
        <f si="68" t="shared"/>
        <v>7.209644839389956</v>
      </c>
      <c r="AC122" s="19" t="n">
        <v>27.894117647058827</v>
      </c>
      <c r="AD122" s="30" t="n">
        <f si="69" t="shared"/>
        <v>4.794117647058826</v>
      </c>
    </row>
    <row r="123" spans="1:30" x14ac:dyDescent="0.25">
      <c r="A123" s="2" t="n">
        <v>610.0</v>
      </c>
      <c r="B123" s="1" t="n">
        <v>24.0</v>
      </c>
      <c r="C123" s="14" t="n">
        <v>34.38181818181818</v>
      </c>
      <c r="D123" s="13" t="n">
        <f si="56" t="shared"/>
        <v>10.381818181818183</v>
      </c>
      <c r="E123" s="14" t="n">
        <v>34.40889937665861</v>
      </c>
      <c r="F123" s="13" t="n">
        <f si="57" t="shared"/>
        <v>10.40889937665861</v>
      </c>
      <c r="G123" s="14" t="n">
        <v>30.29166666666666</v>
      </c>
      <c r="H123" s="13" t="n">
        <f si="58" t="shared"/>
        <v>6.291666666666661</v>
      </c>
      <c r="I123" s="24" t="n">
        <v>34.38181818181818</v>
      </c>
      <c r="J123" s="23" t="n">
        <f si="59" t="shared"/>
        <v>10.381818181818183</v>
      </c>
      <c r="K123" s="24" t="n">
        <v>26.256388907535953</v>
      </c>
      <c r="L123" s="23" t="n">
        <f si="60" t="shared"/>
        <v>2.2563889075359533</v>
      </c>
      <c r="M123" s="24" t="n">
        <v>23.764285714285712</v>
      </c>
      <c r="N123" s="23" t="n">
        <f si="61" t="shared"/>
        <v>0.23571428571428754</v>
      </c>
      <c r="O123" s="29" t="n">
        <v>33.254661016949164</v>
      </c>
      <c r="P123" s="28" t="n">
        <f si="62" t="shared"/>
        <v>9.254661016949164</v>
      </c>
      <c r="Q123" s="29" t="n">
        <v>33.47601108777422</v>
      </c>
      <c r="R123" s="28" t="n">
        <f si="63" t="shared"/>
        <v>9.476011087774218</v>
      </c>
      <c r="S123" s="29" t="n">
        <v>30.42307692307692</v>
      </c>
      <c r="T123" s="28" t="n">
        <f si="64" t="shared"/>
        <v>6.42307692307692</v>
      </c>
      <c r="U123" s="9" t="n">
        <v>25.474999999999998</v>
      </c>
      <c r="V123" s="8" t="n">
        <f si="65" t="shared"/>
        <v>1.4749999999999979</v>
      </c>
      <c r="W123" s="9" t="n">
        <v>25.351777657550347</v>
      </c>
      <c r="X123" s="8" t="n">
        <f si="66" t="shared"/>
        <v>1.3517776575503468</v>
      </c>
      <c r="Y123" s="9" t="n">
        <v>23.708333333333332</v>
      </c>
      <c r="Z123" s="8" t="n">
        <f si="67" t="shared"/>
        <v>0.29166666666666785</v>
      </c>
      <c r="AA123" s="19" t="n">
        <v>27.3139026363335</v>
      </c>
      <c r="AB123" s="18" t="n">
        <f si="68" t="shared"/>
        <v>3.3139026363334985</v>
      </c>
      <c r="AC123" s="19" t="n">
        <v>24.400000000000002</v>
      </c>
      <c r="AD123" s="30" t="n">
        <f si="69" t="shared"/>
        <v>0.40000000000000213</v>
      </c>
    </row>
    <row r="124" spans="1:30" x14ac:dyDescent="0.25">
      <c r="A124" s="2" t="n">
        <v>611.0</v>
      </c>
      <c r="B124" s="1" t="n">
        <v>30.9</v>
      </c>
      <c r="C124" s="14" t="n">
        <v>32.6</v>
      </c>
      <c r="D124" s="13" t="n">
        <f si="56" t="shared"/>
        <v>1.7000000000000028</v>
      </c>
      <c r="E124" s="14" t="n">
        <v>32.591152590767976</v>
      </c>
      <c r="F124" s="13" t="n">
        <f si="57" t="shared"/>
        <v>1.6911525907679774</v>
      </c>
      <c r="G124" s="14" t="n">
        <v>31.78333333333333</v>
      </c>
      <c r="H124" s="13" t="n">
        <f si="58" t="shared"/>
        <v>0.8833333333333329</v>
      </c>
      <c r="I124" s="24" t="n">
        <v>32.6</v>
      </c>
      <c r="J124" s="23" t="n">
        <f si="59" t="shared"/>
        <v>1.7000000000000028</v>
      </c>
      <c r="K124" s="24" t="n">
        <v>30.23602156064867</v>
      </c>
      <c r="L124" s="23" t="n">
        <f si="60" t="shared"/>
        <v>0.6639784393513288</v>
      </c>
      <c r="M124" s="24" t="n">
        <v>27.628571428571426</v>
      </c>
      <c r="N124" s="23" t="n">
        <f si="61" t="shared"/>
        <v>3.2714285714285722</v>
      </c>
      <c r="O124" s="29" t="n">
        <v>33.254661016949164</v>
      </c>
      <c r="P124" s="28" t="n">
        <f si="62" t="shared"/>
        <v>2.3546610169491657</v>
      </c>
      <c r="Q124" s="29" t="n">
        <v>33.145223315109746</v>
      </c>
      <c r="R124" s="28" t="n">
        <f si="63" t="shared"/>
        <v>2.2452233151097474</v>
      </c>
      <c r="S124" s="29" t="n">
        <v>31.184615384615384</v>
      </c>
      <c r="T124" s="28" t="n">
        <f si="64" t="shared"/>
        <v>0.2846153846153854</v>
      </c>
      <c r="U124" s="9" t="n">
        <v>30.95555555555555</v>
      </c>
      <c r="V124" s="8" t="n">
        <f si="65" t="shared"/>
        <v>0.05555555555555003</v>
      </c>
      <c r="W124" s="9" t="n">
        <v>31.013943319291386</v>
      </c>
      <c r="X124" s="8" t="n">
        <f si="66" t="shared"/>
        <v>0.11394331929138701</v>
      </c>
      <c r="Y124" s="9" t="n">
        <v>31.774999999999995</v>
      </c>
      <c r="Z124" s="8" t="n">
        <f si="67" t="shared"/>
        <v>0.8749999999999964</v>
      </c>
      <c r="AA124" s="19" t="n">
        <v>31.92987645403371</v>
      </c>
      <c r="AB124" s="18" t="n">
        <f si="68" t="shared"/>
        <v>1.0298764540337118</v>
      </c>
      <c r="AC124" s="19" t="n">
        <v>28.211764705882352</v>
      </c>
      <c r="AD124" s="30" t="n">
        <f si="69" t="shared"/>
        <v>2.6882352941176464</v>
      </c>
    </row>
    <row r="125" spans="1:30" x14ac:dyDescent="0.25">
      <c r="A125" s="2" t="n">
        <v>612.0</v>
      </c>
      <c r="B125" s="1" t="n">
        <v>32.9</v>
      </c>
      <c r="C125" s="14" t="n">
        <v>32.8375</v>
      </c>
      <c r="D125" s="13" t="n">
        <f si="56" t="shared"/>
        <v>0.0625</v>
      </c>
      <c r="E125" s="14" t="n">
        <v>32.873423574176975</v>
      </c>
      <c r="F125" s="13" t="n">
        <f si="57" t="shared"/>
        <v>0.026576425823023442</v>
      </c>
      <c r="G125" s="14" t="n">
        <v>32.49166666666667</v>
      </c>
      <c r="H125" s="13" t="n">
        <f si="58" t="shared"/>
        <v>0.40833333333333144</v>
      </c>
      <c r="I125" s="24" t="n">
        <v>32.8375</v>
      </c>
      <c r="J125" s="23" t="n">
        <f si="59" t="shared"/>
        <v>0.0625</v>
      </c>
      <c r="K125" s="24" t="n">
        <v>34.787835506118995</v>
      </c>
      <c r="L125" s="23" t="n">
        <f si="60" t="shared"/>
        <v>1.8878355061189964</v>
      </c>
      <c r="M125" s="24" t="n">
        <v>29.46428571428571</v>
      </c>
      <c r="N125" s="23" t="n">
        <f si="61" t="shared"/>
        <v>3.435714285714287</v>
      </c>
      <c r="O125" s="29" t="n">
        <v>33.254661016949164</v>
      </c>
      <c r="P125" s="28" t="n">
        <f si="62" t="shared"/>
        <v>0.35466101694916574</v>
      </c>
      <c r="Q125" s="29" t="n">
        <v>34.314955873766806</v>
      </c>
      <c r="R125" s="28" t="n">
        <f si="63" t="shared"/>
        <v>1.4149558737668073</v>
      </c>
      <c r="S125" s="29" t="n">
        <v>31.792307692307695</v>
      </c>
      <c r="T125" s="28" t="n">
        <f si="64" t="shared"/>
        <v>1.1076923076923038</v>
      </c>
      <c r="U125" s="9" t="n">
        <v>30.95555555555555</v>
      </c>
      <c r="V125" s="8" t="n">
        <f si="65" t="shared"/>
        <v>1.94444444444445</v>
      </c>
      <c r="W125" s="9" t="n">
        <v>31.84319968375499</v>
      </c>
      <c r="X125" s="8" t="n">
        <f si="66" t="shared"/>
        <v>1.0568003162450097</v>
      </c>
      <c r="Y125" s="9" t="n">
        <v>31.099999999999998</v>
      </c>
      <c r="Z125" s="8" t="n">
        <f si="67" t="shared"/>
        <v>1.8000000000000007</v>
      </c>
      <c r="AA125" s="19" t="n">
        <v>32.46350263579671</v>
      </c>
      <c r="AB125" s="18" t="n">
        <f si="68" t="shared"/>
        <v>0.43649736420329077</v>
      </c>
      <c r="AC125" s="19" t="n">
        <v>30.417647058823523</v>
      </c>
      <c r="AD125" s="30" t="n">
        <f si="69" t="shared"/>
        <v>2.482352941176476</v>
      </c>
    </row>
    <row r="126" spans="1:30" x14ac:dyDescent="0.25">
      <c r="A126" s="2" t="n">
        <v>618.0</v>
      </c>
      <c r="B126" s="1" t="n">
        <v>20.1</v>
      </c>
      <c r="C126" s="14" t="n">
        <v>26.216666666666665</v>
      </c>
      <c r="D126" s="13" t="n">
        <f si="56" t="shared"/>
        <v>6.116666666666664</v>
      </c>
      <c r="E126" s="14" t="n">
        <v>26.269035698182684</v>
      </c>
      <c r="F126" s="13" t="n">
        <f si="57" t="shared"/>
        <v>6.169035698182682</v>
      </c>
      <c r="G126" s="14" t="n">
        <v>28.48333333333333</v>
      </c>
      <c r="H126" s="13" t="n">
        <f si="58" t="shared"/>
        <v>8.38333333333333</v>
      </c>
      <c r="I126" s="24" t="n">
        <v>26.216666666666665</v>
      </c>
      <c r="J126" s="23" t="n">
        <f si="59" t="shared"/>
        <v>6.116666666666664</v>
      </c>
      <c r="K126" s="24" t="n">
        <v>25.135134950569316</v>
      </c>
      <c r="L126" s="23" t="n">
        <f si="60" t="shared"/>
        <v>5.035134950569315</v>
      </c>
      <c r="M126" s="24" t="n">
        <v>24.59285714285715</v>
      </c>
      <c r="N126" s="23" t="n">
        <f si="61" t="shared"/>
        <v>4.492857142857147</v>
      </c>
      <c r="O126" s="29" t="n">
        <v>33.254661016949164</v>
      </c>
      <c r="P126" s="28" t="n">
        <f si="62" t="shared"/>
        <v>13.154661016949163</v>
      </c>
      <c r="Q126" s="29" t="n">
        <v>30.763043068385183</v>
      </c>
      <c r="R126" s="28" t="n">
        <f si="63" t="shared"/>
        <v>10.663043068385182</v>
      </c>
      <c r="S126" s="29" t="n">
        <v>28.43076923076923</v>
      </c>
      <c r="T126" s="28" t="n">
        <f si="64" t="shared"/>
        <v>8.330769230769228</v>
      </c>
      <c r="U126" s="9" t="n">
        <v>25.474999999999998</v>
      </c>
      <c r="V126" s="8" t="n">
        <f si="65" t="shared"/>
        <v>5.3749999999999964</v>
      </c>
      <c r="W126" s="9" t="n">
        <v>26.042798409047467</v>
      </c>
      <c r="X126" s="8" t="n">
        <f si="66" t="shared"/>
        <v>5.942798409047466</v>
      </c>
      <c r="Y126" s="9" t="n">
        <v>25.191666666666663</v>
      </c>
      <c r="Z126" s="8" t="n">
        <f si="67" t="shared"/>
        <v>5.0916666666666615</v>
      </c>
      <c r="AA126" s="19" t="n">
        <v>27.427188640623797</v>
      </c>
      <c r="AB126" s="18" t="n">
        <f si="68" t="shared"/>
        <v>7.327188640623795</v>
      </c>
      <c r="AC126" s="19" t="n">
        <v>24.594117647058823</v>
      </c>
      <c r="AD126" s="30" t="n">
        <f si="69" t="shared"/>
        <v>4.494117647058822</v>
      </c>
    </row>
    <row r="127" spans="1:30" x14ac:dyDescent="0.25">
      <c r="A127" s="2" t="n">
        <v>621.0</v>
      </c>
      <c r="B127" s="1" t="n">
        <v>38.4</v>
      </c>
      <c r="C127" s="14" t="n">
        <v>32.6</v>
      </c>
      <c r="D127" s="13" t="n">
        <f si="56" t="shared"/>
        <v>5.799999999999997</v>
      </c>
      <c r="E127" s="14" t="n">
        <v>32.629915600261455</v>
      </c>
      <c r="F127" s="13" t="n">
        <f si="57" t="shared"/>
        <v>5.770084399738543</v>
      </c>
      <c r="G127" s="14" t="n">
        <v>36.583333333333336</v>
      </c>
      <c r="H127" s="13" t="n">
        <f si="58" t="shared"/>
        <v>1.8166666666666629</v>
      </c>
      <c r="I127" s="24" t="n">
        <v>32.6</v>
      </c>
      <c r="J127" s="23" t="n">
        <f si="59" t="shared"/>
        <v>5.799999999999997</v>
      </c>
      <c r="K127" s="24" t="n">
        <v>38.57249042409907</v>
      </c>
      <c r="L127" s="23" t="n">
        <f si="60" t="shared"/>
        <v>0.1724904240990739</v>
      </c>
      <c r="M127" s="24" t="n">
        <v>37.89285714285715</v>
      </c>
      <c r="N127" s="23" t="n">
        <f si="61" t="shared"/>
        <v>0.5071428571428456</v>
      </c>
      <c r="O127" s="29" t="n">
        <v>33.254661016949164</v>
      </c>
      <c r="P127" s="28" t="n">
        <f si="62" t="shared"/>
        <v>5.145338983050834</v>
      </c>
      <c r="Q127" s="29" t="n">
        <v>33.82647525731407</v>
      </c>
      <c r="R127" s="28" t="n">
        <f si="63" t="shared"/>
        <v>4.573524742685926</v>
      </c>
      <c r="S127" s="29" t="n">
        <v>37.1</v>
      </c>
      <c r="T127" s="28" t="n">
        <f si="64" t="shared"/>
        <v>1.2999999999999972</v>
      </c>
      <c r="U127" s="9" t="n">
        <v>38.582608695652176</v>
      </c>
      <c r="V127" s="8" t="n">
        <f si="65" t="shared"/>
        <v>0.18260869565217774</v>
      </c>
      <c r="W127" s="9" t="n">
        <v>38.983961876713366</v>
      </c>
      <c r="X127" s="8" t="n">
        <f si="66" t="shared"/>
        <v>0.5839618767133672</v>
      </c>
      <c r="Y127" s="9" t="n">
        <v>39.26666666666667</v>
      </c>
      <c r="Z127" s="8" t="n">
        <f si="67" t="shared"/>
        <v>0.8666666666666742</v>
      </c>
      <c r="AA127" s="19" t="n">
        <v>40.77171534222071</v>
      </c>
      <c r="AB127" s="18" t="n">
        <f si="68" t="shared"/>
        <v>2.3717153422207105</v>
      </c>
      <c r="AC127" s="19" t="n">
        <v>38.49411764705882</v>
      </c>
      <c r="AD127" s="30" t="n">
        <f si="69" t="shared"/>
        <v>0.0941176470588232</v>
      </c>
    </row>
    <row r="128" spans="1:30" x14ac:dyDescent="0.25">
      <c r="A128" s="2" t="n">
        <v>624.0</v>
      </c>
      <c r="B128" s="1" t="n">
        <v>43.5</v>
      </c>
      <c r="C128" s="14" t="n">
        <v>33.574999999999996</v>
      </c>
      <c r="D128" s="13" t="n">
        <f si="56" t="shared"/>
        <v>9.925000000000004</v>
      </c>
      <c r="E128" s="14" t="n">
        <v>33.638028467202155</v>
      </c>
      <c r="F128" s="13" t="n">
        <f si="57" t="shared"/>
        <v>9.861971532797845</v>
      </c>
      <c r="G128" s="14" t="n">
        <v>32.891666666666666</v>
      </c>
      <c r="H128" s="13" t="n">
        <f si="58" t="shared"/>
        <v>10.608333333333334</v>
      </c>
      <c r="I128" s="24" t="n">
        <v>33.574999999999996</v>
      </c>
      <c r="J128" s="23" t="n">
        <f si="59" t="shared"/>
        <v>9.925000000000004</v>
      </c>
      <c r="K128" s="24" t="n">
        <v>32.55167574381098</v>
      </c>
      <c r="L128" s="23" t="n">
        <f si="60" t="shared"/>
        <v>10.948324256189018</v>
      </c>
      <c r="M128" s="24" t="n">
        <v>32.82857142857143</v>
      </c>
      <c r="N128" s="23" t="n">
        <f si="61" t="shared"/>
        <v>10.67142857142857</v>
      </c>
      <c r="O128" s="29" t="n">
        <v>33.254661016949164</v>
      </c>
      <c r="P128" s="28" t="n">
        <f si="62" t="shared"/>
        <v>10.245338983050836</v>
      </c>
      <c r="Q128" s="29" t="n">
        <v>32.65053502428595</v>
      </c>
      <c r="R128" s="28" t="n">
        <f si="63" t="shared"/>
        <v>10.84946497571405</v>
      </c>
      <c r="S128" s="29" t="n">
        <v>32.23076923076923</v>
      </c>
      <c r="T128" s="28" t="n">
        <f si="64" t="shared"/>
        <v>11.269230769230766</v>
      </c>
      <c r="U128" s="9" t="n">
        <v>33.336842105263166</v>
      </c>
      <c r="V128" s="8" t="n">
        <f si="65" t="shared"/>
        <v>10.163157894736834</v>
      </c>
      <c r="W128" s="9" t="n">
        <v>32.20496195883685</v>
      </c>
      <c r="X128" s="8" t="n">
        <f si="66" t="shared"/>
        <v>11.295038041163153</v>
      </c>
      <c r="Y128" s="9" t="n">
        <v>34.61666666666667</v>
      </c>
      <c r="Z128" s="8" t="n">
        <f si="67" t="shared"/>
        <v>8.883333333333333</v>
      </c>
      <c r="AA128" s="19" t="n">
        <v>35.667387429161295</v>
      </c>
      <c r="AB128" s="18" t="n">
        <f si="68" t="shared"/>
        <v>7.832612570838705</v>
      </c>
      <c r="AC128" s="19" t="n">
        <v>33.482352941176465</v>
      </c>
      <c r="AD128" s="30" t="n">
        <f si="69" t="shared"/>
        <v>10.017647058823535</v>
      </c>
    </row>
    <row r="129" spans="1:30" x14ac:dyDescent="0.25">
      <c r="A129" s="2" t="n">
        <v>626.0</v>
      </c>
      <c r="B129" s="1" t="n">
        <v>37.7</v>
      </c>
      <c r="C129" s="14" t="n">
        <v>34.3125</v>
      </c>
      <c r="D129" s="13" t="n">
        <f si="56" t="shared"/>
        <v>3.387500000000003</v>
      </c>
      <c r="E129" s="14" t="n">
        <v>34.18032675831092</v>
      </c>
      <c r="F129" s="13" t="n">
        <f si="57" t="shared"/>
        <v>3.519673241689084</v>
      </c>
      <c r="G129" s="14" t="n">
        <v>37.50833333333333</v>
      </c>
      <c r="H129" s="13" t="n">
        <f si="58" t="shared"/>
        <v>0.19166666666666998</v>
      </c>
      <c r="I129" s="24" t="n">
        <v>34.3125</v>
      </c>
      <c r="J129" s="23" t="n">
        <f si="59" t="shared"/>
        <v>3.387500000000003</v>
      </c>
      <c r="K129" s="24" t="n">
        <v>40.635550860098824</v>
      </c>
      <c r="L129" s="23" t="n">
        <f si="60" t="shared"/>
        <v>2.9355508600988216</v>
      </c>
      <c r="M129" s="24" t="n">
        <v>39.29285714285715</v>
      </c>
      <c r="N129" s="23" t="n">
        <f si="61" t="shared"/>
        <v>1.5928571428571487</v>
      </c>
      <c r="O129" s="29" t="n">
        <v>33.254661016949164</v>
      </c>
      <c r="P129" s="28" t="n">
        <f si="62" t="shared"/>
        <v>4.4453389830508385</v>
      </c>
      <c r="Q129" s="29" t="n">
        <v>32.201218113501966</v>
      </c>
      <c r="R129" s="28" t="n">
        <f si="63" t="shared"/>
        <v>5.498781886498037</v>
      </c>
      <c r="S129" s="29" t="n">
        <v>37.33846153846154</v>
      </c>
      <c r="T129" s="28" t="n">
        <f si="64" t="shared"/>
        <v>0.3615384615384656</v>
      </c>
      <c r="U129" s="9" t="n">
        <v>39.9470588235294</v>
      </c>
      <c r="V129" s="8" t="n">
        <f si="65" t="shared"/>
        <v>2.2470588235294002</v>
      </c>
      <c r="W129" s="9" t="n">
        <v>37.44363932112797</v>
      </c>
      <c r="X129" s="8" t="n">
        <f si="66" t="shared"/>
        <v>0.25636067887203495</v>
      </c>
      <c r="Y129" s="9" t="n">
        <v>36.641666666666666</v>
      </c>
      <c r="Z129" s="8" t="n">
        <f si="67" t="shared"/>
        <v>1.0583333333333371</v>
      </c>
      <c r="AA129" s="19" t="n">
        <v>40.648222772493085</v>
      </c>
      <c r="AB129" s="18" t="n">
        <f si="68" t="shared"/>
        <v>2.9482227724930823</v>
      </c>
      <c r="AC129" s="19" t="n">
        <v>39.388235294117656</v>
      </c>
      <c r="AD129" s="30" t="n">
        <f si="69" t="shared"/>
        <v>1.6882352941176535</v>
      </c>
    </row>
    <row r="130" spans="1:30" x14ac:dyDescent="0.25">
      <c r="A130" s="2" t="n">
        <v>634.0</v>
      </c>
      <c r="B130" s="1" t="n">
        <v>27.5</v>
      </c>
      <c r="C130" s="14" t="n">
        <v>34.38181818181818</v>
      </c>
      <c r="D130" s="13" t="n">
        <f si="56" t="shared"/>
        <v>6.881818181818183</v>
      </c>
      <c r="E130" s="14" t="n">
        <v>34.43482476861704</v>
      </c>
      <c r="F130" s="13" t="n">
        <f si="57" t="shared"/>
        <v>6.934824768617041</v>
      </c>
      <c r="G130" s="14" t="n">
        <v>34.858333333333334</v>
      </c>
      <c r="H130" s="13" t="n">
        <f si="58" t="shared"/>
        <v>7.358333333333334</v>
      </c>
      <c r="I130" s="24" t="n">
        <v>34.38181818181818</v>
      </c>
      <c r="J130" s="23" t="n">
        <f si="59" t="shared"/>
        <v>6.881818181818183</v>
      </c>
      <c r="K130" s="24" t="n">
        <v>28.2333389660054</v>
      </c>
      <c r="L130" s="23" t="n">
        <f si="60" t="shared"/>
        <v>0.7333389660054017</v>
      </c>
      <c r="M130" s="24" t="n">
        <v>27.35</v>
      </c>
      <c r="N130" s="23" t="n">
        <f si="61" t="shared"/>
        <v>0.14999999999999858</v>
      </c>
      <c r="O130" s="29" t="n">
        <v>33.254661016949164</v>
      </c>
      <c r="P130" s="28" t="n">
        <f si="62" t="shared"/>
        <v>5.754661016949164</v>
      </c>
      <c r="Q130" s="29" t="n">
        <v>33.87560683437952</v>
      </c>
      <c r="R130" s="28" t="n">
        <f si="63" t="shared"/>
        <v>6.375606834379518</v>
      </c>
      <c r="S130" s="29" t="n">
        <v>33.87692307692308</v>
      </c>
      <c r="T130" s="28" t="n">
        <f si="64" t="shared"/>
        <v>6.376923076923077</v>
      </c>
      <c r="U130" s="9" t="n">
        <v>27.077777777777776</v>
      </c>
      <c r="V130" s="8" t="n">
        <f si="65" t="shared"/>
        <v>0.4222222222222243</v>
      </c>
      <c r="W130" s="9" t="n">
        <v>28.023886860579395</v>
      </c>
      <c r="X130" s="8" t="n">
        <f si="66" t="shared"/>
        <v>0.5238868605793954</v>
      </c>
      <c r="Y130" s="9" t="n">
        <v>28.45833333333334</v>
      </c>
      <c r="Z130" s="8" t="n">
        <f si="67" t="shared"/>
        <v>0.9583333333333393</v>
      </c>
      <c r="AA130" s="19" t="n">
        <v>29.679639565561217</v>
      </c>
      <c r="AB130" s="18" t="n">
        <f si="68" t="shared"/>
        <v>2.1796395655612173</v>
      </c>
      <c r="AC130" s="19" t="n">
        <v>27.44117647058824</v>
      </c>
      <c r="AD130" s="30" t="n">
        <f si="69" t="shared"/>
        <v>0.058823529411760944</v>
      </c>
    </row>
    <row r="131" spans="1:30" x14ac:dyDescent="0.25">
      <c r="A131" s="2" t="n">
        <v>646.0</v>
      </c>
      <c r="B131" s="1" t="n">
        <v>39.4</v>
      </c>
      <c r="C131" s="14" t="n">
        <v>37.089999999999996</v>
      </c>
      <c r="D131" s="13" t="n">
        <f si="56" t="shared"/>
        <v>2.3100000000000023</v>
      </c>
      <c r="E131" s="14" t="n">
        <v>37.1372276365501</v>
      </c>
      <c r="F131" s="13" t="n">
        <f si="57" t="shared"/>
        <v>2.2627723634498977</v>
      </c>
      <c r="G131" s="14" t="n">
        <v>36.25833333333333</v>
      </c>
      <c r="H131" s="13" t="n">
        <f si="58" t="shared"/>
        <v>3.1416666666666657</v>
      </c>
      <c r="I131" s="24" t="n">
        <v>37.089999999999996</v>
      </c>
      <c r="J131" s="23" t="n">
        <f si="59" t="shared"/>
        <v>2.3100000000000023</v>
      </c>
      <c r="K131" s="24" t="n">
        <v>36.9814004895613</v>
      </c>
      <c r="L131" s="23" t="n">
        <f si="60" t="shared"/>
        <v>2.418599510438696</v>
      </c>
      <c r="M131" s="24" t="n">
        <v>39.207142857142856</v>
      </c>
      <c r="N131" s="23" t="n">
        <f si="61" t="shared"/>
        <v>0.19285714285714306</v>
      </c>
      <c r="O131" s="29" t="n">
        <v>33.254661016949164</v>
      </c>
      <c r="P131" s="28" t="n">
        <f si="62" t="shared"/>
        <v>6.145338983050834</v>
      </c>
      <c r="Q131" s="29" t="n">
        <v>38.3936266910767</v>
      </c>
      <c r="R131" s="28" t="n">
        <f si="63" t="shared"/>
        <v>1.0063733089233011</v>
      </c>
      <c r="S131" s="29" t="n">
        <v>35.84615384615384</v>
      </c>
      <c r="T131" s="28" t="n">
        <f si="64" t="shared"/>
        <v>3.553846153846159</v>
      </c>
      <c r="U131" s="9" t="n">
        <v>35.60000000000001</v>
      </c>
      <c r="V131" s="8" t="n">
        <f si="65" t="shared"/>
        <v>3.79999999999999</v>
      </c>
      <c r="W131" s="9" t="n">
        <v>35.28768555488295</v>
      </c>
      <c r="X131" s="8" t="n">
        <f si="66" t="shared"/>
        <v>4.11231444511705</v>
      </c>
      <c r="Y131" s="9" t="n">
        <v>34.38333333333333</v>
      </c>
      <c r="Z131" s="8" t="n">
        <f si="67" t="shared"/>
        <v>5.016666666666666</v>
      </c>
      <c r="AA131" s="19" t="n">
        <v>38.20213681161678</v>
      </c>
      <c r="AB131" s="18" t="n">
        <f si="68" t="shared"/>
        <v>1.1978631883832165</v>
      </c>
      <c r="AC131" s="19" t="n">
        <v>34.91176470588236</v>
      </c>
      <c r="AD131" s="30" t="n">
        <f si="69" t="shared"/>
        <v>4.488235294117636</v>
      </c>
    </row>
    <row r="132" spans="1:30" x14ac:dyDescent="0.25">
      <c r="A132" s="2" t="n">
        <v>648.0</v>
      </c>
      <c r="B132" s="1" t="n">
        <v>37.8</v>
      </c>
      <c r="C132" s="14" t="n">
        <v>31.171428571428574</v>
      </c>
      <c r="D132" s="13" t="n">
        <f si="56" t="shared"/>
        <v>6.628571428571423</v>
      </c>
      <c r="E132" s="14" t="n">
        <v>31.198703737961193</v>
      </c>
      <c r="F132" s="13" t="n">
        <f si="57" t="shared"/>
        <v>6.6012962620388045</v>
      </c>
      <c r="G132" s="14" t="n">
        <v>32.766666666666666</v>
      </c>
      <c r="H132" s="13" t="n">
        <f si="58" t="shared"/>
        <v>5.033333333333331</v>
      </c>
      <c r="I132" s="24" t="n">
        <v>31.171428571428574</v>
      </c>
      <c r="J132" s="23" t="n">
        <f si="59" t="shared"/>
        <v>6.628571428571423</v>
      </c>
      <c r="K132" s="24" t="n">
        <v>35.58389755176942</v>
      </c>
      <c r="L132" s="23" t="n">
        <f si="60" t="shared"/>
        <v>2.216102448230579</v>
      </c>
      <c r="M132" s="24" t="n">
        <v>35.628571428571426</v>
      </c>
      <c r="N132" s="23" t="n">
        <f si="61" t="shared"/>
        <v>2.171428571428571</v>
      </c>
      <c r="O132" s="29" t="n">
        <v>33.254661016949164</v>
      </c>
      <c r="P132" s="28" t="n">
        <f si="62" t="shared"/>
        <v>4.545338983050833</v>
      </c>
      <c r="Q132" s="29" t="n">
        <v>34.01848616431253</v>
      </c>
      <c r="R132" s="28" t="n">
        <f si="63" t="shared"/>
        <v>3.78151383568747</v>
      </c>
      <c r="S132" s="29" t="n">
        <v>33.792307692307695</v>
      </c>
      <c r="T132" s="28" t="n">
        <f si="64" t="shared"/>
        <v>4.007692307692302</v>
      </c>
      <c r="U132" s="9" t="n">
        <v>35.60000000000001</v>
      </c>
      <c r="V132" s="8" t="n">
        <f si="65" t="shared"/>
        <v>2.1999999999999886</v>
      </c>
      <c r="W132" s="9" t="n">
        <v>37.47849739433648</v>
      </c>
      <c r="X132" s="8" t="n">
        <f si="66" t="shared"/>
        <v>0.3215026056635182</v>
      </c>
      <c r="Y132" s="9" t="n">
        <v>38.208333333333336</v>
      </c>
      <c r="Z132" s="8" t="n">
        <f si="67" t="shared"/>
        <v>0.40833333333333854</v>
      </c>
      <c r="AA132" s="19" t="n">
        <v>40.20983767572849</v>
      </c>
      <c r="AB132" s="18" t="n">
        <f si="68" t="shared"/>
        <v>2.4098376757284896</v>
      </c>
      <c r="AC132" s="19" t="n">
        <v>37.16470588235294</v>
      </c>
      <c r="AD132" s="30" t="n">
        <f si="69" t="shared"/>
        <v>0.6352941176470566</v>
      </c>
    </row>
    <row r="133" spans="1:30" x14ac:dyDescent="0.25">
      <c r="A133" s="2" t="n">
        <v>649.0</v>
      </c>
      <c r="B133" s="1" t="n">
        <v>28.3</v>
      </c>
      <c r="C133" s="14" t="n">
        <v>38.325</v>
      </c>
      <c r="D133" s="13" t="n">
        <f si="56" t="shared"/>
        <v>10.025000000000002</v>
      </c>
      <c r="E133" s="14" t="n">
        <v>38.2444883083805</v>
      </c>
      <c r="F133" s="13" t="n">
        <f si="57" t="shared"/>
        <v>9.944488308380496</v>
      </c>
      <c r="G133" s="14" t="n">
        <v>35.916666666666664</v>
      </c>
      <c r="H133" s="13" t="n">
        <f si="58" t="shared"/>
        <v>7.616666666666664</v>
      </c>
      <c r="I133" s="24" t="n">
        <v>38.325</v>
      </c>
      <c r="J133" s="23" t="n">
        <f si="59" t="shared"/>
        <v>10.025000000000002</v>
      </c>
      <c r="K133" s="24" t="n">
        <v>35.964112318947606</v>
      </c>
      <c r="L133" s="23" t="n">
        <f si="60" t="shared"/>
        <v>7.6641123189476055</v>
      </c>
      <c r="M133" s="24" t="n">
        <v>33.57142857142858</v>
      </c>
      <c r="N133" s="23" t="n">
        <f si="61" t="shared"/>
        <v>5.271428571428576</v>
      </c>
      <c r="O133" s="29" t="n">
        <v>33.254661016949164</v>
      </c>
      <c r="P133" s="28" t="n">
        <f si="62" t="shared"/>
        <v>4.954661016949164</v>
      </c>
      <c r="Q133" s="29" t="n">
        <v>33.45661511119552</v>
      </c>
      <c r="R133" s="28" t="n">
        <f si="63" t="shared"/>
        <v>5.156615111195517</v>
      </c>
      <c r="S133" s="29" t="n">
        <v>36.40769230769231</v>
      </c>
      <c r="T133" s="28" t="n">
        <f si="64" t="shared"/>
        <v>8.107692307692307</v>
      </c>
      <c r="U133" s="9" t="n">
        <v>35.60000000000001</v>
      </c>
      <c r="V133" s="8" t="n">
        <f si="65" t="shared"/>
        <v>7.300000000000008</v>
      </c>
      <c r="W133" s="9" t="n">
        <v>33.21693163350436</v>
      </c>
      <c r="X133" s="8" t="n">
        <f si="66" t="shared"/>
        <v>4.916931633504358</v>
      </c>
      <c r="Y133" s="9" t="n">
        <v>33.75000000000001</v>
      </c>
      <c r="Z133" s="8" t="n">
        <f si="67" t="shared"/>
        <v>5.450000000000006</v>
      </c>
      <c r="AA133" s="19" t="n">
        <v>36.10977533447388</v>
      </c>
      <c r="AB133" s="18" t="n">
        <f si="68" t="shared"/>
        <v>7.80977533447388</v>
      </c>
      <c r="AC133" s="19" t="n">
        <v>33.62352941176471</v>
      </c>
      <c r="AD133" s="30" t="n">
        <f si="69" t="shared"/>
        <v>5.3235294117647065</v>
      </c>
    </row>
    <row r="134" spans="1:30" x14ac:dyDescent="0.25">
      <c r="A134" s="2" t="n">
        <v>651.0</v>
      </c>
      <c r="B134" s="1" t="n">
        <v>25.2</v>
      </c>
      <c r="C134" s="14" t="n">
        <v>29.853333333333335</v>
      </c>
      <c r="D134" s="13" t="n">
        <f si="56" t="shared"/>
        <v>4.653333333333336</v>
      </c>
      <c r="E134" s="14" t="n">
        <v>29.815059813142668</v>
      </c>
      <c r="F134" s="13" t="n">
        <f si="57" t="shared"/>
        <v>4.615059813142668</v>
      </c>
      <c r="G134" s="14" t="n">
        <v>29.366666666666664</v>
      </c>
      <c r="H134" s="13" t="n">
        <f si="58" t="shared"/>
        <v>4.166666666666664</v>
      </c>
      <c r="I134" s="24" t="n">
        <v>29.853333333333335</v>
      </c>
      <c r="J134" s="23" t="n">
        <f si="59" t="shared"/>
        <v>4.653333333333336</v>
      </c>
      <c r="K134" s="24" t="n">
        <v>31.7611322286156</v>
      </c>
      <c r="L134" s="23" t="n">
        <f si="60" t="shared"/>
        <v>6.561132228615602</v>
      </c>
      <c r="M134" s="24" t="n">
        <v>31.207142857142856</v>
      </c>
      <c r="N134" s="23" t="n">
        <f si="61" t="shared"/>
        <v>6.007142857142856</v>
      </c>
      <c r="O134" s="29" t="n">
        <v>33.254661016949164</v>
      </c>
      <c r="P134" s="28" t="n">
        <f si="62" t="shared"/>
        <v>8.054661016949165</v>
      </c>
      <c r="Q134" s="29" t="n">
        <v>32.24887821118709</v>
      </c>
      <c r="R134" s="28" t="n">
        <f si="63" t="shared"/>
        <v>7.048878211187091</v>
      </c>
      <c r="S134" s="29" t="n">
        <v>29.72307692307692</v>
      </c>
      <c r="T134" s="28" t="n">
        <f si="64" t="shared"/>
        <v>4.523076923076921</v>
      </c>
      <c r="U134" s="9" t="n">
        <v>33.336842105263166</v>
      </c>
      <c r="V134" s="8" t="n">
        <f si="65" t="shared"/>
        <v>8.136842105263167</v>
      </c>
      <c r="W134" s="9" t="n">
        <v>31.24550217866907</v>
      </c>
      <c r="X134" s="8" t="n">
        <f si="66" t="shared"/>
        <v>6.0455021786690715</v>
      </c>
      <c r="Y134" s="9" t="n">
        <v>30.875</v>
      </c>
      <c r="Z134" s="8" t="n">
        <f si="67" t="shared"/>
        <v>5.675000000000001</v>
      </c>
      <c r="AA134" s="19" t="n">
        <v>34.216572369654465</v>
      </c>
      <c r="AB134" s="18" t="n">
        <f si="68" t="shared"/>
        <v>9.016572369654465</v>
      </c>
      <c r="AC134" s="19" t="n">
        <v>32.099999999999994</v>
      </c>
      <c r="AD134" s="30" t="n">
        <f si="69" t="shared"/>
        <v>6.899999999999995</v>
      </c>
    </row>
    <row r="135" spans="1:30" x14ac:dyDescent="0.25">
      <c r="A135" s="2" t="n">
        <v>652.0</v>
      </c>
      <c r="B135" s="1" t="n">
        <v>33.8</v>
      </c>
      <c r="C135" s="14" t="n">
        <v>29.853333333333335</v>
      </c>
      <c r="D135" s="13" t="n">
        <f si="56" t="shared"/>
        <v>3.946666666666662</v>
      </c>
      <c r="E135" s="14" t="n">
        <v>29.817677691363865</v>
      </c>
      <c r="F135" s="13" t="n">
        <f si="57" t="shared"/>
        <v>3.9823223086361317</v>
      </c>
      <c r="G135" s="14" t="n">
        <v>29.683333333333334</v>
      </c>
      <c r="H135" s="13" t="n">
        <f si="58" t="shared"/>
        <v>4.116666666666664</v>
      </c>
      <c r="I135" s="24" t="n">
        <v>29.853333333333335</v>
      </c>
      <c r="J135" s="23" t="n">
        <f si="59" t="shared"/>
        <v>3.946666666666662</v>
      </c>
      <c r="K135" s="24" t="n">
        <v>30.85433485191275</v>
      </c>
      <c r="L135" s="23" t="n">
        <f si="60" t="shared"/>
        <v>2.9456651480872473</v>
      </c>
      <c r="M135" s="24" t="n">
        <v>29.46428571428571</v>
      </c>
      <c r="N135" s="23" t="n">
        <f si="61" t="shared"/>
        <v>4.335714285714285</v>
      </c>
      <c r="O135" s="29" t="n">
        <v>33.254661016949164</v>
      </c>
      <c r="P135" s="28" t="n">
        <f si="62" t="shared"/>
        <v>0.5453389830508328</v>
      </c>
      <c r="Q135" s="29" t="n">
        <v>32.56975844867376</v>
      </c>
      <c r="R135" s="28" t="n">
        <f si="63" t="shared"/>
        <v>1.2302415513262375</v>
      </c>
      <c r="S135" s="29" t="n">
        <v>30.069230769230767</v>
      </c>
      <c r="T135" s="28" t="n">
        <f si="64" t="shared"/>
        <v>3.73076923076923</v>
      </c>
      <c r="U135" s="9" t="n">
        <v>30.95555555555555</v>
      </c>
      <c r="V135" s="8" t="n">
        <f si="65" t="shared"/>
        <v>2.8444444444444485</v>
      </c>
      <c r="W135" s="9" t="n">
        <v>32.9897346142791</v>
      </c>
      <c r="X135" s="8" t="n">
        <f si="66" t="shared"/>
        <v>0.8102653857208963</v>
      </c>
      <c r="Y135" s="9" t="n">
        <v>31.141666666666666</v>
      </c>
      <c r="Z135" s="8" t="n">
        <f si="67" t="shared"/>
        <v>2.6583333333333314</v>
      </c>
      <c r="AA135" s="19" t="n">
        <v>33.17795331088031</v>
      </c>
      <c r="AB135" s="18" t="n">
        <f si="68" t="shared"/>
        <v>0.622046689119685</v>
      </c>
      <c r="AC135" s="19" t="n">
        <v>29.870588235294115</v>
      </c>
      <c r="AD135" s="30" t="n">
        <f si="69" t="shared"/>
        <v>3.9294117647058826</v>
      </c>
    </row>
    <row r="136" spans="1:30" x14ac:dyDescent="0.25">
      <c r="A136" s="2" t="n">
        <v>653.0</v>
      </c>
      <c r="B136" s="1" t="n">
        <v>34.1</v>
      </c>
      <c r="C136" s="14" t="n">
        <v>27.933333333333334</v>
      </c>
      <c r="D136" s="13" t="n">
        <f si="56" t="shared"/>
        <v>6.166666666666668</v>
      </c>
      <c r="E136" s="14" t="n">
        <v>27.978788020761005</v>
      </c>
      <c r="F136" s="13" t="n">
        <f si="57" t="shared"/>
        <v>6.121211979238996</v>
      </c>
      <c r="G136" s="14" t="n">
        <v>34.650000000000006</v>
      </c>
      <c r="H136" s="13" t="n">
        <f si="58" t="shared"/>
        <v>0.5500000000000043</v>
      </c>
      <c r="I136" s="24" t="n">
        <v>27.933333333333334</v>
      </c>
      <c r="J136" s="23" t="n">
        <f si="59" t="shared"/>
        <v>6.166666666666668</v>
      </c>
      <c r="K136" s="24" t="n">
        <v>35.74095063390427</v>
      </c>
      <c r="L136" s="23" t="n">
        <f si="60" t="shared"/>
        <v>1.6409506339042679</v>
      </c>
      <c r="M136" s="24" t="n">
        <v>38.00714285714286</v>
      </c>
      <c r="N136" s="23" t="n">
        <f si="61" t="shared"/>
        <v>3.9071428571428584</v>
      </c>
      <c r="O136" s="29" t="n">
        <v>33.254661016949164</v>
      </c>
      <c r="P136" s="28" t="n">
        <f si="62" t="shared"/>
        <v>0.8453389830508371</v>
      </c>
      <c r="Q136" s="29" t="n">
        <v>32.59038041644149</v>
      </c>
      <c r="R136" s="28" t="n">
        <f si="63" t="shared"/>
        <v>1.5096195835585107</v>
      </c>
      <c r="S136" s="29" t="n">
        <v>34.54615384615385</v>
      </c>
      <c r="T136" s="28" t="n">
        <f si="64" t="shared"/>
        <v>0.4461538461538481</v>
      </c>
      <c r="U136" s="9" t="n">
        <v>38.582608695652176</v>
      </c>
      <c r="V136" s="8" t="n">
        <f si="65" t="shared"/>
        <v>4.482608695652175</v>
      </c>
      <c r="W136" s="9" t="n">
        <v>36.98756960938905</v>
      </c>
      <c r="X136" s="8" t="n">
        <f si="66" t="shared"/>
        <v>2.887569609389047</v>
      </c>
      <c r="Y136" s="9" t="n">
        <v>37.08333333333333</v>
      </c>
      <c r="Z136" s="8" t="n">
        <f si="67" t="shared"/>
        <v>2.983333333333327</v>
      </c>
      <c r="AA136" s="19" t="n">
        <v>38.19040947463191</v>
      </c>
      <c r="AB136" s="18" t="n">
        <f si="68" t="shared"/>
        <v>4.090409474631912</v>
      </c>
      <c r="AC136" s="19" t="n">
        <v>36.89411764705882</v>
      </c>
      <c r="AD136" s="30" t="n">
        <f si="69" t="shared"/>
        <v>2.794117647058819</v>
      </c>
    </row>
    <row r="137" spans="1:30" x14ac:dyDescent="0.25">
      <c r="A137" s="2" t="n">
        <v>655.0</v>
      </c>
      <c r="B137" s="1" t="n">
        <v>34.2</v>
      </c>
      <c r="C137" s="14" t="n">
        <v>32.6</v>
      </c>
      <c r="D137" s="13" t="n">
        <f si="56" t="shared"/>
        <v>1.6000000000000014</v>
      </c>
      <c r="E137" s="14" t="n">
        <v>32.618278129029385</v>
      </c>
      <c r="F137" s="13" t="n">
        <f si="57" t="shared"/>
        <v>1.5817218709706182</v>
      </c>
      <c r="G137" s="14" t="n">
        <v>32.291666666666664</v>
      </c>
      <c r="H137" s="13" t="n">
        <f si="58" t="shared"/>
        <v>1.9083333333333385</v>
      </c>
      <c r="I137" s="24" t="n">
        <v>32.6</v>
      </c>
      <c r="J137" s="23" t="n">
        <f si="59" t="shared"/>
        <v>1.6000000000000014</v>
      </c>
      <c r="K137" s="24" t="n">
        <v>32.36833824041206</v>
      </c>
      <c r="L137" s="23" t="n">
        <f si="60" t="shared"/>
        <v>1.831661759587945</v>
      </c>
      <c r="M137" s="24" t="n">
        <v>34.3</v>
      </c>
      <c r="N137" s="23" t="n">
        <f si="61" t="shared"/>
        <v>0.09999999999999432</v>
      </c>
      <c r="O137" s="29" t="n">
        <v>33.254661016949164</v>
      </c>
      <c r="P137" s="28" t="n">
        <f si="62" t="shared"/>
        <v>0.9453389830508385</v>
      </c>
      <c r="Q137" s="29" t="n">
        <v>33.05721682538311</v>
      </c>
      <c r="R137" s="28" t="n">
        <f si="63" t="shared"/>
        <v>1.1427831746168948</v>
      </c>
      <c r="S137" s="29" t="n">
        <v>32.36153846153846</v>
      </c>
      <c r="T137" s="28" t="n">
        <f si="64" t="shared"/>
        <v>1.8384615384615444</v>
      </c>
      <c r="U137" s="9" t="n">
        <v>33.82666666666667</v>
      </c>
      <c r="V137" s="8" t="n">
        <f si="65" t="shared"/>
        <v>0.37333333333333485</v>
      </c>
      <c r="W137" s="9" t="n">
        <v>33.04531142516026</v>
      </c>
      <c r="X137" s="8" t="n">
        <f si="66" t="shared"/>
        <v>1.1546885748397457</v>
      </c>
      <c r="Y137" s="9" t="n">
        <v>34.316666666666656</v>
      </c>
      <c r="Z137" s="8" t="n">
        <f si="67" t="shared"/>
        <v>0.11666666666665293</v>
      </c>
      <c r="AA137" s="19" t="n">
        <v>35.714658716121065</v>
      </c>
      <c r="AB137" s="18" t="n">
        <f si="68" t="shared"/>
        <v>1.5146587161210618</v>
      </c>
      <c r="AC137" s="19" t="n">
        <v>34.370588235294115</v>
      </c>
      <c r="AD137" s="30" t="n">
        <f si="69" t="shared"/>
        <v>0.1705882352941117</v>
      </c>
    </row>
    <row r="138" spans="1:30" x14ac:dyDescent="0.25">
      <c r="A138" s="2" t="n">
        <v>670.0</v>
      </c>
      <c r="B138" s="1" t="n">
        <v>30.9</v>
      </c>
      <c r="C138" s="14" t="n">
        <v>28.54</v>
      </c>
      <c r="D138" s="13" t="n">
        <f si="56" t="shared"/>
        <v>2.3599999999999994</v>
      </c>
      <c r="E138" s="14" t="n">
        <v>28.476185650617047</v>
      </c>
      <c r="F138" s="13" t="n">
        <f si="57" t="shared"/>
        <v>2.423814349382951</v>
      </c>
      <c r="G138" s="14" t="n">
        <v>34.62499999999999</v>
      </c>
      <c r="H138" s="13" t="n">
        <f si="58" t="shared"/>
        <v>3.7249999999999943</v>
      </c>
      <c r="I138" s="24" t="n">
        <v>28.54</v>
      </c>
      <c r="J138" s="23" t="n">
        <f si="59" t="shared"/>
        <v>2.3599999999999994</v>
      </c>
      <c r="K138" s="24" t="n">
        <v>33.833344696702625</v>
      </c>
      <c r="L138" s="23" t="n">
        <f si="60" t="shared"/>
        <v>2.933344696702626</v>
      </c>
      <c r="M138" s="24" t="n">
        <v>32.75714285714286</v>
      </c>
      <c r="N138" s="23" t="n">
        <f si="61" t="shared"/>
        <v>1.8571428571428612</v>
      </c>
      <c r="O138" s="29" t="n">
        <v>33.254661016949164</v>
      </c>
      <c r="P138" s="28" t="n">
        <f si="62" t="shared"/>
        <v>2.3546610169491657</v>
      </c>
      <c r="Q138" s="29" t="n">
        <v>33.04411792595881</v>
      </c>
      <c r="R138" s="28" t="n">
        <f si="63" t="shared"/>
        <v>2.1441179259588097</v>
      </c>
      <c r="S138" s="29" t="n">
        <v>34.5076923076923</v>
      </c>
      <c r="T138" s="28" t="n">
        <f si="64" t="shared"/>
        <v>3.6076923076923038</v>
      </c>
      <c r="U138" s="9" t="n">
        <v>33.82666666666667</v>
      </c>
      <c r="V138" s="8" t="n">
        <f si="65" t="shared"/>
        <v>2.9266666666666694</v>
      </c>
      <c r="W138" s="9" t="n">
        <v>33.31583864903625</v>
      </c>
      <c r="X138" s="8" t="n">
        <f si="66" t="shared"/>
        <v>2.415838649036253</v>
      </c>
      <c r="Y138" s="9" t="n">
        <v>32.81666666666667</v>
      </c>
      <c r="Z138" s="8" t="n">
        <f si="67" t="shared"/>
        <v>1.9166666666666714</v>
      </c>
      <c r="AA138" s="19" t="n">
        <v>35.22638293264427</v>
      </c>
      <c r="AB138" s="18" t="n">
        <f si="68" t="shared"/>
        <v>4.326382932644272</v>
      </c>
      <c r="AC138" s="19" t="n">
        <v>33.16470588235295</v>
      </c>
      <c r="AD138" s="30" t="n">
        <f si="69" t="shared"/>
        <v>2.264705882352949</v>
      </c>
    </row>
    <row r="139" spans="1:30" x14ac:dyDescent="0.25">
      <c r="A139" s="2" t="n">
        <v>671.0</v>
      </c>
      <c r="B139" s="1" t="n">
        <v>33.6</v>
      </c>
      <c r="C139" s="14" t="n">
        <v>32.8375</v>
      </c>
      <c r="D139" s="13" t="n">
        <f si="56" t="shared"/>
        <v>0.7625000000000028</v>
      </c>
      <c r="E139" s="14" t="n">
        <v>32.83519777398962</v>
      </c>
      <c r="F139" s="13" t="n">
        <f si="57" t="shared"/>
        <v>0.7648022260103815</v>
      </c>
      <c r="G139" s="14" t="n">
        <v>29.933333333333337</v>
      </c>
      <c r="H139" s="13" t="n">
        <f si="58" t="shared"/>
        <v>3.6666666666666643</v>
      </c>
      <c r="I139" s="24" t="n">
        <v>32.8375</v>
      </c>
      <c r="J139" s="23" t="n">
        <f si="59" t="shared"/>
        <v>0.7625000000000028</v>
      </c>
      <c r="K139" s="24" t="n">
        <v>35.359006862596395</v>
      </c>
      <c r="L139" s="23" t="n">
        <f si="60" t="shared"/>
        <v>1.7590068625963937</v>
      </c>
      <c r="M139" s="24" t="n">
        <v>34.36428571428571</v>
      </c>
      <c r="N139" s="23" t="n">
        <f si="61" t="shared"/>
        <v>0.7642857142857054</v>
      </c>
      <c r="O139" s="29" t="n">
        <v>33.254661016949164</v>
      </c>
      <c r="P139" s="28" t="n">
        <f si="62" t="shared"/>
        <v>0.3453389830508371</v>
      </c>
      <c r="Q139" s="29" t="n">
        <v>33.981466768478896</v>
      </c>
      <c r="R139" s="28" t="n">
        <f si="63" t="shared"/>
        <v>0.3814667684788944</v>
      </c>
      <c r="S139" s="29" t="n">
        <v>30.984615384615388</v>
      </c>
      <c r="T139" s="28" t="n">
        <f si="64" t="shared"/>
        <v>2.615384615384613</v>
      </c>
      <c r="U139" s="9" t="n">
        <v>33.336842105263166</v>
      </c>
      <c r="V139" s="8" t="n">
        <f si="65" t="shared"/>
        <v>0.2631578947368354</v>
      </c>
      <c r="W139" s="9" t="n">
        <v>32.269648699306444</v>
      </c>
      <c r="X139" s="8" t="n">
        <f si="66" t="shared"/>
        <v>1.3303513006935574</v>
      </c>
      <c r="Y139" s="9" t="n">
        <v>33.46666666666667</v>
      </c>
      <c r="Z139" s="8" t="n">
        <f si="67" t="shared"/>
        <v>0.13333333333333286</v>
      </c>
      <c r="AA139" s="19" t="n">
        <v>34.11633083393592</v>
      </c>
      <c r="AB139" s="18" t="n">
        <f si="68" t="shared"/>
        <v>0.5163308339359176</v>
      </c>
      <c r="AC139" s="19" t="n">
        <v>33.82941176470587</v>
      </c>
      <c r="AD139" s="30" t="n">
        <f si="69" t="shared"/>
        <v>0.22941176470586555</v>
      </c>
    </row>
    <row r="140" spans="1:30" x14ac:dyDescent="0.25">
      <c r="A140" s="2" t="n">
        <v>680.0</v>
      </c>
      <c r="B140" s="1" t="n">
        <v>24.2</v>
      </c>
      <c r="C140" s="14" t="n">
        <v>31.8125</v>
      </c>
      <c r="D140" s="13" t="n">
        <f si="56" t="shared"/>
        <v>7.612500000000001</v>
      </c>
      <c r="E140" s="14" t="n">
        <v>31.843504888088557</v>
      </c>
      <c r="F140" s="13" t="n">
        <f si="57" t="shared"/>
        <v>7.643504888088557</v>
      </c>
      <c r="G140" s="14" t="n">
        <v>33.95833333333333</v>
      </c>
      <c r="H140" s="13" t="n">
        <f si="58" t="shared"/>
        <v>9.75833333333333</v>
      </c>
      <c r="I140" s="24" t="n">
        <v>31.8125</v>
      </c>
      <c r="J140" s="23" t="n">
        <f si="59" t="shared"/>
        <v>7.612500000000001</v>
      </c>
      <c r="K140" s="24" t="n">
        <v>28.25854878072127</v>
      </c>
      <c r="L140" s="23" t="n">
        <f si="60" t="shared"/>
        <v>4.058548780721271</v>
      </c>
      <c r="M140" s="24" t="n">
        <v>31.742857142857144</v>
      </c>
      <c r="N140" s="23" t="n">
        <f si="61" t="shared"/>
        <v>7.5428571428571445</v>
      </c>
      <c r="O140" s="29" t="n">
        <v>33.254661016949164</v>
      </c>
      <c r="P140" s="28" t="n">
        <f si="62" t="shared"/>
        <v>9.054661016949165</v>
      </c>
      <c r="Q140" s="29" t="n">
        <v>34.65101731007891</v>
      </c>
      <c r="R140" s="28" t="n">
        <f si="63" t="shared"/>
        <v>10.451017310078914</v>
      </c>
      <c r="S140" s="29" t="n">
        <v>34.59230769230769</v>
      </c>
      <c r="T140" s="28" t="n">
        <f si="64" t="shared"/>
        <v>10.392307692307693</v>
      </c>
      <c r="U140" s="9" t="n">
        <v>27.077777777777776</v>
      </c>
      <c r="V140" s="8" t="n">
        <f si="65" t="shared"/>
        <v>2.8777777777777764</v>
      </c>
      <c r="W140" s="9" t="n">
        <v>27.846015921883804</v>
      </c>
      <c r="X140" s="8" t="n">
        <f si="66" t="shared"/>
        <v>3.646015921883805</v>
      </c>
      <c r="Y140" s="9" t="n">
        <v>29.000000000000004</v>
      </c>
      <c r="Z140" s="8" t="n">
        <f si="67" t="shared"/>
        <v>4.800000000000004</v>
      </c>
      <c r="AA140" s="19" t="n">
        <v>29.7657319671098</v>
      </c>
      <c r="AB140" s="18" t="n">
        <f si="68" t="shared"/>
        <v>5.565731967109802</v>
      </c>
      <c r="AC140" s="19" t="n">
        <v>27.55882352941177</v>
      </c>
      <c r="AD140" s="30" t="n">
        <f si="69" t="shared"/>
        <v>3.3588235294117723</v>
      </c>
    </row>
    <row r="141" spans="1:30" x14ac:dyDescent="0.25">
      <c r="A141" s="2" t="n">
        <v>681.0</v>
      </c>
      <c r="B141" s="1" t="n">
        <v>24.2</v>
      </c>
      <c r="C141" s="14" t="n">
        <v>26.216666666666665</v>
      </c>
      <c r="D141" s="13" t="n">
        <f si="56" t="shared"/>
        <v>2.0166666666666657</v>
      </c>
      <c r="E141" s="14" t="n">
        <v>26.271279250679708</v>
      </c>
      <c r="F141" s="13" t="n">
        <f si="57" t="shared"/>
        <v>2.0712792506797086</v>
      </c>
      <c r="G141" s="14" t="n">
        <v>29.700000000000003</v>
      </c>
      <c r="H141" s="13" t="n">
        <f si="58" t="shared"/>
        <v>5.5000000000000036</v>
      </c>
      <c r="I141" s="24" t="n">
        <v>26.216666666666665</v>
      </c>
      <c r="J141" s="23" t="n">
        <f si="59" t="shared"/>
        <v>2.0166666666666657</v>
      </c>
      <c r="K141" s="24" t="n">
        <v>31.79771374679865</v>
      </c>
      <c r="L141" s="23" t="n">
        <f si="60" t="shared"/>
        <v>7.59771374679865</v>
      </c>
      <c r="M141" s="24" t="n">
        <v>32.535714285714285</v>
      </c>
      <c r="N141" s="23" t="n">
        <f si="61" t="shared"/>
        <v>8.335714285714285</v>
      </c>
      <c r="O141" s="29" t="n">
        <v>33.254661016949164</v>
      </c>
      <c r="P141" s="28" t="n">
        <f si="62" t="shared"/>
        <v>9.054661016949165</v>
      </c>
      <c r="Q141" s="29" t="n">
        <v>31.25226327187785</v>
      </c>
      <c r="R141" s="28" t="n">
        <f si="63" t="shared"/>
        <v>7.052263271877852</v>
      </c>
      <c r="S141" s="29" t="n">
        <v>29.50769230769231</v>
      </c>
      <c r="T141" s="28" t="n">
        <f si="64" t="shared"/>
        <v>5.30769230769231</v>
      </c>
      <c r="U141" s="9" t="n">
        <v>33.82666666666667</v>
      </c>
      <c r="V141" s="8" t="n">
        <f si="65" t="shared"/>
        <v>9.626666666666669</v>
      </c>
      <c r="W141" s="9" t="n">
        <v>33.30058655327858</v>
      </c>
      <c r="X141" s="8" t="n">
        <f si="66" t="shared"/>
        <v>9.100586553278578</v>
      </c>
      <c r="Y141" s="9" t="n">
        <v>33.59166666666667</v>
      </c>
      <c r="Z141" s="8" t="n">
        <f si="67" t="shared"/>
        <v>9.39166666666667</v>
      </c>
      <c r="AA141" s="19" t="n">
        <v>35.39255646687751</v>
      </c>
      <c r="AB141" s="18" t="n">
        <f si="68" t="shared"/>
        <v>11.192556466877509</v>
      </c>
      <c r="AC141" s="19" t="n">
        <v>33.16470588235294</v>
      </c>
      <c r="AD141" s="30" t="n">
        <f si="69" t="shared"/>
        <v>8.964705882352941</v>
      </c>
    </row>
    <row r="142" spans="1:30" x14ac:dyDescent="0.25">
      <c r="A142" s="2" t="n">
        <v>683.0</v>
      </c>
      <c r="B142" s="1" t="n">
        <v>44.6</v>
      </c>
      <c r="C142" s="14" t="n">
        <v>33.574999999999996</v>
      </c>
      <c r="D142" s="13" t="n">
        <f si="56" t="shared"/>
        <v>11.025000000000006</v>
      </c>
      <c r="E142" s="14" t="n">
        <v>33.62143485030534</v>
      </c>
      <c r="F142" s="13" t="n">
        <f si="57" t="shared"/>
        <v>10.97856514969466</v>
      </c>
      <c r="G142" s="14" t="n">
        <v>32.041666666666664</v>
      </c>
      <c r="H142" s="13" t="n">
        <f si="58" t="shared"/>
        <v>12.558333333333337</v>
      </c>
      <c r="I142" s="24" t="n">
        <v>33.574999999999996</v>
      </c>
      <c r="J142" s="23" t="n">
        <f si="59" t="shared"/>
        <v>11.025000000000006</v>
      </c>
      <c r="K142" s="24" t="n">
        <v>35.580392448887345</v>
      </c>
      <c r="L142" s="23" t="n">
        <f si="60" t="shared"/>
        <v>9.019607551112657</v>
      </c>
      <c r="M142" s="24" t="n">
        <v>39.84285714285714</v>
      </c>
      <c r="N142" s="23" t="n">
        <f si="61" t="shared"/>
        <v>4.75714285714286</v>
      </c>
      <c r="O142" s="29" t="n">
        <v>33.254661016949164</v>
      </c>
      <c r="P142" s="28" t="n">
        <f si="62" t="shared"/>
        <v>11.345338983050837</v>
      </c>
      <c r="Q142" s="29" t="n">
        <v>32.65543467977376</v>
      </c>
      <c r="R142" s="28" t="n">
        <f si="63" t="shared"/>
        <v>11.94456532022624</v>
      </c>
      <c r="S142" s="29" t="n">
        <v>32.13846153846154</v>
      </c>
      <c r="T142" s="28" t="n">
        <f si="64" t="shared"/>
        <v>12.46153846153846</v>
      </c>
      <c r="U142" s="9" t="n">
        <v>38.711764705882345</v>
      </c>
      <c r="V142" s="8" t="n">
        <f si="65" t="shared"/>
        <v>5.888235294117656</v>
      </c>
      <c r="W142" s="9" t="n">
        <v>39.00484479824232</v>
      </c>
      <c r="X142" s="8" t="n">
        <f si="66" t="shared"/>
        <v>5.595155201757684</v>
      </c>
      <c r="Y142" s="9" t="n">
        <v>39.94166666666667</v>
      </c>
      <c r="Z142" s="8" t="n">
        <f si="67" t="shared"/>
        <v>4.658333333333331</v>
      </c>
      <c r="AA142" s="19" t="n">
        <v>41.60770079061122</v>
      </c>
      <c r="AB142" s="18" t="n">
        <f si="68" t="shared"/>
        <v>2.992299209388783</v>
      </c>
      <c r="AC142" s="19" t="n">
        <v>39.770588235294106</v>
      </c>
      <c r="AD142" s="30" t="n">
        <f si="69" t="shared"/>
        <v>4.829411764705895</v>
      </c>
    </row>
    <row r="143" spans="1:30" x14ac:dyDescent="0.25">
      <c r="A143" s="2" t="n">
        <v>689.0</v>
      </c>
      <c r="B143" s="1" t="n">
        <v>24.1</v>
      </c>
      <c r="C143" s="14" t="n">
        <v>34.38181818181818</v>
      </c>
      <c r="D143" s="13" t="n">
        <f si="56" t="shared"/>
        <v>10.281818181818181</v>
      </c>
      <c r="E143" s="14" t="n">
        <v>34.41699672161192</v>
      </c>
      <c r="F143" s="13" t="n">
        <f si="57" t="shared"/>
        <v>10.316996721611922</v>
      </c>
      <c r="G143" s="14" t="n">
        <v>32.900000000000006</v>
      </c>
      <c r="H143" s="13" t="n">
        <f si="58" t="shared"/>
        <v>8.800000000000004</v>
      </c>
      <c r="I143" s="24" t="n">
        <v>34.38181818181818</v>
      </c>
      <c r="J143" s="23" t="n">
        <f si="59" t="shared"/>
        <v>10.281818181818181</v>
      </c>
      <c r="K143" s="24" t="n">
        <v>31.670301903157423</v>
      </c>
      <c r="L143" s="23" t="n">
        <f si="60" t="shared"/>
        <v>7.5703019031574215</v>
      </c>
      <c r="M143" s="24" t="n">
        <v>32.25</v>
      </c>
      <c r="N143" s="23" t="n">
        <f si="61" t="shared"/>
        <v>8.149999999999999</v>
      </c>
      <c r="O143" s="29" t="n">
        <v>33.254661016949164</v>
      </c>
      <c r="P143" s="28" t="n">
        <f si="62" t="shared"/>
        <v>9.154661016949163</v>
      </c>
      <c r="Q143" s="29" t="n">
        <v>34.018103284342416</v>
      </c>
      <c r="R143" s="28" t="n">
        <f si="63" t="shared"/>
        <v>9.918103284342415</v>
      </c>
      <c r="S143" s="29" t="n">
        <v>33.16153846153847</v>
      </c>
      <c r="T143" s="28" t="n">
        <f si="64" t="shared"/>
        <v>9.061538461538468</v>
      </c>
      <c r="U143" s="9" t="n">
        <v>33.336842105263166</v>
      </c>
      <c r="V143" s="8" t="n">
        <f si="65" t="shared"/>
        <v>9.236842105263165</v>
      </c>
      <c r="W143" s="9" t="n">
        <v>31.879558839304675</v>
      </c>
      <c r="X143" s="8" t="n">
        <f si="66" t="shared"/>
        <v>7.7795588393046735</v>
      </c>
      <c r="Y143" s="9" t="n">
        <v>33.825</v>
      </c>
      <c r="Z143" s="8" t="n">
        <f si="67" t="shared"/>
        <v>9.725000000000001</v>
      </c>
      <c r="AA143" s="19" t="n">
        <v>34.814769383681494</v>
      </c>
      <c r="AB143" s="18" t="n">
        <f si="68" t="shared"/>
        <v>10.714769383681492</v>
      </c>
      <c r="AC143" s="19" t="n">
        <v>32.58235294117647</v>
      </c>
      <c r="AD143" s="30" t="n">
        <f si="69" t="shared"/>
        <v>8.482352941176465</v>
      </c>
    </row>
    <row r="144" spans="1:30" x14ac:dyDescent="0.25">
      <c r="A144" s="2" t="n">
        <v>690.0</v>
      </c>
      <c r="B144" s="1" t="n">
        <v>46.1</v>
      </c>
      <c r="C144" s="14" t="n">
        <v>32.8375</v>
      </c>
      <c r="D144" s="13" t="n">
        <f si="56" t="shared"/>
        <v>13.262500000000003</v>
      </c>
      <c r="E144" s="14" t="n">
        <v>32.87409454228374</v>
      </c>
      <c r="F144" s="13" t="n">
        <f si="57" t="shared"/>
        <v>13.225905457716259</v>
      </c>
      <c r="G144" s="14" t="n">
        <v>36.38333333333333</v>
      </c>
      <c r="H144" s="13" t="n">
        <f si="58" t="shared"/>
        <v>9.716666666666669</v>
      </c>
      <c r="I144" s="24" t="n">
        <v>32.8375</v>
      </c>
      <c r="J144" s="23" t="n">
        <f si="59" t="shared"/>
        <v>13.262500000000003</v>
      </c>
      <c r="K144" s="24" t="n">
        <v>37.89612035635484</v>
      </c>
      <c r="L144" s="23" t="n">
        <f si="60" t="shared"/>
        <v>8.203879643645159</v>
      </c>
      <c r="M144" s="24" t="n">
        <v>40.9</v>
      </c>
      <c r="N144" s="23" t="n">
        <f si="61" t="shared"/>
        <v>5.200000000000003</v>
      </c>
      <c r="O144" s="29" t="n">
        <v>33.254661016949164</v>
      </c>
      <c r="P144" s="28" t="n">
        <f si="62" t="shared"/>
        <v>12.845338983050837</v>
      </c>
      <c r="Q144" s="29" t="n">
        <v>34.41852166074601</v>
      </c>
      <c r="R144" s="28" t="n">
        <f si="63" t="shared"/>
        <v>11.681478339253992</v>
      </c>
      <c r="S144" s="29" t="n">
        <v>35.93076923076923</v>
      </c>
      <c r="T144" s="28" t="n">
        <f si="64" t="shared"/>
        <v>10.169230769230772</v>
      </c>
      <c r="U144" s="9" t="n">
        <v>39.9470588235294</v>
      </c>
      <c r="V144" s="8" t="n">
        <f si="65" t="shared"/>
        <v>6.152941176470598</v>
      </c>
      <c r="W144" s="9" t="n">
        <v>40.5157370687212</v>
      </c>
      <c r="X144" s="8" t="n">
        <f si="66" t="shared"/>
        <v>5.584262931278801</v>
      </c>
      <c r="Y144" s="9" t="n">
        <v>42.37499999999999</v>
      </c>
      <c r="Z144" s="8" t="n">
        <f si="67" t="shared"/>
        <v>3.7250000000000085</v>
      </c>
      <c r="AA144" s="19" t="n">
        <v>43.52158085388106</v>
      </c>
      <c r="AB144" s="18" t="n">
        <f si="68" t="shared"/>
        <v>2.5784191461189394</v>
      </c>
      <c r="AC144" s="19" t="n">
        <v>40.482352941176465</v>
      </c>
      <c r="AD144" s="30" t="n">
        <f si="69" t="shared"/>
        <v>5.617647058823536</v>
      </c>
    </row>
    <row r="145" spans="1:30" x14ac:dyDescent="0.25">
      <c r="A145" s="2" t="n">
        <v>708.0</v>
      </c>
      <c r="B145" s="1" t="n">
        <v>34.4</v>
      </c>
      <c r="C145" s="14" t="n">
        <v>31.8125</v>
      </c>
      <c r="D145" s="13" t="n">
        <f si="56" t="shared"/>
        <v>2.5874999999999986</v>
      </c>
      <c r="E145" s="14" t="n">
        <v>31.791224232227307</v>
      </c>
      <c r="F145" s="13" t="n">
        <f si="57" t="shared"/>
        <v>2.6087757677726913</v>
      </c>
      <c r="G145" s="14" t="n">
        <v>33.11666666666667</v>
      </c>
      <c r="H145" s="13" t="n">
        <f si="58" t="shared"/>
        <v>1.2833333333333314</v>
      </c>
      <c r="I145" s="24" t="n">
        <v>31.8125</v>
      </c>
      <c r="J145" s="23" t="n">
        <f si="59" t="shared"/>
        <v>2.5874999999999986</v>
      </c>
      <c r="K145" s="24" t="n">
        <v>34.60995144479559</v>
      </c>
      <c r="L145" s="23" t="n">
        <f si="60" t="shared"/>
        <v>0.20995144479559258</v>
      </c>
      <c r="M145" s="24" t="n">
        <v>33.66428571428572</v>
      </c>
      <c r="N145" s="23" t="n">
        <f si="61" t="shared"/>
        <v>0.7357142857142804</v>
      </c>
      <c r="O145" s="29" t="n">
        <v>33.254661016949164</v>
      </c>
      <c r="P145" s="28" t="n">
        <f si="62" t="shared"/>
        <v>1.1453389830508343</v>
      </c>
      <c r="Q145" s="29" t="n">
        <v>35.928591074625</v>
      </c>
      <c r="R145" s="28" t="n">
        <f si="63" t="shared"/>
        <v>1.5285910746249982</v>
      </c>
      <c r="S145" s="29" t="n">
        <v>33.823076923076925</v>
      </c>
      <c r="T145" s="28" t="n">
        <f si="64" t="shared"/>
        <v>0.5769230769230731</v>
      </c>
      <c r="U145" s="9" t="n">
        <v>30.95555555555555</v>
      </c>
      <c r="V145" s="8" t="n">
        <f si="65" t="shared"/>
        <v>3.44444444444445</v>
      </c>
      <c r="W145" s="9" t="n">
        <v>31.21779993121091</v>
      </c>
      <c r="X145" s="8" t="n">
        <f si="66" t="shared"/>
        <v>3.18220006878909</v>
      </c>
      <c r="Y145" s="9" t="n">
        <v>26.525000000000002</v>
      </c>
      <c r="Z145" s="8" t="n">
        <f si="67" t="shared"/>
        <v>7.8749999999999964</v>
      </c>
      <c r="AA145" s="19" t="n">
        <v>31.938438105351025</v>
      </c>
      <c r="AB145" s="18" t="n">
        <f si="68" t="shared"/>
        <v>2.4615618946489732</v>
      </c>
      <c r="AC145" s="19" t="n">
        <v>29.052941176470586</v>
      </c>
      <c r="AD145" s="30" t="n">
        <f si="69" t="shared"/>
        <v>5.347058823529412</v>
      </c>
    </row>
    <row r="146" spans="1:30" x14ac:dyDescent="0.25">
      <c r="A146" s="2" t="n">
        <v>710.0</v>
      </c>
      <c r="B146" s="1" t="n">
        <v>38.0</v>
      </c>
      <c r="C146" s="14" t="n">
        <v>32.6</v>
      </c>
      <c r="D146" s="13" t="n">
        <f si="56" t="shared"/>
        <v>5.399999999999999</v>
      </c>
      <c r="E146" s="14" t="n">
        <v>32.605926085629484</v>
      </c>
      <c r="F146" s="13" t="n">
        <f si="57" t="shared"/>
        <v>5.394073914370516</v>
      </c>
      <c r="G146" s="14" t="n">
        <v>32.95833333333333</v>
      </c>
      <c r="H146" s="13" t="n">
        <f si="58" t="shared"/>
        <v>5.041666666666671</v>
      </c>
      <c r="I146" s="24" t="n">
        <v>32.6</v>
      </c>
      <c r="J146" s="23" t="n">
        <f si="59" t="shared"/>
        <v>5.399999999999999</v>
      </c>
      <c r="K146" s="24" t="n">
        <v>33.84274295975141</v>
      </c>
      <c r="L146" s="23" t="n">
        <f si="60" t="shared"/>
        <v>4.157257040248588</v>
      </c>
      <c r="M146" s="24" t="n">
        <v>32.84285714285714</v>
      </c>
      <c r="N146" s="23" t="n">
        <f si="61" t="shared"/>
        <v>5.157142857142858</v>
      </c>
      <c r="O146" s="29" t="n">
        <v>33.254661016949164</v>
      </c>
      <c r="P146" s="28" t="n">
        <f si="62" t="shared"/>
        <v>4.745338983050836</v>
      </c>
      <c r="Q146" s="29" t="n">
        <v>33.319892092948514</v>
      </c>
      <c r="R146" s="28" t="n">
        <f si="63" t="shared"/>
        <v>4.680107907051486</v>
      </c>
      <c r="S146" s="29" t="n">
        <v>33.199999999999996</v>
      </c>
      <c r="T146" s="28" t="n">
        <f si="64" t="shared"/>
        <v>4.800000000000004</v>
      </c>
      <c r="U146" s="9" t="n">
        <v>35.45294117647059</v>
      </c>
      <c r="V146" s="8" t="n">
        <f si="65" t="shared"/>
        <v>2.5470588235294116</v>
      </c>
      <c r="W146" s="9" t="n">
        <v>35.8081226401635</v>
      </c>
      <c r="X146" s="8" t="n">
        <f si="66" t="shared"/>
        <v>2.1918773598364965</v>
      </c>
      <c r="Y146" s="9" t="n">
        <v>35.85</v>
      </c>
      <c r="Z146" s="8" t="n">
        <f si="67" t="shared"/>
        <v>2.1499999999999986</v>
      </c>
      <c r="AA146" s="19" t="n">
        <v>37.11463599205902</v>
      </c>
      <c r="AB146" s="18" t="n">
        <f si="68" t="shared"/>
        <v>0.8853640079409786</v>
      </c>
      <c r="AC146" s="19" t="n">
        <v>34.311764705882354</v>
      </c>
      <c r="AD146" s="30" t="n">
        <f si="69" t="shared"/>
        <v>3.6882352941176464</v>
      </c>
    </row>
    <row r="147" spans="1:30" x14ac:dyDescent="0.25">
      <c r="A147" s="2" t="n">
        <v>712.0</v>
      </c>
      <c r="B147" s="1" t="n">
        <v>29.6</v>
      </c>
      <c r="C147" s="14" t="n">
        <v>27.933333333333334</v>
      </c>
      <c r="D147" s="13" t="n">
        <f si="56" t="shared"/>
        <v>1.6666666666666679</v>
      </c>
      <c r="E147" s="14" t="n">
        <v>27.899320992412825</v>
      </c>
      <c r="F147" s="13" t="n">
        <f si="57" t="shared"/>
        <v>1.7006790075871763</v>
      </c>
      <c r="G147" s="14" t="n">
        <v>30.50833333333333</v>
      </c>
      <c r="H147" s="13" t="n">
        <f si="58" t="shared"/>
        <v>0.9083333333333279</v>
      </c>
      <c r="I147" s="24" t="n">
        <v>27.933333333333334</v>
      </c>
      <c r="J147" s="23" t="n">
        <f si="59" t="shared"/>
        <v>1.6666666666666679</v>
      </c>
      <c r="K147" s="24" t="n">
        <v>31.39575416078072</v>
      </c>
      <c r="L147" s="23" t="n">
        <f si="60" t="shared"/>
        <v>1.7957541607807173</v>
      </c>
      <c r="M147" s="24" t="n">
        <v>32.785714285714285</v>
      </c>
      <c r="N147" s="23" t="n">
        <f si="61" t="shared"/>
        <v>3.1857142857142833</v>
      </c>
      <c r="O147" s="29" t="n">
        <v>33.254661016949164</v>
      </c>
      <c r="P147" s="28" t="n">
        <f si="62" t="shared"/>
        <v>3.654661016949163</v>
      </c>
      <c r="Q147" s="29" t="n">
        <v>31.657058002827057</v>
      </c>
      <c r="R147" s="28" t="n">
        <f si="63" t="shared"/>
        <v>2.0570580028270555</v>
      </c>
      <c r="S147" s="29" t="n">
        <v>30.176923076923075</v>
      </c>
      <c r="T147" s="28" t="n">
        <f si="64" t="shared"/>
        <v>0.5769230769230731</v>
      </c>
      <c r="U147" s="9" t="n">
        <v>33.336842105263166</v>
      </c>
      <c r="V147" s="8" t="n">
        <f si="65" t="shared"/>
        <v>3.7368421052631646</v>
      </c>
      <c r="W147" s="9" t="n">
        <v>33.48200371870013</v>
      </c>
      <c r="X147" s="8" t="n">
        <f si="66" t="shared"/>
        <v>3.882003718700126</v>
      </c>
      <c r="Y147" s="9" t="n">
        <v>34.333333333333336</v>
      </c>
      <c r="Z147" s="8" t="n">
        <f si="67" t="shared"/>
        <v>4.733333333333334</v>
      </c>
      <c r="AA147" s="19" t="n">
        <v>34.492000581392354</v>
      </c>
      <c r="AB147" s="18" t="n">
        <f si="68" t="shared"/>
        <v>4.892000581392352</v>
      </c>
      <c r="AC147" s="19" t="n">
        <v>33.14705882352941</v>
      </c>
      <c r="AD147" s="30" t="n">
        <f si="69" t="shared"/>
        <v>3.5470588235294116</v>
      </c>
    </row>
    <row r="148" spans="1:30" x14ac:dyDescent="0.25">
      <c r="A148" s="2" t="n">
        <v>714.0</v>
      </c>
      <c r="B148" s="1" t="n">
        <v>26.4</v>
      </c>
      <c r="C148" s="14" t="n">
        <v>31.8125</v>
      </c>
      <c r="D148" s="13" t="n">
        <f si="56" t="shared"/>
        <v>5.412500000000001</v>
      </c>
      <c r="E148" s="14" t="n">
        <v>31.845511417771046</v>
      </c>
      <c r="F148" s="13" t="n">
        <f si="57" t="shared"/>
        <v>5.445511417771048</v>
      </c>
      <c r="G148" s="14" t="n">
        <v>36.18333333333333</v>
      </c>
      <c r="H148" s="13" t="n">
        <f si="58" t="shared"/>
        <v>9.783333333333331</v>
      </c>
      <c r="I148" s="24" t="n">
        <v>31.8125</v>
      </c>
      <c r="J148" s="23" t="n">
        <f si="59" t="shared"/>
        <v>5.412500000000001</v>
      </c>
      <c r="K148" s="24" t="n">
        <v>34.09718733221378</v>
      </c>
      <c r="L148" s="23" t="n">
        <f si="60" t="shared"/>
        <v>7.69718733221378</v>
      </c>
      <c r="M148" s="24" t="n">
        <v>34.30714285714286</v>
      </c>
      <c r="N148" s="23" t="n">
        <f si="61" t="shared"/>
        <v>7.907142857142858</v>
      </c>
      <c r="O148" s="29" t="n">
        <v>33.254661016949164</v>
      </c>
      <c r="P148" s="28" t="n">
        <f si="62" t="shared"/>
        <v>6.854661016949166</v>
      </c>
      <c r="Q148" s="29" t="n">
        <v>35.40269962072009</v>
      </c>
      <c r="R148" s="28" t="n">
        <f si="63" t="shared"/>
        <v>9.002699620720094</v>
      </c>
      <c r="S148" s="29" t="n">
        <v>35.45384615384616</v>
      </c>
      <c r="T148" s="28" t="n">
        <f si="64" t="shared"/>
        <v>9.053846153846159</v>
      </c>
      <c r="U148" s="9" t="n">
        <v>27.077777777777776</v>
      </c>
      <c r="V148" s="8" t="n">
        <f si="65" t="shared"/>
        <v>0.6777777777777771</v>
      </c>
      <c r="W148" s="9" t="n">
        <v>30.869037323698002</v>
      </c>
      <c r="X148" s="8" t="n">
        <f si="66" t="shared"/>
        <v>4.469037323698004</v>
      </c>
      <c r="Y148" s="9" t="n">
        <v>25.816666666666666</v>
      </c>
      <c r="Z148" s="8" t="n">
        <f si="67" t="shared"/>
        <v>0.5833333333333321</v>
      </c>
      <c r="AA148" s="19" t="n">
        <v>31.60306114321692</v>
      </c>
      <c r="AB148" s="18" t="n">
        <f si="68" t="shared"/>
        <v>5.203061143216921</v>
      </c>
      <c r="AC148" s="19" t="n">
        <v>26.94117647058824</v>
      </c>
      <c r="AD148" s="30" t="n">
        <f si="69" t="shared"/>
        <v>0.5411764705882405</v>
      </c>
    </row>
    <row r="149" spans="1:30" x14ac:dyDescent="0.25">
      <c r="A149" s="2" t="n">
        <v>719.0</v>
      </c>
      <c r="B149" s="1" t="n">
        <v>35.5</v>
      </c>
      <c r="C149" s="14" t="n">
        <v>34.38181818181818</v>
      </c>
      <c r="D149" s="13" t="n">
        <f si="56" t="shared"/>
        <v>1.1181818181818173</v>
      </c>
      <c r="E149" s="14" t="n">
        <v>34.33638854920964</v>
      </c>
      <c r="F149" s="13" t="n">
        <f si="57" t="shared"/>
        <v>1.1636114507903628</v>
      </c>
      <c r="G149" s="14" t="n">
        <v>36.491666666666674</v>
      </c>
      <c r="H149" s="13" t="n">
        <f si="58" t="shared"/>
        <v>0.9916666666666742</v>
      </c>
      <c r="I149" s="24" t="n">
        <v>34.38181818181818</v>
      </c>
      <c r="J149" s="23" t="n">
        <f si="59" t="shared"/>
        <v>1.1181818181818173</v>
      </c>
      <c r="K149" s="24" t="n">
        <v>41.581893778313294</v>
      </c>
      <c r="L149" s="23" t="n">
        <f si="60" t="shared"/>
        <v>6.081893778313294</v>
      </c>
      <c r="M149" s="24" t="n">
        <v>40.9</v>
      </c>
      <c r="N149" s="23" t="n">
        <f si="61" t="shared"/>
        <v>5.399999999999999</v>
      </c>
      <c r="O149" s="29" t="n">
        <v>33.254661016949164</v>
      </c>
      <c r="P149" s="28" t="n">
        <f si="62" t="shared"/>
        <v>2.2453389830508357</v>
      </c>
      <c r="Q149" s="29" t="n">
        <v>33.90813454574721</v>
      </c>
      <c r="R149" s="28" t="n">
        <f si="63" t="shared"/>
        <v>1.5918654542527904</v>
      </c>
      <c r="S149" s="29" t="n">
        <v>35.76923076923078</v>
      </c>
      <c r="T149" s="28" t="n">
        <f si="64" t="shared"/>
        <v>0.2692307692307807</v>
      </c>
      <c r="U149" s="9" t="n">
        <v>39.9470588235294</v>
      </c>
      <c r="V149" s="8" t="n">
        <f si="65" t="shared"/>
        <v>4.447058823529403</v>
      </c>
      <c r="W149" s="9" t="n">
        <v>40.49603290285249</v>
      </c>
      <c r="X149" s="8" t="n">
        <f si="66" t="shared"/>
        <v>4.996032902852491</v>
      </c>
      <c r="Y149" s="9" t="n">
        <v>42.37499999999999</v>
      </c>
      <c r="Z149" s="8" t="n">
        <f si="67" t="shared"/>
        <v>6.874999999999993</v>
      </c>
      <c r="AA149" s="19" t="n">
        <v>43.538960374481896</v>
      </c>
      <c r="AB149" s="18" t="n">
        <f si="68" t="shared"/>
        <v>8.038960374481896</v>
      </c>
      <c r="AC149" s="19" t="n">
        <v>40.482352941176465</v>
      </c>
      <c r="AD149" s="30" t="n">
        <f si="69" t="shared"/>
        <v>4.982352941176465</v>
      </c>
    </row>
    <row r="150" spans="1:30" x14ac:dyDescent="0.25">
      <c r="A150" s="2" t="n">
        <v>722.0</v>
      </c>
      <c r="B150" s="1" t="n">
        <v>38.1</v>
      </c>
      <c r="C150" s="14" t="n">
        <v>34.38181818181818</v>
      </c>
      <c r="D150" s="13" t="n">
        <f si="56" t="shared"/>
        <v>3.7181818181818187</v>
      </c>
      <c r="E150" s="14" t="n">
        <v>34.3569953485662</v>
      </c>
      <c r="F150" s="13" t="n">
        <f si="57" t="shared"/>
        <v>3.7430046514338002</v>
      </c>
      <c r="G150" s="14" t="n">
        <v>35.800000000000004</v>
      </c>
      <c r="H150" s="13" t="n">
        <f si="58" t="shared"/>
        <v>2.299999999999997</v>
      </c>
      <c r="I150" s="24" t="n">
        <v>34.38181818181818</v>
      </c>
      <c r="J150" s="23" t="n">
        <f si="59" t="shared"/>
        <v>3.7181818181818187</v>
      </c>
      <c r="K150" s="24" t="n">
        <v>38.517556895370426</v>
      </c>
      <c r="L150" s="23" t="n">
        <f si="60" t="shared"/>
        <v>0.4175568953704243</v>
      </c>
      <c r="M150" s="24" t="n">
        <v>36.27857142857143</v>
      </c>
      <c r="N150" s="23" t="n">
        <f si="61" t="shared"/>
        <v>1.8214285714285694</v>
      </c>
      <c r="O150" s="29" t="n">
        <v>33.254661016949164</v>
      </c>
      <c r="P150" s="28" t="n">
        <f si="62" t="shared"/>
        <v>4.845338983050837</v>
      </c>
      <c r="Q150" s="29" t="n">
        <v>34.1794256877961</v>
      </c>
      <c r="R150" s="28" t="n">
        <f si="63" t="shared"/>
        <v>3.920574312203904</v>
      </c>
      <c r="S150" s="29" t="n">
        <v>35.0</v>
      </c>
      <c r="T150" s="28" t="n">
        <f si="64" t="shared"/>
        <v>3.1000000000000014</v>
      </c>
      <c r="U150" s="9" t="n">
        <v>35.60000000000001</v>
      </c>
      <c r="V150" s="8" t="n">
        <f si="65" t="shared"/>
        <v>2.499999999999993</v>
      </c>
      <c r="W150" s="9" t="n">
        <v>36.32371160523812</v>
      </c>
      <c r="X150" s="8" t="n">
        <f si="66" t="shared"/>
        <v>1.7762883947618846</v>
      </c>
      <c r="Y150" s="9" t="n">
        <v>35.75000000000001</v>
      </c>
      <c r="Z150" s="8" t="n">
        <f si="67" t="shared"/>
        <v>2.3499999999999943</v>
      </c>
      <c r="AA150" s="19" t="n">
        <v>39.306350106494854</v>
      </c>
      <c r="AB150" s="18" t="n">
        <f si="68" t="shared"/>
        <v>1.2063501064948525</v>
      </c>
      <c r="AC150" s="19" t="n">
        <v>36.117647058823536</v>
      </c>
      <c r="AD150" s="30" t="n">
        <f si="69" t="shared"/>
        <v>1.9823529411764653</v>
      </c>
    </row>
    <row r="151" spans="1:30" x14ac:dyDescent="0.25">
      <c r="A151" s="2" t="n">
        <v>723.0</v>
      </c>
      <c r="B151" s="1" t="n">
        <v>29.3</v>
      </c>
      <c r="C151" s="14" t="n">
        <v>33.81999999999999</v>
      </c>
      <c r="D151" s="13" t="n">
        <f si="56" t="shared"/>
        <v>4.5199999999999925</v>
      </c>
      <c r="E151" s="14" t="n">
        <v>33.81505650017821</v>
      </c>
      <c r="F151" s="13" t="n">
        <f si="57" t="shared"/>
        <v>4.515056500178208</v>
      </c>
      <c r="G151" s="14" t="n">
        <v>32.48333333333333</v>
      </c>
      <c r="H151" s="13" t="n">
        <f si="58" t="shared"/>
        <v>3.1833333333333265</v>
      </c>
      <c r="I151" s="24" t="n">
        <v>33.81999999999999</v>
      </c>
      <c r="J151" s="23" t="n">
        <f si="59" t="shared"/>
        <v>4.5199999999999925</v>
      </c>
      <c r="K151" s="24" t="n">
        <v>33.40223009905089</v>
      </c>
      <c r="L151" s="23" t="n">
        <f si="60" t="shared"/>
        <v>4.102230099050889</v>
      </c>
      <c r="M151" s="24" t="n">
        <v>34.107142857142854</v>
      </c>
      <c r="N151" s="23" t="n">
        <f si="61" t="shared"/>
        <v>4.807142857142853</v>
      </c>
      <c r="O151" s="29" t="n">
        <v>33.254661016949164</v>
      </c>
      <c r="P151" s="28" t="n">
        <f si="62" t="shared"/>
        <v>3.9546610169491636</v>
      </c>
      <c r="Q151" s="29" t="n">
        <v>33.29179176406409</v>
      </c>
      <c r="R151" s="28" t="n">
        <f si="63" t="shared"/>
        <v>3.991791764064086</v>
      </c>
      <c r="S151" s="29" t="n">
        <v>32.83846153846154</v>
      </c>
      <c r="T151" s="28" t="n">
        <f si="64" t="shared"/>
        <v>3.5384615384615365</v>
      </c>
      <c r="U151" s="9" t="n">
        <v>33.82666666666667</v>
      </c>
      <c r="V151" s="8" t="n">
        <f si="65" t="shared"/>
        <v>4.526666666666667</v>
      </c>
      <c r="W151" s="9" t="n">
        <v>33.6150629991535</v>
      </c>
      <c r="X151" s="8" t="n">
        <f si="66" t="shared"/>
        <v>4.3150629991535006</v>
      </c>
      <c r="Y151" s="9" t="n">
        <v>33.78333333333333</v>
      </c>
      <c r="Z151" s="8" t="n">
        <f si="67" t="shared"/>
        <v>4.483333333333331</v>
      </c>
      <c r="AA151" s="19" t="n">
        <v>36.22309002119042</v>
      </c>
      <c r="AB151" s="18" t="n">
        <f si="68" t="shared"/>
        <v>6.923090021190422</v>
      </c>
      <c r="AC151" s="19" t="n">
        <v>33.95882352941176</v>
      </c>
      <c r="AD151" s="30" t="n">
        <f si="69" t="shared"/>
        <v>4.658823529411759</v>
      </c>
    </row>
    <row r="152" spans="1:30" x14ac:dyDescent="0.25">
      <c r="A152" s="2" t="n">
        <v>731.0</v>
      </c>
      <c r="B152" s="1" t="n">
        <v>28.4</v>
      </c>
      <c r="C152" s="14" t="n">
        <v>27.933333333333334</v>
      </c>
      <c r="D152" s="13" t="n">
        <f si="56" t="shared"/>
        <v>0.466666666666665</v>
      </c>
      <c r="E152" s="14" t="n">
        <v>27.91110973103133</v>
      </c>
      <c r="F152" s="13" t="n">
        <f si="57" t="shared"/>
        <v>0.4888902689686674</v>
      </c>
      <c r="G152" s="14" t="n">
        <v>29.599999999999994</v>
      </c>
      <c r="H152" s="13" t="n">
        <f si="58" t="shared"/>
        <v>1.1999999999999957</v>
      </c>
      <c r="I152" s="24" t="n">
        <v>27.933333333333334</v>
      </c>
      <c r="J152" s="23" t="n">
        <f si="59" t="shared"/>
        <v>0.466666666666665</v>
      </c>
      <c r="K152" s="24" t="n">
        <v>30.855787261566757</v>
      </c>
      <c r="L152" s="23" t="n">
        <f si="60" t="shared"/>
        <v>2.4557872615667584</v>
      </c>
      <c r="M152" s="24" t="n">
        <v>31.999999999999996</v>
      </c>
      <c r="N152" s="23" t="n">
        <f si="61" t="shared"/>
        <v>3.599999999999998</v>
      </c>
      <c r="O152" s="29" t="n">
        <v>33.254661016949164</v>
      </c>
      <c r="P152" s="28" t="n">
        <f si="62" t="shared"/>
        <v>4.854661016949166</v>
      </c>
      <c r="Q152" s="29" t="n">
        <v>32.4354616390585</v>
      </c>
      <c r="R152" s="28" t="n">
        <f si="63" t="shared"/>
        <v>4.035461639058504</v>
      </c>
      <c r="S152" s="29" t="n">
        <v>30.330769230769228</v>
      </c>
      <c r="T152" s="28" t="n">
        <f si="64" t="shared"/>
        <v>1.9307692307692292</v>
      </c>
      <c r="U152" s="9" t="n">
        <v>30.95555555555555</v>
      </c>
      <c r="V152" s="8" t="n">
        <f si="65" t="shared"/>
        <v>2.55555555555555</v>
      </c>
      <c r="W152" s="9" t="n">
        <v>32.57510832202839</v>
      </c>
      <c r="X152" s="8" t="n">
        <f si="66" t="shared"/>
        <v>4.175108322028393</v>
      </c>
      <c r="Y152" s="9" t="n">
        <v>32.416666666666664</v>
      </c>
      <c r="Z152" s="8" t="n">
        <f si="67" t="shared"/>
        <v>4.016666666666666</v>
      </c>
      <c r="AA152" s="19" t="n">
        <v>32.921498430736605</v>
      </c>
      <c r="AB152" s="18" t="n">
        <f si="68" t="shared"/>
        <v>4.521498430736607</v>
      </c>
      <c r="AC152" s="19" t="n">
        <v>32.52941176470588</v>
      </c>
      <c r="AD152" s="30" t="n">
        <f si="69" t="shared"/>
        <v>4.129411764705878</v>
      </c>
    </row>
    <row r="153" spans="1:30" x14ac:dyDescent="0.25">
      <c r="A153" s="2" t="n">
        <v>734.0</v>
      </c>
      <c r="B153" s="1" t="n">
        <v>29.0</v>
      </c>
      <c r="C153" s="14" t="n">
        <v>32.6</v>
      </c>
      <c r="D153" s="13" t="n">
        <f si="56" t="shared"/>
        <v>3.6000000000000014</v>
      </c>
      <c r="E153" s="14" t="n">
        <v>32.598536754982774</v>
      </c>
      <c r="F153" s="13" t="n">
        <f si="57" t="shared"/>
        <v>3.5985367549827743</v>
      </c>
      <c r="G153" s="14" t="n">
        <v>32.93333333333333</v>
      </c>
      <c r="H153" s="13" t="n">
        <f si="58" t="shared"/>
        <v>3.93333333333333</v>
      </c>
      <c r="I153" s="24" t="n">
        <v>32.6</v>
      </c>
      <c r="J153" s="23" t="n">
        <f si="59" t="shared"/>
        <v>3.6000000000000014</v>
      </c>
      <c r="K153" s="24" t="n">
        <v>32.01465474346205</v>
      </c>
      <c r="L153" s="23" t="n">
        <f si="60" t="shared"/>
        <v>3.014654743462053</v>
      </c>
      <c r="M153" s="24" t="n">
        <v>32.68571428571428</v>
      </c>
      <c r="N153" s="23" t="n">
        <f si="61" t="shared"/>
        <v>3.6857142857142833</v>
      </c>
      <c r="O153" s="29" t="n">
        <v>33.254661016949164</v>
      </c>
      <c r="P153" s="28" t="n">
        <f si="62" t="shared"/>
        <v>4.254661016949164</v>
      </c>
      <c r="Q153" s="29" t="n">
        <v>33.361820303181865</v>
      </c>
      <c r="R153" s="28" t="n">
        <f si="63" t="shared"/>
        <v>4.361820303181865</v>
      </c>
      <c r="S153" s="29" t="n">
        <v>32.184615384615384</v>
      </c>
      <c r="T153" s="28" t="n">
        <f si="64" t="shared"/>
        <v>3.184615384615384</v>
      </c>
      <c r="U153" s="9" t="n">
        <v>33.336842105263166</v>
      </c>
      <c r="V153" s="8" t="n">
        <f si="65" t="shared"/>
        <v>4.336842105263166</v>
      </c>
      <c r="W153" s="9" t="n">
        <v>32.72848633833629</v>
      </c>
      <c r="X153" s="8" t="n">
        <f si="66" t="shared"/>
        <v>3.728486338336289</v>
      </c>
      <c r="Y153" s="9" t="n">
        <v>33.425</v>
      </c>
      <c r="Z153" s="8" t="n">
        <f si="67" t="shared"/>
        <v>4.424999999999997</v>
      </c>
      <c r="AA153" s="19" t="n">
        <v>34.95396484788918</v>
      </c>
      <c r="AB153" s="18" t="n">
        <f si="68" t="shared"/>
        <v>5.953964847889182</v>
      </c>
      <c r="AC153" s="19" t="n">
        <v>32.917647058823526</v>
      </c>
      <c r="AD153" s="30" t="n">
        <f si="69" t="shared"/>
        <v>3.917647058823526</v>
      </c>
    </row>
    <row r="154" spans="1:30" x14ac:dyDescent="0.25">
      <c r="A154" s="2" t="n">
        <v>737.0</v>
      </c>
      <c r="B154" s="1" t="n">
        <v>27.4</v>
      </c>
      <c r="C154" s="14" t="n">
        <v>31.855</v>
      </c>
      <c r="D154" s="13" t="n">
        <f si="56" t="shared"/>
        <v>4.455000000000002</v>
      </c>
      <c r="E154" s="14" t="n">
        <v>31.825377001939767</v>
      </c>
      <c r="F154" s="13" t="n">
        <f si="57" t="shared"/>
        <v>4.4253770019397685</v>
      </c>
      <c r="G154" s="14" t="n">
        <v>32.483333333333334</v>
      </c>
      <c r="H154" s="13" t="n">
        <f si="58" t="shared"/>
        <v>5.083333333333336</v>
      </c>
      <c r="I154" s="24" t="n">
        <v>31.855</v>
      </c>
      <c r="J154" s="23" t="n">
        <f si="59" t="shared"/>
        <v>4.455000000000002</v>
      </c>
      <c r="K154" s="24" t="n">
        <v>32.01071085365431</v>
      </c>
      <c r="L154" s="23" t="n">
        <f si="60" t="shared"/>
        <v>4.610710853654311</v>
      </c>
      <c r="M154" s="24" t="n">
        <v>32.82857142857143</v>
      </c>
      <c r="N154" s="23" t="n">
        <f si="61" t="shared"/>
        <v>5.428571428571431</v>
      </c>
      <c r="O154" s="29" t="n">
        <v>33.254661016949164</v>
      </c>
      <c r="P154" s="28" t="n">
        <f si="62" t="shared"/>
        <v>5.854661016949166</v>
      </c>
      <c r="Q154" s="29" t="n">
        <v>33.13258585058395</v>
      </c>
      <c r="R154" s="28" t="n">
        <f si="63" t="shared"/>
        <v>5.732585850583952</v>
      </c>
      <c r="S154" s="29" t="n">
        <v>32.66153846153846</v>
      </c>
      <c r="T154" s="28" t="n">
        <f si="64" t="shared"/>
        <v>5.261538461538464</v>
      </c>
      <c r="U154" s="9" t="n">
        <v>33.336842105263166</v>
      </c>
      <c r="V154" s="8" t="n">
        <f si="65" t="shared"/>
        <v>5.9368421052631675</v>
      </c>
      <c r="W154" s="9" t="n">
        <v>32.209284272081206</v>
      </c>
      <c r="X154" s="8" t="n">
        <f si="66" t="shared"/>
        <v>4.809284272081207</v>
      </c>
      <c r="Y154" s="9" t="n">
        <v>34.61666666666667</v>
      </c>
      <c r="Z154" s="8" t="n">
        <f si="67" t="shared"/>
        <v>7.216666666666669</v>
      </c>
      <c r="AA154" s="19" t="n">
        <v>35.69424637851225</v>
      </c>
      <c r="AB154" s="18" t="n">
        <f si="68" t="shared"/>
        <v>8.294246378512248</v>
      </c>
      <c r="AC154" s="19" t="n">
        <v>33.482352941176465</v>
      </c>
      <c r="AD154" s="30" t="n">
        <f si="69" t="shared"/>
        <v>6.082352941176467</v>
      </c>
    </row>
    <row r="155" spans="1:30" x14ac:dyDescent="0.25">
      <c r="A155" s="2" t="n">
        <v>742.0</v>
      </c>
      <c r="B155" s="1" t="n">
        <v>30.8</v>
      </c>
      <c r="C155" s="14" t="n">
        <v>29.853333333333335</v>
      </c>
      <c r="D155" s="13" t="n">
        <f si="56" t="shared"/>
        <v>0.9466666666666654</v>
      </c>
      <c r="E155" s="14" t="n">
        <v>29.85716264943103</v>
      </c>
      <c r="F155" s="13" t="n">
        <f si="57" t="shared"/>
        <v>0.942837350568972</v>
      </c>
      <c r="G155" s="14" t="n">
        <v>28.166666666666668</v>
      </c>
      <c r="H155" s="13" t="n">
        <f si="58" t="shared"/>
        <v>2.633333333333333</v>
      </c>
      <c r="I155" s="24" t="n">
        <v>29.853333333333335</v>
      </c>
      <c r="J155" s="23" t="n">
        <f si="59" t="shared"/>
        <v>0.9466666666666654</v>
      </c>
      <c r="K155" s="24" t="n">
        <v>29.260958375815065</v>
      </c>
      <c r="L155" s="23" t="n">
        <f si="60" t="shared"/>
        <v>1.5390416241849358</v>
      </c>
      <c r="M155" s="24" t="n">
        <v>26.87857142857143</v>
      </c>
      <c r="N155" s="23" t="n">
        <f si="61" t="shared"/>
        <v>3.921428571428571</v>
      </c>
      <c r="O155" s="29" t="n">
        <v>33.254661016949164</v>
      </c>
      <c r="P155" s="28" t="n">
        <f si="62" t="shared"/>
        <v>2.4546610169491636</v>
      </c>
      <c r="Q155" s="29" t="n">
        <v>32.09798500874181</v>
      </c>
      <c r="R155" s="28" t="n">
        <f si="63" t="shared"/>
        <v>1.2979850087418079</v>
      </c>
      <c r="S155" s="29" t="n">
        <v>28.83076923076923</v>
      </c>
      <c r="T155" s="28" t="n">
        <f si="64" t="shared"/>
        <v>1.9692307692307693</v>
      </c>
      <c r="U155" s="9" t="n">
        <v>27.077777777777776</v>
      </c>
      <c r="V155" s="8" t="n">
        <f si="65" t="shared"/>
        <v>3.722222222222225</v>
      </c>
      <c r="W155" s="9" t="n">
        <v>30.203963992873646</v>
      </c>
      <c r="X155" s="8" t="n">
        <f si="66" t="shared"/>
        <v>0.5960360071263544</v>
      </c>
      <c r="Y155" s="9" t="n">
        <v>27.00833333333333</v>
      </c>
      <c r="Z155" s="8" t="n">
        <f si="67" t="shared"/>
        <v>3.7916666666666714</v>
      </c>
      <c r="AA155" s="19" t="n">
        <v>31.427193362754114</v>
      </c>
      <c r="AB155" s="18" t="n">
        <f si="68" t="shared"/>
        <v>0.6271933627541131</v>
      </c>
      <c r="AC155" s="19" t="n">
        <v>26.552941176470586</v>
      </c>
      <c r="AD155" s="30" t="n">
        <f si="69" t="shared"/>
        <v>4.247058823529414</v>
      </c>
    </row>
    <row r="156" spans="1:30" x14ac:dyDescent="0.25">
      <c r="A156" s="2" t="n">
        <v>748.0</v>
      </c>
      <c r="B156" s="1" t="n">
        <v>46.3</v>
      </c>
      <c r="C156" s="14" t="n">
        <v>34.3125</v>
      </c>
      <c r="D156" s="13" t="n">
        <f si="56" t="shared"/>
        <v>11.987499999999997</v>
      </c>
      <c r="E156" s="14" t="n">
        <v>34.250560600826674</v>
      </c>
      <c r="F156" s="13" t="n">
        <f si="57" t="shared"/>
        <v>12.049439399173323</v>
      </c>
      <c r="G156" s="14" t="n">
        <v>36.175</v>
      </c>
      <c r="H156" s="13" t="n">
        <f si="58" t="shared"/>
        <v>10.125</v>
      </c>
      <c r="I156" s="24" t="n">
        <v>34.3125</v>
      </c>
      <c r="J156" s="23" t="n">
        <f si="59" t="shared"/>
        <v>11.987499999999997</v>
      </c>
      <c r="K156" s="24" t="n">
        <v>37.4629862431481</v>
      </c>
      <c r="L156" s="23" t="n">
        <f si="60" t="shared"/>
        <v>8.837013756851896</v>
      </c>
      <c r="M156" s="24" t="n">
        <v>38.628571428571426</v>
      </c>
      <c r="N156" s="23" t="n">
        <f si="61" t="shared"/>
        <v>7.671428571428571</v>
      </c>
      <c r="O156" s="29" t="n">
        <v>33.254661016949164</v>
      </c>
      <c r="P156" s="28" t="n">
        <f si="62" t="shared"/>
        <v>13.045338983050833</v>
      </c>
      <c r="Q156" s="29" t="n">
        <v>31.956714637431983</v>
      </c>
      <c r="R156" s="28" t="n">
        <f si="63" t="shared"/>
        <v>14.343285362568015</v>
      </c>
      <c r="S156" s="29" t="n">
        <v>35.646153846153844</v>
      </c>
      <c r="T156" s="28" t="n">
        <f si="64" t="shared"/>
        <v>10.653846153846153</v>
      </c>
      <c r="U156" s="9" t="n">
        <v>38.582608695652176</v>
      </c>
      <c r="V156" s="8" t="n">
        <f si="65" t="shared"/>
        <v>7.717391304347821</v>
      </c>
      <c r="W156" s="9" t="n">
        <v>38.99098274392108</v>
      </c>
      <c r="X156" s="8" t="n">
        <f si="66" t="shared"/>
        <v>7.309017256078917</v>
      </c>
      <c r="Y156" s="9" t="n">
        <v>39.94166666666667</v>
      </c>
      <c r="Z156" s="8" t="n">
        <f si="67" t="shared"/>
        <v>6.358333333333327</v>
      </c>
      <c r="AA156" s="19" t="n">
        <v>41.53124450722487</v>
      </c>
      <c r="AB156" s="18" t="n">
        <f si="68" t="shared"/>
        <v>4.768755492775128</v>
      </c>
      <c r="AC156" s="19" t="n">
        <v>39.45294117647058</v>
      </c>
      <c r="AD156" s="30" t="n">
        <f si="69" t="shared"/>
        <v>6.847058823529416</v>
      </c>
    </row>
    <row r="157" spans="1:30" x14ac:dyDescent="0.25">
      <c r="A157" s="2" t="n">
        <v>749.0</v>
      </c>
      <c r="B157" s="1" t="n">
        <v>36.4</v>
      </c>
      <c r="C157" s="14" t="n">
        <v>32.8375</v>
      </c>
      <c r="D157" s="13" t="n">
        <f si="56" t="shared"/>
        <v>3.5625</v>
      </c>
      <c r="E157" s="14" t="n">
        <v>32.88050919931798</v>
      </c>
      <c r="F157" s="13" t="n">
        <f si="57" t="shared"/>
        <v>3.5194908006820214</v>
      </c>
      <c r="G157" s="14" t="n">
        <v>33.449999999999996</v>
      </c>
      <c r="H157" s="13" t="n">
        <f si="58" t="shared"/>
        <v>2.950000000000003</v>
      </c>
      <c r="I157" s="24" t="n">
        <v>32.8375</v>
      </c>
      <c r="J157" s="23" t="n">
        <f si="59" t="shared"/>
        <v>3.5625</v>
      </c>
      <c r="K157" s="24" t="n">
        <v>34.78015909281597</v>
      </c>
      <c r="L157" s="23" t="n">
        <f si="60" t="shared"/>
        <v>1.6198409071840274</v>
      </c>
      <c r="M157" s="24" t="n">
        <v>29.79285714285714</v>
      </c>
      <c r="N157" s="23" t="n">
        <f si="61" t="shared"/>
        <v>6.607142857142858</v>
      </c>
      <c r="O157" s="29" t="n">
        <v>33.254661016949164</v>
      </c>
      <c r="P157" s="28" t="n">
        <f si="62" t="shared"/>
        <v>3.1453389830508343</v>
      </c>
      <c r="Q157" s="29" t="n">
        <v>34.625418564148305</v>
      </c>
      <c r="R157" s="28" t="n">
        <f si="63" t="shared"/>
        <v>1.7745814358516938</v>
      </c>
      <c r="S157" s="29" t="n">
        <v>33.530769230769224</v>
      </c>
      <c r="T157" s="28" t="n">
        <f si="64" t="shared"/>
        <v>2.869230769230775</v>
      </c>
      <c r="U157" s="9" t="n">
        <v>30.95555555555555</v>
      </c>
      <c r="V157" s="8" t="n">
        <f si="65" t="shared"/>
        <v>5.44444444444445</v>
      </c>
      <c r="W157" s="9" t="n">
        <v>31.82153532706879</v>
      </c>
      <c r="X157" s="8" t="n">
        <f si="66" t="shared"/>
        <v>4.578464672931208</v>
      </c>
      <c r="Y157" s="9" t="n">
        <v>31.099999999999998</v>
      </c>
      <c r="Z157" s="8" t="n">
        <f si="67" t="shared"/>
        <v>5.300000000000001</v>
      </c>
      <c r="AA157" s="19" t="n">
        <v>32.443549333119606</v>
      </c>
      <c r="AB157" s="18" t="n">
        <f si="68" t="shared"/>
        <v>3.956450666880393</v>
      </c>
      <c r="AC157" s="19" t="n">
        <v>30.417647058823523</v>
      </c>
      <c r="AD157" s="30" t="n">
        <f si="69" t="shared"/>
        <v>5.982352941176476</v>
      </c>
    </row>
    <row r="158" spans="1:30" x14ac:dyDescent="0.25">
      <c r="A158" s="2" t="n">
        <v>766.0</v>
      </c>
      <c r="B158" s="1" t="n">
        <v>26.2</v>
      </c>
      <c r="C158" s="14" t="n">
        <v>31.855</v>
      </c>
      <c r="D158" s="13" t="n">
        <f si="56" t="shared"/>
        <v>5.655000000000001</v>
      </c>
      <c r="E158" s="14" t="n">
        <v>31.78678835132141</v>
      </c>
      <c r="F158" s="13" t="n">
        <f si="57" t="shared"/>
        <v>5.58678835132141</v>
      </c>
      <c r="G158" s="14" t="n">
        <v>31.041666666666668</v>
      </c>
      <c r="H158" s="13" t="n">
        <f si="58" t="shared"/>
        <v>4.841666666666669</v>
      </c>
      <c r="I158" s="24" t="n">
        <v>31.855</v>
      </c>
      <c r="J158" s="23" t="n">
        <f si="59" t="shared"/>
        <v>5.655000000000001</v>
      </c>
      <c r="K158" s="24" t="n">
        <v>30.856579291691276</v>
      </c>
      <c r="L158" s="23" t="n">
        <f si="60" t="shared"/>
        <v>4.656579291691276</v>
      </c>
      <c r="M158" s="24" t="n">
        <v>30.65</v>
      </c>
      <c r="N158" s="23" t="n">
        <f si="61" t="shared"/>
        <v>4.449999999999999</v>
      </c>
      <c r="O158" s="29" t="n">
        <v>33.254661016949164</v>
      </c>
      <c r="P158" s="28" t="n">
        <f si="62" t="shared"/>
        <v>7.054661016949165</v>
      </c>
      <c r="Q158" s="29" t="n">
        <v>32.786187266979</v>
      </c>
      <c r="R158" s="28" t="n">
        <f si="63" t="shared"/>
        <v>6.586187266979</v>
      </c>
      <c r="S158" s="29" t="n">
        <v>30.646153846153844</v>
      </c>
      <c r="T158" s="28" t="n">
        <f si="64" t="shared"/>
        <v>4.446153846153845</v>
      </c>
      <c r="U158" s="9" t="n">
        <v>30.95555555555555</v>
      </c>
      <c r="V158" s="8" t="n">
        <f si="65" t="shared"/>
        <v>4.755555555555549</v>
      </c>
      <c r="W158" s="9" t="n">
        <v>30.038709480387627</v>
      </c>
      <c r="X158" s="8" t="n">
        <f si="66" t="shared"/>
        <v>3.838709480387628</v>
      </c>
      <c r="Y158" s="9" t="n">
        <v>31.98333333333333</v>
      </c>
      <c r="Z158" s="8" t="n">
        <f si="67" t="shared"/>
        <v>5.783333333333331</v>
      </c>
      <c r="AA158" s="19" t="n">
        <v>32.90491611835955</v>
      </c>
      <c r="AB158" s="18" t="n">
        <f si="68" t="shared"/>
        <v>6.704916118359552</v>
      </c>
      <c r="AC158" s="19" t="n">
        <v>30.7235294117647</v>
      </c>
      <c r="AD158" s="30" t="n">
        <f si="69" t="shared"/>
        <v>4.523529411764702</v>
      </c>
    </row>
    <row r="159" spans="1:30" x14ac:dyDescent="0.25">
      <c r="A159" s="2"/>
      <c r="B159" s="1"/>
      <c r="C159" s="14"/>
      <c r="D159" s="13" t="n">
        <f si="56" t="shared"/>
        <v>0.0</v>
      </c>
      <c r="E159" s="14"/>
      <c r="F159" s="13" t="n">
        <f si="57" t="shared"/>
        <v>0.0</v>
      </c>
      <c r="G159" s="14"/>
      <c r="H159" s="13" t="n">
        <f si="58" t="shared"/>
        <v>0.0</v>
      </c>
      <c r="I159" s="24"/>
      <c r="J159" s="23" t="n">
        <f si="59" t="shared"/>
        <v>0.0</v>
      </c>
      <c r="K159" s="24"/>
      <c r="L159" s="23" t="n">
        <f si="60" t="shared"/>
        <v>0.0</v>
      </c>
      <c r="M159" s="24"/>
      <c r="N159" s="23" t="n">
        <f si="61" t="shared"/>
        <v>0.0</v>
      </c>
      <c r="O159" s="29"/>
      <c r="P159" s="28" t="n">
        <f si="62" t="shared"/>
        <v>0.0</v>
      </c>
      <c r="Q159" s="29"/>
      <c r="R159" s="28" t="n">
        <f si="63" t="shared"/>
        <v>0.0</v>
      </c>
      <c r="S159" s="29"/>
      <c r="T159" s="28" t="n">
        <f si="64" t="shared"/>
        <v>0.0</v>
      </c>
      <c r="U159" s="9"/>
      <c r="V159" s="8" t="n">
        <f si="65" t="shared"/>
        <v>0.0</v>
      </c>
      <c r="W159" s="9"/>
      <c r="X159" s="8" t="n">
        <f si="66" t="shared"/>
        <v>0.0</v>
      </c>
      <c r="Y159" s="9"/>
      <c r="Z159" s="8" t="n">
        <f si="67" t="shared"/>
        <v>0.0</v>
      </c>
      <c r="AA159" s="19"/>
      <c r="AB159" s="18" t="n">
        <f si="68" t="shared"/>
        <v>0.0</v>
      </c>
      <c r="AC159" s="19"/>
      <c r="AD159" s="30" t="n">
        <f si="69" t="shared"/>
        <v>0.0</v>
      </c>
    </row>
    <row r="160" spans="1:30" x14ac:dyDescent="0.25">
      <c r="A160" s="2"/>
      <c r="B160" s="1"/>
      <c r="C160" s="14"/>
      <c r="D160" s="13" t="n">
        <f si="56" t="shared"/>
        <v>0.0</v>
      </c>
      <c r="E160" s="14"/>
      <c r="F160" s="13" t="n">
        <f si="57" t="shared"/>
        <v>0.0</v>
      </c>
      <c r="G160" s="14"/>
      <c r="H160" s="13" t="n">
        <f si="58" t="shared"/>
        <v>0.0</v>
      </c>
      <c r="I160" s="24"/>
      <c r="J160" s="23" t="n">
        <f si="59" t="shared"/>
        <v>0.0</v>
      </c>
      <c r="K160" s="24"/>
      <c r="L160" s="23" t="n">
        <f si="60" t="shared"/>
        <v>0.0</v>
      </c>
      <c r="M160" s="24"/>
      <c r="N160" s="23" t="n">
        <f si="61" t="shared"/>
        <v>0.0</v>
      </c>
      <c r="O160" s="29"/>
      <c r="P160" s="28" t="n">
        <f si="62" t="shared"/>
        <v>0.0</v>
      </c>
      <c r="Q160" s="29"/>
      <c r="R160" s="28" t="n">
        <f si="63" t="shared"/>
        <v>0.0</v>
      </c>
      <c r="S160" s="29"/>
      <c r="T160" s="28" t="n">
        <f si="64" t="shared"/>
        <v>0.0</v>
      </c>
      <c r="U160" s="9"/>
      <c r="V160" s="8" t="n">
        <f si="65" t="shared"/>
        <v>0.0</v>
      </c>
      <c r="W160" s="9"/>
      <c r="X160" s="8" t="n">
        <f si="66" t="shared"/>
        <v>0.0</v>
      </c>
      <c r="Y160" s="9"/>
      <c r="Z160" s="8" t="n">
        <f si="67" t="shared"/>
        <v>0.0</v>
      </c>
      <c r="AA160" s="19"/>
      <c r="AB160" s="18" t="n">
        <f si="68" t="shared"/>
        <v>0.0</v>
      </c>
      <c r="AC160" s="19"/>
      <c r="AD160" s="30" t="n">
        <f si="69" t="shared"/>
        <v>0.0</v>
      </c>
    </row>
    <row r="161" spans="1:30" x14ac:dyDescent="0.25">
      <c r="A161" s="2"/>
      <c r="B161" s="1"/>
      <c r="C161" s="14"/>
      <c r="D161" s="13" t="n">
        <f si="56" t="shared"/>
        <v>0.0</v>
      </c>
      <c r="E161" s="14"/>
      <c r="F161" s="13" t="n">
        <f si="57" t="shared"/>
        <v>0.0</v>
      </c>
      <c r="G161" s="14"/>
      <c r="H161" s="13" t="n">
        <f si="58" t="shared"/>
        <v>0.0</v>
      </c>
      <c r="I161" s="24"/>
      <c r="J161" s="23" t="n">
        <f si="59" t="shared"/>
        <v>0.0</v>
      </c>
      <c r="K161" s="24"/>
      <c r="L161" s="23" t="n">
        <f si="60" t="shared"/>
        <v>0.0</v>
      </c>
      <c r="M161" s="24"/>
      <c r="N161" s="23" t="n">
        <f si="61" t="shared"/>
        <v>0.0</v>
      </c>
      <c r="O161" s="29"/>
      <c r="P161" s="28" t="n">
        <f si="62" t="shared"/>
        <v>0.0</v>
      </c>
      <c r="Q161" s="29"/>
      <c r="R161" s="28" t="n">
        <f si="63" t="shared"/>
        <v>0.0</v>
      </c>
      <c r="S161" s="29"/>
      <c r="T161" s="28" t="n">
        <f si="64" t="shared"/>
        <v>0.0</v>
      </c>
      <c r="U161" s="9"/>
      <c r="V161" s="8" t="n">
        <f si="65" t="shared"/>
        <v>0.0</v>
      </c>
      <c r="W161" s="9"/>
      <c r="X161" s="8" t="n">
        <f si="66" t="shared"/>
        <v>0.0</v>
      </c>
      <c r="Y161" s="9"/>
      <c r="Z161" s="8" t="n">
        <f si="67" t="shared"/>
        <v>0.0</v>
      </c>
      <c r="AA161" s="19"/>
      <c r="AB161" s="18" t="n">
        <f si="68" t="shared"/>
        <v>0.0</v>
      </c>
      <c r="AC161" s="19"/>
      <c r="AD161" s="30" t="n">
        <f si="69" t="shared"/>
        <v>0.0</v>
      </c>
    </row>
    <row r="162" spans="1:30" x14ac:dyDescent="0.25">
      <c r="A162" s="2"/>
      <c r="B162" s="1"/>
      <c r="C162" s="14"/>
      <c r="D162" s="13" t="n">
        <f si="56" t="shared"/>
        <v>0.0</v>
      </c>
      <c r="E162" s="14"/>
      <c r="F162" s="13" t="n">
        <f si="57" t="shared"/>
        <v>0.0</v>
      </c>
      <c r="G162" s="14"/>
      <c r="H162" s="13" t="n">
        <f si="58" t="shared"/>
        <v>0.0</v>
      </c>
      <c r="I162" s="24"/>
      <c r="J162" s="23" t="n">
        <f si="59" t="shared"/>
        <v>0.0</v>
      </c>
      <c r="K162" s="24"/>
      <c r="L162" s="23" t="n">
        <f si="60" t="shared"/>
        <v>0.0</v>
      </c>
      <c r="M162" s="24"/>
      <c r="N162" s="23" t="n">
        <f si="61" t="shared"/>
        <v>0.0</v>
      </c>
      <c r="O162" s="29"/>
      <c r="P162" s="28" t="n">
        <f si="62" t="shared"/>
        <v>0.0</v>
      </c>
      <c r="Q162" s="29"/>
      <c r="R162" s="28" t="n">
        <f si="63" t="shared"/>
        <v>0.0</v>
      </c>
      <c r="S162" s="29"/>
      <c r="T162" s="28" t="n">
        <f si="64" t="shared"/>
        <v>0.0</v>
      </c>
      <c r="U162" s="9"/>
      <c r="V162" s="8" t="n">
        <f si="65" t="shared"/>
        <v>0.0</v>
      </c>
      <c r="W162" s="9"/>
      <c r="X162" s="8" t="n">
        <f si="66" t="shared"/>
        <v>0.0</v>
      </c>
      <c r="Y162" s="9"/>
      <c r="Z162" s="8" t="n">
        <f si="67" t="shared"/>
        <v>0.0</v>
      </c>
      <c r="AA162" s="19"/>
      <c r="AB162" s="18" t="n">
        <f si="68" t="shared"/>
        <v>0.0</v>
      </c>
      <c r="AC162" s="19"/>
      <c r="AD162" s="30" t="n">
        <f si="69" t="shared"/>
        <v>0.0</v>
      </c>
    </row>
    <row r="163" spans="1:30" x14ac:dyDescent="0.25">
      <c r="A163" s="2"/>
      <c r="B163" s="1"/>
      <c r="C163" s="14"/>
      <c r="D163" s="13" t="n">
        <f si="56" t="shared"/>
        <v>0.0</v>
      </c>
      <c r="E163" s="14"/>
      <c r="F163" s="13" t="n">
        <f si="57" t="shared"/>
        <v>0.0</v>
      </c>
      <c r="G163" s="14"/>
      <c r="H163" s="13" t="n">
        <f si="58" t="shared"/>
        <v>0.0</v>
      </c>
      <c r="I163" s="24"/>
      <c r="J163" s="23" t="n">
        <f si="59" t="shared"/>
        <v>0.0</v>
      </c>
      <c r="K163" s="24"/>
      <c r="L163" s="23" t="n">
        <f si="60" t="shared"/>
        <v>0.0</v>
      </c>
      <c r="M163" s="24"/>
      <c r="N163" s="23" t="n">
        <f si="61" t="shared"/>
        <v>0.0</v>
      </c>
      <c r="O163" s="29"/>
      <c r="P163" s="28" t="n">
        <f si="62" t="shared"/>
        <v>0.0</v>
      </c>
      <c r="Q163" s="29"/>
      <c r="R163" s="28" t="n">
        <f si="63" t="shared"/>
        <v>0.0</v>
      </c>
      <c r="S163" s="29"/>
      <c r="T163" s="28" t="n">
        <f si="64" t="shared"/>
        <v>0.0</v>
      </c>
      <c r="U163" s="9"/>
      <c r="V163" s="8" t="n">
        <f si="65" t="shared"/>
        <v>0.0</v>
      </c>
      <c r="W163" s="9"/>
      <c r="X163" s="8" t="n">
        <f si="66" t="shared"/>
        <v>0.0</v>
      </c>
      <c r="Y163" s="9"/>
      <c r="Z163" s="8" t="n">
        <f si="67" t="shared"/>
        <v>0.0</v>
      </c>
      <c r="AA163" s="19"/>
      <c r="AB163" s="18" t="n">
        <f si="68" t="shared"/>
        <v>0.0</v>
      </c>
      <c r="AC163" s="19"/>
      <c r="AD163" s="30" t="n">
        <f si="69" t="shared"/>
        <v>0.0</v>
      </c>
    </row>
    <row r="164" spans="1:30" x14ac:dyDescent="0.25">
      <c r="A164" s="2"/>
      <c r="B164" s="1"/>
      <c r="C164" s="14"/>
      <c r="D164" s="13" t="n">
        <f si="56" t="shared"/>
        <v>0.0</v>
      </c>
      <c r="E164" s="14"/>
      <c r="F164" s="13" t="n">
        <f si="57" t="shared"/>
        <v>0.0</v>
      </c>
      <c r="G164" s="14"/>
      <c r="H164" s="13" t="n">
        <f si="58" t="shared"/>
        <v>0.0</v>
      </c>
      <c r="I164" s="24"/>
      <c r="J164" s="23" t="n">
        <f si="59" t="shared"/>
        <v>0.0</v>
      </c>
      <c r="K164" s="24"/>
      <c r="L164" s="23" t="n">
        <f si="60" t="shared"/>
        <v>0.0</v>
      </c>
      <c r="M164" s="24"/>
      <c r="N164" s="23" t="n">
        <f si="61" t="shared"/>
        <v>0.0</v>
      </c>
      <c r="O164" s="29"/>
      <c r="P164" s="28" t="n">
        <f si="62" t="shared"/>
        <v>0.0</v>
      </c>
      <c r="Q164" s="29"/>
      <c r="R164" s="28" t="n">
        <f si="63" t="shared"/>
        <v>0.0</v>
      </c>
      <c r="S164" s="29"/>
      <c r="T164" s="28" t="n">
        <f si="64" t="shared"/>
        <v>0.0</v>
      </c>
      <c r="U164" s="9"/>
      <c r="V164" s="8" t="n">
        <f si="65" t="shared"/>
        <v>0.0</v>
      </c>
      <c r="W164" s="9"/>
      <c r="X164" s="8" t="n">
        <f si="66" t="shared"/>
        <v>0.0</v>
      </c>
      <c r="Y164" s="9"/>
      <c r="Z164" s="8" t="n">
        <f si="67" t="shared"/>
        <v>0.0</v>
      </c>
      <c r="AA164" s="19"/>
      <c r="AB164" s="18" t="n">
        <f si="68" t="shared"/>
        <v>0.0</v>
      </c>
      <c r="AC164" s="19"/>
      <c r="AD164" s="30" t="n">
        <f si="69" t="shared"/>
        <v>0.0</v>
      </c>
    </row>
    <row r="165" spans="1:30" x14ac:dyDescent="0.25">
      <c r="A165" s="2"/>
      <c r="B165" s="1"/>
      <c r="C165" s="14"/>
      <c r="D165" s="13" t="n">
        <f si="56" t="shared"/>
        <v>0.0</v>
      </c>
      <c r="E165" s="14"/>
      <c r="F165" s="13" t="n">
        <f si="57" t="shared"/>
        <v>0.0</v>
      </c>
      <c r="G165" s="14"/>
      <c r="H165" s="13" t="n">
        <f si="58" t="shared"/>
        <v>0.0</v>
      </c>
      <c r="I165" s="24"/>
      <c r="J165" s="23" t="n">
        <f si="59" t="shared"/>
        <v>0.0</v>
      </c>
      <c r="K165" s="24"/>
      <c r="L165" s="23" t="n">
        <f si="60" t="shared"/>
        <v>0.0</v>
      </c>
      <c r="M165" s="24"/>
      <c r="N165" s="23" t="n">
        <f si="61" t="shared"/>
        <v>0.0</v>
      </c>
      <c r="O165" s="29"/>
      <c r="P165" s="28" t="n">
        <f si="62" t="shared"/>
        <v>0.0</v>
      </c>
      <c r="Q165" s="29"/>
      <c r="R165" s="28" t="n">
        <f si="63" t="shared"/>
        <v>0.0</v>
      </c>
      <c r="S165" s="29"/>
      <c r="T165" s="28" t="n">
        <f si="64" t="shared"/>
        <v>0.0</v>
      </c>
      <c r="U165" s="9"/>
      <c r="V165" s="8" t="n">
        <f si="65" t="shared"/>
        <v>0.0</v>
      </c>
      <c r="W165" s="9"/>
      <c r="X165" s="8" t="n">
        <f si="66" t="shared"/>
        <v>0.0</v>
      </c>
      <c r="Y165" s="9"/>
      <c r="Z165" s="8" t="n">
        <f si="67" t="shared"/>
        <v>0.0</v>
      </c>
      <c r="AA165" s="19"/>
      <c r="AB165" s="18" t="n">
        <f si="68" t="shared"/>
        <v>0.0</v>
      </c>
      <c r="AC165" s="19"/>
      <c r="AD165" s="30" t="n">
        <f si="69" t="shared"/>
        <v>0.0</v>
      </c>
    </row>
    <row r="166" spans="1:30" x14ac:dyDescent="0.25">
      <c r="A166" s="2"/>
      <c r="B166" s="1"/>
      <c r="C166" s="14"/>
      <c r="D166" s="13" t="n">
        <f si="56" t="shared"/>
        <v>0.0</v>
      </c>
      <c r="E166" s="14"/>
      <c r="F166" s="13" t="n">
        <f si="57" t="shared"/>
        <v>0.0</v>
      </c>
      <c r="G166" s="14"/>
      <c r="H166" s="13" t="n">
        <f si="58" t="shared"/>
        <v>0.0</v>
      </c>
      <c r="I166" s="24"/>
      <c r="J166" s="23" t="n">
        <f si="59" t="shared"/>
        <v>0.0</v>
      </c>
      <c r="K166" s="24"/>
      <c r="L166" s="23" t="n">
        <f si="60" t="shared"/>
        <v>0.0</v>
      </c>
      <c r="M166" s="24"/>
      <c r="N166" s="23" t="n">
        <f si="61" t="shared"/>
        <v>0.0</v>
      </c>
      <c r="O166" s="29"/>
      <c r="P166" s="28" t="n">
        <f si="62" t="shared"/>
        <v>0.0</v>
      </c>
      <c r="Q166" s="29"/>
      <c r="R166" s="28" t="n">
        <f si="63" t="shared"/>
        <v>0.0</v>
      </c>
      <c r="S166" s="29"/>
      <c r="T166" s="28" t="n">
        <f si="64" t="shared"/>
        <v>0.0</v>
      </c>
      <c r="U166" s="9"/>
      <c r="V166" s="8" t="n">
        <f si="65" t="shared"/>
        <v>0.0</v>
      </c>
      <c r="W166" s="9"/>
      <c r="X166" s="8" t="n">
        <f si="66" t="shared"/>
        <v>0.0</v>
      </c>
      <c r="Y166" s="9"/>
      <c r="Z166" s="8" t="n">
        <f si="67" t="shared"/>
        <v>0.0</v>
      </c>
      <c r="AA166" s="19"/>
      <c r="AB166" s="18" t="n">
        <f si="68" t="shared"/>
        <v>0.0</v>
      </c>
      <c r="AC166" s="19"/>
      <c r="AD166" s="30" t="n">
        <f si="69" t="shared"/>
        <v>0.0</v>
      </c>
    </row>
    <row r="167" spans="1:30" x14ac:dyDescent="0.25">
      <c r="A167" s="2"/>
      <c r="B167" s="1"/>
      <c r="C167" s="14"/>
      <c r="D167" s="13" t="n">
        <f si="56" t="shared"/>
        <v>0.0</v>
      </c>
      <c r="E167" s="14"/>
      <c r="F167" s="13" t="n">
        <f si="57" t="shared"/>
        <v>0.0</v>
      </c>
      <c r="G167" s="14"/>
      <c r="H167" s="13" t="n">
        <f si="58" t="shared"/>
        <v>0.0</v>
      </c>
      <c r="I167" s="24"/>
      <c r="J167" s="23" t="n">
        <f si="59" t="shared"/>
        <v>0.0</v>
      </c>
      <c r="K167" s="24"/>
      <c r="L167" s="23" t="n">
        <f si="60" t="shared"/>
        <v>0.0</v>
      </c>
      <c r="M167" s="24"/>
      <c r="N167" s="23" t="n">
        <f si="61" t="shared"/>
        <v>0.0</v>
      </c>
      <c r="O167" s="29"/>
      <c r="P167" s="28" t="n">
        <f si="62" t="shared"/>
        <v>0.0</v>
      </c>
      <c r="Q167" s="29"/>
      <c r="R167" s="28" t="n">
        <f si="63" t="shared"/>
        <v>0.0</v>
      </c>
      <c r="S167" s="29"/>
      <c r="T167" s="28" t="n">
        <f si="64" t="shared"/>
        <v>0.0</v>
      </c>
      <c r="U167" s="9"/>
      <c r="V167" s="8" t="n">
        <f si="65" t="shared"/>
        <v>0.0</v>
      </c>
      <c r="W167" s="9"/>
      <c r="X167" s="8" t="n">
        <f si="66" t="shared"/>
        <v>0.0</v>
      </c>
      <c r="Y167" s="9"/>
      <c r="Z167" s="8" t="n">
        <f si="67" t="shared"/>
        <v>0.0</v>
      </c>
      <c r="AA167" s="19"/>
      <c r="AB167" s="18" t="n">
        <f si="68" t="shared"/>
        <v>0.0</v>
      </c>
      <c r="AC167" s="19"/>
      <c r="AD167" s="30" t="n">
        <f si="69" t="shared"/>
        <v>0.0</v>
      </c>
    </row>
    <row r="168" spans="1:30" x14ac:dyDescent="0.25">
      <c r="A168" s="2"/>
      <c r="B168" s="1"/>
      <c r="C168" s="14"/>
      <c r="D168" s="13" t="n">
        <f si="56" t="shared"/>
        <v>0.0</v>
      </c>
      <c r="E168" s="14"/>
      <c r="F168" s="13" t="n">
        <f si="57" t="shared"/>
        <v>0.0</v>
      </c>
      <c r="G168" s="14"/>
      <c r="H168" s="13" t="n">
        <f si="58" t="shared"/>
        <v>0.0</v>
      </c>
      <c r="I168" s="24"/>
      <c r="J168" s="23" t="n">
        <f si="59" t="shared"/>
        <v>0.0</v>
      </c>
      <c r="K168" s="24"/>
      <c r="L168" s="23" t="n">
        <f si="60" t="shared"/>
        <v>0.0</v>
      </c>
      <c r="M168" s="24"/>
      <c r="N168" s="23" t="n">
        <f si="61" t="shared"/>
        <v>0.0</v>
      </c>
      <c r="O168" s="29"/>
      <c r="P168" s="28" t="n">
        <f si="62" t="shared"/>
        <v>0.0</v>
      </c>
      <c r="Q168" s="29"/>
      <c r="R168" s="28" t="n">
        <f si="63" t="shared"/>
        <v>0.0</v>
      </c>
      <c r="S168" s="29"/>
      <c r="T168" s="28" t="n">
        <f si="64" t="shared"/>
        <v>0.0</v>
      </c>
      <c r="U168" s="9"/>
      <c r="V168" s="8" t="n">
        <f si="65" t="shared"/>
        <v>0.0</v>
      </c>
      <c r="W168" s="9"/>
      <c r="X168" s="8" t="n">
        <f si="66" t="shared"/>
        <v>0.0</v>
      </c>
      <c r="Y168" s="9"/>
      <c r="Z168" s="8" t="n">
        <f si="67" t="shared"/>
        <v>0.0</v>
      </c>
      <c r="AA168" s="19"/>
      <c r="AB168" s="18" t="n">
        <f si="68" t="shared"/>
        <v>0.0</v>
      </c>
      <c r="AC168" s="19"/>
      <c r="AD168" s="30" t="n">
        <f si="69" t="shared"/>
        <v>0.0</v>
      </c>
    </row>
    <row r="169" spans="1:30" x14ac:dyDescent="0.25">
      <c r="A169" s="2"/>
      <c r="B169" s="1"/>
      <c r="C169" s="14"/>
      <c r="D169" s="13" t="n">
        <f si="56" t="shared"/>
        <v>0.0</v>
      </c>
      <c r="E169" s="14"/>
      <c r="F169" s="13" t="n">
        <f si="57" t="shared"/>
        <v>0.0</v>
      </c>
      <c r="G169" s="14"/>
      <c r="H169" s="13" t="n">
        <f si="58" t="shared"/>
        <v>0.0</v>
      </c>
      <c r="I169" s="24"/>
      <c r="J169" s="23" t="n">
        <f si="59" t="shared"/>
        <v>0.0</v>
      </c>
      <c r="K169" s="24"/>
      <c r="L169" s="23" t="n">
        <f si="60" t="shared"/>
        <v>0.0</v>
      </c>
      <c r="M169" s="24"/>
      <c r="N169" s="23" t="n">
        <f si="61" t="shared"/>
        <v>0.0</v>
      </c>
      <c r="O169" s="29"/>
      <c r="P169" s="28" t="n">
        <f si="62" t="shared"/>
        <v>0.0</v>
      </c>
      <c r="Q169" s="29"/>
      <c r="R169" s="28" t="n">
        <f si="63" t="shared"/>
        <v>0.0</v>
      </c>
      <c r="S169" s="29"/>
      <c r="T169" s="28" t="n">
        <f si="64" t="shared"/>
        <v>0.0</v>
      </c>
      <c r="U169" s="9"/>
      <c r="V169" s="8" t="n">
        <f si="65" t="shared"/>
        <v>0.0</v>
      </c>
      <c r="W169" s="9"/>
      <c r="X169" s="8" t="n">
        <f si="66" t="shared"/>
        <v>0.0</v>
      </c>
      <c r="Y169" s="9"/>
      <c r="Z169" s="8" t="n">
        <f si="67" t="shared"/>
        <v>0.0</v>
      </c>
      <c r="AA169" s="19"/>
      <c r="AB169" s="18" t="n">
        <f si="68" t="shared"/>
        <v>0.0</v>
      </c>
      <c r="AC169" s="19"/>
      <c r="AD169" s="30" t="n">
        <f si="69" t="shared"/>
        <v>0.0</v>
      </c>
    </row>
    <row r="170" spans="1:30" x14ac:dyDescent="0.25">
      <c r="A170" s="2"/>
      <c r="B170" s="1"/>
      <c r="C170" s="14"/>
      <c r="D170" s="13" t="n">
        <f si="56" t="shared"/>
        <v>0.0</v>
      </c>
      <c r="E170" s="14"/>
      <c r="F170" s="13" t="n">
        <f si="57" t="shared"/>
        <v>0.0</v>
      </c>
      <c r="G170" s="14"/>
      <c r="H170" s="13" t="n">
        <f si="58" t="shared"/>
        <v>0.0</v>
      </c>
      <c r="I170" s="24"/>
      <c r="J170" s="23" t="n">
        <f si="59" t="shared"/>
        <v>0.0</v>
      </c>
      <c r="K170" s="24"/>
      <c r="L170" s="23" t="n">
        <f si="60" t="shared"/>
        <v>0.0</v>
      </c>
      <c r="M170" s="24"/>
      <c r="N170" s="23" t="n">
        <f si="61" t="shared"/>
        <v>0.0</v>
      </c>
      <c r="O170" s="29"/>
      <c r="P170" s="28" t="n">
        <f si="62" t="shared"/>
        <v>0.0</v>
      </c>
      <c r="Q170" s="29"/>
      <c r="R170" s="28" t="n">
        <f si="63" t="shared"/>
        <v>0.0</v>
      </c>
      <c r="S170" s="29"/>
      <c r="T170" s="28" t="n">
        <f si="64" t="shared"/>
        <v>0.0</v>
      </c>
      <c r="U170" s="9"/>
      <c r="V170" s="8" t="n">
        <f si="65" t="shared"/>
        <v>0.0</v>
      </c>
      <c r="W170" s="9"/>
      <c r="X170" s="8" t="n">
        <f si="66" t="shared"/>
        <v>0.0</v>
      </c>
      <c r="Y170" s="9"/>
      <c r="Z170" s="8" t="n">
        <f si="67" t="shared"/>
        <v>0.0</v>
      </c>
      <c r="AA170" s="19"/>
      <c r="AB170" s="18" t="n">
        <f si="68" t="shared"/>
        <v>0.0</v>
      </c>
      <c r="AC170" s="19"/>
      <c r="AD170" s="30" t="n">
        <f si="69" t="shared"/>
        <v>0.0</v>
      </c>
    </row>
    <row r="171" spans="1:30" x14ac:dyDescent="0.25">
      <c r="A171" s="2"/>
      <c r="B171" s="1"/>
      <c r="C171" s="14"/>
      <c r="D171" s="13" t="n">
        <f si="56" t="shared"/>
        <v>0.0</v>
      </c>
      <c r="E171" s="14"/>
      <c r="F171" s="13" t="n">
        <f si="57" t="shared"/>
        <v>0.0</v>
      </c>
      <c r="G171" s="14"/>
      <c r="H171" s="13" t="n">
        <f si="58" t="shared"/>
        <v>0.0</v>
      </c>
      <c r="I171" s="24"/>
      <c r="J171" s="23" t="n">
        <f si="59" t="shared"/>
        <v>0.0</v>
      </c>
      <c r="K171" s="24"/>
      <c r="L171" s="23" t="n">
        <f si="60" t="shared"/>
        <v>0.0</v>
      </c>
      <c r="M171" s="24"/>
      <c r="N171" s="23" t="n">
        <f si="61" t="shared"/>
        <v>0.0</v>
      </c>
      <c r="O171" s="29"/>
      <c r="P171" s="28" t="n">
        <f si="62" t="shared"/>
        <v>0.0</v>
      </c>
      <c r="Q171" s="29"/>
      <c r="R171" s="28" t="n">
        <f si="63" t="shared"/>
        <v>0.0</v>
      </c>
      <c r="S171" s="29"/>
      <c r="T171" s="28" t="n">
        <f si="64" t="shared"/>
        <v>0.0</v>
      </c>
      <c r="U171" s="9"/>
      <c r="V171" s="8" t="n">
        <f si="65" t="shared"/>
        <v>0.0</v>
      </c>
      <c r="W171" s="9"/>
      <c r="X171" s="8" t="n">
        <f si="66" t="shared"/>
        <v>0.0</v>
      </c>
      <c r="Y171" s="9"/>
      <c r="Z171" s="8" t="n">
        <f si="67" t="shared"/>
        <v>0.0</v>
      </c>
      <c r="AA171" s="19"/>
      <c r="AB171" s="18" t="n">
        <f si="68" t="shared"/>
        <v>0.0</v>
      </c>
      <c r="AC171" s="19"/>
      <c r="AD171" s="30" t="n">
        <f si="69" t="shared"/>
        <v>0.0</v>
      </c>
    </row>
    <row r="172" spans="1:30" x14ac:dyDescent="0.25">
      <c r="A172" s="2"/>
      <c r="B172" s="1"/>
      <c r="C172" s="14"/>
      <c r="D172" s="13" t="n">
        <f si="56" t="shared"/>
        <v>0.0</v>
      </c>
      <c r="E172" s="14"/>
      <c r="F172" s="13" t="n">
        <f si="57" t="shared"/>
        <v>0.0</v>
      </c>
      <c r="G172" s="14"/>
      <c r="H172" s="13" t="n">
        <f si="58" t="shared"/>
        <v>0.0</v>
      </c>
      <c r="I172" s="24"/>
      <c r="J172" s="23" t="n">
        <f si="59" t="shared"/>
        <v>0.0</v>
      </c>
      <c r="K172" s="24"/>
      <c r="L172" s="23" t="n">
        <f si="60" t="shared"/>
        <v>0.0</v>
      </c>
      <c r="M172" s="24"/>
      <c r="N172" s="23" t="n">
        <f si="61" t="shared"/>
        <v>0.0</v>
      </c>
      <c r="O172" s="29"/>
      <c r="P172" s="28" t="n">
        <f si="62" t="shared"/>
        <v>0.0</v>
      </c>
      <c r="Q172" s="29"/>
      <c r="R172" s="28" t="n">
        <f si="63" t="shared"/>
        <v>0.0</v>
      </c>
      <c r="S172" s="29"/>
      <c r="T172" s="28" t="n">
        <f si="64" t="shared"/>
        <v>0.0</v>
      </c>
      <c r="U172" s="9"/>
      <c r="V172" s="8" t="n">
        <f si="65" t="shared"/>
        <v>0.0</v>
      </c>
      <c r="W172" s="9"/>
      <c r="X172" s="8" t="n">
        <f si="66" t="shared"/>
        <v>0.0</v>
      </c>
      <c r="Y172" s="9"/>
      <c r="Z172" s="8" t="n">
        <f si="67" t="shared"/>
        <v>0.0</v>
      </c>
      <c r="AA172" s="19"/>
      <c r="AB172" s="18" t="n">
        <f si="68" t="shared"/>
        <v>0.0</v>
      </c>
      <c r="AC172" s="19"/>
      <c r="AD172" s="30" t="n">
        <f si="69" t="shared"/>
        <v>0.0</v>
      </c>
    </row>
    <row r="173" spans="1:30" x14ac:dyDescent="0.25">
      <c r="A173" s="2"/>
      <c r="B173" s="1"/>
      <c r="C173" s="14"/>
      <c r="D173" s="13" t="n">
        <f si="56" t="shared"/>
        <v>0.0</v>
      </c>
      <c r="E173" s="14"/>
      <c r="F173" s="13" t="n">
        <f si="57" t="shared"/>
        <v>0.0</v>
      </c>
      <c r="G173" s="14"/>
      <c r="H173" s="13" t="n">
        <f si="58" t="shared"/>
        <v>0.0</v>
      </c>
      <c r="I173" s="24"/>
      <c r="J173" s="23" t="n">
        <f si="59" t="shared"/>
        <v>0.0</v>
      </c>
      <c r="K173" s="24"/>
      <c r="L173" s="23" t="n">
        <f si="60" t="shared"/>
        <v>0.0</v>
      </c>
      <c r="M173" s="24"/>
      <c r="N173" s="23" t="n">
        <f si="61" t="shared"/>
        <v>0.0</v>
      </c>
      <c r="O173" s="29"/>
      <c r="P173" s="28" t="n">
        <f si="62" t="shared"/>
        <v>0.0</v>
      </c>
      <c r="Q173" s="29"/>
      <c r="R173" s="28" t="n">
        <f si="63" t="shared"/>
        <v>0.0</v>
      </c>
      <c r="S173" s="29"/>
      <c r="T173" s="28" t="n">
        <f si="64" t="shared"/>
        <v>0.0</v>
      </c>
      <c r="U173" s="9"/>
      <c r="V173" s="8" t="n">
        <f si="65" t="shared"/>
        <v>0.0</v>
      </c>
      <c r="W173" s="9"/>
      <c r="X173" s="8" t="n">
        <f si="66" t="shared"/>
        <v>0.0</v>
      </c>
      <c r="Y173" s="9"/>
      <c r="Z173" s="8" t="n">
        <f si="67" t="shared"/>
        <v>0.0</v>
      </c>
      <c r="AA173" s="19"/>
      <c r="AB173" s="18" t="n">
        <f si="68" t="shared"/>
        <v>0.0</v>
      </c>
      <c r="AC173" s="19"/>
      <c r="AD173" s="30" t="n">
        <f si="69" t="shared"/>
        <v>0.0</v>
      </c>
    </row>
    <row r="174" spans="1:30" x14ac:dyDescent="0.25">
      <c r="A174" s="2"/>
      <c r="B174" s="1"/>
      <c r="C174" s="14"/>
      <c r="D174" s="13" t="n">
        <f si="56" t="shared"/>
        <v>0.0</v>
      </c>
      <c r="E174" s="14"/>
      <c r="F174" s="13" t="n">
        <f si="57" t="shared"/>
        <v>0.0</v>
      </c>
      <c r="G174" s="14"/>
      <c r="H174" s="13" t="n">
        <f si="58" t="shared"/>
        <v>0.0</v>
      </c>
      <c r="I174" s="24"/>
      <c r="J174" s="23" t="n">
        <f si="59" t="shared"/>
        <v>0.0</v>
      </c>
      <c r="K174" s="24"/>
      <c r="L174" s="23" t="n">
        <f si="60" t="shared"/>
        <v>0.0</v>
      </c>
      <c r="M174" s="24"/>
      <c r="N174" s="23" t="n">
        <f si="61" t="shared"/>
        <v>0.0</v>
      </c>
      <c r="O174" s="29"/>
      <c r="P174" s="28" t="n">
        <f si="62" t="shared"/>
        <v>0.0</v>
      </c>
      <c r="Q174" s="29"/>
      <c r="R174" s="28" t="n">
        <f si="63" t="shared"/>
        <v>0.0</v>
      </c>
      <c r="S174" s="29"/>
      <c r="T174" s="28" t="n">
        <f si="64" t="shared"/>
        <v>0.0</v>
      </c>
      <c r="U174" s="9"/>
      <c r="V174" s="8" t="n">
        <f si="65" t="shared"/>
        <v>0.0</v>
      </c>
      <c r="W174" s="9"/>
      <c r="X174" s="8" t="n">
        <f si="66" t="shared"/>
        <v>0.0</v>
      </c>
      <c r="Y174" s="9"/>
      <c r="Z174" s="8" t="n">
        <f si="67" t="shared"/>
        <v>0.0</v>
      </c>
      <c r="AA174" s="19"/>
      <c r="AB174" s="18" t="n">
        <f si="68" t="shared"/>
        <v>0.0</v>
      </c>
      <c r="AC174" s="19"/>
      <c r="AD174" s="30" t="n">
        <f si="69" t="shared"/>
        <v>0.0</v>
      </c>
    </row>
    <row r="175" spans="1:30" x14ac:dyDescent="0.25">
      <c r="A175" s="2"/>
      <c r="B175" s="1"/>
      <c r="C175" s="14"/>
      <c r="D175" s="13" t="n">
        <f si="56" t="shared"/>
        <v>0.0</v>
      </c>
      <c r="E175" s="14"/>
      <c r="F175" s="13" t="n">
        <f si="57" t="shared"/>
        <v>0.0</v>
      </c>
      <c r="G175" s="14"/>
      <c r="H175" s="13" t="n">
        <f si="58" t="shared"/>
        <v>0.0</v>
      </c>
      <c r="I175" s="24"/>
      <c r="J175" s="23" t="n">
        <f si="59" t="shared"/>
        <v>0.0</v>
      </c>
      <c r="K175" s="24"/>
      <c r="L175" s="23" t="n">
        <f si="60" t="shared"/>
        <v>0.0</v>
      </c>
      <c r="M175" s="24"/>
      <c r="N175" s="23" t="n">
        <f si="61" t="shared"/>
        <v>0.0</v>
      </c>
      <c r="O175" s="29"/>
      <c r="P175" s="28" t="n">
        <f si="62" t="shared"/>
        <v>0.0</v>
      </c>
      <c r="Q175" s="29"/>
      <c r="R175" s="28" t="n">
        <f si="63" t="shared"/>
        <v>0.0</v>
      </c>
      <c r="S175" s="29"/>
      <c r="T175" s="28" t="n">
        <f si="64" t="shared"/>
        <v>0.0</v>
      </c>
      <c r="U175" s="9"/>
      <c r="V175" s="8" t="n">
        <f si="65" t="shared"/>
        <v>0.0</v>
      </c>
      <c r="W175" s="9"/>
      <c r="X175" s="8" t="n">
        <f si="66" t="shared"/>
        <v>0.0</v>
      </c>
      <c r="Y175" s="9"/>
      <c r="Z175" s="8" t="n">
        <f si="67" t="shared"/>
        <v>0.0</v>
      </c>
      <c r="AA175" s="19"/>
      <c r="AB175" s="18" t="n">
        <f si="68" t="shared"/>
        <v>0.0</v>
      </c>
      <c r="AC175" s="19"/>
      <c r="AD175" s="30" t="n">
        <f si="69" t="shared"/>
        <v>0.0</v>
      </c>
    </row>
    <row r="176" spans="1:30" x14ac:dyDescent="0.25">
      <c r="A176" s="2"/>
      <c r="B176" s="1"/>
      <c r="C176" s="14"/>
      <c r="D176" s="13" t="n">
        <f si="56" t="shared"/>
        <v>0.0</v>
      </c>
      <c r="E176" s="14"/>
      <c r="F176" s="13" t="n">
        <f si="57" t="shared"/>
        <v>0.0</v>
      </c>
      <c r="G176" s="14"/>
      <c r="H176" s="13" t="n">
        <f si="58" t="shared"/>
        <v>0.0</v>
      </c>
      <c r="I176" s="24"/>
      <c r="J176" s="23" t="n">
        <f si="59" t="shared"/>
        <v>0.0</v>
      </c>
      <c r="K176" s="24"/>
      <c r="L176" s="23" t="n">
        <f si="60" t="shared"/>
        <v>0.0</v>
      </c>
      <c r="M176" s="24"/>
      <c r="N176" s="23" t="n">
        <f si="61" t="shared"/>
        <v>0.0</v>
      </c>
      <c r="O176" s="29"/>
      <c r="P176" s="28" t="n">
        <f si="62" t="shared"/>
        <v>0.0</v>
      </c>
      <c r="Q176" s="29"/>
      <c r="R176" s="28" t="n">
        <f si="63" t="shared"/>
        <v>0.0</v>
      </c>
      <c r="S176" s="29"/>
      <c r="T176" s="28" t="n">
        <f si="64" t="shared"/>
        <v>0.0</v>
      </c>
      <c r="U176" s="9"/>
      <c r="V176" s="8" t="n">
        <f si="65" t="shared"/>
        <v>0.0</v>
      </c>
      <c r="W176" s="9"/>
      <c r="X176" s="8" t="n">
        <f si="66" t="shared"/>
        <v>0.0</v>
      </c>
      <c r="Y176" s="9"/>
      <c r="Z176" s="8" t="n">
        <f si="67" t="shared"/>
        <v>0.0</v>
      </c>
      <c r="AA176" s="19"/>
      <c r="AB176" s="18" t="n">
        <f si="68" t="shared"/>
        <v>0.0</v>
      </c>
      <c r="AC176" s="19"/>
      <c r="AD176" s="30" t="n">
        <f si="69" t="shared"/>
        <v>0.0</v>
      </c>
    </row>
    <row r="177" spans="1:30" x14ac:dyDescent="0.25">
      <c r="A177" s="2"/>
      <c r="B177" s="1"/>
      <c r="C177" s="14"/>
      <c r="D177" s="13" t="n">
        <f si="56" t="shared"/>
        <v>0.0</v>
      </c>
      <c r="E177" s="14"/>
      <c r="F177" s="13" t="n">
        <f si="57" t="shared"/>
        <v>0.0</v>
      </c>
      <c r="G177" s="14"/>
      <c r="H177" s="13" t="n">
        <f si="58" t="shared"/>
        <v>0.0</v>
      </c>
      <c r="I177" s="24"/>
      <c r="J177" s="23" t="n">
        <f si="59" t="shared"/>
        <v>0.0</v>
      </c>
      <c r="K177" s="24"/>
      <c r="L177" s="23" t="n">
        <f si="60" t="shared"/>
        <v>0.0</v>
      </c>
      <c r="M177" s="24"/>
      <c r="N177" s="23" t="n">
        <f si="61" t="shared"/>
        <v>0.0</v>
      </c>
      <c r="O177" s="29"/>
      <c r="P177" s="28" t="n">
        <f si="62" t="shared"/>
        <v>0.0</v>
      </c>
      <c r="Q177" s="29"/>
      <c r="R177" s="28" t="n">
        <f si="63" t="shared"/>
        <v>0.0</v>
      </c>
      <c r="S177" s="29"/>
      <c r="T177" s="28" t="n">
        <f si="64" t="shared"/>
        <v>0.0</v>
      </c>
      <c r="U177" s="9"/>
      <c r="V177" s="8" t="n">
        <f si="65" t="shared"/>
        <v>0.0</v>
      </c>
      <c r="W177" s="9"/>
      <c r="X177" s="8" t="n">
        <f si="66" t="shared"/>
        <v>0.0</v>
      </c>
      <c r="Y177" s="9"/>
      <c r="Z177" s="8" t="n">
        <f si="67" t="shared"/>
        <v>0.0</v>
      </c>
      <c r="AA177" s="19"/>
      <c r="AB177" s="18" t="n">
        <f si="68" t="shared"/>
        <v>0.0</v>
      </c>
      <c r="AC177" s="19"/>
      <c r="AD177" s="30" t="n">
        <f si="69" t="shared"/>
        <v>0.0</v>
      </c>
    </row>
    <row r="178" spans="1:30" x14ac:dyDescent="0.25">
      <c r="A178" s="2"/>
      <c r="B178" s="1"/>
      <c r="C178" s="14"/>
      <c r="D178" s="13" t="n">
        <f si="56" t="shared"/>
        <v>0.0</v>
      </c>
      <c r="E178" s="14"/>
      <c r="F178" s="13" t="n">
        <f si="57" t="shared"/>
        <v>0.0</v>
      </c>
      <c r="G178" s="14"/>
      <c r="H178" s="13" t="n">
        <f si="58" t="shared"/>
        <v>0.0</v>
      </c>
      <c r="I178" s="24"/>
      <c r="J178" s="23" t="n">
        <f si="59" t="shared"/>
        <v>0.0</v>
      </c>
      <c r="K178" s="24"/>
      <c r="L178" s="23" t="n">
        <f si="60" t="shared"/>
        <v>0.0</v>
      </c>
      <c r="M178" s="24"/>
      <c r="N178" s="23" t="n">
        <f si="61" t="shared"/>
        <v>0.0</v>
      </c>
      <c r="O178" s="29"/>
      <c r="P178" s="28" t="n">
        <f si="62" t="shared"/>
        <v>0.0</v>
      </c>
      <c r="Q178" s="29"/>
      <c r="R178" s="28" t="n">
        <f si="63" t="shared"/>
        <v>0.0</v>
      </c>
      <c r="S178" s="29"/>
      <c r="T178" s="28" t="n">
        <f si="64" t="shared"/>
        <v>0.0</v>
      </c>
      <c r="U178" s="9"/>
      <c r="V178" s="8" t="n">
        <f si="65" t="shared"/>
        <v>0.0</v>
      </c>
      <c r="W178" s="9"/>
      <c r="X178" s="8" t="n">
        <f si="66" t="shared"/>
        <v>0.0</v>
      </c>
      <c r="Y178" s="9"/>
      <c r="Z178" s="8" t="n">
        <f si="67" t="shared"/>
        <v>0.0</v>
      </c>
      <c r="AA178" s="19"/>
      <c r="AB178" s="18" t="n">
        <f si="68" t="shared"/>
        <v>0.0</v>
      </c>
      <c r="AC178" s="19"/>
      <c r="AD178" s="30" t="n">
        <f si="69" t="shared"/>
        <v>0.0</v>
      </c>
    </row>
    <row r="179" spans="1:30" x14ac:dyDescent="0.25">
      <c r="A179" s="2"/>
      <c r="B179" s="1"/>
      <c r="C179" s="14"/>
      <c r="D179" s="13" t="n">
        <f si="56" t="shared"/>
        <v>0.0</v>
      </c>
      <c r="E179" s="14"/>
      <c r="F179" s="13" t="n">
        <f si="57" t="shared"/>
        <v>0.0</v>
      </c>
      <c r="G179" s="14"/>
      <c r="H179" s="13" t="n">
        <f si="58" t="shared"/>
        <v>0.0</v>
      </c>
      <c r="I179" s="24"/>
      <c r="J179" s="23" t="n">
        <f si="59" t="shared"/>
        <v>0.0</v>
      </c>
      <c r="K179" s="24"/>
      <c r="L179" s="23" t="n">
        <f si="60" t="shared"/>
        <v>0.0</v>
      </c>
      <c r="M179" s="24"/>
      <c r="N179" s="23" t="n">
        <f si="61" t="shared"/>
        <v>0.0</v>
      </c>
      <c r="O179" s="29"/>
      <c r="P179" s="28" t="n">
        <f si="62" t="shared"/>
        <v>0.0</v>
      </c>
      <c r="Q179" s="29"/>
      <c r="R179" s="28" t="n">
        <f si="63" t="shared"/>
        <v>0.0</v>
      </c>
      <c r="S179" s="29"/>
      <c r="T179" s="28" t="n">
        <f si="64" t="shared"/>
        <v>0.0</v>
      </c>
      <c r="U179" s="9"/>
      <c r="V179" s="8" t="n">
        <f si="65" t="shared"/>
        <v>0.0</v>
      </c>
      <c r="W179" s="9"/>
      <c r="X179" s="8" t="n">
        <f si="66" t="shared"/>
        <v>0.0</v>
      </c>
      <c r="Y179" s="9"/>
      <c r="Z179" s="8" t="n">
        <f si="67" t="shared"/>
        <v>0.0</v>
      </c>
      <c r="AA179" s="19"/>
      <c r="AB179" s="18" t="n">
        <f si="68" t="shared"/>
        <v>0.0</v>
      </c>
      <c r="AC179" s="19"/>
      <c r="AD179" s="30" t="n">
        <f si="69" t="shared"/>
        <v>0.0</v>
      </c>
    </row>
    <row r="180" spans="1:30" x14ac:dyDescent="0.25">
      <c r="A180" s="2"/>
      <c r="B180" s="1"/>
      <c r="C180" s="14"/>
      <c r="D180" s="13" t="n">
        <f si="56" t="shared"/>
        <v>0.0</v>
      </c>
      <c r="E180" s="14"/>
      <c r="F180" s="13" t="n">
        <f si="57" t="shared"/>
        <v>0.0</v>
      </c>
      <c r="G180" s="14"/>
      <c r="H180" s="13" t="n">
        <f si="58" t="shared"/>
        <v>0.0</v>
      </c>
      <c r="I180" s="24"/>
      <c r="J180" s="23" t="n">
        <f si="59" t="shared"/>
        <v>0.0</v>
      </c>
      <c r="K180" s="24"/>
      <c r="L180" s="23" t="n">
        <f si="60" t="shared"/>
        <v>0.0</v>
      </c>
      <c r="M180" s="24"/>
      <c r="N180" s="23" t="n">
        <f si="61" t="shared"/>
        <v>0.0</v>
      </c>
      <c r="O180" s="29"/>
      <c r="P180" s="28" t="n">
        <f si="62" t="shared"/>
        <v>0.0</v>
      </c>
      <c r="Q180" s="29"/>
      <c r="R180" s="28" t="n">
        <f si="63" t="shared"/>
        <v>0.0</v>
      </c>
      <c r="S180" s="29"/>
      <c r="T180" s="28" t="n">
        <f si="64" t="shared"/>
        <v>0.0</v>
      </c>
      <c r="U180" s="9"/>
      <c r="V180" s="8" t="n">
        <f si="65" t="shared"/>
        <v>0.0</v>
      </c>
      <c r="W180" s="9"/>
      <c r="X180" s="8" t="n">
        <f si="66" t="shared"/>
        <v>0.0</v>
      </c>
      <c r="Y180" s="9"/>
      <c r="Z180" s="8" t="n">
        <f si="67" t="shared"/>
        <v>0.0</v>
      </c>
      <c r="AA180" s="19"/>
      <c r="AB180" s="18" t="n">
        <f si="68" t="shared"/>
        <v>0.0</v>
      </c>
      <c r="AC180" s="19"/>
      <c r="AD180" s="30" t="n">
        <f si="69" t="shared"/>
        <v>0.0</v>
      </c>
    </row>
    <row r="181" spans="1:30" x14ac:dyDescent="0.25">
      <c r="A181" s="2"/>
      <c r="B181" s="1"/>
      <c r="C181" s="14"/>
      <c r="D181" s="13" t="n">
        <f si="56" t="shared"/>
        <v>0.0</v>
      </c>
      <c r="E181" s="14"/>
      <c r="F181" s="13" t="n">
        <f si="57" t="shared"/>
        <v>0.0</v>
      </c>
      <c r="G181" s="14"/>
      <c r="H181" s="13" t="n">
        <f si="58" t="shared"/>
        <v>0.0</v>
      </c>
      <c r="I181" s="24"/>
      <c r="J181" s="23" t="n">
        <f si="59" t="shared"/>
        <v>0.0</v>
      </c>
      <c r="K181" s="24"/>
      <c r="L181" s="23" t="n">
        <f si="60" t="shared"/>
        <v>0.0</v>
      </c>
      <c r="M181" s="24"/>
      <c r="N181" s="23" t="n">
        <f si="61" t="shared"/>
        <v>0.0</v>
      </c>
      <c r="O181" s="29"/>
      <c r="P181" s="28" t="n">
        <f si="62" t="shared"/>
        <v>0.0</v>
      </c>
      <c r="Q181" s="29"/>
      <c r="R181" s="28" t="n">
        <f si="63" t="shared"/>
        <v>0.0</v>
      </c>
      <c r="S181" s="29"/>
      <c r="T181" s="28" t="n">
        <f si="64" t="shared"/>
        <v>0.0</v>
      </c>
      <c r="U181" s="9"/>
      <c r="V181" s="8" t="n">
        <f si="65" t="shared"/>
        <v>0.0</v>
      </c>
      <c r="W181" s="9"/>
      <c r="X181" s="8" t="n">
        <f si="66" t="shared"/>
        <v>0.0</v>
      </c>
      <c r="Y181" s="9"/>
      <c r="Z181" s="8" t="n">
        <f si="67" t="shared"/>
        <v>0.0</v>
      </c>
      <c r="AA181" s="19"/>
      <c r="AB181" s="18" t="n">
        <f si="68" t="shared"/>
        <v>0.0</v>
      </c>
      <c r="AC181" s="19"/>
      <c r="AD181" s="30" t="n">
        <f si="69" t="shared"/>
        <v>0.0</v>
      </c>
    </row>
    <row r="182" spans="1:30" x14ac:dyDescent="0.25">
      <c r="A182" s="2"/>
      <c r="B182" s="1"/>
      <c r="C182" s="14"/>
      <c r="D182" s="13" t="n">
        <f si="56" t="shared"/>
        <v>0.0</v>
      </c>
      <c r="E182" s="14"/>
      <c r="F182" s="13" t="n">
        <f si="57" t="shared"/>
        <v>0.0</v>
      </c>
      <c r="G182" s="14"/>
      <c r="H182" s="13" t="n">
        <f si="58" t="shared"/>
        <v>0.0</v>
      </c>
      <c r="I182" s="24"/>
      <c r="J182" s="23" t="n">
        <f si="59" t="shared"/>
        <v>0.0</v>
      </c>
      <c r="K182" s="24"/>
      <c r="L182" s="23" t="n">
        <f si="60" t="shared"/>
        <v>0.0</v>
      </c>
      <c r="M182" s="24"/>
      <c r="N182" s="23" t="n">
        <f si="61" t="shared"/>
        <v>0.0</v>
      </c>
      <c r="O182" s="29"/>
      <c r="P182" s="28" t="n">
        <f si="62" t="shared"/>
        <v>0.0</v>
      </c>
      <c r="Q182" s="29"/>
      <c r="R182" s="28" t="n">
        <f si="63" t="shared"/>
        <v>0.0</v>
      </c>
      <c r="S182" s="29"/>
      <c r="T182" s="28" t="n">
        <f si="64" t="shared"/>
        <v>0.0</v>
      </c>
      <c r="U182" s="9"/>
      <c r="V182" s="8" t="n">
        <f si="65" t="shared"/>
        <v>0.0</v>
      </c>
      <c r="W182" s="9"/>
      <c r="X182" s="8" t="n">
        <f si="66" t="shared"/>
        <v>0.0</v>
      </c>
      <c r="Y182" s="9"/>
      <c r="Z182" s="8" t="n">
        <f si="67" t="shared"/>
        <v>0.0</v>
      </c>
      <c r="AA182" s="19"/>
      <c r="AB182" s="18" t="n">
        <f si="68" t="shared"/>
        <v>0.0</v>
      </c>
      <c r="AC182" s="19"/>
      <c r="AD182" s="30" t="n">
        <f si="69" t="shared"/>
        <v>0.0</v>
      </c>
    </row>
    <row r="183" spans="1:30" x14ac:dyDescent="0.25">
      <c r="A183" s="2"/>
      <c r="B183" s="1"/>
      <c r="C183" s="14"/>
      <c r="D183" s="13" t="n">
        <f si="56" t="shared"/>
        <v>0.0</v>
      </c>
      <c r="E183" s="14"/>
      <c r="F183" s="13" t="n">
        <f si="57" t="shared"/>
        <v>0.0</v>
      </c>
      <c r="G183" s="14"/>
      <c r="H183" s="13" t="n">
        <f si="58" t="shared"/>
        <v>0.0</v>
      </c>
      <c r="I183" s="24"/>
      <c r="J183" s="23" t="n">
        <f si="59" t="shared"/>
        <v>0.0</v>
      </c>
      <c r="K183" s="24"/>
      <c r="L183" s="23" t="n">
        <f si="60" t="shared"/>
        <v>0.0</v>
      </c>
      <c r="M183" s="24"/>
      <c r="N183" s="23" t="n">
        <f si="61" t="shared"/>
        <v>0.0</v>
      </c>
      <c r="O183" s="29"/>
      <c r="P183" s="28" t="n">
        <f si="62" t="shared"/>
        <v>0.0</v>
      </c>
      <c r="Q183" s="29"/>
      <c r="R183" s="28" t="n">
        <f si="63" t="shared"/>
        <v>0.0</v>
      </c>
      <c r="S183" s="29"/>
      <c r="T183" s="28" t="n">
        <f si="64" t="shared"/>
        <v>0.0</v>
      </c>
      <c r="U183" s="9"/>
      <c r="V183" s="8" t="n">
        <f si="65" t="shared"/>
        <v>0.0</v>
      </c>
      <c r="W183" s="9"/>
      <c r="X183" s="8" t="n">
        <f si="66" t="shared"/>
        <v>0.0</v>
      </c>
      <c r="Y183" s="9"/>
      <c r="Z183" s="8" t="n">
        <f si="67" t="shared"/>
        <v>0.0</v>
      </c>
      <c r="AA183" s="19"/>
      <c r="AB183" s="18" t="n">
        <f si="68" t="shared"/>
        <v>0.0</v>
      </c>
      <c r="AC183" s="19"/>
      <c r="AD183" s="30" t="n">
        <f si="69" t="shared"/>
        <v>0.0</v>
      </c>
    </row>
    <row r="184" spans="1:30" x14ac:dyDescent="0.25">
      <c r="A184" s="2"/>
      <c r="B184" s="1"/>
      <c r="C184" s="14"/>
      <c r="D184" s="13" t="n">
        <f si="56" t="shared"/>
        <v>0.0</v>
      </c>
      <c r="E184" s="14"/>
      <c r="F184" s="13" t="n">
        <f si="57" t="shared"/>
        <v>0.0</v>
      </c>
      <c r="G184" s="14"/>
      <c r="H184" s="13" t="n">
        <f si="58" t="shared"/>
        <v>0.0</v>
      </c>
      <c r="I184" s="24"/>
      <c r="J184" s="23" t="n">
        <f si="59" t="shared"/>
        <v>0.0</v>
      </c>
      <c r="K184" s="24"/>
      <c r="L184" s="23" t="n">
        <f si="60" t="shared"/>
        <v>0.0</v>
      </c>
      <c r="M184" s="24"/>
      <c r="N184" s="23" t="n">
        <f si="61" t="shared"/>
        <v>0.0</v>
      </c>
      <c r="O184" s="29"/>
      <c r="P184" s="28" t="n">
        <f si="62" t="shared"/>
        <v>0.0</v>
      </c>
      <c r="Q184" s="29"/>
      <c r="R184" s="28" t="n">
        <f si="63" t="shared"/>
        <v>0.0</v>
      </c>
      <c r="S184" s="29"/>
      <c r="T184" s="28" t="n">
        <f si="64" t="shared"/>
        <v>0.0</v>
      </c>
      <c r="U184" s="9"/>
      <c r="V184" s="8" t="n">
        <f si="65" t="shared"/>
        <v>0.0</v>
      </c>
      <c r="W184" s="9"/>
      <c r="X184" s="8" t="n">
        <f si="66" t="shared"/>
        <v>0.0</v>
      </c>
      <c r="Y184" s="9"/>
      <c r="Z184" s="8" t="n">
        <f si="67" t="shared"/>
        <v>0.0</v>
      </c>
      <c r="AA184" s="19"/>
      <c r="AB184" s="18" t="n">
        <f si="68" t="shared"/>
        <v>0.0</v>
      </c>
      <c r="AC184" s="19"/>
      <c r="AD184" s="30" t="n">
        <f si="69" t="shared"/>
        <v>0.0</v>
      </c>
    </row>
    <row r="185" spans="1:30" x14ac:dyDescent="0.25">
      <c r="A185" s="2"/>
      <c r="B185" s="1"/>
      <c r="C185" s="14"/>
      <c r="D185" s="13" t="n">
        <f si="56" t="shared"/>
        <v>0.0</v>
      </c>
      <c r="E185" s="14"/>
      <c r="F185" s="13" t="n">
        <f si="57" t="shared"/>
        <v>0.0</v>
      </c>
      <c r="G185" s="14"/>
      <c r="H185" s="13" t="n">
        <f si="58" t="shared"/>
        <v>0.0</v>
      </c>
      <c r="I185" s="24"/>
      <c r="J185" s="23" t="n">
        <f si="59" t="shared"/>
        <v>0.0</v>
      </c>
      <c r="K185" s="24"/>
      <c r="L185" s="23" t="n">
        <f si="60" t="shared"/>
        <v>0.0</v>
      </c>
      <c r="M185" s="24"/>
      <c r="N185" s="23" t="n">
        <f si="61" t="shared"/>
        <v>0.0</v>
      </c>
      <c r="O185" s="29"/>
      <c r="P185" s="28" t="n">
        <f si="62" t="shared"/>
        <v>0.0</v>
      </c>
      <c r="Q185" s="29"/>
      <c r="R185" s="28" t="n">
        <f si="63" t="shared"/>
        <v>0.0</v>
      </c>
      <c r="S185" s="29"/>
      <c r="T185" s="28" t="n">
        <f si="64" t="shared"/>
        <v>0.0</v>
      </c>
      <c r="U185" s="9"/>
      <c r="V185" s="8" t="n">
        <f si="65" t="shared"/>
        <v>0.0</v>
      </c>
      <c r="W185" s="9"/>
      <c r="X185" s="8" t="n">
        <f si="66" t="shared"/>
        <v>0.0</v>
      </c>
      <c r="Y185" s="9"/>
      <c r="Z185" s="8" t="n">
        <f si="67" t="shared"/>
        <v>0.0</v>
      </c>
      <c r="AA185" s="19"/>
      <c r="AB185" s="18" t="n">
        <f si="68" t="shared"/>
        <v>0.0</v>
      </c>
      <c r="AC185" s="19"/>
      <c r="AD185" s="30" t="n">
        <f si="69" t="shared"/>
        <v>0.0</v>
      </c>
    </row>
    <row r="186" spans="1:30" x14ac:dyDescent="0.25">
      <c r="A186" s="2"/>
      <c r="B186" s="1"/>
      <c r="C186" s="14"/>
      <c r="D186" s="13" t="n">
        <f si="56" t="shared"/>
        <v>0.0</v>
      </c>
      <c r="E186" s="14"/>
      <c r="F186" s="13" t="n">
        <f si="57" t="shared"/>
        <v>0.0</v>
      </c>
      <c r="G186" s="14"/>
      <c r="H186" s="13" t="n">
        <f si="58" t="shared"/>
        <v>0.0</v>
      </c>
      <c r="I186" s="24"/>
      <c r="J186" s="23" t="n">
        <f si="59" t="shared"/>
        <v>0.0</v>
      </c>
      <c r="K186" s="24"/>
      <c r="L186" s="23" t="n">
        <f si="60" t="shared"/>
        <v>0.0</v>
      </c>
      <c r="M186" s="24"/>
      <c r="N186" s="23" t="n">
        <f si="61" t="shared"/>
        <v>0.0</v>
      </c>
      <c r="O186" s="29"/>
      <c r="P186" s="28" t="n">
        <f si="62" t="shared"/>
        <v>0.0</v>
      </c>
      <c r="Q186" s="29"/>
      <c r="R186" s="28" t="n">
        <f si="63" t="shared"/>
        <v>0.0</v>
      </c>
      <c r="S186" s="29"/>
      <c r="T186" s="28" t="n">
        <f si="64" t="shared"/>
        <v>0.0</v>
      </c>
      <c r="U186" s="9"/>
      <c r="V186" s="8" t="n">
        <f si="65" t="shared"/>
        <v>0.0</v>
      </c>
      <c r="W186" s="9"/>
      <c r="X186" s="8" t="n">
        <f si="66" t="shared"/>
        <v>0.0</v>
      </c>
      <c r="Y186" s="9"/>
      <c r="Z186" s="8" t="n">
        <f si="67" t="shared"/>
        <v>0.0</v>
      </c>
      <c r="AA186" s="19"/>
      <c r="AB186" s="18" t="n">
        <f si="68" t="shared"/>
        <v>0.0</v>
      </c>
      <c r="AC186" s="19"/>
      <c r="AD186" s="30" t="n">
        <f si="69" t="shared"/>
        <v>0.0</v>
      </c>
    </row>
    <row r="187" spans="1:30" x14ac:dyDescent="0.25">
      <c r="A187" s="2"/>
      <c r="B187" s="1"/>
      <c r="C187" s="14"/>
      <c r="D187" s="13" t="n">
        <f si="56" t="shared"/>
        <v>0.0</v>
      </c>
      <c r="E187" s="14"/>
      <c r="F187" s="13" t="n">
        <f si="57" t="shared"/>
        <v>0.0</v>
      </c>
      <c r="G187" s="14"/>
      <c r="H187" s="13" t="n">
        <f si="58" t="shared"/>
        <v>0.0</v>
      </c>
      <c r="I187" s="24"/>
      <c r="J187" s="23" t="n">
        <f si="59" t="shared"/>
        <v>0.0</v>
      </c>
      <c r="K187" s="24"/>
      <c r="L187" s="23" t="n">
        <f si="60" t="shared"/>
        <v>0.0</v>
      </c>
      <c r="M187" s="24"/>
      <c r="N187" s="23" t="n">
        <f si="61" t="shared"/>
        <v>0.0</v>
      </c>
      <c r="O187" s="29"/>
      <c r="P187" s="28" t="n">
        <f si="62" t="shared"/>
        <v>0.0</v>
      </c>
      <c r="Q187" s="29"/>
      <c r="R187" s="28" t="n">
        <f si="63" t="shared"/>
        <v>0.0</v>
      </c>
      <c r="S187" s="29"/>
      <c r="T187" s="28" t="n">
        <f si="64" t="shared"/>
        <v>0.0</v>
      </c>
      <c r="U187" s="9"/>
      <c r="V187" s="8" t="n">
        <f si="65" t="shared"/>
        <v>0.0</v>
      </c>
      <c r="W187" s="9"/>
      <c r="X187" s="8" t="n">
        <f si="66" t="shared"/>
        <v>0.0</v>
      </c>
      <c r="Y187" s="9"/>
      <c r="Z187" s="8" t="n">
        <f si="67" t="shared"/>
        <v>0.0</v>
      </c>
      <c r="AA187" s="19"/>
      <c r="AB187" s="18" t="n">
        <f si="68" t="shared"/>
        <v>0.0</v>
      </c>
      <c r="AC187" s="19"/>
      <c r="AD187" s="30" t="n">
        <f si="69" t="shared"/>
        <v>0.0</v>
      </c>
    </row>
    <row r="188" spans="1:30" x14ac:dyDescent="0.25">
      <c r="A188" s="2"/>
      <c r="B188" s="1"/>
      <c r="C188" s="14"/>
      <c r="D188" s="13" t="n">
        <f si="56" t="shared"/>
        <v>0.0</v>
      </c>
      <c r="E188" s="14"/>
      <c r="F188" s="13" t="n">
        <f si="57" t="shared"/>
        <v>0.0</v>
      </c>
      <c r="G188" s="14"/>
      <c r="H188" s="13" t="n">
        <f si="58" t="shared"/>
        <v>0.0</v>
      </c>
      <c r="I188" s="24"/>
      <c r="J188" s="23" t="n">
        <f si="59" t="shared"/>
        <v>0.0</v>
      </c>
      <c r="K188" s="24"/>
      <c r="L188" s="23" t="n">
        <f si="60" t="shared"/>
        <v>0.0</v>
      </c>
      <c r="M188" s="24"/>
      <c r="N188" s="23" t="n">
        <f si="61" t="shared"/>
        <v>0.0</v>
      </c>
      <c r="O188" s="29"/>
      <c r="P188" s="28" t="n">
        <f si="62" t="shared"/>
        <v>0.0</v>
      </c>
      <c r="Q188" s="29"/>
      <c r="R188" s="28" t="n">
        <f si="63" t="shared"/>
        <v>0.0</v>
      </c>
      <c r="S188" s="29"/>
      <c r="T188" s="28" t="n">
        <f si="64" t="shared"/>
        <v>0.0</v>
      </c>
      <c r="U188" s="9"/>
      <c r="V188" s="8" t="n">
        <f si="65" t="shared"/>
        <v>0.0</v>
      </c>
      <c r="W188" s="9"/>
      <c r="X188" s="8" t="n">
        <f si="66" t="shared"/>
        <v>0.0</v>
      </c>
      <c r="Y188" s="9"/>
      <c r="Z188" s="8" t="n">
        <f si="67" t="shared"/>
        <v>0.0</v>
      </c>
      <c r="AA188" s="19"/>
      <c r="AB188" s="18" t="n">
        <f si="68" t="shared"/>
        <v>0.0</v>
      </c>
      <c r="AC188" s="19"/>
      <c r="AD188" s="30" t="n">
        <f si="69" t="shared"/>
        <v>0.0</v>
      </c>
    </row>
    <row r="189" spans="1:30" x14ac:dyDescent="0.25">
      <c r="A189" s="2"/>
      <c r="B189" s="1"/>
      <c r="C189" s="14"/>
      <c r="D189" s="13" t="n">
        <f si="56" t="shared"/>
        <v>0.0</v>
      </c>
      <c r="E189" s="14"/>
      <c r="F189" s="13" t="n">
        <f si="57" t="shared"/>
        <v>0.0</v>
      </c>
      <c r="G189" s="14"/>
      <c r="H189" s="13" t="n">
        <f si="58" t="shared"/>
        <v>0.0</v>
      </c>
      <c r="I189" s="24"/>
      <c r="J189" s="23" t="n">
        <f si="59" t="shared"/>
        <v>0.0</v>
      </c>
      <c r="K189" s="24"/>
      <c r="L189" s="23" t="n">
        <f si="60" t="shared"/>
        <v>0.0</v>
      </c>
      <c r="M189" s="24"/>
      <c r="N189" s="23" t="n">
        <f si="61" t="shared"/>
        <v>0.0</v>
      </c>
      <c r="O189" s="29"/>
      <c r="P189" s="28" t="n">
        <f si="62" t="shared"/>
        <v>0.0</v>
      </c>
      <c r="Q189" s="29"/>
      <c r="R189" s="28" t="n">
        <f si="63" t="shared"/>
        <v>0.0</v>
      </c>
      <c r="S189" s="29"/>
      <c r="T189" s="28" t="n">
        <f si="64" t="shared"/>
        <v>0.0</v>
      </c>
      <c r="U189" s="9"/>
      <c r="V189" s="8" t="n">
        <f si="65" t="shared"/>
        <v>0.0</v>
      </c>
      <c r="W189" s="9"/>
      <c r="X189" s="8" t="n">
        <f si="66" t="shared"/>
        <v>0.0</v>
      </c>
      <c r="Y189" s="9"/>
      <c r="Z189" s="8" t="n">
        <f si="67" t="shared"/>
        <v>0.0</v>
      </c>
      <c r="AA189" s="19"/>
      <c r="AB189" s="18" t="n">
        <f si="68" t="shared"/>
        <v>0.0</v>
      </c>
      <c r="AC189" s="19"/>
      <c r="AD189" s="30" t="n">
        <f si="69" t="shared"/>
        <v>0.0</v>
      </c>
    </row>
    <row r="190" spans="1:30" x14ac:dyDescent="0.25">
      <c r="A190" s="2"/>
      <c r="B190" s="1"/>
      <c r="C190" s="14"/>
      <c r="D190" s="13" t="n">
        <f si="56" t="shared"/>
        <v>0.0</v>
      </c>
      <c r="E190" s="14"/>
      <c r="F190" s="13" t="n">
        <f si="57" t="shared"/>
        <v>0.0</v>
      </c>
      <c r="G190" s="14"/>
      <c r="H190" s="13" t="n">
        <f si="58" t="shared"/>
        <v>0.0</v>
      </c>
      <c r="I190" s="24"/>
      <c r="J190" s="23" t="n">
        <f si="59" t="shared"/>
        <v>0.0</v>
      </c>
      <c r="K190" s="24"/>
      <c r="L190" s="23" t="n">
        <f si="60" t="shared"/>
        <v>0.0</v>
      </c>
      <c r="M190" s="24"/>
      <c r="N190" s="23" t="n">
        <f si="61" t="shared"/>
        <v>0.0</v>
      </c>
      <c r="O190" s="29"/>
      <c r="P190" s="28" t="n">
        <f si="62" t="shared"/>
        <v>0.0</v>
      </c>
      <c r="Q190" s="29"/>
      <c r="R190" s="28" t="n">
        <f si="63" t="shared"/>
        <v>0.0</v>
      </c>
      <c r="S190" s="29"/>
      <c r="T190" s="28" t="n">
        <f si="64" t="shared"/>
        <v>0.0</v>
      </c>
      <c r="U190" s="9"/>
      <c r="V190" s="8" t="n">
        <f si="65" t="shared"/>
        <v>0.0</v>
      </c>
      <c r="W190" s="9"/>
      <c r="X190" s="8" t="n">
        <f si="66" t="shared"/>
        <v>0.0</v>
      </c>
      <c r="Y190" s="9"/>
      <c r="Z190" s="8" t="n">
        <f si="67" t="shared"/>
        <v>0.0</v>
      </c>
      <c r="AA190" s="19"/>
      <c r="AB190" s="18" t="n">
        <f si="68" t="shared"/>
        <v>0.0</v>
      </c>
      <c r="AC190" s="19"/>
      <c r="AD190" s="30" t="n">
        <f si="69" t="shared"/>
        <v>0.0</v>
      </c>
    </row>
    <row r="191" spans="1:30" x14ac:dyDescent="0.25">
      <c r="A191" s="2"/>
      <c r="B191" s="1"/>
      <c r="C191" s="14"/>
      <c r="D191" s="13" t="n">
        <f si="56" t="shared"/>
        <v>0.0</v>
      </c>
      <c r="E191" s="14"/>
      <c r="F191" s="13" t="n">
        <f si="57" t="shared"/>
        <v>0.0</v>
      </c>
      <c r="G191" s="14"/>
      <c r="H191" s="13" t="n">
        <f si="58" t="shared"/>
        <v>0.0</v>
      </c>
      <c r="I191" s="24"/>
      <c r="J191" s="23" t="n">
        <f si="59" t="shared"/>
        <v>0.0</v>
      </c>
      <c r="K191" s="24"/>
      <c r="L191" s="23" t="n">
        <f si="60" t="shared"/>
        <v>0.0</v>
      </c>
      <c r="M191" s="24"/>
      <c r="N191" s="23" t="n">
        <f si="61" t="shared"/>
        <v>0.0</v>
      </c>
      <c r="O191" s="29"/>
      <c r="P191" s="28" t="n">
        <f si="62" t="shared"/>
        <v>0.0</v>
      </c>
      <c r="Q191" s="29"/>
      <c r="R191" s="28" t="n">
        <f si="63" t="shared"/>
        <v>0.0</v>
      </c>
      <c r="S191" s="29"/>
      <c r="T191" s="28" t="n">
        <f si="64" t="shared"/>
        <v>0.0</v>
      </c>
      <c r="U191" s="9"/>
      <c r="V191" s="8" t="n">
        <f si="65" t="shared"/>
        <v>0.0</v>
      </c>
      <c r="W191" s="9"/>
      <c r="X191" s="8" t="n">
        <f si="66" t="shared"/>
        <v>0.0</v>
      </c>
      <c r="Y191" s="9"/>
      <c r="Z191" s="8" t="n">
        <f si="67" t="shared"/>
        <v>0.0</v>
      </c>
      <c r="AA191" s="19"/>
      <c r="AB191" s="18" t="n">
        <f si="68" t="shared"/>
        <v>0.0</v>
      </c>
      <c r="AC191" s="19"/>
      <c r="AD191" s="30" t="n">
        <f si="69" t="shared"/>
        <v>0.0</v>
      </c>
    </row>
    <row r="192" spans="1:30" x14ac:dyDescent="0.25">
      <c r="A192" s="2"/>
      <c r="B192" s="1"/>
      <c r="C192" s="14"/>
      <c r="D192" s="13" t="n">
        <f si="56" t="shared"/>
        <v>0.0</v>
      </c>
      <c r="E192" s="14"/>
      <c r="F192" s="13" t="n">
        <f si="57" t="shared"/>
        <v>0.0</v>
      </c>
      <c r="G192" s="14"/>
      <c r="H192" s="13" t="n">
        <f si="58" t="shared"/>
        <v>0.0</v>
      </c>
      <c r="I192" s="24"/>
      <c r="J192" s="23" t="n">
        <f si="59" t="shared"/>
        <v>0.0</v>
      </c>
      <c r="K192" s="24"/>
      <c r="L192" s="23" t="n">
        <f si="60" t="shared"/>
        <v>0.0</v>
      </c>
      <c r="M192" s="24"/>
      <c r="N192" s="23" t="n">
        <f si="61" t="shared"/>
        <v>0.0</v>
      </c>
      <c r="O192" s="29"/>
      <c r="P192" s="28" t="n">
        <f si="62" t="shared"/>
        <v>0.0</v>
      </c>
      <c r="Q192" s="29"/>
      <c r="R192" s="28" t="n">
        <f si="63" t="shared"/>
        <v>0.0</v>
      </c>
      <c r="S192" s="29"/>
      <c r="T192" s="28" t="n">
        <f si="64" t="shared"/>
        <v>0.0</v>
      </c>
      <c r="U192" s="9"/>
      <c r="V192" s="8" t="n">
        <f si="65" t="shared"/>
        <v>0.0</v>
      </c>
      <c r="W192" s="9"/>
      <c r="X192" s="8" t="n">
        <f si="66" t="shared"/>
        <v>0.0</v>
      </c>
      <c r="Y192" s="9"/>
      <c r="Z192" s="8" t="n">
        <f si="67" t="shared"/>
        <v>0.0</v>
      </c>
      <c r="AA192" s="19"/>
      <c r="AB192" s="18" t="n">
        <f si="68" t="shared"/>
        <v>0.0</v>
      </c>
      <c r="AC192" s="19"/>
      <c r="AD192" s="30" t="n">
        <f si="69" t="shared"/>
        <v>0.0</v>
      </c>
    </row>
    <row r="193" spans="1:30" x14ac:dyDescent="0.25">
      <c r="A193" s="2"/>
      <c r="B193" s="1"/>
      <c r="C193" s="14"/>
      <c r="D193" s="13" t="n">
        <f si="56" t="shared"/>
        <v>0.0</v>
      </c>
      <c r="E193" s="14"/>
      <c r="F193" s="13" t="n">
        <f si="57" t="shared"/>
        <v>0.0</v>
      </c>
      <c r="G193" s="14"/>
      <c r="H193" s="13" t="n">
        <f si="58" t="shared"/>
        <v>0.0</v>
      </c>
      <c r="I193" s="24"/>
      <c r="J193" s="23" t="n">
        <f si="59" t="shared"/>
        <v>0.0</v>
      </c>
      <c r="K193" s="24"/>
      <c r="L193" s="23" t="n">
        <f si="60" t="shared"/>
        <v>0.0</v>
      </c>
      <c r="M193" s="24"/>
      <c r="N193" s="23" t="n">
        <f si="61" t="shared"/>
        <v>0.0</v>
      </c>
      <c r="O193" s="29"/>
      <c r="P193" s="28" t="n">
        <f si="62" t="shared"/>
        <v>0.0</v>
      </c>
      <c r="Q193" s="29"/>
      <c r="R193" s="28" t="n">
        <f si="63" t="shared"/>
        <v>0.0</v>
      </c>
      <c r="S193" s="29"/>
      <c r="T193" s="28" t="n">
        <f si="64" t="shared"/>
        <v>0.0</v>
      </c>
      <c r="U193" s="9"/>
      <c r="V193" s="8" t="n">
        <f si="65" t="shared"/>
        <v>0.0</v>
      </c>
      <c r="W193" s="9"/>
      <c r="X193" s="8" t="n">
        <f si="66" t="shared"/>
        <v>0.0</v>
      </c>
      <c r="Y193" s="9"/>
      <c r="Z193" s="8" t="n">
        <f si="67" t="shared"/>
        <v>0.0</v>
      </c>
      <c r="AA193" s="19"/>
      <c r="AB193" s="18" t="n">
        <f si="68" t="shared"/>
        <v>0.0</v>
      </c>
      <c r="AC193" s="19"/>
      <c r="AD193" s="30" t="n">
        <f si="69" t="shared"/>
        <v>0.0</v>
      </c>
    </row>
    <row r="194" spans="1:30" x14ac:dyDescent="0.25">
      <c r="A194" s="2"/>
      <c r="B194" s="1"/>
      <c r="C194" s="14"/>
      <c r="D194" s="13" t="n">
        <f si="56" t="shared"/>
        <v>0.0</v>
      </c>
      <c r="E194" s="14"/>
      <c r="F194" s="13" t="n">
        <f si="57" t="shared"/>
        <v>0.0</v>
      </c>
      <c r="G194" s="14"/>
      <c r="H194" s="13" t="n">
        <f si="58" t="shared"/>
        <v>0.0</v>
      </c>
      <c r="I194" s="24"/>
      <c r="J194" s="23" t="n">
        <f si="59" t="shared"/>
        <v>0.0</v>
      </c>
      <c r="K194" s="24"/>
      <c r="L194" s="23" t="n">
        <f si="60" t="shared"/>
        <v>0.0</v>
      </c>
      <c r="M194" s="24"/>
      <c r="N194" s="23" t="n">
        <f si="61" t="shared"/>
        <v>0.0</v>
      </c>
      <c r="O194" s="29"/>
      <c r="P194" s="28" t="n">
        <f si="62" t="shared"/>
        <v>0.0</v>
      </c>
      <c r="Q194" s="29"/>
      <c r="R194" s="28" t="n">
        <f si="63" t="shared"/>
        <v>0.0</v>
      </c>
      <c r="S194" s="29"/>
      <c r="T194" s="28" t="n">
        <f si="64" t="shared"/>
        <v>0.0</v>
      </c>
      <c r="U194" s="9"/>
      <c r="V194" s="8" t="n">
        <f si="65" t="shared"/>
        <v>0.0</v>
      </c>
      <c r="W194" s="9"/>
      <c r="X194" s="8" t="n">
        <f si="66" t="shared"/>
        <v>0.0</v>
      </c>
      <c r="Y194" s="9"/>
      <c r="Z194" s="8" t="n">
        <f si="67" t="shared"/>
        <v>0.0</v>
      </c>
      <c r="AA194" s="19"/>
      <c r="AB194" s="18" t="n">
        <f si="68" t="shared"/>
        <v>0.0</v>
      </c>
      <c r="AC194" s="19"/>
      <c r="AD194" s="30" t="n">
        <f si="69" t="shared"/>
        <v>0.0</v>
      </c>
    </row>
    <row r="195" spans="1:30" x14ac:dyDescent="0.25">
      <c r="A195" s="2"/>
      <c r="B195" s="1"/>
      <c r="C195" s="14"/>
      <c r="D195" s="13" t="n">
        <f si="56" t="shared"/>
        <v>0.0</v>
      </c>
      <c r="E195" s="14"/>
      <c r="F195" s="13" t="n">
        <f si="57" t="shared"/>
        <v>0.0</v>
      </c>
      <c r="G195" s="14"/>
      <c r="H195" s="13" t="n">
        <f si="58" t="shared"/>
        <v>0.0</v>
      </c>
      <c r="I195" s="24"/>
      <c r="J195" s="23" t="n">
        <f si="59" t="shared"/>
        <v>0.0</v>
      </c>
      <c r="K195" s="24"/>
      <c r="L195" s="23" t="n">
        <f si="60" t="shared"/>
        <v>0.0</v>
      </c>
      <c r="M195" s="24"/>
      <c r="N195" s="23" t="n">
        <f si="61" t="shared"/>
        <v>0.0</v>
      </c>
      <c r="O195" s="29"/>
      <c r="P195" s="28" t="n">
        <f si="62" t="shared"/>
        <v>0.0</v>
      </c>
      <c r="Q195" s="29"/>
      <c r="R195" s="28" t="n">
        <f si="63" t="shared"/>
        <v>0.0</v>
      </c>
      <c r="S195" s="29"/>
      <c r="T195" s="28" t="n">
        <f si="64" t="shared"/>
        <v>0.0</v>
      </c>
      <c r="U195" s="9"/>
      <c r="V195" s="8" t="n">
        <f si="65" t="shared"/>
        <v>0.0</v>
      </c>
      <c r="W195" s="9"/>
      <c r="X195" s="8" t="n">
        <f si="66" t="shared"/>
        <v>0.0</v>
      </c>
      <c r="Y195" s="9"/>
      <c r="Z195" s="8" t="n">
        <f si="67" t="shared"/>
        <v>0.0</v>
      </c>
      <c r="AA195" s="19"/>
      <c r="AB195" s="18" t="n">
        <f si="68" t="shared"/>
        <v>0.0</v>
      </c>
      <c r="AC195" s="19"/>
      <c r="AD195" s="30" t="n">
        <f si="69" t="shared"/>
        <v>0.0</v>
      </c>
    </row>
    <row r="196" spans="1:30" x14ac:dyDescent="0.25">
      <c r="A196" s="2"/>
      <c r="B196" s="1"/>
      <c r="C196" s="14"/>
      <c r="D196" s="13" t="n">
        <f si="56" t="shared"/>
        <v>0.0</v>
      </c>
      <c r="E196" s="14"/>
      <c r="F196" s="13" t="n">
        <f si="57" t="shared"/>
        <v>0.0</v>
      </c>
      <c r="G196" s="14"/>
      <c r="H196" s="13" t="n">
        <f si="58" t="shared"/>
        <v>0.0</v>
      </c>
      <c r="I196" s="24"/>
      <c r="J196" s="23" t="n">
        <f si="59" t="shared"/>
        <v>0.0</v>
      </c>
      <c r="K196" s="24"/>
      <c r="L196" s="23" t="n">
        <f si="60" t="shared"/>
        <v>0.0</v>
      </c>
      <c r="M196" s="24"/>
      <c r="N196" s="23" t="n">
        <f si="61" t="shared"/>
        <v>0.0</v>
      </c>
      <c r="O196" s="29"/>
      <c r="P196" s="28" t="n">
        <f si="62" t="shared"/>
        <v>0.0</v>
      </c>
      <c r="Q196" s="29"/>
      <c r="R196" s="28" t="n">
        <f si="63" t="shared"/>
        <v>0.0</v>
      </c>
      <c r="S196" s="29"/>
      <c r="T196" s="28" t="n">
        <f si="64" t="shared"/>
        <v>0.0</v>
      </c>
      <c r="U196" s="9"/>
      <c r="V196" s="8" t="n">
        <f si="65" t="shared"/>
        <v>0.0</v>
      </c>
      <c r="W196" s="9"/>
      <c r="X196" s="8" t="n">
        <f si="66" t="shared"/>
        <v>0.0</v>
      </c>
      <c r="Y196" s="9"/>
      <c r="Z196" s="8" t="n">
        <f si="67" t="shared"/>
        <v>0.0</v>
      </c>
      <c r="AA196" s="19"/>
      <c r="AB196" s="18" t="n">
        <f si="68" t="shared"/>
        <v>0.0</v>
      </c>
      <c r="AC196" s="19"/>
      <c r="AD196" s="30" t="n">
        <f si="69" t="shared"/>
        <v>0.0</v>
      </c>
    </row>
    <row r="197" spans="1:30" x14ac:dyDescent="0.25">
      <c r="A197" s="2"/>
      <c r="B197" s="1"/>
      <c r="C197" s="14"/>
      <c r="D197" s="13" t="n">
        <f si="56" t="shared"/>
        <v>0.0</v>
      </c>
      <c r="E197" s="14"/>
      <c r="F197" s="13" t="n">
        <f si="57" t="shared"/>
        <v>0.0</v>
      </c>
      <c r="G197" s="14"/>
      <c r="H197" s="13" t="n">
        <f si="58" t="shared"/>
        <v>0.0</v>
      </c>
      <c r="I197" s="24"/>
      <c r="J197" s="23" t="n">
        <f si="59" t="shared"/>
        <v>0.0</v>
      </c>
      <c r="K197" s="24"/>
      <c r="L197" s="23" t="n">
        <f si="60" t="shared"/>
        <v>0.0</v>
      </c>
      <c r="M197" s="24"/>
      <c r="N197" s="23" t="n">
        <f si="61" t="shared"/>
        <v>0.0</v>
      </c>
      <c r="O197" s="29"/>
      <c r="P197" s="28" t="n">
        <f si="62" t="shared"/>
        <v>0.0</v>
      </c>
      <c r="Q197" s="29"/>
      <c r="R197" s="28" t="n">
        <f si="63" t="shared"/>
        <v>0.0</v>
      </c>
      <c r="S197" s="29"/>
      <c r="T197" s="28" t="n">
        <f si="64" t="shared"/>
        <v>0.0</v>
      </c>
      <c r="U197" s="9"/>
      <c r="V197" s="8" t="n">
        <f si="65" t="shared"/>
        <v>0.0</v>
      </c>
      <c r="W197" s="9"/>
      <c r="X197" s="8" t="n">
        <f si="66" t="shared"/>
        <v>0.0</v>
      </c>
      <c r="Y197" s="9"/>
      <c r="Z197" s="8" t="n">
        <f si="67" t="shared"/>
        <v>0.0</v>
      </c>
      <c r="AA197" s="19"/>
      <c r="AB197" s="18" t="n">
        <f si="68" t="shared"/>
        <v>0.0</v>
      </c>
      <c r="AC197" s="19"/>
      <c r="AD197" s="30" t="n">
        <f si="69" t="shared"/>
        <v>0.0</v>
      </c>
    </row>
    <row r="198" spans="1:30" x14ac:dyDescent="0.25">
      <c r="A198" s="2"/>
      <c r="B198" s="1"/>
      <c r="C198" s="14"/>
      <c r="D198" s="13" t="n">
        <f si="56" t="shared"/>
        <v>0.0</v>
      </c>
      <c r="E198" s="14"/>
      <c r="F198" s="13" t="n">
        <f si="57" t="shared"/>
        <v>0.0</v>
      </c>
      <c r="G198" s="14"/>
      <c r="H198" s="13" t="n">
        <f si="58" t="shared"/>
        <v>0.0</v>
      </c>
      <c r="I198" s="24"/>
      <c r="J198" s="23" t="n">
        <f si="59" t="shared"/>
        <v>0.0</v>
      </c>
      <c r="K198" s="24"/>
      <c r="L198" s="23" t="n">
        <f si="60" t="shared"/>
        <v>0.0</v>
      </c>
      <c r="M198" s="24"/>
      <c r="N198" s="23" t="n">
        <f si="61" t="shared"/>
        <v>0.0</v>
      </c>
      <c r="O198" s="29"/>
      <c r="P198" s="28" t="n">
        <f si="62" t="shared"/>
        <v>0.0</v>
      </c>
      <c r="Q198" s="29"/>
      <c r="R198" s="28" t="n">
        <f si="63" t="shared"/>
        <v>0.0</v>
      </c>
      <c r="S198" s="29"/>
      <c r="T198" s="28" t="n">
        <f si="64" t="shared"/>
        <v>0.0</v>
      </c>
      <c r="U198" s="9"/>
      <c r="V198" s="8" t="n">
        <f si="65" t="shared"/>
        <v>0.0</v>
      </c>
      <c r="W198" s="9"/>
      <c r="X198" s="8" t="n">
        <f si="66" t="shared"/>
        <v>0.0</v>
      </c>
      <c r="Y198" s="9"/>
      <c r="Z198" s="8" t="n">
        <f si="67" t="shared"/>
        <v>0.0</v>
      </c>
      <c r="AA198" s="19"/>
      <c r="AB198" s="18" t="n">
        <f si="68" t="shared"/>
        <v>0.0</v>
      </c>
      <c r="AC198" s="19"/>
      <c r="AD198" s="30" t="n">
        <f si="69" t="shared"/>
        <v>0.0</v>
      </c>
    </row>
    <row r="199" spans="1:30" x14ac:dyDescent="0.25">
      <c r="A199" s="2"/>
      <c r="B199" s="1"/>
      <c r="C199" s="14"/>
      <c r="D199" s="13" t="n">
        <f si="56" t="shared"/>
        <v>0.0</v>
      </c>
      <c r="E199" s="14"/>
      <c r="F199" s="13" t="n">
        <f si="57" t="shared"/>
        <v>0.0</v>
      </c>
      <c r="G199" s="14"/>
      <c r="H199" s="13" t="n">
        <f si="58" t="shared"/>
        <v>0.0</v>
      </c>
      <c r="I199" s="24"/>
      <c r="J199" s="23" t="n">
        <f si="59" t="shared"/>
        <v>0.0</v>
      </c>
      <c r="K199" s="24"/>
      <c r="L199" s="23" t="n">
        <f si="60" t="shared"/>
        <v>0.0</v>
      </c>
      <c r="M199" s="24"/>
      <c r="N199" s="23" t="n">
        <f si="61" t="shared"/>
        <v>0.0</v>
      </c>
      <c r="O199" s="29"/>
      <c r="P199" s="28" t="n">
        <f si="62" t="shared"/>
        <v>0.0</v>
      </c>
      <c r="Q199" s="29"/>
      <c r="R199" s="28" t="n">
        <f si="63" t="shared"/>
        <v>0.0</v>
      </c>
      <c r="S199" s="29"/>
      <c r="T199" s="28" t="n">
        <f si="64" t="shared"/>
        <v>0.0</v>
      </c>
      <c r="U199" s="9"/>
      <c r="V199" s="8" t="n">
        <f si="65" t="shared"/>
        <v>0.0</v>
      </c>
      <c r="W199" s="9"/>
      <c r="X199" s="8" t="n">
        <f si="66" t="shared"/>
        <v>0.0</v>
      </c>
      <c r="Y199" s="9"/>
      <c r="Z199" s="8" t="n">
        <f si="67" t="shared"/>
        <v>0.0</v>
      </c>
      <c r="AA199" s="19"/>
      <c r="AB199" s="18" t="n">
        <f si="68" t="shared"/>
        <v>0.0</v>
      </c>
      <c r="AC199" s="19"/>
      <c r="AD199" s="30" t="n">
        <f si="69" t="shared"/>
        <v>0.0</v>
      </c>
    </row>
    <row r="200" spans="1:30" x14ac:dyDescent="0.25">
      <c r="A200" s="2"/>
      <c r="B200" s="1"/>
      <c r="C200" s="14"/>
      <c r="D200" s="13" t="n">
        <f si="56" t="shared"/>
        <v>0.0</v>
      </c>
      <c r="E200" s="14"/>
      <c r="F200" s="13" t="n">
        <f si="57" t="shared"/>
        <v>0.0</v>
      </c>
      <c r="G200" s="14"/>
      <c r="H200" s="13" t="n">
        <f si="58" t="shared"/>
        <v>0.0</v>
      </c>
      <c r="I200" s="24"/>
      <c r="J200" s="23" t="n">
        <f si="59" t="shared"/>
        <v>0.0</v>
      </c>
      <c r="K200" s="24"/>
      <c r="L200" s="23" t="n">
        <f si="60" t="shared"/>
        <v>0.0</v>
      </c>
      <c r="M200" s="24"/>
      <c r="N200" s="23" t="n">
        <f si="61" t="shared"/>
        <v>0.0</v>
      </c>
      <c r="O200" s="29"/>
      <c r="P200" s="28" t="n">
        <f si="62" t="shared"/>
        <v>0.0</v>
      </c>
      <c r="Q200" s="29"/>
      <c r="R200" s="28" t="n">
        <f si="63" t="shared"/>
        <v>0.0</v>
      </c>
      <c r="S200" s="29"/>
      <c r="T200" s="28" t="n">
        <f si="64" t="shared"/>
        <v>0.0</v>
      </c>
      <c r="U200" s="9"/>
      <c r="V200" s="8" t="n">
        <f si="65" t="shared"/>
        <v>0.0</v>
      </c>
      <c r="W200" s="9"/>
      <c r="X200" s="8" t="n">
        <f si="66" t="shared"/>
        <v>0.0</v>
      </c>
      <c r="Y200" s="9"/>
      <c r="Z200" s="8" t="n">
        <f si="67" t="shared"/>
        <v>0.0</v>
      </c>
      <c r="AA200" s="19"/>
      <c r="AB200" s="18" t="n">
        <f si="68" t="shared"/>
        <v>0.0</v>
      </c>
      <c r="AC200" s="19"/>
      <c r="AD200" s="30" t="n">
        <f si="69" t="shared"/>
        <v>0.0</v>
      </c>
    </row>
    <row r="201" spans="1:30" x14ac:dyDescent="0.25">
      <c r="A201" s="2"/>
      <c r="B201" s="1"/>
      <c r="C201" s="14"/>
      <c r="D201" s="13" t="n">
        <f si="56" t="shared"/>
        <v>0.0</v>
      </c>
      <c r="E201" s="14"/>
      <c r="F201" s="13" t="n">
        <f si="57" t="shared"/>
        <v>0.0</v>
      </c>
      <c r="G201" s="14"/>
      <c r="H201" s="13" t="n">
        <f si="58" t="shared"/>
        <v>0.0</v>
      </c>
      <c r="I201" s="24"/>
      <c r="J201" s="23" t="n">
        <f si="59" t="shared"/>
        <v>0.0</v>
      </c>
      <c r="K201" s="24"/>
      <c r="L201" s="23" t="n">
        <f si="60" t="shared"/>
        <v>0.0</v>
      </c>
      <c r="M201" s="24"/>
      <c r="N201" s="23" t="n">
        <f si="61" t="shared"/>
        <v>0.0</v>
      </c>
      <c r="O201" s="29"/>
      <c r="P201" s="28" t="n">
        <f si="62" t="shared"/>
        <v>0.0</v>
      </c>
      <c r="Q201" s="29"/>
      <c r="R201" s="28" t="n">
        <f si="63" t="shared"/>
        <v>0.0</v>
      </c>
      <c r="S201" s="29"/>
      <c r="T201" s="28" t="n">
        <f si="64" t="shared"/>
        <v>0.0</v>
      </c>
      <c r="U201" s="9"/>
      <c r="V201" s="8" t="n">
        <f si="65" t="shared"/>
        <v>0.0</v>
      </c>
      <c r="W201" s="9"/>
      <c r="X201" s="8" t="n">
        <f si="66" t="shared"/>
        <v>0.0</v>
      </c>
      <c r="Y201" s="9"/>
      <c r="Z201" s="8" t="n">
        <f si="67" t="shared"/>
        <v>0.0</v>
      </c>
      <c r="AA201" s="19"/>
      <c r="AB201" s="18" t="n">
        <f si="68" t="shared"/>
        <v>0.0</v>
      </c>
      <c r="AC201" s="19"/>
      <c r="AD201" s="30" t="n">
        <f si="69" t="shared"/>
        <v>0.0</v>
      </c>
    </row>
    <row r="202" spans="1:30" x14ac:dyDescent="0.25">
      <c r="A202" s="2"/>
      <c r="B202" s="1"/>
      <c r="C202" s="14"/>
      <c r="D202" s="13" t="n">
        <f si="56" t="shared"/>
        <v>0.0</v>
      </c>
      <c r="E202" s="14"/>
      <c r="F202" s="13" t="n">
        <f si="57" t="shared"/>
        <v>0.0</v>
      </c>
      <c r="G202" s="14"/>
      <c r="H202" s="13" t="n">
        <f si="58" t="shared"/>
        <v>0.0</v>
      </c>
      <c r="I202" s="24"/>
      <c r="J202" s="23" t="n">
        <f si="59" t="shared"/>
        <v>0.0</v>
      </c>
      <c r="K202" s="24"/>
      <c r="L202" s="23" t="n">
        <f si="60" t="shared"/>
        <v>0.0</v>
      </c>
      <c r="M202" s="24"/>
      <c r="N202" s="23" t="n">
        <f si="61" t="shared"/>
        <v>0.0</v>
      </c>
      <c r="O202" s="29"/>
      <c r="P202" s="28" t="n">
        <f si="62" t="shared"/>
        <v>0.0</v>
      </c>
      <c r="Q202" s="29"/>
      <c r="R202" s="28" t="n">
        <f si="63" t="shared"/>
        <v>0.0</v>
      </c>
      <c r="S202" s="29"/>
      <c r="T202" s="28" t="n">
        <f si="64" t="shared"/>
        <v>0.0</v>
      </c>
      <c r="U202" s="9"/>
      <c r="V202" s="8" t="n">
        <f si="65" t="shared"/>
        <v>0.0</v>
      </c>
      <c r="W202" s="9"/>
      <c r="X202" s="8" t="n">
        <f si="66" t="shared"/>
        <v>0.0</v>
      </c>
      <c r="Y202" s="9"/>
      <c r="Z202" s="8" t="n">
        <f si="67" t="shared"/>
        <v>0.0</v>
      </c>
      <c r="AA202" s="19"/>
      <c r="AB202" s="18" t="n">
        <f si="68" t="shared"/>
        <v>0.0</v>
      </c>
      <c r="AC202" s="19"/>
      <c r="AD202" s="30" t="n">
        <f si="69" t="shared"/>
        <v>0.0</v>
      </c>
    </row>
    <row r="203" spans="1:30" x14ac:dyDescent="0.25">
      <c r="A203" s="2"/>
      <c r="B203" s="1"/>
      <c r="C203" s="14"/>
      <c r="D203" s="13" t="n">
        <f si="56" t="shared"/>
        <v>0.0</v>
      </c>
      <c r="E203" s="14"/>
      <c r="F203" s="13" t="n">
        <f si="57" t="shared"/>
        <v>0.0</v>
      </c>
      <c r="G203" s="14"/>
      <c r="H203" s="13" t="n">
        <f si="58" t="shared"/>
        <v>0.0</v>
      </c>
      <c r="I203" s="24"/>
      <c r="J203" s="23" t="n">
        <f si="59" t="shared"/>
        <v>0.0</v>
      </c>
      <c r="K203" s="24"/>
      <c r="L203" s="23" t="n">
        <f si="60" t="shared"/>
        <v>0.0</v>
      </c>
      <c r="M203" s="24"/>
      <c r="N203" s="23" t="n">
        <f si="61" t="shared"/>
        <v>0.0</v>
      </c>
      <c r="O203" s="29"/>
      <c r="P203" s="28" t="n">
        <f si="62" t="shared"/>
        <v>0.0</v>
      </c>
      <c r="Q203" s="29"/>
      <c r="R203" s="28" t="n">
        <f si="63" t="shared"/>
        <v>0.0</v>
      </c>
      <c r="S203" s="29"/>
      <c r="T203" s="28" t="n">
        <f si="64" t="shared"/>
        <v>0.0</v>
      </c>
      <c r="U203" s="9"/>
      <c r="V203" s="8" t="n">
        <f si="65" t="shared"/>
        <v>0.0</v>
      </c>
      <c r="W203" s="9"/>
      <c r="X203" s="8" t="n">
        <f si="66" t="shared"/>
        <v>0.0</v>
      </c>
      <c r="Y203" s="9"/>
      <c r="Z203" s="8" t="n">
        <f si="67" t="shared"/>
        <v>0.0</v>
      </c>
      <c r="AA203" s="19"/>
      <c r="AB203" s="18" t="n">
        <f si="68" t="shared"/>
        <v>0.0</v>
      </c>
      <c r="AC203" s="19"/>
      <c r="AD203" s="30" t="n">
        <f si="69" t="shared"/>
        <v>0.0</v>
      </c>
    </row>
    <row r="204" spans="1:30" x14ac:dyDescent="0.25">
      <c r="A204" s="2"/>
      <c r="B204" s="1"/>
      <c r="C204" s="14"/>
      <c r="D204" s="13" t="n">
        <f si="56" t="shared"/>
        <v>0.0</v>
      </c>
      <c r="E204" s="14"/>
      <c r="F204" s="13" t="n">
        <f si="57" t="shared"/>
        <v>0.0</v>
      </c>
      <c r="G204" s="14"/>
      <c r="H204" s="13" t="n">
        <f si="58" t="shared"/>
        <v>0.0</v>
      </c>
      <c r="I204" s="24"/>
      <c r="J204" s="23" t="n">
        <f si="59" t="shared"/>
        <v>0.0</v>
      </c>
      <c r="K204" s="24"/>
      <c r="L204" s="23" t="n">
        <f si="60" t="shared"/>
        <v>0.0</v>
      </c>
      <c r="M204" s="24"/>
      <c r="N204" s="23" t="n">
        <f si="61" t="shared"/>
        <v>0.0</v>
      </c>
      <c r="O204" s="29"/>
      <c r="P204" s="28" t="n">
        <f si="62" t="shared"/>
        <v>0.0</v>
      </c>
      <c r="Q204" s="29"/>
      <c r="R204" s="28" t="n">
        <f si="63" t="shared"/>
        <v>0.0</v>
      </c>
      <c r="S204" s="29"/>
      <c r="T204" s="28" t="n">
        <f si="64" t="shared"/>
        <v>0.0</v>
      </c>
      <c r="U204" s="9"/>
      <c r="V204" s="8" t="n">
        <f si="65" t="shared"/>
        <v>0.0</v>
      </c>
      <c r="W204" s="9"/>
      <c r="X204" s="8" t="n">
        <f si="66" t="shared"/>
        <v>0.0</v>
      </c>
      <c r="Y204" s="9"/>
      <c r="Z204" s="8" t="n">
        <f si="67" t="shared"/>
        <v>0.0</v>
      </c>
      <c r="AA204" s="19"/>
      <c r="AB204" s="18" t="n">
        <f si="68" t="shared"/>
        <v>0.0</v>
      </c>
      <c r="AC204" s="19"/>
      <c r="AD204" s="30" t="n">
        <f si="69" t="shared"/>
        <v>0.0</v>
      </c>
    </row>
    <row r="205" spans="1:30" x14ac:dyDescent="0.25">
      <c r="A205" s="2"/>
      <c r="B205" s="1"/>
      <c r="C205" s="14"/>
      <c r="D205" s="13" t="n">
        <f si="56" t="shared"/>
        <v>0.0</v>
      </c>
      <c r="E205" s="14"/>
      <c r="F205" s="13" t="n">
        <f si="57" t="shared"/>
        <v>0.0</v>
      </c>
      <c r="G205" s="14"/>
      <c r="H205" s="13" t="n">
        <f si="58" t="shared"/>
        <v>0.0</v>
      </c>
      <c r="I205" s="24"/>
      <c r="J205" s="23" t="n">
        <f si="59" t="shared"/>
        <v>0.0</v>
      </c>
      <c r="K205" s="24"/>
      <c r="L205" s="23" t="n">
        <f si="60" t="shared"/>
        <v>0.0</v>
      </c>
      <c r="M205" s="24"/>
      <c r="N205" s="23" t="n">
        <f si="61" t="shared"/>
        <v>0.0</v>
      </c>
      <c r="O205" s="29"/>
      <c r="P205" s="28" t="n">
        <f si="62" t="shared"/>
        <v>0.0</v>
      </c>
      <c r="Q205" s="29"/>
      <c r="R205" s="28" t="n">
        <f si="63" t="shared"/>
        <v>0.0</v>
      </c>
      <c r="S205" s="29"/>
      <c r="T205" s="28" t="n">
        <f si="64" t="shared"/>
        <v>0.0</v>
      </c>
      <c r="U205" s="9"/>
      <c r="V205" s="8" t="n">
        <f si="65" t="shared"/>
        <v>0.0</v>
      </c>
      <c r="W205" s="9"/>
      <c r="X205" s="8" t="n">
        <f si="66" t="shared"/>
        <v>0.0</v>
      </c>
      <c r="Y205" s="9"/>
      <c r="Z205" s="8" t="n">
        <f si="67" t="shared"/>
        <v>0.0</v>
      </c>
      <c r="AA205" s="19"/>
      <c r="AB205" s="18" t="n">
        <f si="68" t="shared"/>
        <v>0.0</v>
      </c>
      <c r="AC205" s="19"/>
      <c r="AD205" s="30" t="n">
        <f si="69" t="shared"/>
        <v>0.0</v>
      </c>
    </row>
    <row r="206" spans="1:30" x14ac:dyDescent="0.25">
      <c r="A206" s="2"/>
      <c r="B206" s="1"/>
      <c r="C206" s="14"/>
      <c r="D206" s="13" t="n">
        <f si="56" t="shared"/>
        <v>0.0</v>
      </c>
      <c r="E206" s="14"/>
      <c r="F206" s="13" t="n">
        <f si="57" t="shared"/>
        <v>0.0</v>
      </c>
      <c r="G206" s="14"/>
      <c r="H206" s="13" t="n">
        <f si="58" t="shared"/>
        <v>0.0</v>
      </c>
      <c r="I206" s="24"/>
      <c r="J206" s="23" t="n">
        <f si="59" t="shared"/>
        <v>0.0</v>
      </c>
      <c r="K206" s="24"/>
      <c r="L206" s="23" t="n">
        <f si="60" t="shared"/>
        <v>0.0</v>
      </c>
      <c r="M206" s="24"/>
      <c r="N206" s="23" t="n">
        <f si="61" t="shared"/>
        <v>0.0</v>
      </c>
      <c r="O206" s="29"/>
      <c r="P206" s="28" t="n">
        <f si="62" t="shared"/>
        <v>0.0</v>
      </c>
      <c r="Q206" s="29"/>
      <c r="R206" s="28" t="n">
        <f si="63" t="shared"/>
        <v>0.0</v>
      </c>
      <c r="S206" s="29"/>
      <c r="T206" s="28" t="n">
        <f si="64" t="shared"/>
        <v>0.0</v>
      </c>
      <c r="U206" s="9"/>
      <c r="V206" s="8" t="n">
        <f si="65" t="shared"/>
        <v>0.0</v>
      </c>
      <c r="W206" s="9"/>
      <c r="X206" s="8" t="n">
        <f si="66" t="shared"/>
        <v>0.0</v>
      </c>
      <c r="Y206" s="9"/>
      <c r="Z206" s="8" t="n">
        <f si="67" t="shared"/>
        <v>0.0</v>
      </c>
      <c r="AA206" s="19"/>
      <c r="AB206" s="18" t="n">
        <f si="68" t="shared"/>
        <v>0.0</v>
      </c>
      <c r="AC206" s="19"/>
      <c r="AD206" s="30" t="n">
        <f si="69" t="shared"/>
        <v>0.0</v>
      </c>
    </row>
    <row r="207" spans="1:30" x14ac:dyDescent="0.25">
      <c r="A207" s="2"/>
      <c r="B207" s="1"/>
      <c r="C207" s="14"/>
      <c r="D207" s="13" t="n">
        <f si="56" t="shared"/>
        <v>0.0</v>
      </c>
      <c r="E207" s="14"/>
      <c r="F207" s="13" t="n">
        <f si="57" t="shared"/>
        <v>0.0</v>
      </c>
      <c r="G207" s="14"/>
      <c r="H207" s="13" t="n">
        <f si="58" t="shared"/>
        <v>0.0</v>
      </c>
      <c r="I207" s="24"/>
      <c r="J207" s="23" t="n">
        <f si="59" t="shared"/>
        <v>0.0</v>
      </c>
      <c r="K207" s="24"/>
      <c r="L207" s="23" t="n">
        <f si="60" t="shared"/>
        <v>0.0</v>
      </c>
      <c r="M207" s="24"/>
      <c r="N207" s="23" t="n">
        <f si="61" t="shared"/>
        <v>0.0</v>
      </c>
      <c r="O207" s="29"/>
      <c r="P207" s="28" t="n">
        <f si="62" t="shared"/>
        <v>0.0</v>
      </c>
      <c r="Q207" s="29"/>
      <c r="R207" s="28" t="n">
        <f si="63" t="shared"/>
        <v>0.0</v>
      </c>
      <c r="S207" s="29"/>
      <c r="T207" s="28" t="n">
        <f si="64" t="shared"/>
        <v>0.0</v>
      </c>
      <c r="U207" s="9"/>
      <c r="V207" s="8" t="n">
        <f si="65" t="shared"/>
        <v>0.0</v>
      </c>
      <c r="W207" s="9"/>
      <c r="X207" s="8" t="n">
        <f si="66" t="shared"/>
        <v>0.0</v>
      </c>
      <c r="Y207" s="9"/>
      <c r="Z207" s="8" t="n">
        <f si="67" t="shared"/>
        <v>0.0</v>
      </c>
      <c r="AA207" s="19"/>
      <c r="AB207" s="18" t="n">
        <f si="68" t="shared"/>
        <v>0.0</v>
      </c>
      <c r="AC207" s="19"/>
      <c r="AD207" s="30" t="n">
        <f si="69" t="shared"/>
        <v>0.0</v>
      </c>
    </row>
    <row r="208" spans="1:30" x14ac:dyDescent="0.25">
      <c r="A208" s="2"/>
      <c r="B208" s="1"/>
      <c r="C208" s="14"/>
      <c r="D208" s="13" t="n">
        <f si="56" t="shared"/>
        <v>0.0</v>
      </c>
      <c r="E208" s="14"/>
      <c r="F208" s="13" t="n">
        <f si="57" t="shared"/>
        <v>0.0</v>
      </c>
      <c r="G208" s="14"/>
      <c r="H208" s="13" t="n">
        <f si="58" t="shared"/>
        <v>0.0</v>
      </c>
      <c r="I208" s="24"/>
      <c r="J208" s="23" t="n">
        <f si="59" t="shared"/>
        <v>0.0</v>
      </c>
      <c r="K208" s="24"/>
      <c r="L208" s="23" t="n">
        <f si="60" t="shared"/>
        <v>0.0</v>
      </c>
      <c r="M208" s="24"/>
      <c r="N208" s="23" t="n">
        <f si="61" t="shared"/>
        <v>0.0</v>
      </c>
      <c r="O208" s="29"/>
      <c r="P208" s="28" t="n">
        <f si="62" t="shared"/>
        <v>0.0</v>
      </c>
      <c r="Q208" s="29"/>
      <c r="R208" s="28" t="n">
        <f si="63" t="shared"/>
        <v>0.0</v>
      </c>
      <c r="S208" s="29"/>
      <c r="T208" s="28" t="n">
        <f si="64" t="shared"/>
        <v>0.0</v>
      </c>
      <c r="U208" s="9"/>
      <c r="V208" s="8" t="n">
        <f si="65" t="shared"/>
        <v>0.0</v>
      </c>
      <c r="W208" s="9"/>
      <c r="X208" s="8" t="n">
        <f si="66" t="shared"/>
        <v>0.0</v>
      </c>
      <c r="Y208" s="9"/>
      <c r="Z208" s="8" t="n">
        <f si="67" t="shared"/>
        <v>0.0</v>
      </c>
      <c r="AA208" s="19"/>
      <c r="AB208" s="18" t="n">
        <f si="68" t="shared"/>
        <v>0.0</v>
      </c>
      <c r="AC208" s="19"/>
      <c r="AD208" s="30" t="n">
        <f si="69" t="shared"/>
        <v>0.0</v>
      </c>
    </row>
    <row r="209" spans="1:30" x14ac:dyDescent="0.25">
      <c r="A209" s="2"/>
      <c r="B209" s="1"/>
      <c r="C209" s="14"/>
      <c r="D209" s="13" t="n">
        <f si="56" t="shared"/>
        <v>0.0</v>
      </c>
      <c r="E209" s="14"/>
      <c r="F209" s="13" t="n">
        <f si="57" t="shared"/>
        <v>0.0</v>
      </c>
      <c r="G209" s="14"/>
      <c r="H209" s="13" t="n">
        <f si="58" t="shared"/>
        <v>0.0</v>
      </c>
      <c r="I209" s="24"/>
      <c r="J209" s="23" t="n">
        <f si="59" t="shared"/>
        <v>0.0</v>
      </c>
      <c r="K209" s="24"/>
      <c r="L209" s="23" t="n">
        <f si="60" t="shared"/>
        <v>0.0</v>
      </c>
      <c r="M209" s="24"/>
      <c r="N209" s="23" t="n">
        <f si="61" t="shared"/>
        <v>0.0</v>
      </c>
      <c r="O209" s="29"/>
      <c r="P209" s="28" t="n">
        <f si="62" t="shared"/>
        <v>0.0</v>
      </c>
      <c r="Q209" s="29"/>
      <c r="R209" s="28" t="n">
        <f si="63" t="shared"/>
        <v>0.0</v>
      </c>
      <c r="S209" s="29"/>
      <c r="T209" s="28" t="n">
        <f si="64" t="shared"/>
        <v>0.0</v>
      </c>
      <c r="U209" s="9"/>
      <c r="V209" s="8" t="n">
        <f si="65" t="shared"/>
        <v>0.0</v>
      </c>
      <c r="W209" s="9"/>
      <c r="X209" s="8" t="n">
        <f si="66" t="shared"/>
        <v>0.0</v>
      </c>
      <c r="Y209" s="9"/>
      <c r="Z209" s="8" t="n">
        <f si="67" t="shared"/>
        <v>0.0</v>
      </c>
      <c r="AA209" s="19"/>
      <c r="AB209" s="18" t="n">
        <f si="68" t="shared"/>
        <v>0.0</v>
      </c>
      <c r="AC209" s="19"/>
      <c r="AD209" s="30" t="n">
        <f si="69" t="shared"/>
        <v>0.0</v>
      </c>
    </row>
    <row r="210" spans="1:30" x14ac:dyDescent="0.25">
      <c r="A210" s="2"/>
      <c r="B210" s="1"/>
      <c r="C210" s="14"/>
      <c r="D210" s="13" t="n">
        <f si="56" t="shared"/>
        <v>0.0</v>
      </c>
      <c r="E210" s="14"/>
      <c r="F210" s="13" t="n">
        <f si="57" t="shared"/>
        <v>0.0</v>
      </c>
      <c r="G210" s="14"/>
      <c r="H210" s="13" t="n">
        <f si="58" t="shared"/>
        <v>0.0</v>
      </c>
      <c r="I210" s="24"/>
      <c r="J210" s="23" t="n">
        <f si="59" t="shared"/>
        <v>0.0</v>
      </c>
      <c r="K210" s="24"/>
      <c r="L210" s="23" t="n">
        <f si="60" t="shared"/>
        <v>0.0</v>
      </c>
      <c r="M210" s="24"/>
      <c r="N210" s="23" t="n">
        <f si="61" t="shared"/>
        <v>0.0</v>
      </c>
      <c r="O210" s="29"/>
      <c r="P210" s="28" t="n">
        <f si="62" t="shared"/>
        <v>0.0</v>
      </c>
      <c r="Q210" s="29"/>
      <c r="R210" s="28" t="n">
        <f si="63" t="shared"/>
        <v>0.0</v>
      </c>
      <c r="S210" s="29"/>
      <c r="T210" s="28" t="n">
        <f si="64" t="shared"/>
        <v>0.0</v>
      </c>
      <c r="U210" s="9"/>
      <c r="V210" s="8" t="n">
        <f si="65" t="shared"/>
        <v>0.0</v>
      </c>
      <c r="W210" s="9"/>
      <c r="X210" s="8" t="n">
        <f si="66" t="shared"/>
        <v>0.0</v>
      </c>
      <c r="Y210" s="9"/>
      <c r="Z210" s="8" t="n">
        <f si="67" t="shared"/>
        <v>0.0</v>
      </c>
      <c r="AA210" s="19"/>
      <c r="AB210" s="18" t="n">
        <f si="68" t="shared"/>
        <v>0.0</v>
      </c>
      <c r="AC210" s="19"/>
      <c r="AD210" s="30" t="n">
        <f si="69" t="shared"/>
        <v>0.0</v>
      </c>
    </row>
    <row r="211" spans="1:30" x14ac:dyDescent="0.25">
      <c r="A211" s="2"/>
      <c r="B211" s="1"/>
      <c r="C211" s="14"/>
      <c r="D211" s="13" t="n">
        <f si="56" t="shared"/>
        <v>0.0</v>
      </c>
      <c r="E211" s="14"/>
      <c r="F211" s="13" t="n">
        <f si="57" t="shared"/>
        <v>0.0</v>
      </c>
      <c r="G211" s="14"/>
      <c r="H211" s="13" t="n">
        <f si="58" t="shared"/>
        <v>0.0</v>
      </c>
      <c r="I211" s="24"/>
      <c r="J211" s="23" t="n">
        <f si="59" t="shared"/>
        <v>0.0</v>
      </c>
      <c r="K211" s="24"/>
      <c r="L211" s="23" t="n">
        <f si="60" t="shared"/>
        <v>0.0</v>
      </c>
      <c r="M211" s="24"/>
      <c r="N211" s="23" t="n">
        <f si="61" t="shared"/>
        <v>0.0</v>
      </c>
      <c r="O211" s="29"/>
      <c r="P211" s="28" t="n">
        <f si="62" t="shared"/>
        <v>0.0</v>
      </c>
      <c r="Q211" s="29"/>
      <c r="R211" s="28" t="n">
        <f si="63" t="shared"/>
        <v>0.0</v>
      </c>
      <c r="S211" s="29"/>
      <c r="T211" s="28" t="n">
        <f si="64" t="shared"/>
        <v>0.0</v>
      </c>
      <c r="U211" s="9"/>
      <c r="V211" s="8" t="n">
        <f si="65" t="shared"/>
        <v>0.0</v>
      </c>
      <c r="W211" s="9"/>
      <c r="X211" s="8" t="n">
        <f si="66" t="shared"/>
        <v>0.0</v>
      </c>
      <c r="Y211" s="9"/>
      <c r="Z211" s="8" t="n">
        <f si="67" t="shared"/>
        <v>0.0</v>
      </c>
      <c r="AA211" s="19"/>
      <c r="AB211" s="18" t="n">
        <f si="68" t="shared"/>
        <v>0.0</v>
      </c>
      <c r="AC211" s="19"/>
      <c r="AD211" s="30" t="n">
        <f si="69" t="shared"/>
        <v>0.0</v>
      </c>
    </row>
    <row r="212" spans="1:30" x14ac:dyDescent="0.25">
      <c r="A212" s="2"/>
      <c r="B212" s="1"/>
      <c r="C212" s="14"/>
      <c r="D212" s="13" t="n">
        <f si="56" t="shared"/>
        <v>0.0</v>
      </c>
      <c r="E212" s="14"/>
      <c r="F212" s="13" t="n">
        <f si="57" t="shared"/>
        <v>0.0</v>
      </c>
      <c r="G212" s="14"/>
      <c r="H212" s="13" t="n">
        <f si="58" t="shared"/>
        <v>0.0</v>
      </c>
      <c r="I212" s="24"/>
      <c r="J212" s="23" t="n">
        <f si="59" t="shared"/>
        <v>0.0</v>
      </c>
      <c r="K212" s="24"/>
      <c r="L212" s="23" t="n">
        <f si="60" t="shared"/>
        <v>0.0</v>
      </c>
      <c r="M212" s="24"/>
      <c r="N212" s="23" t="n">
        <f si="61" t="shared"/>
        <v>0.0</v>
      </c>
      <c r="O212" s="29"/>
      <c r="P212" s="28" t="n">
        <f si="62" t="shared"/>
        <v>0.0</v>
      </c>
      <c r="Q212" s="29"/>
      <c r="R212" s="28" t="n">
        <f si="63" t="shared"/>
        <v>0.0</v>
      </c>
      <c r="S212" s="29"/>
      <c r="T212" s="28" t="n">
        <f si="64" t="shared"/>
        <v>0.0</v>
      </c>
      <c r="U212" s="9"/>
      <c r="V212" s="8" t="n">
        <f si="65" t="shared"/>
        <v>0.0</v>
      </c>
      <c r="W212" s="9"/>
      <c r="X212" s="8" t="n">
        <f si="66" t="shared"/>
        <v>0.0</v>
      </c>
      <c r="Y212" s="9"/>
      <c r="Z212" s="8" t="n">
        <f si="67" t="shared"/>
        <v>0.0</v>
      </c>
      <c r="AA212" s="19"/>
      <c r="AB212" s="18" t="n">
        <f si="68" t="shared"/>
        <v>0.0</v>
      </c>
      <c r="AC212" s="19"/>
      <c r="AD212" s="30" t="n">
        <f si="69" t="shared"/>
        <v>0.0</v>
      </c>
    </row>
    <row r="213" spans="1:30" x14ac:dyDescent="0.25">
      <c r="A213" s="2"/>
      <c r="B213" s="1"/>
      <c r="C213" s="14"/>
      <c r="D213" s="13" t="n">
        <f si="56" t="shared"/>
        <v>0.0</v>
      </c>
      <c r="E213" s="14"/>
      <c r="F213" s="13" t="n">
        <f si="57" t="shared"/>
        <v>0.0</v>
      </c>
      <c r="G213" s="14"/>
      <c r="H213" s="13" t="n">
        <f si="58" t="shared"/>
        <v>0.0</v>
      </c>
      <c r="I213" s="24"/>
      <c r="J213" s="23" t="n">
        <f si="59" t="shared"/>
        <v>0.0</v>
      </c>
      <c r="K213" s="24"/>
      <c r="L213" s="23" t="n">
        <f si="60" t="shared"/>
        <v>0.0</v>
      </c>
      <c r="M213" s="24"/>
      <c r="N213" s="23" t="n">
        <f si="61" t="shared"/>
        <v>0.0</v>
      </c>
      <c r="O213" s="29"/>
      <c r="P213" s="28" t="n">
        <f si="62" t="shared"/>
        <v>0.0</v>
      </c>
      <c r="Q213" s="29"/>
      <c r="R213" s="28" t="n">
        <f si="63" t="shared"/>
        <v>0.0</v>
      </c>
      <c r="S213" s="29"/>
      <c r="T213" s="28" t="n">
        <f si="64" t="shared"/>
        <v>0.0</v>
      </c>
      <c r="U213" s="9"/>
      <c r="V213" s="8" t="n">
        <f si="65" t="shared"/>
        <v>0.0</v>
      </c>
      <c r="W213" s="9"/>
      <c r="X213" s="8" t="n">
        <f si="66" t="shared"/>
        <v>0.0</v>
      </c>
      <c r="Y213" s="9"/>
      <c r="Z213" s="8" t="n">
        <f si="67" t="shared"/>
        <v>0.0</v>
      </c>
      <c r="AA213" s="19"/>
      <c r="AB213" s="18" t="n">
        <f si="68" t="shared"/>
        <v>0.0</v>
      </c>
      <c r="AC213" s="19"/>
      <c r="AD213" s="30" t="n">
        <f si="69" t="shared"/>
        <v>0.0</v>
      </c>
    </row>
    <row r="214" spans="1:30" x14ac:dyDescent="0.25">
      <c r="A214" s="2"/>
      <c r="B214" s="1"/>
      <c r="C214" s="14"/>
      <c r="D214" s="13" t="n">
        <f si="56" t="shared"/>
        <v>0.0</v>
      </c>
      <c r="E214" s="14"/>
      <c r="F214" s="13" t="n">
        <f si="57" t="shared"/>
        <v>0.0</v>
      </c>
      <c r="G214" s="14"/>
      <c r="H214" s="13" t="n">
        <f si="58" t="shared"/>
        <v>0.0</v>
      </c>
      <c r="I214" s="24"/>
      <c r="J214" s="23" t="n">
        <f si="59" t="shared"/>
        <v>0.0</v>
      </c>
      <c r="K214" s="24"/>
      <c r="L214" s="23" t="n">
        <f si="60" t="shared"/>
        <v>0.0</v>
      </c>
      <c r="M214" s="24"/>
      <c r="N214" s="23" t="n">
        <f si="61" t="shared"/>
        <v>0.0</v>
      </c>
      <c r="O214" s="29"/>
      <c r="P214" s="28" t="n">
        <f si="62" t="shared"/>
        <v>0.0</v>
      </c>
      <c r="Q214" s="29"/>
      <c r="R214" s="28" t="n">
        <f si="63" t="shared"/>
        <v>0.0</v>
      </c>
      <c r="S214" s="29"/>
      <c r="T214" s="28" t="n">
        <f si="64" t="shared"/>
        <v>0.0</v>
      </c>
      <c r="U214" s="9"/>
      <c r="V214" s="8" t="n">
        <f si="65" t="shared"/>
        <v>0.0</v>
      </c>
      <c r="W214" s="9"/>
      <c r="X214" s="8" t="n">
        <f si="66" t="shared"/>
        <v>0.0</v>
      </c>
      <c r="Y214" s="9"/>
      <c r="Z214" s="8" t="n">
        <f si="67" t="shared"/>
        <v>0.0</v>
      </c>
      <c r="AA214" s="19"/>
      <c r="AB214" s="18" t="n">
        <f si="68" t="shared"/>
        <v>0.0</v>
      </c>
      <c r="AC214" s="19"/>
      <c r="AD214" s="30" t="n">
        <f si="69" t="shared"/>
        <v>0.0</v>
      </c>
    </row>
    <row r="215" spans="1:30" x14ac:dyDescent="0.25">
      <c r="A215" s="2"/>
      <c r="B215" s="1"/>
      <c r="C215" s="14"/>
      <c r="D215" s="13" t="n">
        <f si="56" t="shared"/>
        <v>0.0</v>
      </c>
      <c r="E215" s="14"/>
      <c r="F215" s="13" t="n">
        <f si="57" t="shared"/>
        <v>0.0</v>
      </c>
      <c r="G215" s="14"/>
      <c r="H215" s="13" t="n">
        <f si="58" t="shared"/>
        <v>0.0</v>
      </c>
      <c r="I215" s="24"/>
      <c r="J215" s="23" t="n">
        <f si="59" t="shared"/>
        <v>0.0</v>
      </c>
      <c r="K215" s="24"/>
      <c r="L215" s="23" t="n">
        <f si="60" t="shared"/>
        <v>0.0</v>
      </c>
      <c r="M215" s="24"/>
      <c r="N215" s="23" t="n">
        <f si="61" t="shared"/>
        <v>0.0</v>
      </c>
      <c r="O215" s="29"/>
      <c r="P215" s="28" t="n">
        <f si="62" t="shared"/>
        <v>0.0</v>
      </c>
      <c r="Q215" s="29"/>
      <c r="R215" s="28" t="n">
        <f si="63" t="shared"/>
        <v>0.0</v>
      </c>
      <c r="S215" s="29"/>
      <c r="T215" s="28" t="n">
        <f si="64" t="shared"/>
        <v>0.0</v>
      </c>
      <c r="U215" s="9"/>
      <c r="V215" s="8" t="n">
        <f si="65" t="shared"/>
        <v>0.0</v>
      </c>
      <c r="W215" s="9"/>
      <c r="X215" s="8" t="n">
        <f si="66" t="shared"/>
        <v>0.0</v>
      </c>
      <c r="Y215" s="9"/>
      <c r="Z215" s="8" t="n">
        <f si="67" t="shared"/>
        <v>0.0</v>
      </c>
      <c r="AA215" s="19"/>
      <c r="AB215" s="18" t="n">
        <f si="68" t="shared"/>
        <v>0.0</v>
      </c>
      <c r="AC215" s="19"/>
      <c r="AD215" s="30" t="n">
        <f si="69" t="shared"/>
        <v>0.0</v>
      </c>
    </row>
    <row r="216" spans="1:30" x14ac:dyDescent="0.25">
      <c r="A216" s="2"/>
      <c r="B216" s="1"/>
      <c r="C216" s="14"/>
      <c r="D216" s="13" t="n">
        <f si="56" t="shared"/>
        <v>0.0</v>
      </c>
      <c r="E216" s="14"/>
      <c r="F216" s="13" t="n">
        <f si="57" t="shared"/>
        <v>0.0</v>
      </c>
      <c r="G216" s="14"/>
      <c r="H216" s="13" t="n">
        <f si="58" t="shared"/>
        <v>0.0</v>
      </c>
      <c r="I216" s="24"/>
      <c r="J216" s="23" t="n">
        <f si="59" t="shared"/>
        <v>0.0</v>
      </c>
      <c r="K216" s="24"/>
      <c r="L216" s="23" t="n">
        <f si="60" t="shared"/>
        <v>0.0</v>
      </c>
      <c r="M216" s="24"/>
      <c r="N216" s="23" t="n">
        <f si="61" t="shared"/>
        <v>0.0</v>
      </c>
      <c r="O216" s="29"/>
      <c r="P216" s="28" t="n">
        <f si="62" t="shared"/>
        <v>0.0</v>
      </c>
      <c r="Q216" s="29"/>
      <c r="R216" s="28" t="n">
        <f si="63" t="shared"/>
        <v>0.0</v>
      </c>
      <c r="S216" s="29"/>
      <c r="T216" s="28" t="n">
        <f si="64" t="shared"/>
        <v>0.0</v>
      </c>
      <c r="U216" s="9"/>
      <c r="V216" s="8" t="n">
        <f si="65" t="shared"/>
        <v>0.0</v>
      </c>
      <c r="W216" s="9"/>
      <c r="X216" s="8" t="n">
        <f si="66" t="shared"/>
        <v>0.0</v>
      </c>
      <c r="Y216" s="9"/>
      <c r="Z216" s="8" t="n">
        <f si="67" t="shared"/>
        <v>0.0</v>
      </c>
      <c r="AA216" s="19"/>
      <c r="AB216" s="18" t="n">
        <f si="68" t="shared"/>
        <v>0.0</v>
      </c>
      <c r="AC216" s="19"/>
      <c r="AD216" s="30" t="n">
        <f si="69" t="shared"/>
        <v>0.0</v>
      </c>
    </row>
    <row r="217" spans="1:30" x14ac:dyDescent="0.25">
      <c r="A217" s="2"/>
      <c r="B217" s="1"/>
      <c r="C217" s="14"/>
      <c r="D217" s="13" t="n">
        <f si="56" t="shared"/>
        <v>0.0</v>
      </c>
      <c r="E217" s="14"/>
      <c r="F217" s="13" t="n">
        <f si="57" t="shared"/>
        <v>0.0</v>
      </c>
      <c r="G217" s="14"/>
      <c r="H217" s="13" t="n">
        <f si="58" t="shared"/>
        <v>0.0</v>
      </c>
      <c r="I217" s="24"/>
      <c r="J217" s="23" t="n">
        <f si="59" t="shared"/>
        <v>0.0</v>
      </c>
      <c r="K217" s="24"/>
      <c r="L217" s="23" t="n">
        <f si="60" t="shared"/>
        <v>0.0</v>
      </c>
      <c r="M217" s="24"/>
      <c r="N217" s="23" t="n">
        <f si="61" t="shared"/>
        <v>0.0</v>
      </c>
      <c r="O217" s="29"/>
      <c r="P217" s="28" t="n">
        <f si="62" t="shared"/>
        <v>0.0</v>
      </c>
      <c r="Q217" s="29"/>
      <c r="R217" s="28" t="n">
        <f si="63" t="shared"/>
        <v>0.0</v>
      </c>
      <c r="S217" s="29"/>
      <c r="T217" s="28" t="n">
        <f si="64" t="shared"/>
        <v>0.0</v>
      </c>
      <c r="U217" s="9"/>
      <c r="V217" s="8" t="n">
        <f si="65" t="shared"/>
        <v>0.0</v>
      </c>
      <c r="W217" s="9"/>
      <c r="X217" s="8" t="n">
        <f si="66" t="shared"/>
        <v>0.0</v>
      </c>
      <c r="Y217" s="9"/>
      <c r="Z217" s="8" t="n">
        <f si="67" t="shared"/>
        <v>0.0</v>
      </c>
      <c r="AA217" s="19"/>
      <c r="AB217" s="18" t="n">
        <f si="68" t="shared"/>
        <v>0.0</v>
      </c>
      <c r="AC217" s="19"/>
      <c r="AD217" s="30" t="n">
        <f si="69" t="shared"/>
        <v>0.0</v>
      </c>
    </row>
    <row r="218" spans="1:30" x14ac:dyDescent="0.25">
      <c r="A218" s="2"/>
      <c r="B218" s="1"/>
      <c r="C218" s="14"/>
      <c r="D218" s="13" t="n">
        <f si="56" t="shared"/>
        <v>0.0</v>
      </c>
      <c r="E218" s="14"/>
      <c r="F218" s="13" t="n">
        <f si="57" t="shared"/>
        <v>0.0</v>
      </c>
      <c r="G218" s="14"/>
      <c r="H218" s="13" t="n">
        <f si="58" t="shared"/>
        <v>0.0</v>
      </c>
      <c r="I218" s="24"/>
      <c r="J218" s="23" t="n">
        <f si="59" t="shared"/>
        <v>0.0</v>
      </c>
      <c r="K218" s="24"/>
      <c r="L218" s="23" t="n">
        <f si="60" t="shared"/>
        <v>0.0</v>
      </c>
      <c r="M218" s="24"/>
      <c r="N218" s="23" t="n">
        <f si="61" t="shared"/>
        <v>0.0</v>
      </c>
      <c r="O218" s="29"/>
      <c r="P218" s="28" t="n">
        <f si="62" t="shared"/>
        <v>0.0</v>
      </c>
      <c r="Q218" s="29"/>
      <c r="R218" s="28" t="n">
        <f si="63" t="shared"/>
        <v>0.0</v>
      </c>
      <c r="S218" s="29"/>
      <c r="T218" s="28" t="n">
        <f si="64" t="shared"/>
        <v>0.0</v>
      </c>
      <c r="U218" s="9"/>
      <c r="V218" s="8" t="n">
        <f si="65" t="shared"/>
        <v>0.0</v>
      </c>
      <c r="W218" s="9"/>
      <c r="X218" s="8" t="n">
        <f si="66" t="shared"/>
        <v>0.0</v>
      </c>
      <c r="Y218" s="9"/>
      <c r="Z218" s="8" t="n">
        <f si="67" t="shared"/>
        <v>0.0</v>
      </c>
      <c r="AA218" s="19"/>
      <c r="AB218" s="18" t="n">
        <f si="68" t="shared"/>
        <v>0.0</v>
      </c>
      <c r="AC218" s="19"/>
      <c r="AD218" s="30" t="n">
        <f si="69" t="shared"/>
        <v>0.0</v>
      </c>
    </row>
    <row r="219" spans="1:30" x14ac:dyDescent="0.25">
      <c r="A219" s="2"/>
      <c r="B219" s="1"/>
      <c r="C219" s="14"/>
      <c r="D219" s="13" t="n">
        <f si="56" t="shared"/>
        <v>0.0</v>
      </c>
      <c r="E219" s="14"/>
      <c r="F219" s="13" t="n">
        <f si="57" t="shared"/>
        <v>0.0</v>
      </c>
      <c r="G219" s="14"/>
      <c r="H219" s="13" t="n">
        <f si="58" t="shared"/>
        <v>0.0</v>
      </c>
      <c r="I219" s="24"/>
      <c r="J219" s="23" t="n">
        <f si="59" t="shared"/>
        <v>0.0</v>
      </c>
      <c r="K219" s="24"/>
      <c r="L219" s="23" t="n">
        <f si="60" t="shared"/>
        <v>0.0</v>
      </c>
      <c r="M219" s="24"/>
      <c r="N219" s="23" t="n">
        <f si="61" t="shared"/>
        <v>0.0</v>
      </c>
      <c r="O219" s="29"/>
      <c r="P219" s="28" t="n">
        <f si="62" t="shared"/>
        <v>0.0</v>
      </c>
      <c r="Q219" s="29"/>
      <c r="R219" s="28" t="n">
        <f si="63" t="shared"/>
        <v>0.0</v>
      </c>
      <c r="S219" s="29"/>
      <c r="T219" s="28" t="n">
        <f si="64" t="shared"/>
        <v>0.0</v>
      </c>
      <c r="U219" s="9"/>
      <c r="V219" s="8" t="n">
        <f si="65" t="shared"/>
        <v>0.0</v>
      </c>
      <c r="W219" s="9"/>
      <c r="X219" s="8" t="n">
        <f si="66" t="shared"/>
        <v>0.0</v>
      </c>
      <c r="Y219" s="9"/>
      <c r="Z219" s="8" t="n">
        <f si="67" t="shared"/>
        <v>0.0</v>
      </c>
      <c r="AA219" s="19"/>
      <c r="AB219" s="18" t="n">
        <f si="68" t="shared"/>
        <v>0.0</v>
      </c>
      <c r="AC219" s="19"/>
      <c r="AD219" s="30" t="n">
        <f si="69" t="shared"/>
        <v>0.0</v>
      </c>
    </row>
    <row r="220" spans="1:30" x14ac:dyDescent="0.25">
      <c r="A220" s="2"/>
      <c r="B220" s="1"/>
      <c r="C220" s="14"/>
      <c r="D220" s="13" t="n">
        <f si="56" t="shared"/>
        <v>0.0</v>
      </c>
      <c r="E220" s="14"/>
      <c r="F220" s="13" t="n">
        <f si="57" t="shared"/>
        <v>0.0</v>
      </c>
      <c r="G220" s="14"/>
      <c r="H220" s="13" t="n">
        <f si="58" t="shared"/>
        <v>0.0</v>
      </c>
      <c r="I220" s="24"/>
      <c r="J220" s="23" t="n">
        <f si="59" t="shared"/>
        <v>0.0</v>
      </c>
      <c r="K220" s="24"/>
      <c r="L220" s="23" t="n">
        <f si="60" t="shared"/>
        <v>0.0</v>
      </c>
      <c r="M220" s="24"/>
      <c r="N220" s="23" t="n">
        <f si="61" t="shared"/>
        <v>0.0</v>
      </c>
      <c r="O220" s="29"/>
      <c r="P220" s="28" t="n">
        <f si="62" t="shared"/>
        <v>0.0</v>
      </c>
      <c r="Q220" s="29"/>
      <c r="R220" s="28" t="n">
        <f si="63" t="shared"/>
        <v>0.0</v>
      </c>
      <c r="S220" s="29"/>
      <c r="T220" s="28" t="n">
        <f si="64" t="shared"/>
        <v>0.0</v>
      </c>
      <c r="U220" s="9"/>
      <c r="V220" s="8" t="n">
        <f si="65" t="shared"/>
        <v>0.0</v>
      </c>
      <c r="W220" s="9"/>
      <c r="X220" s="8" t="n">
        <f si="66" t="shared"/>
        <v>0.0</v>
      </c>
      <c r="Y220" s="9"/>
      <c r="Z220" s="8" t="n">
        <f si="67" t="shared"/>
        <v>0.0</v>
      </c>
      <c r="AA220" s="19"/>
      <c r="AB220" s="18" t="n">
        <f si="68" t="shared"/>
        <v>0.0</v>
      </c>
      <c r="AC220" s="19"/>
      <c r="AD220" s="30" t="n">
        <f si="69" t="shared"/>
        <v>0.0</v>
      </c>
    </row>
    <row r="221" spans="1:30" x14ac:dyDescent="0.25">
      <c r="A221" s="2"/>
      <c r="B221" s="1"/>
      <c r="C221" s="14"/>
      <c r="D221" s="13" t="n">
        <f si="56" t="shared"/>
        <v>0.0</v>
      </c>
      <c r="E221" s="14"/>
      <c r="F221" s="13" t="n">
        <f si="57" t="shared"/>
        <v>0.0</v>
      </c>
      <c r="G221" s="14"/>
      <c r="H221" s="13" t="n">
        <f si="58" t="shared"/>
        <v>0.0</v>
      </c>
      <c r="I221" s="24"/>
      <c r="J221" s="23" t="n">
        <f si="59" t="shared"/>
        <v>0.0</v>
      </c>
      <c r="K221" s="24"/>
      <c r="L221" s="23" t="n">
        <f si="60" t="shared"/>
        <v>0.0</v>
      </c>
      <c r="M221" s="24"/>
      <c r="N221" s="23" t="n">
        <f si="61" t="shared"/>
        <v>0.0</v>
      </c>
      <c r="O221" s="29"/>
      <c r="P221" s="28" t="n">
        <f si="62" t="shared"/>
        <v>0.0</v>
      </c>
      <c r="Q221" s="29"/>
      <c r="R221" s="28" t="n">
        <f si="63" t="shared"/>
        <v>0.0</v>
      </c>
      <c r="S221" s="29"/>
      <c r="T221" s="28" t="n">
        <f si="64" t="shared"/>
        <v>0.0</v>
      </c>
      <c r="U221" s="9"/>
      <c r="V221" s="8" t="n">
        <f si="65" t="shared"/>
        <v>0.0</v>
      </c>
      <c r="W221" s="9"/>
      <c r="X221" s="8" t="n">
        <f si="66" t="shared"/>
        <v>0.0</v>
      </c>
      <c r="Y221" s="9"/>
      <c r="Z221" s="8" t="n">
        <f si="67" t="shared"/>
        <v>0.0</v>
      </c>
      <c r="AA221" s="19"/>
      <c r="AB221" s="18" t="n">
        <f si="68" t="shared"/>
        <v>0.0</v>
      </c>
      <c r="AC221" s="19"/>
      <c r="AD221" s="30" t="n">
        <f si="69" t="shared"/>
        <v>0.0</v>
      </c>
    </row>
    <row r="222" spans="1:30" x14ac:dyDescent="0.25">
      <c r="A222" s="2"/>
      <c r="B222" s="1"/>
      <c r="C222" s="14"/>
      <c r="D222" s="13" t="n">
        <f si="56" t="shared"/>
        <v>0.0</v>
      </c>
      <c r="E222" s="14"/>
      <c r="F222" s="13" t="n">
        <f si="57" t="shared"/>
        <v>0.0</v>
      </c>
      <c r="G222" s="14"/>
      <c r="H222" s="13" t="n">
        <f si="58" t="shared"/>
        <v>0.0</v>
      </c>
      <c r="I222" s="24"/>
      <c r="J222" s="23" t="n">
        <f si="59" t="shared"/>
        <v>0.0</v>
      </c>
      <c r="K222" s="24"/>
      <c r="L222" s="23" t="n">
        <f si="60" t="shared"/>
        <v>0.0</v>
      </c>
      <c r="M222" s="24"/>
      <c r="N222" s="23" t="n">
        <f si="61" t="shared"/>
        <v>0.0</v>
      </c>
      <c r="O222" s="29"/>
      <c r="P222" s="28" t="n">
        <f si="62" t="shared"/>
        <v>0.0</v>
      </c>
      <c r="Q222" s="29"/>
      <c r="R222" s="28" t="n">
        <f si="63" t="shared"/>
        <v>0.0</v>
      </c>
      <c r="S222" s="29"/>
      <c r="T222" s="28" t="n">
        <f si="64" t="shared"/>
        <v>0.0</v>
      </c>
      <c r="U222" s="9"/>
      <c r="V222" s="8" t="n">
        <f si="65" t="shared"/>
        <v>0.0</v>
      </c>
      <c r="W222" s="9"/>
      <c r="X222" s="8" t="n">
        <f si="66" t="shared"/>
        <v>0.0</v>
      </c>
      <c r="Y222" s="9"/>
      <c r="Z222" s="8" t="n">
        <f si="67" t="shared"/>
        <v>0.0</v>
      </c>
      <c r="AA222" s="19"/>
      <c r="AB222" s="18" t="n">
        <f si="68" t="shared"/>
        <v>0.0</v>
      </c>
      <c r="AC222" s="19"/>
      <c r="AD222" s="30" t="n">
        <f si="69" t="shared"/>
        <v>0.0</v>
      </c>
    </row>
    <row r="223" spans="1:30" x14ac:dyDescent="0.25">
      <c r="A223" s="2"/>
      <c r="B223" s="1"/>
      <c r="C223" s="14"/>
      <c r="D223" s="13" t="n">
        <f si="56" t="shared"/>
        <v>0.0</v>
      </c>
      <c r="E223" s="14"/>
      <c r="F223" s="13" t="n">
        <f si="57" t="shared"/>
        <v>0.0</v>
      </c>
      <c r="G223" s="14"/>
      <c r="H223" s="13" t="n">
        <f si="58" t="shared"/>
        <v>0.0</v>
      </c>
      <c r="I223" s="24"/>
      <c r="J223" s="23" t="n">
        <f si="59" t="shared"/>
        <v>0.0</v>
      </c>
      <c r="K223" s="24"/>
      <c r="L223" s="23" t="n">
        <f si="60" t="shared"/>
        <v>0.0</v>
      </c>
      <c r="M223" s="24"/>
      <c r="N223" s="23" t="n">
        <f si="61" t="shared"/>
        <v>0.0</v>
      </c>
      <c r="O223" s="29"/>
      <c r="P223" s="28" t="n">
        <f si="62" t="shared"/>
        <v>0.0</v>
      </c>
      <c r="Q223" s="29"/>
      <c r="R223" s="28" t="n">
        <f si="63" t="shared"/>
        <v>0.0</v>
      </c>
      <c r="S223" s="29"/>
      <c r="T223" s="28" t="n">
        <f si="64" t="shared"/>
        <v>0.0</v>
      </c>
      <c r="U223" s="9"/>
      <c r="V223" s="8" t="n">
        <f si="65" t="shared"/>
        <v>0.0</v>
      </c>
      <c r="W223" s="9"/>
      <c r="X223" s="8" t="n">
        <f si="66" t="shared"/>
        <v>0.0</v>
      </c>
      <c r="Y223" s="9"/>
      <c r="Z223" s="8" t="n">
        <f si="67" t="shared"/>
        <v>0.0</v>
      </c>
      <c r="AA223" s="19"/>
      <c r="AB223" s="18" t="n">
        <f si="68" t="shared"/>
        <v>0.0</v>
      </c>
      <c r="AC223" s="19"/>
      <c r="AD223" s="30" t="n">
        <f si="69" t="shared"/>
        <v>0.0</v>
      </c>
    </row>
    <row r="224" spans="1:30" x14ac:dyDescent="0.25">
      <c r="A224" s="2"/>
      <c r="B224" s="1"/>
      <c r="C224" s="14"/>
      <c r="D224" s="13" t="n">
        <f si="56" t="shared"/>
        <v>0.0</v>
      </c>
      <c r="E224" s="14"/>
      <c r="F224" s="13" t="n">
        <f si="57" t="shared"/>
        <v>0.0</v>
      </c>
      <c r="G224" s="14"/>
      <c r="H224" s="13" t="n">
        <f si="58" t="shared"/>
        <v>0.0</v>
      </c>
      <c r="I224" s="24"/>
      <c r="J224" s="23" t="n">
        <f si="59" t="shared"/>
        <v>0.0</v>
      </c>
      <c r="K224" s="24"/>
      <c r="L224" s="23" t="n">
        <f si="60" t="shared"/>
        <v>0.0</v>
      </c>
      <c r="M224" s="24"/>
      <c r="N224" s="23" t="n">
        <f si="61" t="shared"/>
        <v>0.0</v>
      </c>
      <c r="O224" s="29"/>
      <c r="P224" s="28" t="n">
        <f si="62" t="shared"/>
        <v>0.0</v>
      </c>
      <c r="Q224" s="29"/>
      <c r="R224" s="28" t="n">
        <f si="63" t="shared"/>
        <v>0.0</v>
      </c>
      <c r="S224" s="29"/>
      <c r="T224" s="28" t="n">
        <f si="64" t="shared"/>
        <v>0.0</v>
      </c>
      <c r="U224" s="9"/>
      <c r="V224" s="8" t="n">
        <f si="65" t="shared"/>
        <v>0.0</v>
      </c>
      <c r="W224" s="9"/>
      <c r="X224" s="8" t="n">
        <f si="66" t="shared"/>
        <v>0.0</v>
      </c>
      <c r="Y224" s="9"/>
      <c r="Z224" s="8" t="n">
        <f si="67" t="shared"/>
        <v>0.0</v>
      </c>
      <c r="AA224" s="19"/>
      <c r="AB224" s="18" t="n">
        <f si="68" t="shared"/>
        <v>0.0</v>
      </c>
      <c r="AC224" s="19"/>
      <c r="AD224" s="30" t="n">
        <f si="69" t="shared"/>
        <v>0.0</v>
      </c>
    </row>
    <row r="225" spans="1:30" x14ac:dyDescent="0.25">
      <c r="A225" s="2"/>
      <c r="B225" s="1"/>
      <c r="C225" s="14"/>
      <c r="D225" s="13" t="n">
        <f si="56" t="shared"/>
        <v>0.0</v>
      </c>
      <c r="E225" s="14"/>
      <c r="F225" s="13" t="n">
        <f si="57" t="shared"/>
        <v>0.0</v>
      </c>
      <c r="G225" s="14"/>
      <c r="H225" s="13" t="n">
        <f si="58" t="shared"/>
        <v>0.0</v>
      </c>
      <c r="I225" s="24"/>
      <c r="J225" s="23" t="n">
        <f si="59" t="shared"/>
        <v>0.0</v>
      </c>
      <c r="K225" s="24"/>
      <c r="L225" s="23" t="n">
        <f si="60" t="shared"/>
        <v>0.0</v>
      </c>
      <c r="M225" s="24"/>
      <c r="N225" s="23" t="n">
        <f si="61" t="shared"/>
        <v>0.0</v>
      </c>
      <c r="O225" s="29"/>
      <c r="P225" s="28" t="n">
        <f si="62" t="shared"/>
        <v>0.0</v>
      </c>
      <c r="Q225" s="29"/>
      <c r="R225" s="28" t="n">
        <f si="63" t="shared"/>
        <v>0.0</v>
      </c>
      <c r="S225" s="29"/>
      <c r="T225" s="28" t="n">
        <f si="64" t="shared"/>
        <v>0.0</v>
      </c>
      <c r="U225" s="9"/>
      <c r="V225" s="8" t="n">
        <f si="65" t="shared"/>
        <v>0.0</v>
      </c>
      <c r="W225" s="9"/>
      <c r="X225" s="8" t="n">
        <f si="66" t="shared"/>
        <v>0.0</v>
      </c>
      <c r="Y225" s="9"/>
      <c r="Z225" s="8" t="n">
        <f si="67" t="shared"/>
        <v>0.0</v>
      </c>
      <c r="AA225" s="19"/>
      <c r="AB225" s="18" t="n">
        <f si="68" t="shared"/>
        <v>0.0</v>
      </c>
      <c r="AC225" s="19"/>
      <c r="AD225" s="30" t="n">
        <f si="69" t="shared"/>
        <v>0.0</v>
      </c>
    </row>
    <row r="226" spans="1:30" x14ac:dyDescent="0.25">
      <c r="A226" s="2"/>
      <c r="B226" s="1"/>
      <c r="C226" s="14"/>
      <c r="D226" s="13" t="n">
        <f si="56" t="shared"/>
        <v>0.0</v>
      </c>
      <c r="E226" s="14"/>
      <c r="F226" s="13" t="n">
        <f si="57" t="shared"/>
        <v>0.0</v>
      </c>
      <c r="G226" s="14"/>
      <c r="H226" s="13" t="n">
        <f si="58" t="shared"/>
        <v>0.0</v>
      </c>
      <c r="I226" s="24"/>
      <c r="J226" s="23" t="n">
        <f si="59" t="shared"/>
        <v>0.0</v>
      </c>
      <c r="K226" s="24"/>
      <c r="L226" s="23" t="n">
        <f si="60" t="shared"/>
        <v>0.0</v>
      </c>
      <c r="M226" s="24"/>
      <c r="N226" s="23" t="n">
        <f si="61" t="shared"/>
        <v>0.0</v>
      </c>
      <c r="O226" s="29"/>
      <c r="P226" s="28" t="n">
        <f si="62" t="shared"/>
        <v>0.0</v>
      </c>
      <c r="Q226" s="29"/>
      <c r="R226" s="28" t="n">
        <f si="63" t="shared"/>
        <v>0.0</v>
      </c>
      <c r="S226" s="29"/>
      <c r="T226" s="28" t="n">
        <f si="64" t="shared"/>
        <v>0.0</v>
      </c>
      <c r="U226" s="9"/>
      <c r="V226" s="8" t="n">
        <f si="65" t="shared"/>
        <v>0.0</v>
      </c>
      <c r="W226" s="9"/>
      <c r="X226" s="8" t="n">
        <f si="66" t="shared"/>
        <v>0.0</v>
      </c>
      <c r="Y226" s="9"/>
      <c r="Z226" s="8" t="n">
        <f si="67" t="shared"/>
        <v>0.0</v>
      </c>
      <c r="AA226" s="19"/>
      <c r="AB226" s="18" t="n">
        <f si="68" t="shared"/>
        <v>0.0</v>
      </c>
      <c r="AC226" s="19"/>
      <c r="AD226" s="30" t="n">
        <f si="69" t="shared"/>
        <v>0.0</v>
      </c>
    </row>
    <row r="227" spans="1:30" x14ac:dyDescent="0.25">
      <c r="A227" s="2"/>
      <c r="B227" s="1"/>
      <c r="C227" s="14"/>
      <c r="D227" s="13" t="n">
        <f si="56" t="shared"/>
        <v>0.0</v>
      </c>
      <c r="E227" s="14"/>
      <c r="F227" s="13" t="n">
        <f si="57" t="shared"/>
        <v>0.0</v>
      </c>
      <c r="G227" s="14"/>
      <c r="H227" s="13" t="n">
        <f si="58" t="shared"/>
        <v>0.0</v>
      </c>
      <c r="I227" s="24"/>
      <c r="J227" s="23" t="n">
        <f si="59" t="shared"/>
        <v>0.0</v>
      </c>
      <c r="K227" s="24"/>
      <c r="L227" s="23" t="n">
        <f si="60" t="shared"/>
        <v>0.0</v>
      </c>
      <c r="M227" s="24"/>
      <c r="N227" s="23" t="n">
        <f si="61" t="shared"/>
        <v>0.0</v>
      </c>
      <c r="O227" s="29"/>
      <c r="P227" s="28" t="n">
        <f si="62" t="shared"/>
        <v>0.0</v>
      </c>
      <c r="Q227" s="29"/>
      <c r="R227" s="28" t="n">
        <f si="63" t="shared"/>
        <v>0.0</v>
      </c>
      <c r="S227" s="29"/>
      <c r="T227" s="28" t="n">
        <f si="64" t="shared"/>
        <v>0.0</v>
      </c>
      <c r="U227" s="9"/>
      <c r="V227" s="8" t="n">
        <f si="65" t="shared"/>
        <v>0.0</v>
      </c>
      <c r="W227" s="9"/>
      <c r="X227" s="8" t="n">
        <f si="66" t="shared"/>
        <v>0.0</v>
      </c>
      <c r="Y227" s="9"/>
      <c r="Z227" s="8" t="n">
        <f si="67" t="shared"/>
        <v>0.0</v>
      </c>
      <c r="AA227" s="19"/>
      <c r="AB227" s="18" t="n">
        <f si="68" t="shared"/>
        <v>0.0</v>
      </c>
      <c r="AC227" s="19"/>
      <c r="AD227" s="30" t="n">
        <f si="69" t="shared"/>
        <v>0.0</v>
      </c>
    </row>
    <row r="228" spans="1:30" x14ac:dyDescent="0.25">
      <c r="A228" s="2"/>
      <c r="B228" s="1"/>
      <c r="C228" s="14"/>
      <c r="D228" s="13" t="n">
        <f si="56" t="shared"/>
        <v>0.0</v>
      </c>
      <c r="E228" s="14"/>
      <c r="F228" s="13" t="n">
        <f si="57" t="shared"/>
        <v>0.0</v>
      </c>
      <c r="G228" s="14"/>
      <c r="H228" s="13" t="n">
        <f si="58" t="shared"/>
        <v>0.0</v>
      </c>
      <c r="I228" s="24"/>
      <c r="J228" s="23" t="n">
        <f si="59" t="shared"/>
        <v>0.0</v>
      </c>
      <c r="K228" s="24"/>
      <c r="L228" s="23" t="n">
        <f si="60" t="shared"/>
        <v>0.0</v>
      </c>
      <c r="M228" s="24"/>
      <c r="N228" s="23" t="n">
        <f si="61" t="shared"/>
        <v>0.0</v>
      </c>
      <c r="O228" s="29"/>
      <c r="P228" s="28" t="n">
        <f si="62" t="shared"/>
        <v>0.0</v>
      </c>
      <c r="Q228" s="29"/>
      <c r="R228" s="28" t="n">
        <f si="63" t="shared"/>
        <v>0.0</v>
      </c>
      <c r="S228" s="29"/>
      <c r="T228" s="28" t="n">
        <f si="64" t="shared"/>
        <v>0.0</v>
      </c>
      <c r="U228" s="9"/>
      <c r="V228" s="8" t="n">
        <f si="65" t="shared"/>
        <v>0.0</v>
      </c>
      <c r="W228" s="9"/>
      <c r="X228" s="8" t="n">
        <f si="66" t="shared"/>
        <v>0.0</v>
      </c>
      <c r="Y228" s="9"/>
      <c r="Z228" s="8" t="n">
        <f si="67" t="shared"/>
        <v>0.0</v>
      </c>
      <c r="AA228" s="19"/>
      <c r="AB228" s="18" t="n">
        <f si="68" t="shared"/>
        <v>0.0</v>
      </c>
      <c r="AC228" s="19"/>
      <c r="AD228" s="30" t="n">
        <f si="69" t="shared"/>
        <v>0.0</v>
      </c>
    </row>
    <row r="229" spans="1:30" x14ac:dyDescent="0.25">
      <c r="A229" s="2"/>
      <c r="B229" s="1"/>
      <c r="C229" s="14"/>
      <c r="D229" s="13" t="n">
        <f si="56" t="shared"/>
        <v>0.0</v>
      </c>
      <c r="E229" s="14"/>
      <c r="F229" s="13" t="n">
        <f si="57" t="shared"/>
        <v>0.0</v>
      </c>
      <c r="G229" s="14"/>
      <c r="H229" s="13" t="n">
        <f si="58" t="shared"/>
        <v>0.0</v>
      </c>
      <c r="I229" s="24"/>
      <c r="J229" s="23" t="n">
        <f si="59" t="shared"/>
        <v>0.0</v>
      </c>
      <c r="K229" s="24"/>
      <c r="L229" s="23" t="n">
        <f si="60" t="shared"/>
        <v>0.0</v>
      </c>
      <c r="M229" s="24"/>
      <c r="N229" s="23" t="n">
        <f si="61" t="shared"/>
        <v>0.0</v>
      </c>
      <c r="O229" s="29"/>
      <c r="P229" s="28" t="n">
        <f si="62" t="shared"/>
        <v>0.0</v>
      </c>
      <c r="Q229" s="29"/>
      <c r="R229" s="28" t="n">
        <f si="63" t="shared"/>
        <v>0.0</v>
      </c>
      <c r="S229" s="29"/>
      <c r="T229" s="28" t="n">
        <f si="64" t="shared"/>
        <v>0.0</v>
      </c>
      <c r="U229" s="9"/>
      <c r="V229" s="8" t="n">
        <f si="65" t="shared"/>
        <v>0.0</v>
      </c>
      <c r="W229" s="9"/>
      <c r="X229" s="8" t="n">
        <f si="66" t="shared"/>
        <v>0.0</v>
      </c>
      <c r="Y229" s="9"/>
      <c r="Z229" s="8" t="n">
        <f si="67" t="shared"/>
        <v>0.0</v>
      </c>
      <c r="AA229" s="19"/>
      <c r="AB229" s="18" t="n">
        <f si="68" t="shared"/>
        <v>0.0</v>
      </c>
      <c r="AC229" s="19"/>
      <c r="AD229" s="30" t="n">
        <f si="69" t="shared"/>
        <v>0.0</v>
      </c>
    </row>
    <row r="230" spans="1:30" x14ac:dyDescent="0.25">
      <c r="A230" s="2"/>
      <c r="B230" s="1"/>
      <c r="C230" s="14"/>
      <c r="D230" s="13" t="n">
        <f si="56" t="shared"/>
        <v>0.0</v>
      </c>
      <c r="E230" s="14"/>
      <c r="F230" s="13" t="n">
        <f si="57" t="shared"/>
        <v>0.0</v>
      </c>
      <c r="G230" s="14"/>
      <c r="H230" s="13" t="n">
        <f si="58" t="shared"/>
        <v>0.0</v>
      </c>
      <c r="I230" s="24"/>
      <c r="J230" s="23" t="n">
        <f si="59" t="shared"/>
        <v>0.0</v>
      </c>
      <c r="K230" s="24"/>
      <c r="L230" s="23" t="n">
        <f si="60" t="shared"/>
        <v>0.0</v>
      </c>
      <c r="M230" s="24"/>
      <c r="N230" s="23" t="n">
        <f si="61" t="shared"/>
        <v>0.0</v>
      </c>
      <c r="O230" s="29"/>
      <c r="P230" s="28" t="n">
        <f si="62" t="shared"/>
        <v>0.0</v>
      </c>
      <c r="Q230" s="29"/>
      <c r="R230" s="28" t="n">
        <f si="63" t="shared"/>
        <v>0.0</v>
      </c>
      <c r="S230" s="29"/>
      <c r="T230" s="28" t="n">
        <f si="64" t="shared"/>
        <v>0.0</v>
      </c>
      <c r="U230" s="9"/>
      <c r="V230" s="8" t="n">
        <f si="65" t="shared"/>
        <v>0.0</v>
      </c>
      <c r="W230" s="9"/>
      <c r="X230" s="8" t="n">
        <f si="66" t="shared"/>
        <v>0.0</v>
      </c>
      <c r="Y230" s="9"/>
      <c r="Z230" s="8" t="n">
        <f si="67" t="shared"/>
        <v>0.0</v>
      </c>
      <c r="AA230" s="19"/>
      <c r="AB230" s="18" t="n">
        <f si="68" t="shared"/>
        <v>0.0</v>
      </c>
      <c r="AC230" s="19"/>
      <c r="AD230" s="30" t="n">
        <f si="69" t="shared"/>
        <v>0.0</v>
      </c>
    </row>
    <row r="231" spans="1:30" x14ac:dyDescent="0.25">
      <c r="A231" s="2"/>
      <c r="B231" s="1"/>
      <c r="C231" s="14"/>
      <c r="D231" s="13" t="n">
        <f si="56" t="shared"/>
        <v>0.0</v>
      </c>
      <c r="E231" s="14"/>
      <c r="F231" s="13" t="n">
        <f si="57" t="shared"/>
        <v>0.0</v>
      </c>
      <c r="G231" s="14"/>
      <c r="H231" s="13" t="n">
        <f si="58" t="shared"/>
        <v>0.0</v>
      </c>
      <c r="I231" s="24"/>
      <c r="J231" s="23" t="n">
        <f si="59" t="shared"/>
        <v>0.0</v>
      </c>
      <c r="K231" s="24"/>
      <c r="L231" s="23" t="n">
        <f si="60" t="shared"/>
        <v>0.0</v>
      </c>
      <c r="M231" s="24"/>
      <c r="N231" s="23" t="n">
        <f si="61" t="shared"/>
        <v>0.0</v>
      </c>
      <c r="O231" s="29"/>
      <c r="P231" s="28" t="n">
        <f si="62" t="shared"/>
        <v>0.0</v>
      </c>
      <c r="Q231" s="29"/>
      <c r="R231" s="28" t="n">
        <f si="63" t="shared"/>
        <v>0.0</v>
      </c>
      <c r="S231" s="29"/>
      <c r="T231" s="28" t="n">
        <f si="64" t="shared"/>
        <v>0.0</v>
      </c>
      <c r="U231" s="9"/>
      <c r="V231" s="8" t="n">
        <f si="65" t="shared"/>
        <v>0.0</v>
      </c>
      <c r="W231" s="9"/>
      <c r="X231" s="8" t="n">
        <f si="66" t="shared"/>
        <v>0.0</v>
      </c>
      <c r="Y231" s="9"/>
      <c r="Z231" s="8" t="n">
        <f si="67" t="shared"/>
        <v>0.0</v>
      </c>
      <c r="AA231" s="19"/>
      <c r="AB231" s="18" t="n">
        <f si="68" t="shared"/>
        <v>0.0</v>
      </c>
      <c r="AC231" s="19"/>
      <c r="AD231" s="30" t="n">
        <f si="69" t="shared"/>
        <v>0.0</v>
      </c>
    </row>
    <row r="232" spans="1:30" x14ac:dyDescent="0.25">
      <c r="A232" s="2"/>
      <c r="B232" s="1"/>
      <c r="C232" s="14"/>
      <c r="D232" s="13" t="n">
        <f si="56" t="shared"/>
        <v>0.0</v>
      </c>
      <c r="E232" s="14"/>
      <c r="F232" s="13" t="n">
        <f si="57" t="shared"/>
        <v>0.0</v>
      </c>
      <c r="G232" s="14"/>
      <c r="H232" s="13" t="n">
        <f si="58" t="shared"/>
        <v>0.0</v>
      </c>
      <c r="I232" s="24"/>
      <c r="J232" s="23" t="n">
        <f si="59" t="shared"/>
        <v>0.0</v>
      </c>
      <c r="K232" s="24"/>
      <c r="L232" s="23" t="n">
        <f si="60" t="shared"/>
        <v>0.0</v>
      </c>
      <c r="M232" s="24"/>
      <c r="N232" s="23" t="n">
        <f si="61" t="shared"/>
        <v>0.0</v>
      </c>
      <c r="O232" s="29"/>
      <c r="P232" s="28" t="n">
        <f si="62" t="shared"/>
        <v>0.0</v>
      </c>
      <c r="Q232" s="29"/>
      <c r="R232" s="28" t="n">
        <f si="63" t="shared"/>
        <v>0.0</v>
      </c>
      <c r="S232" s="29"/>
      <c r="T232" s="28" t="n">
        <f si="64" t="shared"/>
        <v>0.0</v>
      </c>
      <c r="U232" s="9"/>
      <c r="V232" s="8" t="n">
        <f si="65" t="shared"/>
        <v>0.0</v>
      </c>
      <c r="W232" s="9"/>
      <c r="X232" s="8" t="n">
        <f si="66" t="shared"/>
        <v>0.0</v>
      </c>
      <c r="Y232" s="9"/>
      <c r="Z232" s="8" t="n">
        <f si="67" t="shared"/>
        <v>0.0</v>
      </c>
      <c r="AA232" s="19"/>
      <c r="AB232" s="18" t="n">
        <f si="68" t="shared"/>
        <v>0.0</v>
      </c>
      <c r="AC232" s="19"/>
      <c r="AD232" s="30" t="n">
        <f si="69" t="shared"/>
        <v>0.0</v>
      </c>
    </row>
    <row r="233" spans="1:30" x14ac:dyDescent="0.25">
      <c r="A233" s="2"/>
      <c r="B233" s="1"/>
      <c r="C233" s="14"/>
      <c r="D233" s="13" t="n">
        <f si="56" t="shared"/>
        <v>0.0</v>
      </c>
      <c r="E233" s="14"/>
      <c r="F233" s="13" t="n">
        <f si="57" t="shared"/>
        <v>0.0</v>
      </c>
      <c r="G233" s="14"/>
      <c r="H233" s="13" t="n">
        <f si="58" t="shared"/>
        <v>0.0</v>
      </c>
      <c r="I233" s="24"/>
      <c r="J233" s="23" t="n">
        <f si="59" t="shared"/>
        <v>0.0</v>
      </c>
      <c r="K233" s="24"/>
      <c r="L233" s="23" t="n">
        <f si="60" t="shared"/>
        <v>0.0</v>
      </c>
      <c r="M233" s="24"/>
      <c r="N233" s="23" t="n">
        <f si="61" t="shared"/>
        <v>0.0</v>
      </c>
      <c r="O233" s="29"/>
      <c r="P233" s="28" t="n">
        <f si="62" t="shared"/>
        <v>0.0</v>
      </c>
      <c r="Q233" s="29"/>
      <c r="R233" s="28" t="n">
        <f si="63" t="shared"/>
        <v>0.0</v>
      </c>
      <c r="S233" s="29"/>
      <c r="T233" s="28" t="n">
        <f si="64" t="shared"/>
        <v>0.0</v>
      </c>
      <c r="U233" s="9"/>
      <c r="V233" s="8" t="n">
        <f si="65" t="shared"/>
        <v>0.0</v>
      </c>
      <c r="W233" s="9"/>
      <c r="X233" s="8" t="n">
        <f si="66" t="shared"/>
        <v>0.0</v>
      </c>
      <c r="Y233" s="9"/>
      <c r="Z233" s="8" t="n">
        <f si="67" t="shared"/>
        <v>0.0</v>
      </c>
      <c r="AA233" s="19"/>
      <c r="AB233" s="18" t="n">
        <f si="68" t="shared"/>
        <v>0.0</v>
      </c>
      <c r="AC233" s="19"/>
      <c r="AD233" s="30" t="n">
        <f si="69" t="shared"/>
        <v>0.0</v>
      </c>
    </row>
    <row r="234" spans="1:30" x14ac:dyDescent="0.25">
      <c r="A234" s="2"/>
      <c r="B234" s="1"/>
      <c r="C234" s="14"/>
      <c r="D234" s="13" t="n">
        <f si="56" t="shared"/>
        <v>0.0</v>
      </c>
      <c r="E234" s="14"/>
      <c r="F234" s="13" t="n">
        <f si="57" t="shared"/>
        <v>0.0</v>
      </c>
      <c r="G234" s="14"/>
      <c r="H234" s="13" t="n">
        <f si="58" t="shared"/>
        <v>0.0</v>
      </c>
      <c r="I234" s="24"/>
      <c r="J234" s="23" t="n">
        <f si="59" t="shared"/>
        <v>0.0</v>
      </c>
      <c r="K234" s="24"/>
      <c r="L234" s="23" t="n">
        <f si="60" t="shared"/>
        <v>0.0</v>
      </c>
      <c r="M234" s="24"/>
      <c r="N234" s="23" t="n">
        <f si="61" t="shared"/>
        <v>0.0</v>
      </c>
      <c r="O234" s="29"/>
      <c r="P234" s="28" t="n">
        <f si="62" t="shared"/>
        <v>0.0</v>
      </c>
      <c r="Q234" s="29"/>
      <c r="R234" s="28" t="n">
        <f si="63" t="shared"/>
        <v>0.0</v>
      </c>
      <c r="S234" s="29"/>
      <c r="T234" s="28" t="n">
        <f si="64" t="shared"/>
        <v>0.0</v>
      </c>
      <c r="U234" s="9"/>
      <c r="V234" s="8" t="n">
        <f si="65" t="shared"/>
        <v>0.0</v>
      </c>
      <c r="W234" s="9"/>
      <c r="X234" s="8" t="n">
        <f si="66" t="shared"/>
        <v>0.0</v>
      </c>
      <c r="Y234" s="9"/>
      <c r="Z234" s="8" t="n">
        <f si="67" t="shared"/>
        <v>0.0</v>
      </c>
      <c r="AA234" s="19"/>
      <c r="AB234" s="18" t="n">
        <f si="68" t="shared"/>
        <v>0.0</v>
      </c>
      <c r="AC234" s="19"/>
      <c r="AD234" s="30" t="n">
        <f si="69" t="shared"/>
        <v>0.0</v>
      </c>
    </row>
    <row r="235" spans="1:30" x14ac:dyDescent="0.25">
      <c r="A235" s="2"/>
      <c r="B235" s="1"/>
      <c r="C235" s="14"/>
      <c r="D235" s="13" t="n">
        <f si="56" t="shared"/>
        <v>0.0</v>
      </c>
      <c r="E235" s="14"/>
      <c r="F235" s="13" t="n">
        <f si="57" t="shared"/>
        <v>0.0</v>
      </c>
      <c r="G235" s="14"/>
      <c r="H235" s="13" t="n">
        <f si="58" t="shared"/>
        <v>0.0</v>
      </c>
      <c r="I235" s="24"/>
      <c r="J235" s="23" t="n">
        <f si="59" t="shared"/>
        <v>0.0</v>
      </c>
      <c r="K235" s="24"/>
      <c r="L235" s="23" t="n">
        <f si="60" t="shared"/>
        <v>0.0</v>
      </c>
      <c r="M235" s="24"/>
      <c r="N235" s="23" t="n">
        <f si="61" t="shared"/>
        <v>0.0</v>
      </c>
      <c r="O235" s="29"/>
      <c r="P235" s="28" t="n">
        <f si="62" t="shared"/>
        <v>0.0</v>
      </c>
      <c r="Q235" s="29"/>
      <c r="R235" s="28" t="n">
        <f si="63" t="shared"/>
        <v>0.0</v>
      </c>
      <c r="S235" s="29"/>
      <c r="T235" s="28" t="n">
        <f si="64" t="shared"/>
        <v>0.0</v>
      </c>
      <c r="U235" s="9"/>
      <c r="V235" s="8" t="n">
        <f si="65" t="shared"/>
        <v>0.0</v>
      </c>
      <c r="W235" s="9"/>
      <c r="X235" s="8" t="n">
        <f si="66" t="shared"/>
        <v>0.0</v>
      </c>
      <c r="Y235" s="9"/>
      <c r="Z235" s="8" t="n">
        <f si="67" t="shared"/>
        <v>0.0</v>
      </c>
      <c r="AA235" s="19"/>
      <c r="AB235" s="18" t="n">
        <f si="68" t="shared"/>
        <v>0.0</v>
      </c>
      <c r="AC235" s="19"/>
      <c r="AD235" s="30" t="n">
        <f si="69" t="shared"/>
        <v>0.0</v>
      </c>
    </row>
    <row r="236" spans="1:30" x14ac:dyDescent="0.25">
      <c r="A236" s="2"/>
      <c r="B236" s="1"/>
      <c r="C236" s="14"/>
      <c r="D236" s="13" t="n">
        <f si="56" t="shared"/>
        <v>0.0</v>
      </c>
      <c r="E236" s="14"/>
      <c r="F236" s="13" t="n">
        <f si="57" t="shared"/>
        <v>0.0</v>
      </c>
      <c r="G236" s="14"/>
      <c r="H236" s="13" t="n">
        <f si="58" t="shared"/>
        <v>0.0</v>
      </c>
      <c r="I236" s="24"/>
      <c r="J236" s="23" t="n">
        <f si="59" t="shared"/>
        <v>0.0</v>
      </c>
      <c r="K236" s="24"/>
      <c r="L236" s="23" t="n">
        <f si="60" t="shared"/>
        <v>0.0</v>
      </c>
      <c r="M236" s="24"/>
      <c r="N236" s="23" t="n">
        <f si="61" t="shared"/>
        <v>0.0</v>
      </c>
      <c r="O236" s="29"/>
      <c r="P236" s="28" t="n">
        <f si="62" t="shared"/>
        <v>0.0</v>
      </c>
      <c r="Q236" s="29"/>
      <c r="R236" s="28" t="n">
        <f si="63" t="shared"/>
        <v>0.0</v>
      </c>
      <c r="S236" s="29"/>
      <c r="T236" s="28" t="n">
        <f si="64" t="shared"/>
        <v>0.0</v>
      </c>
      <c r="U236" s="9"/>
      <c r="V236" s="8" t="n">
        <f si="65" t="shared"/>
        <v>0.0</v>
      </c>
      <c r="W236" s="9"/>
      <c r="X236" s="8" t="n">
        <f si="66" t="shared"/>
        <v>0.0</v>
      </c>
      <c r="Y236" s="9"/>
      <c r="Z236" s="8" t="n">
        <f si="67" t="shared"/>
        <v>0.0</v>
      </c>
      <c r="AA236" s="19"/>
      <c r="AB236" s="18" t="n">
        <f si="68" t="shared"/>
        <v>0.0</v>
      </c>
      <c r="AC236" s="19"/>
      <c r="AD236" s="30" t="n">
        <f si="69" t="shared"/>
        <v>0.0</v>
      </c>
    </row>
    <row r="237" spans="1:30" x14ac:dyDescent="0.25">
      <c r="A237" s="2"/>
      <c r="B237" s="1"/>
      <c r="C237" s="14"/>
      <c r="D237" s="13" t="n">
        <f si="56" t="shared"/>
        <v>0.0</v>
      </c>
      <c r="E237" s="14"/>
      <c r="F237" s="13" t="n">
        <f si="57" t="shared"/>
        <v>0.0</v>
      </c>
      <c r="G237" s="14"/>
      <c r="H237" s="13" t="n">
        <f si="58" t="shared"/>
        <v>0.0</v>
      </c>
      <c r="I237" s="24"/>
      <c r="J237" s="23" t="n">
        <f si="59" t="shared"/>
        <v>0.0</v>
      </c>
      <c r="K237" s="24"/>
      <c r="L237" s="23" t="n">
        <f si="60" t="shared"/>
        <v>0.0</v>
      </c>
      <c r="M237" s="24"/>
      <c r="N237" s="23" t="n">
        <f si="61" t="shared"/>
        <v>0.0</v>
      </c>
      <c r="O237" s="29"/>
      <c r="P237" s="28" t="n">
        <f si="62" t="shared"/>
        <v>0.0</v>
      </c>
      <c r="Q237" s="29"/>
      <c r="R237" s="28" t="n">
        <f si="63" t="shared"/>
        <v>0.0</v>
      </c>
      <c r="S237" s="29"/>
      <c r="T237" s="28" t="n">
        <f si="64" t="shared"/>
        <v>0.0</v>
      </c>
      <c r="U237" s="9"/>
      <c r="V237" s="8" t="n">
        <f si="65" t="shared"/>
        <v>0.0</v>
      </c>
      <c r="W237" s="9"/>
      <c r="X237" s="8" t="n">
        <f si="66" t="shared"/>
        <v>0.0</v>
      </c>
      <c r="Y237" s="9"/>
      <c r="Z237" s="8" t="n">
        <f si="67" t="shared"/>
        <v>0.0</v>
      </c>
      <c r="AA237" s="19"/>
      <c r="AB237" s="18" t="n">
        <f si="68" t="shared"/>
        <v>0.0</v>
      </c>
      <c r="AC237" s="19"/>
      <c r="AD237" s="30" t="n">
        <f si="69" t="shared"/>
        <v>0.0</v>
      </c>
    </row>
    <row r="238" spans="1:30" x14ac:dyDescent="0.25">
      <c r="A238" s="2"/>
      <c r="B238" s="1"/>
      <c r="C238" s="14"/>
      <c r="D238" s="13" t="n">
        <f si="56" t="shared"/>
        <v>0.0</v>
      </c>
      <c r="E238" s="14"/>
      <c r="F238" s="13" t="n">
        <f si="57" t="shared"/>
        <v>0.0</v>
      </c>
      <c r="G238" s="14"/>
      <c r="H238" s="13" t="n">
        <f si="58" t="shared"/>
        <v>0.0</v>
      </c>
      <c r="I238" s="24"/>
      <c r="J238" s="23" t="n">
        <f si="59" t="shared"/>
        <v>0.0</v>
      </c>
      <c r="K238" s="24"/>
      <c r="L238" s="23" t="n">
        <f si="60" t="shared"/>
        <v>0.0</v>
      </c>
      <c r="M238" s="24"/>
      <c r="N238" s="23" t="n">
        <f si="61" t="shared"/>
        <v>0.0</v>
      </c>
      <c r="O238" s="29"/>
      <c r="P238" s="28" t="n">
        <f si="62" t="shared"/>
        <v>0.0</v>
      </c>
      <c r="Q238" s="29"/>
      <c r="R238" s="28" t="n">
        <f si="63" t="shared"/>
        <v>0.0</v>
      </c>
      <c r="S238" s="29"/>
      <c r="T238" s="28" t="n">
        <f si="64" t="shared"/>
        <v>0.0</v>
      </c>
      <c r="U238" s="9"/>
      <c r="V238" s="8" t="n">
        <f si="65" t="shared"/>
        <v>0.0</v>
      </c>
      <c r="W238" s="9"/>
      <c r="X238" s="8" t="n">
        <f si="66" t="shared"/>
        <v>0.0</v>
      </c>
      <c r="Y238" s="9"/>
      <c r="Z238" s="8" t="n">
        <f si="67" t="shared"/>
        <v>0.0</v>
      </c>
      <c r="AA238" s="19"/>
      <c r="AB238" s="18" t="n">
        <f si="68" t="shared"/>
        <v>0.0</v>
      </c>
      <c r="AC238" s="19"/>
      <c r="AD238" s="30" t="n">
        <f si="69" t="shared"/>
        <v>0.0</v>
      </c>
    </row>
    <row r="239" spans="1:30" x14ac:dyDescent="0.25">
      <c r="A239" s="2"/>
      <c r="B239" s="1"/>
      <c r="C239" s="14"/>
      <c r="D239" s="13" t="n">
        <f si="56" t="shared"/>
        <v>0.0</v>
      </c>
      <c r="E239" s="14"/>
      <c r="F239" s="13" t="n">
        <f si="57" t="shared"/>
        <v>0.0</v>
      </c>
      <c r="G239" s="14"/>
      <c r="H239" s="13" t="n">
        <f si="58" t="shared"/>
        <v>0.0</v>
      </c>
      <c r="I239" s="24"/>
      <c r="J239" s="23" t="n">
        <f si="59" t="shared"/>
        <v>0.0</v>
      </c>
      <c r="K239" s="24"/>
      <c r="L239" s="23" t="n">
        <f si="60" t="shared"/>
        <v>0.0</v>
      </c>
      <c r="M239" s="24"/>
      <c r="N239" s="23" t="n">
        <f si="61" t="shared"/>
        <v>0.0</v>
      </c>
      <c r="O239" s="29"/>
      <c r="P239" s="28" t="n">
        <f si="62" t="shared"/>
        <v>0.0</v>
      </c>
      <c r="Q239" s="29"/>
      <c r="R239" s="28" t="n">
        <f si="63" t="shared"/>
        <v>0.0</v>
      </c>
      <c r="S239" s="29"/>
      <c r="T239" s="28" t="n">
        <f si="64" t="shared"/>
        <v>0.0</v>
      </c>
      <c r="U239" s="9"/>
      <c r="V239" s="8" t="n">
        <f si="65" t="shared"/>
        <v>0.0</v>
      </c>
      <c r="W239" s="9"/>
      <c r="X239" s="8" t="n">
        <f si="66" t="shared"/>
        <v>0.0</v>
      </c>
      <c r="Y239" s="9"/>
      <c r="Z239" s="8" t="n">
        <f si="67" t="shared"/>
        <v>0.0</v>
      </c>
      <c r="AA239" s="19"/>
      <c r="AB239" s="18" t="n">
        <f si="68" t="shared"/>
        <v>0.0</v>
      </c>
      <c r="AC239" s="19"/>
      <c r="AD239" s="30" t="n">
        <f si="69" t="shared"/>
        <v>0.0</v>
      </c>
    </row>
    <row r="240" spans="1:30" x14ac:dyDescent="0.25">
      <c r="A240" s="2"/>
      <c r="B240" s="1"/>
      <c r="C240" s="14"/>
      <c r="D240" s="13" t="n">
        <f si="56" t="shared"/>
        <v>0.0</v>
      </c>
      <c r="E240" s="14"/>
      <c r="F240" s="13" t="n">
        <f si="57" t="shared"/>
        <v>0.0</v>
      </c>
      <c r="G240" s="14"/>
      <c r="H240" s="13" t="n">
        <f si="58" t="shared"/>
        <v>0.0</v>
      </c>
      <c r="I240" s="24"/>
      <c r="J240" s="23" t="n">
        <f si="59" t="shared"/>
        <v>0.0</v>
      </c>
      <c r="K240" s="24"/>
      <c r="L240" s="23" t="n">
        <f si="60" t="shared"/>
        <v>0.0</v>
      </c>
      <c r="M240" s="24"/>
      <c r="N240" s="23" t="n">
        <f si="61" t="shared"/>
        <v>0.0</v>
      </c>
      <c r="O240" s="29"/>
      <c r="P240" s="28" t="n">
        <f si="62" t="shared"/>
        <v>0.0</v>
      </c>
      <c r="Q240" s="29"/>
      <c r="R240" s="28" t="n">
        <f si="63" t="shared"/>
        <v>0.0</v>
      </c>
      <c r="S240" s="29"/>
      <c r="T240" s="28" t="n">
        <f si="64" t="shared"/>
        <v>0.0</v>
      </c>
      <c r="U240" s="9"/>
      <c r="V240" s="8" t="n">
        <f si="65" t="shared"/>
        <v>0.0</v>
      </c>
      <c r="W240" s="9"/>
      <c r="X240" s="8" t="n">
        <f si="66" t="shared"/>
        <v>0.0</v>
      </c>
      <c r="Y240" s="9"/>
      <c r="Z240" s="8" t="n">
        <f si="67" t="shared"/>
        <v>0.0</v>
      </c>
      <c r="AA240" s="19"/>
      <c r="AB240" s="18" t="n">
        <f si="68" t="shared"/>
        <v>0.0</v>
      </c>
      <c r="AC240" s="19"/>
      <c r="AD240" s="30" t="n">
        <f si="69" t="shared"/>
        <v>0.0</v>
      </c>
    </row>
    <row r="241" spans="1:30" x14ac:dyDescent="0.25">
      <c r="A241" s="2"/>
      <c r="B241" s="1"/>
      <c r="C241" s="14"/>
      <c r="D241" s="13" t="n">
        <f si="56" t="shared"/>
        <v>0.0</v>
      </c>
      <c r="E241" s="14"/>
      <c r="F241" s="13" t="n">
        <f si="57" t="shared"/>
        <v>0.0</v>
      </c>
      <c r="G241" s="14"/>
      <c r="H241" s="13" t="n">
        <f si="58" t="shared"/>
        <v>0.0</v>
      </c>
      <c r="I241" s="24"/>
      <c r="J241" s="23" t="n">
        <f si="59" t="shared"/>
        <v>0.0</v>
      </c>
      <c r="K241" s="24"/>
      <c r="L241" s="23" t="n">
        <f si="60" t="shared"/>
        <v>0.0</v>
      </c>
      <c r="M241" s="24"/>
      <c r="N241" s="23" t="n">
        <f si="61" t="shared"/>
        <v>0.0</v>
      </c>
      <c r="O241" s="29"/>
      <c r="P241" s="28" t="n">
        <f si="62" t="shared"/>
        <v>0.0</v>
      </c>
      <c r="Q241" s="29"/>
      <c r="R241" s="28" t="n">
        <f si="63" t="shared"/>
        <v>0.0</v>
      </c>
      <c r="S241" s="29"/>
      <c r="T241" s="28" t="n">
        <f si="64" t="shared"/>
        <v>0.0</v>
      </c>
      <c r="U241" s="9"/>
      <c r="V241" s="8" t="n">
        <f si="65" t="shared"/>
        <v>0.0</v>
      </c>
      <c r="W241" s="9"/>
      <c r="X241" s="8" t="n">
        <f si="66" t="shared"/>
        <v>0.0</v>
      </c>
      <c r="Y241" s="9"/>
      <c r="Z241" s="8" t="n">
        <f si="67" t="shared"/>
        <v>0.0</v>
      </c>
      <c r="AA241" s="19"/>
      <c r="AB241" s="18" t="n">
        <f si="68" t="shared"/>
        <v>0.0</v>
      </c>
      <c r="AC241" s="19"/>
      <c r="AD241" s="30" t="n">
        <f si="69" t="shared"/>
        <v>0.0</v>
      </c>
    </row>
    <row r="242" spans="1:30" x14ac:dyDescent="0.25">
      <c r="A242" s="2"/>
      <c r="B242" s="1"/>
      <c r="C242" s="14"/>
      <c r="D242" s="13" t="n">
        <f si="56" t="shared"/>
        <v>0.0</v>
      </c>
      <c r="E242" s="14"/>
      <c r="F242" s="13" t="n">
        <f si="57" t="shared"/>
        <v>0.0</v>
      </c>
      <c r="G242" s="14"/>
      <c r="H242" s="13" t="n">
        <f si="58" t="shared"/>
        <v>0.0</v>
      </c>
      <c r="I242" s="24"/>
      <c r="J242" s="23" t="n">
        <f si="59" t="shared"/>
        <v>0.0</v>
      </c>
      <c r="K242" s="24"/>
      <c r="L242" s="23" t="n">
        <f si="60" t="shared"/>
        <v>0.0</v>
      </c>
      <c r="M242" s="24"/>
      <c r="N242" s="23" t="n">
        <f si="61" t="shared"/>
        <v>0.0</v>
      </c>
      <c r="O242" s="29"/>
      <c r="P242" s="28" t="n">
        <f si="62" t="shared"/>
        <v>0.0</v>
      </c>
      <c r="Q242" s="29"/>
      <c r="R242" s="28" t="n">
        <f si="63" t="shared"/>
        <v>0.0</v>
      </c>
      <c r="S242" s="29"/>
      <c r="T242" s="28" t="n">
        <f si="64" t="shared"/>
        <v>0.0</v>
      </c>
      <c r="U242" s="9"/>
      <c r="V242" s="8" t="n">
        <f si="65" t="shared"/>
        <v>0.0</v>
      </c>
      <c r="W242" s="9"/>
      <c r="X242" s="8" t="n">
        <f si="66" t="shared"/>
        <v>0.0</v>
      </c>
      <c r="Y242" s="9"/>
      <c r="Z242" s="8" t="n">
        <f si="67" t="shared"/>
        <v>0.0</v>
      </c>
      <c r="AA242" s="19"/>
      <c r="AB242" s="18" t="n">
        <f si="68" t="shared"/>
        <v>0.0</v>
      </c>
      <c r="AC242" s="19"/>
      <c r="AD242" s="30" t="n">
        <f si="69" t="shared"/>
        <v>0.0</v>
      </c>
    </row>
    <row r="243" spans="1:30" x14ac:dyDescent="0.25">
      <c r="A243" s="2"/>
      <c r="B243" s="1"/>
      <c r="C243" s="14"/>
      <c r="D243" s="13" t="n">
        <f si="56" t="shared"/>
        <v>0.0</v>
      </c>
      <c r="E243" s="14"/>
      <c r="F243" s="13" t="n">
        <f si="57" t="shared"/>
        <v>0.0</v>
      </c>
      <c r="G243" s="14"/>
      <c r="H243" s="13" t="n">
        <f si="58" t="shared"/>
        <v>0.0</v>
      </c>
      <c r="I243" s="24"/>
      <c r="J243" s="23" t="n">
        <f si="59" t="shared"/>
        <v>0.0</v>
      </c>
      <c r="K243" s="24"/>
      <c r="L243" s="23" t="n">
        <f si="60" t="shared"/>
        <v>0.0</v>
      </c>
      <c r="M243" s="24"/>
      <c r="N243" s="23" t="n">
        <f si="61" t="shared"/>
        <v>0.0</v>
      </c>
      <c r="O243" s="29"/>
      <c r="P243" s="28" t="n">
        <f si="62" t="shared"/>
        <v>0.0</v>
      </c>
      <c r="Q243" s="29"/>
      <c r="R243" s="28" t="n">
        <f si="63" t="shared"/>
        <v>0.0</v>
      </c>
      <c r="S243" s="29"/>
      <c r="T243" s="28" t="n">
        <f si="64" t="shared"/>
        <v>0.0</v>
      </c>
      <c r="U243" s="9"/>
      <c r="V243" s="8" t="n">
        <f si="65" t="shared"/>
        <v>0.0</v>
      </c>
      <c r="W243" s="9"/>
      <c r="X243" s="8" t="n">
        <f si="66" t="shared"/>
        <v>0.0</v>
      </c>
      <c r="Y243" s="9"/>
      <c r="Z243" s="8" t="n">
        <f si="67" t="shared"/>
        <v>0.0</v>
      </c>
      <c r="AA243" s="19"/>
      <c r="AB243" s="18" t="n">
        <f si="68" t="shared"/>
        <v>0.0</v>
      </c>
      <c r="AC243" s="19"/>
      <c r="AD243" s="30" t="n">
        <f si="69" t="shared"/>
        <v>0.0</v>
      </c>
    </row>
    <row r="244" spans="1:30" x14ac:dyDescent="0.25">
      <c r="A244" s="2"/>
      <c r="B244" s="1"/>
      <c r="C244" s="14"/>
      <c r="D244" s="13" t="n">
        <f si="56" t="shared"/>
        <v>0.0</v>
      </c>
      <c r="E244" s="14"/>
      <c r="F244" s="13" t="n">
        <f si="57" t="shared"/>
        <v>0.0</v>
      </c>
      <c r="G244" s="14"/>
      <c r="H244" s="13" t="n">
        <f si="58" t="shared"/>
        <v>0.0</v>
      </c>
      <c r="I244" s="24"/>
      <c r="J244" s="23" t="n">
        <f si="59" t="shared"/>
        <v>0.0</v>
      </c>
      <c r="K244" s="24"/>
      <c r="L244" s="23" t="n">
        <f si="60" t="shared"/>
        <v>0.0</v>
      </c>
      <c r="M244" s="24"/>
      <c r="N244" s="23" t="n">
        <f si="61" t="shared"/>
        <v>0.0</v>
      </c>
      <c r="O244" s="29"/>
      <c r="P244" s="28" t="n">
        <f si="62" t="shared"/>
        <v>0.0</v>
      </c>
      <c r="Q244" s="29"/>
      <c r="R244" s="28" t="n">
        <f si="63" t="shared"/>
        <v>0.0</v>
      </c>
      <c r="S244" s="29"/>
      <c r="T244" s="28" t="n">
        <f si="64" t="shared"/>
        <v>0.0</v>
      </c>
      <c r="U244" s="9"/>
      <c r="V244" s="8" t="n">
        <f si="65" t="shared"/>
        <v>0.0</v>
      </c>
      <c r="W244" s="9"/>
      <c r="X244" s="8" t="n">
        <f si="66" t="shared"/>
        <v>0.0</v>
      </c>
      <c r="Y244" s="9"/>
      <c r="Z244" s="8" t="n">
        <f si="67" t="shared"/>
        <v>0.0</v>
      </c>
      <c r="AA244" s="19"/>
      <c r="AB244" s="18" t="n">
        <f si="68" t="shared"/>
        <v>0.0</v>
      </c>
      <c r="AC244" s="19"/>
      <c r="AD244" s="30" t="n">
        <f si="69" t="shared"/>
        <v>0.0</v>
      </c>
    </row>
    <row r="245" spans="1:30" x14ac:dyDescent="0.25">
      <c r="A245" s="2"/>
      <c r="B245" s="1"/>
      <c r="C245" s="14"/>
      <c r="D245" s="13" t="n">
        <f si="56" t="shared"/>
        <v>0.0</v>
      </c>
      <c r="E245" s="14"/>
      <c r="F245" s="13" t="n">
        <f si="57" t="shared"/>
        <v>0.0</v>
      </c>
      <c r="G245" s="14"/>
      <c r="H245" s="13" t="n">
        <f si="58" t="shared"/>
        <v>0.0</v>
      </c>
      <c r="I245" s="24"/>
      <c r="J245" s="23" t="n">
        <f si="59" t="shared"/>
        <v>0.0</v>
      </c>
      <c r="K245" s="24"/>
      <c r="L245" s="23" t="n">
        <f si="60" t="shared"/>
        <v>0.0</v>
      </c>
      <c r="M245" s="24"/>
      <c r="N245" s="23" t="n">
        <f si="61" t="shared"/>
        <v>0.0</v>
      </c>
      <c r="O245" s="29"/>
      <c r="P245" s="28" t="n">
        <f si="62" t="shared"/>
        <v>0.0</v>
      </c>
      <c r="Q245" s="29"/>
      <c r="R245" s="28" t="n">
        <f si="63" t="shared"/>
        <v>0.0</v>
      </c>
      <c r="S245" s="29"/>
      <c r="T245" s="28" t="n">
        <f si="64" t="shared"/>
        <v>0.0</v>
      </c>
      <c r="U245" s="9"/>
      <c r="V245" s="8" t="n">
        <f si="65" t="shared"/>
        <v>0.0</v>
      </c>
      <c r="W245" s="9"/>
      <c r="X245" s="8" t="n">
        <f si="66" t="shared"/>
        <v>0.0</v>
      </c>
      <c r="Y245" s="9"/>
      <c r="Z245" s="8" t="n">
        <f si="67" t="shared"/>
        <v>0.0</v>
      </c>
      <c r="AA245" s="19"/>
      <c r="AB245" s="18" t="n">
        <f si="68" t="shared"/>
        <v>0.0</v>
      </c>
      <c r="AC245" s="19"/>
      <c r="AD245" s="30" t="n">
        <f si="69" t="shared"/>
        <v>0.0</v>
      </c>
    </row>
    <row r="246" spans="1:30" x14ac:dyDescent="0.25">
      <c r="A246" s="2"/>
      <c r="B246" s="1"/>
      <c r="C246" s="14"/>
      <c r="D246" s="13" t="n">
        <f si="56" t="shared"/>
        <v>0.0</v>
      </c>
      <c r="E246" s="14"/>
      <c r="F246" s="13" t="n">
        <f si="57" t="shared"/>
        <v>0.0</v>
      </c>
      <c r="G246" s="14"/>
      <c r="H246" s="13" t="n">
        <f si="58" t="shared"/>
        <v>0.0</v>
      </c>
      <c r="I246" s="24"/>
      <c r="J246" s="23" t="n">
        <f si="59" t="shared"/>
        <v>0.0</v>
      </c>
      <c r="K246" s="24"/>
      <c r="L246" s="23" t="n">
        <f si="60" t="shared"/>
        <v>0.0</v>
      </c>
      <c r="M246" s="24"/>
      <c r="N246" s="23" t="n">
        <f si="61" t="shared"/>
        <v>0.0</v>
      </c>
      <c r="O246" s="29"/>
      <c r="P246" s="28" t="n">
        <f si="62" t="shared"/>
        <v>0.0</v>
      </c>
      <c r="Q246" s="29"/>
      <c r="R246" s="28" t="n">
        <f si="63" t="shared"/>
        <v>0.0</v>
      </c>
      <c r="S246" s="29"/>
      <c r="T246" s="28" t="n">
        <f si="64" t="shared"/>
        <v>0.0</v>
      </c>
      <c r="U246" s="9"/>
      <c r="V246" s="8" t="n">
        <f si="65" t="shared"/>
        <v>0.0</v>
      </c>
      <c r="W246" s="9"/>
      <c r="X246" s="8" t="n">
        <f si="66" t="shared"/>
        <v>0.0</v>
      </c>
      <c r="Y246" s="9"/>
      <c r="Z246" s="8" t="n">
        <f si="67" t="shared"/>
        <v>0.0</v>
      </c>
      <c r="AA246" s="19"/>
      <c r="AB246" s="18" t="n">
        <f si="68" t="shared"/>
        <v>0.0</v>
      </c>
      <c r="AC246" s="19"/>
      <c r="AD246" s="30" t="n">
        <f si="69" t="shared"/>
        <v>0.0</v>
      </c>
    </row>
    <row r="247" spans="1:30" x14ac:dyDescent="0.25">
      <c r="A247" s="2"/>
      <c r="B247" s="1"/>
      <c r="C247" s="14"/>
      <c r="D247" s="13" t="n">
        <f si="56" t="shared"/>
        <v>0.0</v>
      </c>
      <c r="E247" s="14"/>
      <c r="F247" s="13" t="n">
        <f si="57" t="shared"/>
        <v>0.0</v>
      </c>
      <c r="G247" s="14"/>
      <c r="H247" s="13" t="n">
        <f si="58" t="shared"/>
        <v>0.0</v>
      </c>
      <c r="I247" s="24"/>
      <c r="J247" s="23" t="n">
        <f si="59" t="shared"/>
        <v>0.0</v>
      </c>
      <c r="K247" s="24"/>
      <c r="L247" s="23" t="n">
        <f si="60" t="shared"/>
        <v>0.0</v>
      </c>
      <c r="M247" s="24"/>
      <c r="N247" s="23" t="n">
        <f si="61" t="shared"/>
        <v>0.0</v>
      </c>
      <c r="O247" s="29"/>
      <c r="P247" s="28" t="n">
        <f si="62" t="shared"/>
        <v>0.0</v>
      </c>
      <c r="Q247" s="29"/>
      <c r="R247" s="28" t="n">
        <f si="63" t="shared"/>
        <v>0.0</v>
      </c>
      <c r="S247" s="29"/>
      <c r="T247" s="28" t="n">
        <f si="64" t="shared"/>
        <v>0.0</v>
      </c>
      <c r="U247" s="9"/>
      <c r="V247" s="8" t="n">
        <f si="65" t="shared"/>
        <v>0.0</v>
      </c>
      <c r="W247" s="9"/>
      <c r="X247" s="8" t="n">
        <f si="66" t="shared"/>
        <v>0.0</v>
      </c>
      <c r="Y247" s="9"/>
      <c r="Z247" s="8" t="n">
        <f si="67" t="shared"/>
        <v>0.0</v>
      </c>
      <c r="AA247" s="19"/>
      <c r="AB247" s="18" t="n">
        <f si="68" t="shared"/>
        <v>0.0</v>
      </c>
      <c r="AC247" s="19"/>
      <c r="AD247" s="30" t="n">
        <f si="69" t="shared"/>
        <v>0.0</v>
      </c>
    </row>
    <row r="248" spans="1:30" x14ac:dyDescent="0.25">
      <c r="A248" s="2"/>
      <c r="B248" s="1"/>
      <c r="C248" s="14"/>
      <c r="D248" s="13" t="n">
        <f si="56" t="shared"/>
        <v>0.0</v>
      </c>
      <c r="E248" s="14"/>
      <c r="F248" s="13" t="n">
        <f si="57" t="shared"/>
        <v>0.0</v>
      </c>
      <c r="G248" s="14"/>
      <c r="H248" s="13" t="n">
        <f si="58" t="shared"/>
        <v>0.0</v>
      </c>
      <c r="I248" s="24"/>
      <c r="J248" s="23" t="n">
        <f si="59" t="shared"/>
        <v>0.0</v>
      </c>
      <c r="K248" s="24"/>
      <c r="L248" s="23" t="n">
        <f si="60" t="shared"/>
        <v>0.0</v>
      </c>
      <c r="M248" s="24"/>
      <c r="N248" s="23" t="n">
        <f si="61" t="shared"/>
        <v>0.0</v>
      </c>
      <c r="O248" s="29"/>
      <c r="P248" s="28" t="n">
        <f si="62" t="shared"/>
        <v>0.0</v>
      </c>
      <c r="Q248" s="29"/>
      <c r="R248" s="28" t="n">
        <f si="63" t="shared"/>
        <v>0.0</v>
      </c>
      <c r="S248" s="29"/>
      <c r="T248" s="28" t="n">
        <f si="64" t="shared"/>
        <v>0.0</v>
      </c>
      <c r="U248" s="9"/>
      <c r="V248" s="8" t="n">
        <f si="65" t="shared"/>
        <v>0.0</v>
      </c>
      <c r="W248" s="9"/>
      <c r="X248" s="8" t="n">
        <f si="66" t="shared"/>
        <v>0.0</v>
      </c>
      <c r="Y248" s="9"/>
      <c r="Z248" s="8" t="n">
        <f si="67" t="shared"/>
        <v>0.0</v>
      </c>
      <c r="AA248" s="19"/>
      <c r="AB248" s="18" t="n">
        <f si="68" t="shared"/>
        <v>0.0</v>
      </c>
      <c r="AC248" s="19"/>
      <c r="AD248" s="30" t="n">
        <f si="69" t="shared"/>
        <v>0.0</v>
      </c>
    </row>
    <row r="249" spans="1:30" x14ac:dyDescent="0.25">
      <c r="A249" s="2"/>
      <c r="B249" s="1"/>
      <c r="C249" s="14"/>
      <c r="D249" s="13" t="n">
        <f si="56" t="shared"/>
        <v>0.0</v>
      </c>
      <c r="E249" s="14"/>
      <c r="F249" s="13" t="n">
        <f si="57" t="shared"/>
        <v>0.0</v>
      </c>
      <c r="G249" s="14"/>
      <c r="H249" s="13" t="n">
        <f si="58" t="shared"/>
        <v>0.0</v>
      </c>
      <c r="I249" s="24"/>
      <c r="J249" s="23" t="n">
        <f si="59" t="shared"/>
        <v>0.0</v>
      </c>
      <c r="K249" s="24"/>
      <c r="L249" s="23" t="n">
        <f si="60" t="shared"/>
        <v>0.0</v>
      </c>
      <c r="M249" s="24"/>
      <c r="N249" s="23" t="n">
        <f si="61" t="shared"/>
        <v>0.0</v>
      </c>
      <c r="O249" s="29"/>
      <c r="P249" s="28" t="n">
        <f si="62" t="shared"/>
        <v>0.0</v>
      </c>
      <c r="Q249" s="29"/>
      <c r="R249" s="28" t="n">
        <f si="63" t="shared"/>
        <v>0.0</v>
      </c>
      <c r="S249" s="29"/>
      <c r="T249" s="28" t="n">
        <f si="64" t="shared"/>
        <v>0.0</v>
      </c>
      <c r="U249" s="9"/>
      <c r="V249" s="8" t="n">
        <f si="65" t="shared"/>
        <v>0.0</v>
      </c>
      <c r="W249" s="9"/>
      <c r="X249" s="8" t="n">
        <f si="66" t="shared"/>
        <v>0.0</v>
      </c>
      <c r="Y249" s="9"/>
      <c r="Z249" s="8" t="n">
        <f si="67" t="shared"/>
        <v>0.0</v>
      </c>
      <c r="AA249" s="19"/>
      <c r="AB249" s="18" t="n">
        <f si="68" t="shared"/>
        <v>0.0</v>
      </c>
      <c r="AC249" s="19"/>
      <c r="AD249" s="30" t="n">
        <f si="69" t="shared"/>
        <v>0.0</v>
      </c>
    </row>
    <row r="250" spans="1:30" x14ac:dyDescent="0.25">
      <c r="A250" s="2"/>
      <c r="B250" s="1"/>
      <c r="C250" s="14"/>
      <c r="D250" s="13" t="n">
        <f si="56" t="shared"/>
        <v>0.0</v>
      </c>
      <c r="E250" s="14"/>
      <c r="F250" s="13" t="n">
        <f si="57" t="shared"/>
        <v>0.0</v>
      </c>
      <c r="G250" s="14"/>
      <c r="H250" s="13" t="n">
        <f si="58" t="shared"/>
        <v>0.0</v>
      </c>
      <c r="I250" s="24"/>
      <c r="J250" s="23" t="n">
        <f si="59" t="shared"/>
        <v>0.0</v>
      </c>
      <c r="K250" s="24"/>
      <c r="L250" s="23" t="n">
        <f si="60" t="shared"/>
        <v>0.0</v>
      </c>
      <c r="M250" s="24"/>
      <c r="N250" s="23" t="n">
        <f si="61" t="shared"/>
        <v>0.0</v>
      </c>
      <c r="O250" s="29"/>
      <c r="P250" s="28" t="n">
        <f si="62" t="shared"/>
        <v>0.0</v>
      </c>
      <c r="Q250" s="29"/>
      <c r="R250" s="28" t="n">
        <f si="63" t="shared"/>
        <v>0.0</v>
      </c>
      <c r="S250" s="29"/>
      <c r="T250" s="28" t="n">
        <f si="64" t="shared"/>
        <v>0.0</v>
      </c>
      <c r="U250" s="9"/>
      <c r="V250" s="8" t="n">
        <f si="65" t="shared"/>
        <v>0.0</v>
      </c>
      <c r="W250" s="9"/>
      <c r="X250" s="8" t="n">
        <f si="66" t="shared"/>
        <v>0.0</v>
      </c>
      <c r="Y250" s="9"/>
      <c r="Z250" s="8" t="n">
        <f si="67" t="shared"/>
        <v>0.0</v>
      </c>
      <c r="AA250" s="19"/>
      <c r="AB250" s="18" t="n">
        <f si="68" t="shared"/>
        <v>0.0</v>
      </c>
      <c r="AC250" s="19"/>
      <c r="AD250" s="30" t="n">
        <f si="69" t="shared"/>
        <v>0.0</v>
      </c>
    </row>
    <row r="251" spans="1:30" x14ac:dyDescent="0.25">
      <c r="A251" s="2"/>
      <c r="B251" s="1"/>
      <c r="C251" s="14"/>
      <c r="D251" s="13" t="n">
        <f si="56" t="shared"/>
        <v>0.0</v>
      </c>
      <c r="E251" s="14"/>
      <c r="F251" s="13" t="n">
        <f si="57" t="shared"/>
        <v>0.0</v>
      </c>
      <c r="G251" s="14"/>
      <c r="H251" s="13" t="n">
        <f si="58" t="shared"/>
        <v>0.0</v>
      </c>
      <c r="I251" s="24"/>
      <c r="J251" s="23" t="n">
        <f si="59" t="shared"/>
        <v>0.0</v>
      </c>
      <c r="K251" s="24"/>
      <c r="L251" s="23" t="n">
        <f si="60" t="shared"/>
        <v>0.0</v>
      </c>
      <c r="M251" s="24"/>
      <c r="N251" s="23" t="n">
        <f si="61" t="shared"/>
        <v>0.0</v>
      </c>
      <c r="O251" s="29"/>
      <c r="P251" s="28" t="n">
        <f si="62" t="shared"/>
        <v>0.0</v>
      </c>
      <c r="Q251" s="29"/>
      <c r="R251" s="28" t="n">
        <f si="63" t="shared"/>
        <v>0.0</v>
      </c>
      <c r="S251" s="29"/>
      <c r="T251" s="28" t="n">
        <f si="64" t="shared"/>
        <v>0.0</v>
      </c>
      <c r="U251" s="9"/>
      <c r="V251" s="8" t="n">
        <f si="65" t="shared"/>
        <v>0.0</v>
      </c>
      <c r="W251" s="9"/>
      <c r="X251" s="8" t="n">
        <f si="66" t="shared"/>
        <v>0.0</v>
      </c>
      <c r="Y251" s="9"/>
      <c r="Z251" s="8" t="n">
        <f si="67" t="shared"/>
        <v>0.0</v>
      </c>
      <c r="AA251" s="19"/>
      <c r="AB251" s="18" t="n">
        <f si="68" t="shared"/>
        <v>0.0</v>
      </c>
      <c r="AC251" s="19"/>
      <c r="AD251" s="30" t="n">
        <f si="69" t="shared"/>
        <v>0.0</v>
      </c>
    </row>
    <row r="252" spans="1:30" x14ac:dyDescent="0.25">
      <c r="A252" s="2"/>
      <c r="B252" s="1"/>
      <c r="C252" s="14"/>
      <c r="D252" s="13" t="n">
        <f si="56" t="shared"/>
        <v>0.0</v>
      </c>
      <c r="E252" s="14"/>
      <c r="F252" s="13" t="n">
        <f si="57" t="shared"/>
        <v>0.0</v>
      </c>
      <c r="G252" s="14"/>
      <c r="H252" s="13" t="n">
        <f si="58" t="shared"/>
        <v>0.0</v>
      </c>
      <c r="I252" s="24"/>
      <c r="J252" s="23" t="n">
        <f si="59" t="shared"/>
        <v>0.0</v>
      </c>
      <c r="K252" s="24"/>
      <c r="L252" s="23" t="n">
        <f si="60" t="shared"/>
        <v>0.0</v>
      </c>
      <c r="M252" s="24"/>
      <c r="N252" s="23" t="n">
        <f si="61" t="shared"/>
        <v>0.0</v>
      </c>
      <c r="O252" s="29"/>
      <c r="P252" s="28" t="n">
        <f si="62" t="shared"/>
        <v>0.0</v>
      </c>
      <c r="Q252" s="29"/>
      <c r="R252" s="28" t="n">
        <f si="63" t="shared"/>
        <v>0.0</v>
      </c>
      <c r="S252" s="29"/>
      <c r="T252" s="28" t="n">
        <f si="64" t="shared"/>
        <v>0.0</v>
      </c>
      <c r="U252" s="9"/>
      <c r="V252" s="8" t="n">
        <f si="65" t="shared"/>
        <v>0.0</v>
      </c>
      <c r="W252" s="9"/>
      <c r="X252" s="8" t="n">
        <f si="66" t="shared"/>
        <v>0.0</v>
      </c>
      <c r="Y252" s="9"/>
      <c r="Z252" s="8" t="n">
        <f si="67" t="shared"/>
        <v>0.0</v>
      </c>
      <c r="AA252" s="19"/>
      <c r="AB252" s="18" t="n">
        <f si="68" t="shared"/>
        <v>0.0</v>
      </c>
      <c r="AC252" s="19"/>
      <c r="AD252" s="30" t="n">
        <f si="69" t="shared"/>
        <v>0.0</v>
      </c>
    </row>
    <row r="253" spans="1:30" x14ac:dyDescent="0.25">
      <c r="A253" s="2"/>
      <c r="B253" s="1"/>
      <c r="C253" s="14"/>
      <c r="D253" s="13" t="n">
        <f si="56" t="shared"/>
        <v>0.0</v>
      </c>
      <c r="E253" s="14"/>
      <c r="F253" s="13" t="n">
        <f si="57" t="shared"/>
        <v>0.0</v>
      </c>
      <c r="G253" s="14"/>
      <c r="H253" s="13" t="n">
        <f si="58" t="shared"/>
        <v>0.0</v>
      </c>
      <c r="I253" s="24"/>
      <c r="J253" s="23" t="n">
        <f si="59" t="shared"/>
        <v>0.0</v>
      </c>
      <c r="K253" s="24"/>
      <c r="L253" s="23" t="n">
        <f si="60" t="shared"/>
        <v>0.0</v>
      </c>
      <c r="M253" s="24"/>
      <c r="N253" s="23" t="n">
        <f si="61" t="shared"/>
        <v>0.0</v>
      </c>
      <c r="O253" s="29"/>
      <c r="P253" s="28" t="n">
        <f si="62" t="shared"/>
        <v>0.0</v>
      </c>
      <c r="Q253" s="29"/>
      <c r="R253" s="28" t="n">
        <f si="63" t="shared"/>
        <v>0.0</v>
      </c>
      <c r="S253" s="29"/>
      <c r="T253" s="28" t="n">
        <f si="64" t="shared"/>
        <v>0.0</v>
      </c>
      <c r="U253" s="9"/>
      <c r="V253" s="8" t="n">
        <f si="65" t="shared"/>
        <v>0.0</v>
      </c>
      <c r="W253" s="9"/>
      <c r="X253" s="8" t="n">
        <f si="66" t="shared"/>
        <v>0.0</v>
      </c>
      <c r="Y253" s="9"/>
      <c r="Z253" s="8" t="n">
        <f si="67" t="shared"/>
        <v>0.0</v>
      </c>
      <c r="AA253" s="19"/>
      <c r="AB253" s="18" t="n">
        <f si="68" t="shared"/>
        <v>0.0</v>
      </c>
      <c r="AC253" s="19"/>
      <c r="AD253" s="30" t="n">
        <f si="69" t="shared"/>
        <v>0.0</v>
      </c>
    </row>
    <row r="254" spans="1:30" x14ac:dyDescent="0.25">
      <c r="A254" s="2"/>
      <c r="B254" s="1"/>
      <c r="C254" s="14"/>
      <c r="D254" s="13" t="n">
        <f si="56" t="shared"/>
        <v>0.0</v>
      </c>
      <c r="E254" s="14"/>
      <c r="F254" s="13" t="n">
        <f si="57" t="shared"/>
        <v>0.0</v>
      </c>
      <c r="G254" s="14"/>
      <c r="H254" s="13" t="n">
        <f si="58" t="shared"/>
        <v>0.0</v>
      </c>
      <c r="I254" s="24"/>
      <c r="J254" s="23" t="n">
        <f si="59" t="shared"/>
        <v>0.0</v>
      </c>
      <c r="K254" s="24"/>
      <c r="L254" s="23" t="n">
        <f si="60" t="shared"/>
        <v>0.0</v>
      </c>
      <c r="M254" s="24"/>
      <c r="N254" s="23" t="n">
        <f si="61" t="shared"/>
        <v>0.0</v>
      </c>
      <c r="O254" s="29"/>
      <c r="P254" s="28" t="n">
        <f si="62" t="shared"/>
        <v>0.0</v>
      </c>
      <c r="Q254" s="29"/>
      <c r="R254" s="28" t="n">
        <f si="63" t="shared"/>
        <v>0.0</v>
      </c>
      <c r="S254" s="29"/>
      <c r="T254" s="28" t="n">
        <f si="64" t="shared"/>
        <v>0.0</v>
      </c>
      <c r="U254" s="9"/>
      <c r="V254" s="8" t="n">
        <f si="65" t="shared"/>
        <v>0.0</v>
      </c>
      <c r="W254" s="9"/>
      <c r="X254" s="8" t="n">
        <f si="66" t="shared"/>
        <v>0.0</v>
      </c>
      <c r="Y254" s="9"/>
      <c r="Z254" s="8" t="n">
        <f si="67" t="shared"/>
        <v>0.0</v>
      </c>
      <c r="AA254" s="19"/>
      <c r="AB254" s="18" t="n">
        <f si="68" t="shared"/>
        <v>0.0</v>
      </c>
      <c r="AC254" s="19"/>
      <c r="AD254" s="30" t="n">
        <f si="69" t="shared"/>
        <v>0.0</v>
      </c>
    </row>
    <row r="255" spans="1:30" x14ac:dyDescent="0.25">
      <c r="A255" s="2"/>
      <c r="B255" s="1"/>
      <c r="C255" s="14"/>
      <c r="D255" s="13" t="n">
        <f si="56" t="shared"/>
        <v>0.0</v>
      </c>
      <c r="E255" s="14"/>
      <c r="F255" s="13" t="n">
        <f si="57" t="shared"/>
        <v>0.0</v>
      </c>
      <c r="G255" s="14"/>
      <c r="H255" s="13" t="n">
        <f si="58" t="shared"/>
        <v>0.0</v>
      </c>
      <c r="I255" s="24"/>
      <c r="J255" s="23" t="n">
        <f si="59" t="shared"/>
        <v>0.0</v>
      </c>
      <c r="K255" s="24"/>
      <c r="L255" s="23" t="n">
        <f si="60" t="shared"/>
        <v>0.0</v>
      </c>
      <c r="M255" s="24"/>
      <c r="N255" s="23" t="n">
        <f si="61" t="shared"/>
        <v>0.0</v>
      </c>
      <c r="O255" s="29"/>
      <c r="P255" s="28" t="n">
        <f si="62" t="shared"/>
        <v>0.0</v>
      </c>
      <c r="Q255" s="29"/>
      <c r="R255" s="28" t="n">
        <f si="63" t="shared"/>
        <v>0.0</v>
      </c>
      <c r="S255" s="29"/>
      <c r="T255" s="28" t="n">
        <f si="64" t="shared"/>
        <v>0.0</v>
      </c>
      <c r="U255" s="9"/>
      <c r="V255" s="8" t="n">
        <f si="65" t="shared"/>
        <v>0.0</v>
      </c>
      <c r="W255" s="9"/>
      <c r="X255" s="8" t="n">
        <f si="66" t="shared"/>
        <v>0.0</v>
      </c>
      <c r="Y255" s="9"/>
      <c r="Z255" s="8" t="n">
        <f si="67" t="shared"/>
        <v>0.0</v>
      </c>
      <c r="AA255" s="19"/>
      <c r="AB255" s="18" t="n">
        <f si="68" t="shared"/>
        <v>0.0</v>
      </c>
      <c r="AC255" s="19"/>
      <c r="AD255" s="30" t="n">
        <f si="69" t="shared"/>
        <v>0.0</v>
      </c>
    </row>
    <row r="256" spans="1:30" x14ac:dyDescent="0.25">
      <c r="A256" s="2"/>
      <c r="B256" s="1"/>
      <c r="C256" s="14"/>
      <c r="D256" s="13" t="n">
        <f si="56" t="shared"/>
        <v>0.0</v>
      </c>
      <c r="E256" s="14"/>
      <c r="F256" s="13" t="n">
        <f si="57" t="shared"/>
        <v>0.0</v>
      </c>
      <c r="G256" s="14"/>
      <c r="H256" s="13" t="n">
        <f si="58" t="shared"/>
        <v>0.0</v>
      </c>
      <c r="I256" s="24"/>
      <c r="J256" s="23" t="n">
        <f si="59" t="shared"/>
        <v>0.0</v>
      </c>
      <c r="K256" s="24"/>
      <c r="L256" s="23" t="n">
        <f si="60" t="shared"/>
        <v>0.0</v>
      </c>
      <c r="M256" s="24"/>
      <c r="N256" s="23" t="n">
        <f si="61" t="shared"/>
        <v>0.0</v>
      </c>
      <c r="O256" s="29"/>
      <c r="P256" s="28" t="n">
        <f si="62" t="shared"/>
        <v>0.0</v>
      </c>
      <c r="Q256" s="29"/>
      <c r="R256" s="28" t="n">
        <f si="63" t="shared"/>
        <v>0.0</v>
      </c>
      <c r="S256" s="29"/>
      <c r="T256" s="28" t="n">
        <f si="64" t="shared"/>
        <v>0.0</v>
      </c>
      <c r="U256" s="9"/>
      <c r="V256" s="8" t="n">
        <f si="65" t="shared"/>
        <v>0.0</v>
      </c>
      <c r="W256" s="9"/>
      <c r="X256" s="8" t="n">
        <f si="66" t="shared"/>
        <v>0.0</v>
      </c>
      <c r="Y256" s="9"/>
      <c r="Z256" s="8" t="n">
        <f si="67" t="shared"/>
        <v>0.0</v>
      </c>
      <c r="AA256" s="19"/>
      <c r="AB256" s="18" t="n">
        <f si="68" t="shared"/>
        <v>0.0</v>
      </c>
      <c r="AC256" s="19"/>
      <c r="AD256" s="30" t="n">
        <f si="69" t="shared"/>
        <v>0.0</v>
      </c>
    </row>
    <row r="257" spans="1:30" x14ac:dyDescent="0.25">
      <c r="A257" s="2"/>
      <c r="B257" s="1"/>
      <c r="C257" s="14"/>
      <c r="D257" s="13" t="n">
        <f si="56" t="shared"/>
        <v>0.0</v>
      </c>
      <c r="E257" s="14"/>
      <c r="F257" s="13" t="n">
        <f si="57" t="shared"/>
        <v>0.0</v>
      </c>
      <c r="G257" s="14"/>
      <c r="H257" s="13" t="n">
        <f si="58" t="shared"/>
        <v>0.0</v>
      </c>
      <c r="I257" s="24"/>
      <c r="J257" s="23" t="n">
        <f si="59" t="shared"/>
        <v>0.0</v>
      </c>
      <c r="K257" s="24"/>
      <c r="L257" s="23" t="n">
        <f si="60" t="shared"/>
        <v>0.0</v>
      </c>
      <c r="M257" s="24"/>
      <c r="N257" s="23" t="n">
        <f si="61" t="shared"/>
        <v>0.0</v>
      </c>
      <c r="O257" s="29"/>
      <c r="P257" s="28" t="n">
        <f si="62" t="shared"/>
        <v>0.0</v>
      </c>
      <c r="Q257" s="29"/>
      <c r="R257" s="28" t="n">
        <f si="63" t="shared"/>
        <v>0.0</v>
      </c>
      <c r="S257" s="29"/>
      <c r="T257" s="28" t="n">
        <f si="64" t="shared"/>
        <v>0.0</v>
      </c>
      <c r="U257" s="9"/>
      <c r="V257" s="8" t="n">
        <f si="65" t="shared"/>
        <v>0.0</v>
      </c>
      <c r="W257" s="9"/>
      <c r="X257" s="8" t="n">
        <f si="66" t="shared"/>
        <v>0.0</v>
      </c>
      <c r="Y257" s="9"/>
      <c r="Z257" s="8" t="n">
        <f si="67" t="shared"/>
        <v>0.0</v>
      </c>
      <c r="AA257" s="19"/>
      <c r="AB257" s="18" t="n">
        <f si="68" t="shared"/>
        <v>0.0</v>
      </c>
      <c r="AC257" s="19"/>
      <c r="AD257" s="30" t="n">
        <f si="69" t="shared"/>
        <v>0.0</v>
      </c>
    </row>
    <row r="258" spans="1:30" x14ac:dyDescent="0.25">
      <c r="A258" s="2"/>
      <c r="B258" s="1"/>
      <c r="C258" s="14"/>
      <c r="D258" s="13" t="n">
        <f si="56" t="shared"/>
        <v>0.0</v>
      </c>
      <c r="E258" s="14"/>
      <c r="F258" s="13" t="n">
        <f si="57" t="shared"/>
        <v>0.0</v>
      </c>
      <c r="G258" s="14"/>
      <c r="H258" s="13" t="n">
        <f si="58" t="shared"/>
        <v>0.0</v>
      </c>
      <c r="I258" s="24"/>
      <c r="J258" s="23" t="n">
        <f si="59" t="shared"/>
        <v>0.0</v>
      </c>
      <c r="K258" s="24"/>
      <c r="L258" s="23" t="n">
        <f si="60" t="shared"/>
        <v>0.0</v>
      </c>
      <c r="M258" s="24"/>
      <c r="N258" s="23" t="n">
        <f si="61" t="shared"/>
        <v>0.0</v>
      </c>
      <c r="O258" s="29"/>
      <c r="P258" s="28" t="n">
        <f si="62" t="shared"/>
        <v>0.0</v>
      </c>
      <c r="Q258" s="29"/>
      <c r="R258" s="28" t="n">
        <f si="63" t="shared"/>
        <v>0.0</v>
      </c>
      <c r="S258" s="29"/>
      <c r="T258" s="28" t="n">
        <f si="64" t="shared"/>
        <v>0.0</v>
      </c>
      <c r="U258" s="9"/>
      <c r="V258" s="8" t="n">
        <f si="65" t="shared"/>
        <v>0.0</v>
      </c>
      <c r="W258" s="9"/>
      <c r="X258" s="8" t="n">
        <f si="66" t="shared"/>
        <v>0.0</v>
      </c>
      <c r="Y258" s="9"/>
      <c r="Z258" s="8" t="n">
        <f si="67" t="shared"/>
        <v>0.0</v>
      </c>
      <c r="AA258" s="19"/>
      <c r="AB258" s="18" t="n">
        <f si="68" t="shared"/>
        <v>0.0</v>
      </c>
      <c r="AC258" s="19"/>
      <c r="AD258" s="30" t="n">
        <f si="69" t="shared"/>
        <v>0.0</v>
      </c>
    </row>
    <row r="259" spans="1:30" x14ac:dyDescent="0.25">
      <c r="A259" s="2"/>
      <c r="B259" s="1"/>
      <c r="C259" s="14"/>
      <c r="D259" s="13" t="n">
        <f si="56" t="shared"/>
        <v>0.0</v>
      </c>
      <c r="E259" s="14"/>
      <c r="F259" s="13" t="n">
        <f si="57" t="shared"/>
        <v>0.0</v>
      </c>
      <c r="G259" s="14"/>
      <c r="H259" s="13" t="n">
        <f si="58" t="shared"/>
        <v>0.0</v>
      </c>
      <c r="I259" s="24"/>
      <c r="J259" s="23" t="n">
        <f si="59" t="shared"/>
        <v>0.0</v>
      </c>
      <c r="K259" s="24"/>
      <c r="L259" s="23" t="n">
        <f si="60" t="shared"/>
        <v>0.0</v>
      </c>
      <c r="M259" s="24"/>
      <c r="N259" s="23" t="n">
        <f si="61" t="shared"/>
        <v>0.0</v>
      </c>
      <c r="O259" s="29"/>
      <c r="P259" s="28" t="n">
        <f si="62" t="shared"/>
        <v>0.0</v>
      </c>
      <c r="Q259" s="29"/>
      <c r="R259" s="28" t="n">
        <f si="63" t="shared"/>
        <v>0.0</v>
      </c>
      <c r="S259" s="29"/>
      <c r="T259" s="28" t="n">
        <f si="64" t="shared"/>
        <v>0.0</v>
      </c>
      <c r="U259" s="9"/>
      <c r="V259" s="8" t="n">
        <f si="65" t="shared"/>
        <v>0.0</v>
      </c>
      <c r="W259" s="9"/>
      <c r="X259" s="8" t="n">
        <f si="66" t="shared"/>
        <v>0.0</v>
      </c>
      <c r="Y259" s="9"/>
      <c r="Z259" s="8" t="n">
        <f si="67" t="shared"/>
        <v>0.0</v>
      </c>
      <c r="AA259" s="19"/>
      <c r="AB259" s="18" t="n">
        <f si="68" t="shared"/>
        <v>0.0</v>
      </c>
      <c r="AC259" s="19"/>
      <c r="AD259" s="30" t="n">
        <f si="69" t="shared"/>
        <v>0.0</v>
      </c>
    </row>
    <row r="260" spans="1:30" x14ac:dyDescent="0.25">
      <c r="A260" s="2"/>
      <c r="B260" s="1"/>
      <c r="C260" s="14"/>
      <c r="D260" s="13" t="n">
        <f si="56" t="shared"/>
        <v>0.0</v>
      </c>
      <c r="E260" s="14"/>
      <c r="F260" s="13" t="n">
        <f si="57" t="shared"/>
        <v>0.0</v>
      </c>
      <c r="G260" s="14"/>
      <c r="H260" s="13" t="n">
        <f si="58" t="shared"/>
        <v>0.0</v>
      </c>
      <c r="I260" s="24"/>
      <c r="J260" s="23" t="n">
        <f si="59" t="shared"/>
        <v>0.0</v>
      </c>
      <c r="K260" s="24"/>
      <c r="L260" s="23" t="n">
        <f si="60" t="shared"/>
        <v>0.0</v>
      </c>
      <c r="M260" s="24"/>
      <c r="N260" s="23" t="n">
        <f si="61" t="shared"/>
        <v>0.0</v>
      </c>
      <c r="O260" s="29"/>
      <c r="P260" s="28" t="n">
        <f si="62" t="shared"/>
        <v>0.0</v>
      </c>
      <c r="Q260" s="29"/>
      <c r="R260" s="28" t="n">
        <f si="63" t="shared"/>
        <v>0.0</v>
      </c>
      <c r="S260" s="29"/>
      <c r="T260" s="28" t="n">
        <f si="64" t="shared"/>
        <v>0.0</v>
      </c>
      <c r="U260" s="9"/>
      <c r="V260" s="8" t="n">
        <f si="65" t="shared"/>
        <v>0.0</v>
      </c>
      <c r="W260" s="9"/>
      <c r="X260" s="8" t="n">
        <f si="66" t="shared"/>
        <v>0.0</v>
      </c>
      <c r="Y260" s="9"/>
      <c r="Z260" s="8" t="n">
        <f si="67" t="shared"/>
        <v>0.0</v>
      </c>
      <c r="AA260" s="19"/>
      <c r="AB260" s="18" t="n">
        <f si="68" t="shared"/>
        <v>0.0</v>
      </c>
      <c r="AC260" s="19"/>
      <c r="AD260" s="30" t="n">
        <f si="69" t="shared"/>
        <v>0.0</v>
      </c>
    </row>
    <row r="261" spans="1:30" x14ac:dyDescent="0.25">
      <c r="A261" s="2"/>
      <c r="B261" s="1"/>
      <c r="C261" s="14"/>
      <c r="D261" s="13" t="n">
        <f si="56" t="shared"/>
        <v>0.0</v>
      </c>
      <c r="E261" s="14"/>
      <c r="F261" s="13" t="n">
        <f si="57" t="shared"/>
        <v>0.0</v>
      </c>
      <c r="G261" s="14"/>
      <c r="H261" s="13" t="n">
        <f si="58" t="shared"/>
        <v>0.0</v>
      </c>
      <c r="I261" s="24"/>
      <c r="J261" s="23" t="n">
        <f si="59" t="shared"/>
        <v>0.0</v>
      </c>
      <c r="K261" s="24"/>
      <c r="L261" s="23" t="n">
        <f si="60" t="shared"/>
        <v>0.0</v>
      </c>
      <c r="M261" s="24"/>
      <c r="N261" s="23" t="n">
        <f si="61" t="shared"/>
        <v>0.0</v>
      </c>
      <c r="O261" s="29"/>
      <c r="P261" s="28" t="n">
        <f si="62" t="shared"/>
        <v>0.0</v>
      </c>
      <c r="Q261" s="29"/>
      <c r="R261" s="28" t="n">
        <f si="63" t="shared"/>
        <v>0.0</v>
      </c>
      <c r="S261" s="29"/>
      <c r="T261" s="28" t="n">
        <f si="64" t="shared"/>
        <v>0.0</v>
      </c>
      <c r="U261" s="9"/>
      <c r="V261" s="8" t="n">
        <f si="65" t="shared"/>
        <v>0.0</v>
      </c>
      <c r="W261" s="9"/>
      <c r="X261" s="8" t="n">
        <f si="66" t="shared"/>
        <v>0.0</v>
      </c>
      <c r="Y261" s="9"/>
      <c r="Z261" s="8" t="n">
        <f si="67" t="shared"/>
        <v>0.0</v>
      </c>
      <c r="AA261" s="19"/>
      <c r="AB261" s="18" t="n">
        <f si="68" t="shared"/>
        <v>0.0</v>
      </c>
      <c r="AC261" s="19"/>
      <c r="AD261" s="30" t="n">
        <f si="69" t="shared"/>
        <v>0.0</v>
      </c>
    </row>
    <row r="262" spans="1:30" x14ac:dyDescent="0.25">
      <c r="A262" s="2"/>
      <c r="B262" s="1"/>
      <c r="C262" s="14"/>
      <c r="D262" s="13" t="n">
        <f si="56" t="shared"/>
        <v>0.0</v>
      </c>
      <c r="E262" s="14"/>
      <c r="F262" s="13" t="n">
        <f si="57" t="shared"/>
        <v>0.0</v>
      </c>
      <c r="G262" s="14"/>
      <c r="H262" s="13" t="n">
        <f si="58" t="shared"/>
        <v>0.0</v>
      </c>
      <c r="I262" s="24"/>
      <c r="J262" s="23" t="n">
        <f si="59" t="shared"/>
        <v>0.0</v>
      </c>
      <c r="K262" s="24"/>
      <c r="L262" s="23" t="n">
        <f si="60" t="shared"/>
        <v>0.0</v>
      </c>
      <c r="M262" s="24"/>
      <c r="N262" s="23" t="n">
        <f si="61" t="shared"/>
        <v>0.0</v>
      </c>
      <c r="O262" s="29"/>
      <c r="P262" s="28" t="n">
        <f si="62" t="shared"/>
        <v>0.0</v>
      </c>
      <c r="Q262" s="29"/>
      <c r="R262" s="28" t="n">
        <f si="63" t="shared"/>
        <v>0.0</v>
      </c>
      <c r="S262" s="29"/>
      <c r="T262" s="28" t="n">
        <f si="64" t="shared"/>
        <v>0.0</v>
      </c>
      <c r="U262" s="9"/>
      <c r="V262" s="8" t="n">
        <f si="65" t="shared"/>
        <v>0.0</v>
      </c>
      <c r="W262" s="9"/>
      <c r="X262" s="8" t="n">
        <f si="66" t="shared"/>
        <v>0.0</v>
      </c>
      <c r="Y262" s="9"/>
      <c r="Z262" s="8" t="n">
        <f si="67" t="shared"/>
        <v>0.0</v>
      </c>
      <c r="AA262" s="19"/>
      <c r="AB262" s="18" t="n">
        <f si="68" t="shared"/>
        <v>0.0</v>
      </c>
      <c r="AC262" s="19"/>
      <c r="AD262" s="30" t="n">
        <f si="69" t="shared"/>
        <v>0.0</v>
      </c>
    </row>
    <row r="263" spans="1:30" x14ac:dyDescent="0.25">
      <c r="A263" s="2"/>
      <c r="B263" s="1"/>
      <c r="C263" s="14"/>
      <c r="D263" s="13" t="n">
        <f si="56" t="shared"/>
        <v>0.0</v>
      </c>
      <c r="E263" s="14"/>
      <c r="F263" s="13" t="n">
        <f si="57" t="shared"/>
        <v>0.0</v>
      </c>
      <c r="G263" s="14"/>
      <c r="H263" s="13" t="n">
        <f si="58" t="shared"/>
        <v>0.0</v>
      </c>
      <c r="I263" s="24"/>
      <c r="J263" s="23" t="n">
        <f si="59" t="shared"/>
        <v>0.0</v>
      </c>
      <c r="K263" s="24"/>
      <c r="L263" s="23" t="n">
        <f si="60" t="shared"/>
        <v>0.0</v>
      </c>
      <c r="M263" s="24"/>
      <c r="N263" s="23" t="n">
        <f si="61" t="shared"/>
        <v>0.0</v>
      </c>
      <c r="O263" s="29"/>
      <c r="P263" s="28" t="n">
        <f si="62" t="shared"/>
        <v>0.0</v>
      </c>
      <c r="Q263" s="29"/>
      <c r="R263" s="28" t="n">
        <f si="63" t="shared"/>
        <v>0.0</v>
      </c>
      <c r="S263" s="29"/>
      <c r="T263" s="28" t="n">
        <f si="64" t="shared"/>
        <v>0.0</v>
      </c>
      <c r="U263" s="9"/>
      <c r="V263" s="8" t="n">
        <f si="65" t="shared"/>
        <v>0.0</v>
      </c>
      <c r="W263" s="9"/>
      <c r="X263" s="8" t="n">
        <f si="66" t="shared"/>
        <v>0.0</v>
      </c>
      <c r="Y263" s="9"/>
      <c r="Z263" s="8" t="n">
        <f si="67" t="shared"/>
        <v>0.0</v>
      </c>
      <c r="AA263" s="19"/>
      <c r="AB263" s="18" t="n">
        <f si="68" t="shared"/>
        <v>0.0</v>
      </c>
      <c r="AC263" s="19"/>
      <c r="AD263" s="30" t="n">
        <f si="69" t="shared"/>
        <v>0.0</v>
      </c>
    </row>
    <row r="264" spans="1:30" x14ac:dyDescent="0.25">
      <c r="A264" s="2"/>
      <c r="B264" s="1"/>
      <c r="C264" s="14"/>
      <c r="D264" s="13" t="n">
        <f si="56" t="shared"/>
        <v>0.0</v>
      </c>
      <c r="E264" s="14"/>
      <c r="F264" s="13" t="n">
        <f si="57" t="shared"/>
        <v>0.0</v>
      </c>
      <c r="G264" s="14"/>
      <c r="H264" s="13" t="n">
        <f si="58" t="shared"/>
        <v>0.0</v>
      </c>
      <c r="I264" s="24"/>
      <c r="J264" s="23" t="n">
        <f si="59" t="shared"/>
        <v>0.0</v>
      </c>
      <c r="K264" s="24"/>
      <c r="L264" s="23" t="n">
        <f si="60" t="shared"/>
        <v>0.0</v>
      </c>
      <c r="M264" s="24"/>
      <c r="N264" s="23" t="n">
        <f si="61" t="shared"/>
        <v>0.0</v>
      </c>
      <c r="O264" s="29"/>
      <c r="P264" s="28" t="n">
        <f si="62" t="shared"/>
        <v>0.0</v>
      </c>
      <c r="Q264" s="29"/>
      <c r="R264" s="28" t="n">
        <f si="63" t="shared"/>
        <v>0.0</v>
      </c>
      <c r="S264" s="29"/>
      <c r="T264" s="28" t="n">
        <f si="64" t="shared"/>
        <v>0.0</v>
      </c>
      <c r="U264" s="9"/>
      <c r="V264" s="8" t="n">
        <f si="65" t="shared"/>
        <v>0.0</v>
      </c>
      <c r="W264" s="9"/>
      <c r="X264" s="8" t="n">
        <f si="66" t="shared"/>
        <v>0.0</v>
      </c>
      <c r="Y264" s="9"/>
      <c r="Z264" s="8" t="n">
        <f si="67" t="shared"/>
        <v>0.0</v>
      </c>
      <c r="AA264" s="19"/>
      <c r="AB264" s="18" t="n">
        <f si="68" t="shared"/>
        <v>0.0</v>
      </c>
      <c r="AC264" s="19"/>
      <c r="AD264" s="30" t="n">
        <f si="69" t="shared"/>
        <v>0.0</v>
      </c>
    </row>
    <row r="265" spans="1:30" x14ac:dyDescent="0.25">
      <c r="A265" s="2"/>
      <c r="B265" s="1"/>
      <c r="C265" s="14"/>
      <c r="D265" s="13" t="n">
        <f si="56" t="shared"/>
        <v>0.0</v>
      </c>
      <c r="E265" s="14"/>
      <c r="F265" s="13" t="n">
        <f si="57" t="shared"/>
        <v>0.0</v>
      </c>
      <c r="G265" s="14"/>
      <c r="H265" s="13" t="n">
        <f si="58" t="shared"/>
        <v>0.0</v>
      </c>
      <c r="I265" s="24"/>
      <c r="J265" s="23" t="n">
        <f si="59" t="shared"/>
        <v>0.0</v>
      </c>
      <c r="K265" s="24"/>
      <c r="L265" s="23" t="n">
        <f si="60" t="shared"/>
        <v>0.0</v>
      </c>
      <c r="M265" s="24"/>
      <c r="N265" s="23" t="n">
        <f si="61" t="shared"/>
        <v>0.0</v>
      </c>
      <c r="O265" s="29"/>
      <c r="P265" s="28" t="n">
        <f si="62" t="shared"/>
        <v>0.0</v>
      </c>
      <c r="Q265" s="29"/>
      <c r="R265" s="28" t="n">
        <f si="63" t="shared"/>
        <v>0.0</v>
      </c>
      <c r="S265" s="29"/>
      <c r="T265" s="28" t="n">
        <f si="64" t="shared"/>
        <v>0.0</v>
      </c>
      <c r="U265" s="9"/>
      <c r="V265" s="8" t="n">
        <f si="65" t="shared"/>
        <v>0.0</v>
      </c>
      <c r="W265" s="9"/>
      <c r="X265" s="8" t="n">
        <f si="66" t="shared"/>
        <v>0.0</v>
      </c>
      <c r="Y265" s="9"/>
      <c r="Z265" s="8" t="n">
        <f si="67" t="shared"/>
        <v>0.0</v>
      </c>
      <c r="AA265" s="19"/>
      <c r="AB265" s="18" t="n">
        <f si="68" t="shared"/>
        <v>0.0</v>
      </c>
      <c r="AC265" s="19"/>
      <c r="AD265" s="30" t="n">
        <f si="69" t="shared"/>
        <v>0.0</v>
      </c>
    </row>
    <row r="266" spans="1:30" x14ac:dyDescent="0.25">
      <c r="A266" s="2"/>
      <c r="B266" s="1"/>
      <c r="C266" s="14"/>
      <c r="D266" s="13" t="n">
        <f si="56" t="shared"/>
        <v>0.0</v>
      </c>
      <c r="E266" s="14"/>
      <c r="F266" s="13" t="n">
        <f si="57" t="shared"/>
        <v>0.0</v>
      </c>
      <c r="G266" s="14"/>
      <c r="H266" s="13" t="n">
        <f si="58" t="shared"/>
        <v>0.0</v>
      </c>
      <c r="I266" s="24"/>
      <c r="J266" s="23" t="n">
        <f si="59" t="shared"/>
        <v>0.0</v>
      </c>
      <c r="K266" s="24"/>
      <c r="L266" s="23" t="n">
        <f si="60" t="shared"/>
        <v>0.0</v>
      </c>
      <c r="M266" s="24"/>
      <c r="N266" s="23" t="n">
        <f si="61" t="shared"/>
        <v>0.0</v>
      </c>
      <c r="O266" s="29"/>
      <c r="P266" s="28" t="n">
        <f si="62" t="shared"/>
        <v>0.0</v>
      </c>
      <c r="Q266" s="29"/>
      <c r="R266" s="28" t="n">
        <f si="63" t="shared"/>
        <v>0.0</v>
      </c>
      <c r="S266" s="29"/>
      <c r="T266" s="28" t="n">
        <f si="64" t="shared"/>
        <v>0.0</v>
      </c>
      <c r="U266" s="9"/>
      <c r="V266" s="8" t="n">
        <f si="65" t="shared"/>
        <v>0.0</v>
      </c>
      <c r="W266" s="9"/>
      <c r="X266" s="8" t="n">
        <f si="66" t="shared"/>
        <v>0.0</v>
      </c>
      <c r="Y266" s="9"/>
      <c r="Z266" s="8" t="n">
        <f si="67" t="shared"/>
        <v>0.0</v>
      </c>
      <c r="AA266" s="19"/>
      <c r="AB266" s="18" t="n">
        <f si="68" t="shared"/>
        <v>0.0</v>
      </c>
      <c r="AC266" s="19"/>
      <c r="AD266" s="30" t="n">
        <f si="69" t="shared"/>
        <v>0.0</v>
      </c>
    </row>
    <row r="267" spans="1:30" x14ac:dyDescent="0.25">
      <c r="A267" s="2"/>
      <c r="B267" s="1"/>
      <c r="C267" s="14"/>
      <c r="D267" s="13" t="n">
        <f si="56" t="shared"/>
        <v>0.0</v>
      </c>
      <c r="E267" s="14"/>
      <c r="F267" s="13" t="n">
        <f si="57" t="shared"/>
        <v>0.0</v>
      </c>
      <c r="G267" s="14"/>
      <c r="H267" s="13" t="n">
        <f si="58" t="shared"/>
        <v>0.0</v>
      </c>
      <c r="I267" s="24"/>
      <c r="J267" s="23" t="n">
        <f si="59" t="shared"/>
        <v>0.0</v>
      </c>
      <c r="K267" s="24"/>
      <c r="L267" s="23" t="n">
        <f si="60" t="shared"/>
        <v>0.0</v>
      </c>
      <c r="M267" s="24"/>
      <c r="N267" s="23" t="n">
        <f si="61" t="shared"/>
        <v>0.0</v>
      </c>
      <c r="O267" s="29"/>
      <c r="P267" s="28" t="n">
        <f si="62" t="shared"/>
        <v>0.0</v>
      </c>
      <c r="Q267" s="29"/>
      <c r="R267" s="28" t="n">
        <f si="63" t="shared"/>
        <v>0.0</v>
      </c>
      <c r="S267" s="29"/>
      <c r="T267" s="28" t="n">
        <f si="64" t="shared"/>
        <v>0.0</v>
      </c>
      <c r="U267" s="9"/>
      <c r="V267" s="8" t="n">
        <f si="65" t="shared"/>
        <v>0.0</v>
      </c>
      <c r="W267" s="9"/>
      <c r="X267" s="8" t="n">
        <f si="66" t="shared"/>
        <v>0.0</v>
      </c>
      <c r="Y267" s="9"/>
      <c r="Z267" s="8" t="n">
        <f si="67" t="shared"/>
        <v>0.0</v>
      </c>
      <c r="AA267" s="19"/>
      <c r="AB267" s="18" t="n">
        <f si="68" t="shared"/>
        <v>0.0</v>
      </c>
      <c r="AC267" s="19"/>
      <c r="AD267" s="30" t="n">
        <f si="69" t="shared"/>
        <v>0.0</v>
      </c>
    </row>
    <row r="268" spans="1:30" x14ac:dyDescent="0.25">
      <c r="A268" s="2"/>
      <c r="B268" s="1"/>
      <c r="C268" s="14"/>
      <c r="D268" s="13" t="n">
        <f si="56" t="shared"/>
        <v>0.0</v>
      </c>
      <c r="E268" s="14"/>
      <c r="F268" s="13" t="n">
        <f si="57" t="shared"/>
        <v>0.0</v>
      </c>
      <c r="G268" s="14"/>
      <c r="H268" s="13" t="n">
        <f si="58" t="shared"/>
        <v>0.0</v>
      </c>
      <c r="I268" s="24"/>
      <c r="J268" s="23" t="n">
        <f si="59" t="shared"/>
        <v>0.0</v>
      </c>
      <c r="K268" s="24"/>
      <c r="L268" s="23" t="n">
        <f si="60" t="shared"/>
        <v>0.0</v>
      </c>
      <c r="M268" s="24"/>
      <c r="N268" s="23" t="n">
        <f si="61" t="shared"/>
        <v>0.0</v>
      </c>
      <c r="O268" s="29"/>
      <c r="P268" s="28" t="n">
        <f si="62" t="shared"/>
        <v>0.0</v>
      </c>
      <c r="Q268" s="29"/>
      <c r="R268" s="28" t="n">
        <f si="63" t="shared"/>
        <v>0.0</v>
      </c>
      <c r="S268" s="29"/>
      <c r="T268" s="28" t="n">
        <f si="64" t="shared"/>
        <v>0.0</v>
      </c>
      <c r="U268" s="9"/>
      <c r="V268" s="8" t="n">
        <f si="65" t="shared"/>
        <v>0.0</v>
      </c>
      <c r="W268" s="9"/>
      <c r="X268" s="8" t="n">
        <f si="66" t="shared"/>
        <v>0.0</v>
      </c>
      <c r="Y268" s="9"/>
      <c r="Z268" s="8" t="n">
        <f si="67" t="shared"/>
        <v>0.0</v>
      </c>
      <c r="AA268" s="19"/>
      <c r="AB268" s="18" t="n">
        <f si="68" t="shared"/>
        <v>0.0</v>
      </c>
      <c r="AC268" s="19"/>
      <c r="AD268" s="30" t="n">
        <f si="69" t="shared"/>
        <v>0.0</v>
      </c>
    </row>
    <row r="269" spans="1:30" x14ac:dyDescent="0.25">
      <c r="A269" s="2"/>
      <c r="B269" s="1"/>
      <c r="C269" s="14"/>
      <c r="D269" s="13" t="n">
        <f si="56" t="shared"/>
        <v>0.0</v>
      </c>
      <c r="E269" s="14"/>
      <c r="F269" s="13" t="n">
        <f si="57" t="shared"/>
        <v>0.0</v>
      </c>
      <c r="G269" s="14"/>
      <c r="H269" s="13" t="n">
        <f si="58" t="shared"/>
        <v>0.0</v>
      </c>
      <c r="I269" s="24"/>
      <c r="J269" s="23" t="n">
        <f si="59" t="shared"/>
        <v>0.0</v>
      </c>
      <c r="K269" s="24"/>
      <c r="L269" s="23" t="n">
        <f si="60" t="shared"/>
        <v>0.0</v>
      </c>
      <c r="M269" s="24"/>
      <c r="N269" s="23" t="n">
        <f si="61" t="shared"/>
        <v>0.0</v>
      </c>
      <c r="O269" s="29"/>
      <c r="P269" s="28" t="n">
        <f si="62" t="shared"/>
        <v>0.0</v>
      </c>
      <c r="Q269" s="29"/>
      <c r="R269" s="28" t="n">
        <f si="63" t="shared"/>
        <v>0.0</v>
      </c>
      <c r="S269" s="29"/>
      <c r="T269" s="28" t="n">
        <f si="64" t="shared"/>
        <v>0.0</v>
      </c>
      <c r="U269" s="9"/>
      <c r="V269" s="8" t="n">
        <f si="65" t="shared"/>
        <v>0.0</v>
      </c>
      <c r="W269" s="9"/>
      <c r="X269" s="8" t="n">
        <f si="66" t="shared"/>
        <v>0.0</v>
      </c>
      <c r="Y269" s="9"/>
      <c r="Z269" s="8" t="n">
        <f si="67" t="shared"/>
        <v>0.0</v>
      </c>
      <c r="AA269" s="19"/>
      <c r="AB269" s="18" t="n">
        <f si="68" t="shared"/>
        <v>0.0</v>
      </c>
      <c r="AC269" s="19"/>
      <c r="AD269" s="30" t="n">
        <f si="69" t="shared"/>
        <v>0.0</v>
      </c>
    </row>
    <row r="270" spans="1:30" x14ac:dyDescent="0.25">
      <c r="A270" s="2"/>
      <c r="B270" s="1"/>
      <c r="C270" s="14"/>
      <c r="D270" s="13" t="n">
        <f si="56" t="shared"/>
        <v>0.0</v>
      </c>
      <c r="E270" s="14"/>
      <c r="F270" s="13" t="n">
        <f si="57" t="shared"/>
        <v>0.0</v>
      </c>
      <c r="G270" s="14"/>
      <c r="H270" s="13" t="n">
        <f si="58" t="shared"/>
        <v>0.0</v>
      </c>
      <c r="I270" s="24"/>
      <c r="J270" s="23" t="n">
        <f si="59" t="shared"/>
        <v>0.0</v>
      </c>
      <c r="K270" s="24"/>
      <c r="L270" s="23" t="n">
        <f si="60" t="shared"/>
        <v>0.0</v>
      </c>
      <c r="M270" s="24"/>
      <c r="N270" s="23" t="n">
        <f si="61" t="shared"/>
        <v>0.0</v>
      </c>
      <c r="O270" s="29"/>
      <c r="P270" s="28" t="n">
        <f si="62" t="shared"/>
        <v>0.0</v>
      </c>
      <c r="Q270" s="29"/>
      <c r="R270" s="28" t="n">
        <f si="63" t="shared"/>
        <v>0.0</v>
      </c>
      <c r="S270" s="29"/>
      <c r="T270" s="28" t="n">
        <f si="64" t="shared"/>
        <v>0.0</v>
      </c>
      <c r="U270" s="9"/>
      <c r="V270" s="8" t="n">
        <f si="65" t="shared"/>
        <v>0.0</v>
      </c>
      <c r="W270" s="9"/>
      <c r="X270" s="8" t="n">
        <f si="66" t="shared"/>
        <v>0.0</v>
      </c>
      <c r="Y270" s="9"/>
      <c r="Z270" s="8" t="n">
        <f si="67" t="shared"/>
        <v>0.0</v>
      </c>
      <c r="AA270" s="19"/>
      <c r="AB270" s="18" t="n">
        <f si="68" t="shared"/>
        <v>0.0</v>
      </c>
      <c r="AC270" s="19"/>
      <c r="AD270" s="30" t="n">
        <f si="69" t="shared"/>
        <v>0.0</v>
      </c>
    </row>
    <row r="271" spans="1:30" x14ac:dyDescent="0.25">
      <c r="A271" s="2"/>
      <c r="B271" s="1"/>
      <c r="C271" s="14"/>
      <c r="D271" s="13" t="n">
        <f si="56" t="shared"/>
        <v>0.0</v>
      </c>
      <c r="E271" s="14"/>
      <c r="F271" s="13" t="n">
        <f si="57" t="shared"/>
        <v>0.0</v>
      </c>
      <c r="G271" s="14"/>
      <c r="H271" s="13" t="n">
        <f si="58" t="shared"/>
        <v>0.0</v>
      </c>
      <c r="I271" s="24"/>
      <c r="J271" s="23" t="n">
        <f si="59" t="shared"/>
        <v>0.0</v>
      </c>
      <c r="K271" s="24"/>
      <c r="L271" s="23" t="n">
        <f si="60" t="shared"/>
        <v>0.0</v>
      </c>
      <c r="M271" s="24"/>
      <c r="N271" s="23" t="n">
        <f si="61" t="shared"/>
        <v>0.0</v>
      </c>
      <c r="O271" s="29"/>
      <c r="P271" s="28" t="n">
        <f si="62" t="shared"/>
        <v>0.0</v>
      </c>
      <c r="Q271" s="29"/>
      <c r="R271" s="28" t="n">
        <f si="63" t="shared"/>
        <v>0.0</v>
      </c>
      <c r="S271" s="29"/>
      <c r="T271" s="28" t="n">
        <f si="64" t="shared"/>
        <v>0.0</v>
      </c>
      <c r="U271" s="9"/>
      <c r="V271" s="8" t="n">
        <f si="65" t="shared"/>
        <v>0.0</v>
      </c>
      <c r="W271" s="9"/>
      <c r="X271" s="8" t="n">
        <f si="66" t="shared"/>
        <v>0.0</v>
      </c>
      <c r="Y271" s="9"/>
      <c r="Z271" s="8" t="n">
        <f si="67" t="shared"/>
        <v>0.0</v>
      </c>
      <c r="AA271" s="19"/>
      <c r="AB271" s="18" t="n">
        <f si="68" t="shared"/>
        <v>0.0</v>
      </c>
      <c r="AC271" s="19"/>
      <c r="AD271" s="30" t="n">
        <f si="69" t="shared"/>
        <v>0.0</v>
      </c>
    </row>
    <row r="272" spans="1:30" x14ac:dyDescent="0.25">
      <c r="A272" s="2"/>
      <c r="B272" s="1"/>
      <c r="C272" s="14"/>
      <c r="D272" s="13" t="n">
        <f si="56" t="shared"/>
        <v>0.0</v>
      </c>
      <c r="E272" s="14"/>
      <c r="F272" s="13" t="n">
        <f si="57" t="shared"/>
        <v>0.0</v>
      </c>
      <c r="G272" s="14"/>
      <c r="H272" s="13" t="n">
        <f si="58" t="shared"/>
        <v>0.0</v>
      </c>
      <c r="I272" s="24"/>
      <c r="J272" s="23" t="n">
        <f si="59" t="shared"/>
        <v>0.0</v>
      </c>
      <c r="K272" s="24"/>
      <c r="L272" s="23" t="n">
        <f si="60" t="shared"/>
        <v>0.0</v>
      </c>
      <c r="M272" s="24"/>
      <c r="N272" s="23" t="n">
        <f si="61" t="shared"/>
        <v>0.0</v>
      </c>
      <c r="O272" s="29"/>
      <c r="P272" s="28" t="n">
        <f si="62" t="shared"/>
        <v>0.0</v>
      </c>
      <c r="Q272" s="29"/>
      <c r="R272" s="28" t="n">
        <f si="63" t="shared"/>
        <v>0.0</v>
      </c>
      <c r="S272" s="29"/>
      <c r="T272" s="28" t="n">
        <f si="64" t="shared"/>
        <v>0.0</v>
      </c>
      <c r="U272" s="9"/>
      <c r="V272" s="8" t="n">
        <f si="65" t="shared"/>
        <v>0.0</v>
      </c>
      <c r="W272" s="9"/>
      <c r="X272" s="8" t="n">
        <f si="66" t="shared"/>
        <v>0.0</v>
      </c>
      <c r="Y272" s="9"/>
      <c r="Z272" s="8" t="n">
        <f si="67" t="shared"/>
        <v>0.0</v>
      </c>
      <c r="AA272" s="19"/>
      <c r="AB272" s="18" t="n">
        <f si="68" t="shared"/>
        <v>0.0</v>
      </c>
      <c r="AC272" s="19"/>
      <c r="AD272" s="30" t="n">
        <f si="69" t="shared"/>
        <v>0.0</v>
      </c>
    </row>
    <row r="273" spans="1:30" x14ac:dyDescent="0.25">
      <c r="A273" s="2"/>
      <c r="B273" s="1"/>
      <c r="C273" s="14"/>
      <c r="D273" s="13" t="n">
        <f si="56" t="shared"/>
        <v>0.0</v>
      </c>
      <c r="E273" s="14"/>
      <c r="F273" s="13" t="n">
        <f si="57" t="shared"/>
        <v>0.0</v>
      </c>
      <c r="G273" s="14"/>
      <c r="H273" s="13" t="n">
        <f si="58" t="shared"/>
        <v>0.0</v>
      </c>
      <c r="I273" s="24"/>
      <c r="J273" s="23" t="n">
        <f si="59" t="shared"/>
        <v>0.0</v>
      </c>
      <c r="K273" s="24"/>
      <c r="L273" s="23" t="n">
        <f si="60" t="shared"/>
        <v>0.0</v>
      </c>
      <c r="M273" s="24"/>
      <c r="N273" s="23" t="n">
        <f si="61" t="shared"/>
        <v>0.0</v>
      </c>
      <c r="O273" s="29"/>
      <c r="P273" s="28" t="n">
        <f si="62" t="shared"/>
        <v>0.0</v>
      </c>
      <c r="Q273" s="29"/>
      <c r="R273" s="28" t="n">
        <f si="63" t="shared"/>
        <v>0.0</v>
      </c>
      <c r="S273" s="29"/>
      <c r="T273" s="28" t="n">
        <f si="64" t="shared"/>
        <v>0.0</v>
      </c>
      <c r="U273" s="9"/>
      <c r="V273" s="8" t="n">
        <f si="65" t="shared"/>
        <v>0.0</v>
      </c>
      <c r="W273" s="9"/>
      <c r="X273" s="8" t="n">
        <f si="66" t="shared"/>
        <v>0.0</v>
      </c>
      <c r="Y273" s="9"/>
      <c r="Z273" s="8" t="n">
        <f si="67" t="shared"/>
        <v>0.0</v>
      </c>
      <c r="AA273" s="19"/>
      <c r="AB273" s="18" t="n">
        <f si="68" t="shared"/>
        <v>0.0</v>
      </c>
      <c r="AC273" s="19"/>
      <c r="AD273" s="30" t="n">
        <f si="69" t="shared"/>
        <v>0.0</v>
      </c>
    </row>
    <row r="274" spans="1:30" x14ac:dyDescent="0.25">
      <c r="A274" s="2"/>
      <c r="B274" s="1"/>
      <c r="C274" s="14"/>
      <c r="D274" s="13" t="n">
        <f si="56" t="shared"/>
        <v>0.0</v>
      </c>
      <c r="E274" s="14"/>
      <c r="F274" s="13" t="n">
        <f si="57" t="shared"/>
        <v>0.0</v>
      </c>
      <c r="G274" s="14"/>
      <c r="H274" s="13" t="n">
        <f si="58" t="shared"/>
        <v>0.0</v>
      </c>
      <c r="I274" s="24"/>
      <c r="J274" s="23" t="n">
        <f si="59" t="shared"/>
        <v>0.0</v>
      </c>
      <c r="K274" s="24"/>
      <c r="L274" s="23" t="n">
        <f si="60" t="shared"/>
        <v>0.0</v>
      </c>
      <c r="M274" s="24"/>
      <c r="N274" s="23" t="n">
        <f si="61" t="shared"/>
        <v>0.0</v>
      </c>
      <c r="O274" s="29"/>
      <c r="P274" s="28" t="n">
        <f si="62" t="shared"/>
        <v>0.0</v>
      </c>
      <c r="Q274" s="29"/>
      <c r="R274" s="28" t="n">
        <f si="63" t="shared"/>
        <v>0.0</v>
      </c>
      <c r="S274" s="29"/>
      <c r="T274" s="28" t="n">
        <f si="64" t="shared"/>
        <v>0.0</v>
      </c>
      <c r="U274" s="9"/>
      <c r="V274" s="8" t="n">
        <f si="65" t="shared"/>
        <v>0.0</v>
      </c>
      <c r="W274" s="9"/>
      <c r="X274" s="8" t="n">
        <f si="66" t="shared"/>
        <v>0.0</v>
      </c>
      <c r="Y274" s="9"/>
      <c r="Z274" s="8" t="n">
        <f si="67" t="shared"/>
        <v>0.0</v>
      </c>
      <c r="AA274" s="19"/>
      <c r="AB274" s="18" t="n">
        <f si="68" t="shared"/>
        <v>0.0</v>
      </c>
      <c r="AC274" s="19"/>
      <c r="AD274" s="30" t="n">
        <f si="69" t="shared"/>
        <v>0.0</v>
      </c>
    </row>
    <row r="275" spans="1:30" x14ac:dyDescent="0.25">
      <c r="A275" s="2"/>
      <c r="B275" s="1"/>
      <c r="C275" s="14"/>
      <c r="D275" s="13" t="n">
        <f si="56" t="shared"/>
        <v>0.0</v>
      </c>
      <c r="E275" s="14"/>
      <c r="F275" s="13" t="n">
        <f si="57" t="shared"/>
        <v>0.0</v>
      </c>
      <c r="G275" s="14"/>
      <c r="H275" s="13" t="n">
        <f si="58" t="shared"/>
        <v>0.0</v>
      </c>
      <c r="I275" s="24"/>
      <c r="J275" s="23" t="n">
        <f si="59" t="shared"/>
        <v>0.0</v>
      </c>
      <c r="K275" s="24"/>
      <c r="L275" s="23" t="n">
        <f si="60" t="shared"/>
        <v>0.0</v>
      </c>
      <c r="M275" s="24"/>
      <c r="N275" s="23" t="n">
        <f si="61" t="shared"/>
        <v>0.0</v>
      </c>
      <c r="O275" s="29"/>
      <c r="P275" s="28" t="n">
        <f si="62" t="shared"/>
        <v>0.0</v>
      </c>
      <c r="Q275" s="29"/>
      <c r="R275" s="28" t="n">
        <f si="63" t="shared"/>
        <v>0.0</v>
      </c>
      <c r="S275" s="29"/>
      <c r="T275" s="28" t="n">
        <f si="64" t="shared"/>
        <v>0.0</v>
      </c>
      <c r="U275" s="9"/>
      <c r="V275" s="8" t="n">
        <f si="65" t="shared"/>
        <v>0.0</v>
      </c>
      <c r="W275" s="9"/>
      <c r="X275" s="8" t="n">
        <f si="66" t="shared"/>
        <v>0.0</v>
      </c>
      <c r="Y275" s="9"/>
      <c r="Z275" s="8" t="n">
        <f si="67" t="shared"/>
        <v>0.0</v>
      </c>
      <c r="AA275" s="19"/>
      <c r="AB275" s="18" t="n">
        <f si="68" t="shared"/>
        <v>0.0</v>
      </c>
      <c r="AC275" s="19"/>
      <c r="AD275" s="30" t="n">
        <f si="69" t="shared"/>
        <v>0.0</v>
      </c>
    </row>
    <row r="276" spans="1:30" x14ac:dyDescent="0.25">
      <c r="A276" s="2"/>
      <c r="B276" s="1"/>
      <c r="C276" s="14"/>
      <c r="D276" s="13" t="n">
        <f si="56" t="shared"/>
        <v>0.0</v>
      </c>
      <c r="E276" s="14"/>
      <c r="F276" s="13" t="n">
        <f si="57" t="shared"/>
        <v>0.0</v>
      </c>
      <c r="G276" s="14"/>
      <c r="H276" s="13" t="n">
        <f si="58" t="shared"/>
        <v>0.0</v>
      </c>
      <c r="I276" s="24"/>
      <c r="J276" s="23" t="n">
        <f si="59" t="shared"/>
        <v>0.0</v>
      </c>
      <c r="K276" s="24"/>
      <c r="L276" s="23" t="n">
        <f si="60" t="shared"/>
        <v>0.0</v>
      </c>
      <c r="M276" s="24"/>
      <c r="N276" s="23" t="n">
        <f si="61" t="shared"/>
        <v>0.0</v>
      </c>
      <c r="O276" s="29"/>
      <c r="P276" s="28" t="n">
        <f si="62" t="shared"/>
        <v>0.0</v>
      </c>
      <c r="Q276" s="29"/>
      <c r="R276" s="28" t="n">
        <f si="63" t="shared"/>
        <v>0.0</v>
      </c>
      <c r="S276" s="29"/>
      <c r="T276" s="28" t="n">
        <f si="64" t="shared"/>
        <v>0.0</v>
      </c>
      <c r="U276" s="9"/>
      <c r="V276" s="8" t="n">
        <f si="65" t="shared"/>
        <v>0.0</v>
      </c>
      <c r="W276" s="9"/>
      <c r="X276" s="8" t="n">
        <f si="66" t="shared"/>
        <v>0.0</v>
      </c>
      <c r="Y276" s="9"/>
      <c r="Z276" s="8" t="n">
        <f si="67" t="shared"/>
        <v>0.0</v>
      </c>
      <c r="AA276" s="19"/>
      <c r="AB276" s="18" t="n">
        <f si="68" t="shared"/>
        <v>0.0</v>
      </c>
      <c r="AC276" s="19"/>
      <c r="AD276" s="30" t="n">
        <f si="69" t="shared"/>
        <v>0.0</v>
      </c>
    </row>
    <row r="277" spans="1:30" x14ac:dyDescent="0.25">
      <c r="A277" s="2"/>
      <c r="B277" s="1"/>
      <c r="C277" s="14"/>
      <c r="D277" s="13" t="n">
        <f si="56" t="shared"/>
        <v>0.0</v>
      </c>
      <c r="E277" s="14"/>
      <c r="F277" s="13" t="n">
        <f si="57" t="shared"/>
        <v>0.0</v>
      </c>
      <c r="G277" s="14"/>
      <c r="H277" s="13" t="n">
        <f si="58" t="shared"/>
        <v>0.0</v>
      </c>
      <c r="I277" s="24"/>
      <c r="J277" s="23" t="n">
        <f si="59" t="shared"/>
        <v>0.0</v>
      </c>
      <c r="K277" s="24"/>
      <c r="L277" s="23" t="n">
        <f si="60" t="shared"/>
        <v>0.0</v>
      </c>
      <c r="M277" s="24"/>
      <c r="N277" s="23" t="n">
        <f si="61" t="shared"/>
        <v>0.0</v>
      </c>
      <c r="O277" s="29"/>
      <c r="P277" s="28" t="n">
        <f si="62" t="shared"/>
        <v>0.0</v>
      </c>
      <c r="Q277" s="29"/>
      <c r="R277" s="28" t="n">
        <f si="63" t="shared"/>
        <v>0.0</v>
      </c>
      <c r="S277" s="29"/>
      <c r="T277" s="28" t="n">
        <f si="64" t="shared"/>
        <v>0.0</v>
      </c>
      <c r="U277" s="9"/>
      <c r="V277" s="8" t="n">
        <f si="65" t="shared"/>
        <v>0.0</v>
      </c>
      <c r="W277" s="9"/>
      <c r="X277" s="8" t="n">
        <f si="66" t="shared"/>
        <v>0.0</v>
      </c>
      <c r="Y277" s="9"/>
      <c r="Z277" s="8" t="n">
        <f si="67" t="shared"/>
        <v>0.0</v>
      </c>
      <c r="AA277" s="19"/>
      <c r="AB277" s="18" t="n">
        <f si="68" t="shared"/>
        <v>0.0</v>
      </c>
      <c r="AC277" s="19"/>
      <c r="AD277" s="30" t="n">
        <f si="69" t="shared"/>
        <v>0.0</v>
      </c>
    </row>
    <row r="278" spans="1:30" x14ac:dyDescent="0.25">
      <c r="A278" s="2"/>
      <c r="B278" s="1"/>
      <c r="C278" s="14"/>
      <c r="D278" s="13" t="n">
        <f si="56" t="shared"/>
        <v>0.0</v>
      </c>
      <c r="E278" s="14"/>
      <c r="F278" s="13" t="n">
        <f si="57" t="shared"/>
        <v>0.0</v>
      </c>
      <c r="G278" s="14"/>
      <c r="H278" s="13" t="n">
        <f si="58" t="shared"/>
        <v>0.0</v>
      </c>
      <c r="I278" s="24"/>
      <c r="J278" s="23" t="n">
        <f si="59" t="shared"/>
        <v>0.0</v>
      </c>
      <c r="K278" s="24"/>
      <c r="L278" s="23" t="n">
        <f si="60" t="shared"/>
        <v>0.0</v>
      </c>
      <c r="M278" s="24"/>
      <c r="N278" s="23" t="n">
        <f si="61" t="shared"/>
        <v>0.0</v>
      </c>
      <c r="O278" s="29"/>
      <c r="P278" s="28" t="n">
        <f si="62" t="shared"/>
        <v>0.0</v>
      </c>
      <c r="Q278" s="29"/>
      <c r="R278" s="28" t="n">
        <f si="63" t="shared"/>
        <v>0.0</v>
      </c>
      <c r="S278" s="29"/>
      <c r="T278" s="28" t="n">
        <f si="64" t="shared"/>
        <v>0.0</v>
      </c>
      <c r="U278" s="9"/>
      <c r="V278" s="8" t="n">
        <f si="65" t="shared"/>
        <v>0.0</v>
      </c>
      <c r="W278" s="9"/>
      <c r="X278" s="8" t="n">
        <f si="66" t="shared"/>
        <v>0.0</v>
      </c>
      <c r="Y278" s="9"/>
      <c r="Z278" s="8" t="n">
        <f si="67" t="shared"/>
        <v>0.0</v>
      </c>
      <c r="AA278" s="19"/>
      <c r="AB278" s="18" t="n">
        <f si="68" t="shared"/>
        <v>0.0</v>
      </c>
      <c r="AC278" s="19"/>
      <c r="AD278" s="30" t="n">
        <f si="69" t="shared"/>
        <v>0.0</v>
      </c>
    </row>
    <row r="279" spans="1:30" x14ac:dyDescent="0.25">
      <c r="A279" s="2"/>
      <c r="B279" s="1"/>
      <c r="C279" s="14"/>
      <c r="D279" s="13" t="n">
        <f si="56" t="shared"/>
        <v>0.0</v>
      </c>
      <c r="E279" s="14"/>
      <c r="F279" s="13" t="n">
        <f si="57" t="shared"/>
        <v>0.0</v>
      </c>
      <c r="G279" s="14"/>
      <c r="H279" s="13" t="n">
        <f si="58" t="shared"/>
        <v>0.0</v>
      </c>
      <c r="I279" s="24"/>
      <c r="J279" s="23" t="n">
        <f si="59" t="shared"/>
        <v>0.0</v>
      </c>
      <c r="K279" s="24"/>
      <c r="L279" s="23" t="n">
        <f si="60" t="shared"/>
        <v>0.0</v>
      </c>
      <c r="M279" s="24"/>
      <c r="N279" s="23" t="n">
        <f si="61" t="shared"/>
        <v>0.0</v>
      </c>
      <c r="O279" s="29"/>
      <c r="P279" s="28" t="n">
        <f si="62" t="shared"/>
        <v>0.0</v>
      </c>
      <c r="Q279" s="29"/>
      <c r="R279" s="28" t="n">
        <f si="63" t="shared"/>
        <v>0.0</v>
      </c>
      <c r="S279" s="29"/>
      <c r="T279" s="28" t="n">
        <f si="64" t="shared"/>
        <v>0.0</v>
      </c>
      <c r="U279" s="9"/>
      <c r="V279" s="8" t="n">
        <f si="65" t="shared"/>
        <v>0.0</v>
      </c>
      <c r="W279" s="9"/>
      <c r="X279" s="8" t="n">
        <f si="66" t="shared"/>
        <v>0.0</v>
      </c>
      <c r="Y279" s="9"/>
      <c r="Z279" s="8" t="n">
        <f si="67" t="shared"/>
        <v>0.0</v>
      </c>
      <c r="AA279" s="19"/>
      <c r="AB279" s="18" t="n">
        <f si="68" t="shared"/>
        <v>0.0</v>
      </c>
      <c r="AC279" s="19"/>
      <c r="AD279" s="30" t="n">
        <f si="69" t="shared"/>
        <v>0.0</v>
      </c>
    </row>
    <row r="280" spans="1:30" x14ac:dyDescent="0.25">
      <c r="A280" s="2"/>
      <c r="B280" s="1"/>
      <c r="C280" s="14"/>
      <c r="D280" s="13" t="n">
        <f si="56" t="shared"/>
        <v>0.0</v>
      </c>
      <c r="E280" s="14"/>
      <c r="F280" s="13" t="n">
        <f si="57" t="shared"/>
        <v>0.0</v>
      </c>
      <c r="G280" s="14"/>
      <c r="H280" s="13" t="n">
        <f si="58" t="shared"/>
        <v>0.0</v>
      </c>
      <c r="I280" s="24"/>
      <c r="J280" s="23" t="n">
        <f si="59" t="shared"/>
        <v>0.0</v>
      </c>
      <c r="K280" s="24"/>
      <c r="L280" s="23" t="n">
        <f si="60" t="shared"/>
        <v>0.0</v>
      </c>
      <c r="M280" s="24"/>
      <c r="N280" s="23" t="n">
        <f si="61" t="shared"/>
        <v>0.0</v>
      </c>
      <c r="O280" s="29"/>
      <c r="P280" s="28" t="n">
        <f si="62" t="shared"/>
        <v>0.0</v>
      </c>
      <c r="Q280" s="29"/>
      <c r="R280" s="28" t="n">
        <f si="63" t="shared"/>
        <v>0.0</v>
      </c>
      <c r="S280" s="29"/>
      <c r="T280" s="28" t="n">
        <f si="64" t="shared"/>
        <v>0.0</v>
      </c>
      <c r="U280" s="9"/>
      <c r="V280" s="8" t="n">
        <f si="65" t="shared"/>
        <v>0.0</v>
      </c>
      <c r="W280" s="9"/>
      <c r="X280" s="8" t="n">
        <f si="66" t="shared"/>
        <v>0.0</v>
      </c>
      <c r="Y280" s="9"/>
      <c r="Z280" s="8" t="n">
        <f si="67" t="shared"/>
        <v>0.0</v>
      </c>
      <c r="AA280" s="19"/>
      <c r="AB280" s="18" t="n">
        <f si="68" t="shared"/>
        <v>0.0</v>
      </c>
      <c r="AC280" s="19"/>
      <c r="AD280" s="30" t="n">
        <f si="69" t="shared"/>
        <v>0.0</v>
      </c>
    </row>
    <row r="281" spans="1:30" x14ac:dyDescent="0.25">
      <c r="A281" s="2"/>
      <c r="B281" s="1"/>
      <c r="C281" s="14"/>
      <c r="D281" s="13" t="n">
        <f si="56" t="shared"/>
        <v>0.0</v>
      </c>
      <c r="E281" s="14"/>
      <c r="F281" s="13" t="n">
        <f si="57" t="shared"/>
        <v>0.0</v>
      </c>
      <c r="G281" s="14"/>
      <c r="H281" s="13" t="n">
        <f si="58" t="shared"/>
        <v>0.0</v>
      </c>
      <c r="I281" s="24"/>
      <c r="J281" s="23" t="n">
        <f si="59" t="shared"/>
        <v>0.0</v>
      </c>
      <c r="K281" s="24"/>
      <c r="L281" s="23" t="n">
        <f si="60" t="shared"/>
        <v>0.0</v>
      </c>
      <c r="M281" s="24"/>
      <c r="N281" s="23" t="n">
        <f si="61" t="shared"/>
        <v>0.0</v>
      </c>
      <c r="O281" s="29"/>
      <c r="P281" s="28" t="n">
        <f si="62" t="shared"/>
        <v>0.0</v>
      </c>
      <c r="Q281" s="29"/>
      <c r="R281" s="28" t="n">
        <f si="63" t="shared"/>
        <v>0.0</v>
      </c>
      <c r="S281" s="29"/>
      <c r="T281" s="28" t="n">
        <f si="64" t="shared"/>
        <v>0.0</v>
      </c>
      <c r="U281" s="9"/>
      <c r="V281" s="8" t="n">
        <f si="65" t="shared"/>
        <v>0.0</v>
      </c>
      <c r="W281" s="9"/>
      <c r="X281" s="8" t="n">
        <f si="66" t="shared"/>
        <v>0.0</v>
      </c>
      <c r="Y281" s="9"/>
      <c r="Z281" s="8" t="n">
        <f si="67" t="shared"/>
        <v>0.0</v>
      </c>
      <c r="AA281" s="19"/>
      <c r="AB281" s="18" t="n">
        <f si="68" t="shared"/>
        <v>0.0</v>
      </c>
      <c r="AC281" s="19"/>
      <c r="AD281" s="30" t="n">
        <f si="69" t="shared"/>
        <v>0.0</v>
      </c>
    </row>
    <row r="282" spans="1:30" x14ac:dyDescent="0.25">
      <c r="A282" s="2"/>
      <c r="B282" s="1"/>
      <c r="C282" s="14"/>
      <c r="D282" s="13" t="n">
        <f si="56" t="shared"/>
        <v>0.0</v>
      </c>
      <c r="E282" s="14"/>
      <c r="F282" s="13" t="n">
        <f si="57" t="shared"/>
        <v>0.0</v>
      </c>
      <c r="G282" s="14"/>
      <c r="H282" s="13" t="n">
        <f si="58" t="shared"/>
        <v>0.0</v>
      </c>
      <c r="I282" s="24"/>
      <c r="J282" s="23" t="n">
        <f si="59" t="shared"/>
        <v>0.0</v>
      </c>
      <c r="K282" s="24"/>
      <c r="L282" s="23" t="n">
        <f si="60" t="shared"/>
        <v>0.0</v>
      </c>
      <c r="M282" s="24"/>
      <c r="N282" s="23" t="n">
        <f si="61" t="shared"/>
        <v>0.0</v>
      </c>
      <c r="O282" s="29"/>
      <c r="P282" s="28" t="n">
        <f si="62" t="shared"/>
        <v>0.0</v>
      </c>
      <c r="Q282" s="29"/>
      <c r="R282" s="28" t="n">
        <f si="63" t="shared"/>
        <v>0.0</v>
      </c>
      <c r="S282" s="29"/>
      <c r="T282" s="28" t="n">
        <f si="64" t="shared"/>
        <v>0.0</v>
      </c>
      <c r="U282" s="9"/>
      <c r="V282" s="8" t="n">
        <f si="65" t="shared"/>
        <v>0.0</v>
      </c>
      <c r="W282" s="9"/>
      <c r="X282" s="8" t="n">
        <f si="66" t="shared"/>
        <v>0.0</v>
      </c>
      <c r="Y282" s="9"/>
      <c r="Z282" s="8" t="n">
        <f si="67" t="shared"/>
        <v>0.0</v>
      </c>
      <c r="AA282" s="19"/>
      <c r="AB282" s="18" t="n">
        <f si="68" t="shared"/>
        <v>0.0</v>
      </c>
      <c r="AC282" s="19"/>
      <c r="AD282" s="30" t="n">
        <f si="69" t="shared"/>
        <v>0.0</v>
      </c>
    </row>
    <row r="283" spans="1:30" x14ac:dyDescent="0.25">
      <c r="A283" s="2"/>
      <c r="B283" s="1"/>
      <c r="C283" s="14"/>
      <c r="D283" s="13" t="n">
        <f si="56" t="shared"/>
        <v>0.0</v>
      </c>
      <c r="E283" s="14"/>
      <c r="F283" s="13" t="n">
        <f si="57" t="shared"/>
        <v>0.0</v>
      </c>
      <c r="G283" s="14"/>
      <c r="H283" s="13" t="n">
        <f si="58" t="shared"/>
        <v>0.0</v>
      </c>
      <c r="I283" s="24"/>
      <c r="J283" s="23" t="n">
        <f si="59" t="shared"/>
        <v>0.0</v>
      </c>
      <c r="K283" s="24"/>
      <c r="L283" s="23" t="n">
        <f si="60" t="shared"/>
        <v>0.0</v>
      </c>
      <c r="M283" s="24"/>
      <c r="N283" s="23" t="n">
        <f si="61" t="shared"/>
        <v>0.0</v>
      </c>
      <c r="O283" s="29"/>
      <c r="P283" s="28" t="n">
        <f si="62" t="shared"/>
        <v>0.0</v>
      </c>
      <c r="Q283" s="29"/>
      <c r="R283" s="28" t="n">
        <f si="63" t="shared"/>
        <v>0.0</v>
      </c>
      <c r="S283" s="29"/>
      <c r="T283" s="28" t="n">
        <f si="64" t="shared"/>
        <v>0.0</v>
      </c>
      <c r="U283" s="9"/>
      <c r="V283" s="8" t="n">
        <f si="65" t="shared"/>
        <v>0.0</v>
      </c>
      <c r="W283" s="9"/>
      <c r="X283" s="8" t="n">
        <f si="66" t="shared"/>
        <v>0.0</v>
      </c>
      <c r="Y283" s="9"/>
      <c r="Z283" s="8" t="n">
        <f si="67" t="shared"/>
        <v>0.0</v>
      </c>
      <c r="AA283" s="19"/>
      <c r="AB283" s="18" t="n">
        <f si="68" t="shared"/>
        <v>0.0</v>
      </c>
      <c r="AC283" s="19"/>
      <c r="AD283" s="30" t="n">
        <f si="69" t="shared"/>
        <v>0.0</v>
      </c>
    </row>
    <row r="284" spans="1:30" x14ac:dyDescent="0.25">
      <c r="A284" s="2"/>
      <c r="B284" s="1"/>
      <c r="C284" s="14"/>
      <c r="D284" s="13" t="n">
        <f si="56" t="shared"/>
        <v>0.0</v>
      </c>
      <c r="E284" s="14"/>
      <c r="F284" s="13" t="n">
        <f si="57" t="shared"/>
        <v>0.0</v>
      </c>
      <c r="G284" s="14"/>
      <c r="H284" s="13" t="n">
        <f si="58" t="shared"/>
        <v>0.0</v>
      </c>
      <c r="I284" s="24"/>
      <c r="J284" s="23" t="n">
        <f si="59" t="shared"/>
        <v>0.0</v>
      </c>
      <c r="K284" s="24"/>
      <c r="L284" s="23" t="n">
        <f si="60" t="shared"/>
        <v>0.0</v>
      </c>
      <c r="M284" s="24"/>
      <c r="N284" s="23" t="n">
        <f si="61" t="shared"/>
        <v>0.0</v>
      </c>
      <c r="O284" s="29"/>
      <c r="P284" s="28" t="n">
        <f si="62" t="shared"/>
        <v>0.0</v>
      </c>
      <c r="Q284" s="29"/>
      <c r="R284" s="28" t="n">
        <f si="63" t="shared"/>
        <v>0.0</v>
      </c>
      <c r="S284" s="29"/>
      <c r="T284" s="28" t="n">
        <f si="64" t="shared"/>
        <v>0.0</v>
      </c>
      <c r="U284" s="9"/>
      <c r="V284" s="8" t="n">
        <f si="65" t="shared"/>
        <v>0.0</v>
      </c>
      <c r="W284" s="9"/>
      <c r="X284" s="8" t="n">
        <f si="66" t="shared"/>
        <v>0.0</v>
      </c>
      <c r="Y284" s="9"/>
      <c r="Z284" s="8" t="n">
        <f si="67" t="shared"/>
        <v>0.0</v>
      </c>
      <c r="AA284" s="19"/>
      <c r="AB284" s="18" t="n">
        <f si="68" t="shared"/>
        <v>0.0</v>
      </c>
      <c r="AC284" s="19"/>
      <c r="AD284" s="30" t="n">
        <f si="69" t="shared"/>
        <v>0.0</v>
      </c>
    </row>
    <row r="285" spans="1:30" x14ac:dyDescent="0.25">
      <c r="A285" s="2"/>
      <c r="B285" s="1"/>
      <c r="C285" s="14"/>
      <c r="D285" s="13" t="n">
        <f si="56" t="shared"/>
        <v>0.0</v>
      </c>
      <c r="E285" s="14"/>
      <c r="F285" s="13" t="n">
        <f si="57" t="shared"/>
        <v>0.0</v>
      </c>
      <c r="G285" s="14"/>
      <c r="H285" s="13" t="n">
        <f si="58" t="shared"/>
        <v>0.0</v>
      </c>
      <c r="I285" s="24"/>
      <c r="J285" s="23" t="n">
        <f si="59" t="shared"/>
        <v>0.0</v>
      </c>
      <c r="K285" s="24"/>
      <c r="L285" s="23" t="n">
        <f si="60" t="shared"/>
        <v>0.0</v>
      </c>
      <c r="M285" s="24"/>
      <c r="N285" s="23" t="n">
        <f si="61" t="shared"/>
        <v>0.0</v>
      </c>
      <c r="O285" s="29"/>
      <c r="P285" s="28" t="n">
        <f si="62" t="shared"/>
        <v>0.0</v>
      </c>
      <c r="Q285" s="29"/>
      <c r="R285" s="28" t="n">
        <f si="63" t="shared"/>
        <v>0.0</v>
      </c>
      <c r="S285" s="29"/>
      <c r="T285" s="28" t="n">
        <f si="64" t="shared"/>
        <v>0.0</v>
      </c>
      <c r="U285" s="9"/>
      <c r="V285" s="8" t="n">
        <f si="65" t="shared"/>
        <v>0.0</v>
      </c>
      <c r="W285" s="9"/>
      <c r="X285" s="8" t="n">
        <f si="66" t="shared"/>
        <v>0.0</v>
      </c>
      <c r="Y285" s="9"/>
      <c r="Z285" s="8" t="n">
        <f si="67" t="shared"/>
        <v>0.0</v>
      </c>
      <c r="AA285" s="19"/>
      <c r="AB285" s="18" t="n">
        <f si="68" t="shared"/>
        <v>0.0</v>
      </c>
      <c r="AC285" s="19"/>
      <c r="AD285" s="30" t="n">
        <f si="69" t="shared"/>
        <v>0.0</v>
      </c>
    </row>
    <row r="286" spans="1:30" x14ac:dyDescent="0.25">
      <c r="A286" s="2"/>
      <c r="B286" s="1"/>
      <c r="C286" s="14"/>
      <c r="D286" s="13" t="n">
        <f si="56" t="shared"/>
        <v>0.0</v>
      </c>
      <c r="E286" s="14"/>
      <c r="F286" s="13" t="n">
        <f si="57" t="shared"/>
        <v>0.0</v>
      </c>
      <c r="G286" s="14"/>
      <c r="H286" s="13" t="n">
        <f si="58" t="shared"/>
        <v>0.0</v>
      </c>
      <c r="I286" s="24"/>
      <c r="J286" s="23" t="n">
        <f si="59" t="shared"/>
        <v>0.0</v>
      </c>
      <c r="K286" s="24"/>
      <c r="L286" s="23" t="n">
        <f si="60" t="shared"/>
        <v>0.0</v>
      </c>
      <c r="M286" s="24"/>
      <c r="N286" s="23" t="n">
        <f si="61" t="shared"/>
        <v>0.0</v>
      </c>
      <c r="O286" s="29"/>
      <c r="P286" s="28" t="n">
        <f si="62" t="shared"/>
        <v>0.0</v>
      </c>
      <c r="Q286" s="29"/>
      <c r="R286" s="28" t="n">
        <f si="63" t="shared"/>
        <v>0.0</v>
      </c>
      <c r="S286" s="29"/>
      <c r="T286" s="28" t="n">
        <f si="64" t="shared"/>
        <v>0.0</v>
      </c>
      <c r="U286" s="9"/>
      <c r="V286" s="8" t="n">
        <f si="65" t="shared"/>
        <v>0.0</v>
      </c>
      <c r="W286" s="9"/>
      <c r="X286" s="8" t="n">
        <f si="66" t="shared"/>
        <v>0.0</v>
      </c>
      <c r="Y286" s="9"/>
      <c r="Z286" s="8" t="n">
        <f si="67" t="shared"/>
        <v>0.0</v>
      </c>
      <c r="AA286" s="19"/>
      <c r="AB286" s="18" t="n">
        <f si="68" t="shared"/>
        <v>0.0</v>
      </c>
      <c r="AC286" s="19"/>
      <c r="AD286" s="30" t="n">
        <f si="69" t="shared"/>
        <v>0.0</v>
      </c>
    </row>
    <row r="287" spans="1:30" x14ac:dyDescent="0.25">
      <c r="A287" s="2"/>
      <c r="B287" s="1"/>
      <c r="C287" s="14"/>
      <c r="D287" s="13" t="n">
        <f si="56" t="shared"/>
        <v>0.0</v>
      </c>
      <c r="E287" s="14"/>
      <c r="F287" s="13" t="n">
        <f si="57" t="shared"/>
        <v>0.0</v>
      </c>
      <c r="G287" s="14"/>
      <c r="H287" s="13" t="n">
        <f si="58" t="shared"/>
        <v>0.0</v>
      </c>
      <c r="I287" s="24"/>
      <c r="J287" s="23" t="n">
        <f si="59" t="shared"/>
        <v>0.0</v>
      </c>
      <c r="K287" s="24"/>
      <c r="L287" s="23" t="n">
        <f si="60" t="shared"/>
        <v>0.0</v>
      </c>
      <c r="M287" s="24"/>
      <c r="N287" s="23" t="n">
        <f si="61" t="shared"/>
        <v>0.0</v>
      </c>
      <c r="O287" s="29"/>
      <c r="P287" s="28" t="n">
        <f si="62" t="shared"/>
        <v>0.0</v>
      </c>
      <c r="Q287" s="29"/>
      <c r="R287" s="28" t="n">
        <f si="63" t="shared"/>
        <v>0.0</v>
      </c>
      <c r="S287" s="29"/>
      <c r="T287" s="28" t="n">
        <f si="64" t="shared"/>
        <v>0.0</v>
      </c>
      <c r="U287" s="9"/>
      <c r="V287" s="8" t="n">
        <f si="65" t="shared"/>
        <v>0.0</v>
      </c>
      <c r="W287" s="9"/>
      <c r="X287" s="8" t="n">
        <f si="66" t="shared"/>
        <v>0.0</v>
      </c>
      <c r="Y287" s="9"/>
      <c r="Z287" s="8" t="n">
        <f si="67" t="shared"/>
        <v>0.0</v>
      </c>
      <c r="AA287" s="19"/>
      <c r="AB287" s="18" t="n">
        <f si="68" t="shared"/>
        <v>0.0</v>
      </c>
      <c r="AC287" s="19"/>
      <c r="AD287" s="30" t="n">
        <f si="69" t="shared"/>
        <v>0.0</v>
      </c>
    </row>
    <row r="288" spans="1:30" x14ac:dyDescent="0.25">
      <c r="A288" s="2"/>
      <c r="B288" s="1"/>
      <c r="C288" s="14"/>
      <c r="D288" s="13" t="n">
        <f si="56" t="shared"/>
        <v>0.0</v>
      </c>
      <c r="E288" s="14"/>
      <c r="F288" s="13" t="n">
        <f si="57" t="shared"/>
        <v>0.0</v>
      </c>
      <c r="G288" s="14"/>
      <c r="H288" s="13" t="n">
        <f si="58" t="shared"/>
        <v>0.0</v>
      </c>
      <c r="I288" s="24"/>
      <c r="J288" s="23" t="n">
        <f si="59" t="shared"/>
        <v>0.0</v>
      </c>
      <c r="K288" s="24"/>
      <c r="L288" s="23" t="n">
        <f si="60" t="shared"/>
        <v>0.0</v>
      </c>
      <c r="M288" s="24"/>
      <c r="N288" s="23" t="n">
        <f si="61" t="shared"/>
        <v>0.0</v>
      </c>
      <c r="O288" s="29"/>
      <c r="P288" s="28" t="n">
        <f si="62" t="shared"/>
        <v>0.0</v>
      </c>
      <c r="Q288" s="29"/>
      <c r="R288" s="28" t="n">
        <f si="63" t="shared"/>
        <v>0.0</v>
      </c>
      <c r="S288" s="29"/>
      <c r="T288" s="28" t="n">
        <f si="64" t="shared"/>
        <v>0.0</v>
      </c>
      <c r="U288" s="9"/>
      <c r="V288" s="8" t="n">
        <f si="65" t="shared"/>
        <v>0.0</v>
      </c>
      <c r="W288" s="9"/>
      <c r="X288" s="8" t="n">
        <f si="66" t="shared"/>
        <v>0.0</v>
      </c>
      <c r="Y288" s="9"/>
      <c r="Z288" s="8" t="n">
        <f si="67" t="shared"/>
        <v>0.0</v>
      </c>
      <c r="AA288" s="19"/>
      <c r="AB288" s="18" t="n">
        <f si="68" t="shared"/>
        <v>0.0</v>
      </c>
      <c r="AC288" s="19"/>
      <c r="AD288" s="30" t="n">
        <f si="69" t="shared"/>
        <v>0.0</v>
      </c>
    </row>
    <row r="289" spans="1:30" x14ac:dyDescent="0.25">
      <c r="A289" s="2"/>
      <c r="B289" s="1"/>
      <c r="C289" s="14"/>
      <c r="D289" s="13" t="n">
        <f si="56" t="shared"/>
        <v>0.0</v>
      </c>
      <c r="E289" s="14"/>
      <c r="F289" s="13" t="n">
        <f si="57" t="shared"/>
        <v>0.0</v>
      </c>
      <c r="G289" s="14"/>
      <c r="H289" s="13" t="n">
        <f si="58" t="shared"/>
        <v>0.0</v>
      </c>
      <c r="I289" s="24"/>
      <c r="J289" s="23" t="n">
        <f si="59" t="shared"/>
        <v>0.0</v>
      </c>
      <c r="K289" s="24"/>
      <c r="L289" s="23" t="n">
        <f si="60" t="shared"/>
        <v>0.0</v>
      </c>
      <c r="M289" s="24"/>
      <c r="N289" s="23" t="n">
        <f si="61" t="shared"/>
        <v>0.0</v>
      </c>
      <c r="O289" s="29"/>
      <c r="P289" s="28" t="n">
        <f si="62" t="shared"/>
        <v>0.0</v>
      </c>
      <c r="Q289" s="29"/>
      <c r="R289" s="28" t="n">
        <f si="63" t="shared"/>
        <v>0.0</v>
      </c>
      <c r="S289" s="29"/>
      <c r="T289" s="28" t="n">
        <f si="64" t="shared"/>
        <v>0.0</v>
      </c>
      <c r="U289" s="9"/>
      <c r="V289" s="8" t="n">
        <f si="65" t="shared"/>
        <v>0.0</v>
      </c>
      <c r="W289" s="9"/>
      <c r="X289" s="8" t="n">
        <f si="66" t="shared"/>
        <v>0.0</v>
      </c>
      <c r="Y289" s="9"/>
      <c r="Z289" s="8" t="n">
        <f si="67" t="shared"/>
        <v>0.0</v>
      </c>
      <c r="AA289" s="19"/>
      <c r="AB289" s="18" t="n">
        <f si="68" t="shared"/>
        <v>0.0</v>
      </c>
      <c r="AC289" s="19"/>
      <c r="AD289" s="30" t="n">
        <f si="69" t="shared"/>
        <v>0.0</v>
      </c>
    </row>
    <row r="290" spans="1:30" x14ac:dyDescent="0.25">
      <c r="A290" s="2"/>
      <c r="B290" s="1"/>
      <c r="C290" s="14"/>
      <c r="D290" s="13" t="n">
        <f si="56" t="shared"/>
        <v>0.0</v>
      </c>
      <c r="E290" s="14"/>
      <c r="F290" s="13" t="n">
        <f si="57" t="shared"/>
        <v>0.0</v>
      </c>
      <c r="G290" s="14"/>
      <c r="H290" s="13" t="n">
        <f si="58" t="shared"/>
        <v>0.0</v>
      </c>
      <c r="I290" s="24"/>
      <c r="J290" s="23" t="n">
        <f si="59" t="shared"/>
        <v>0.0</v>
      </c>
      <c r="K290" s="24"/>
      <c r="L290" s="23" t="n">
        <f si="60" t="shared"/>
        <v>0.0</v>
      </c>
      <c r="M290" s="24"/>
      <c r="N290" s="23" t="n">
        <f si="61" t="shared"/>
        <v>0.0</v>
      </c>
      <c r="O290" s="29"/>
      <c r="P290" s="28" t="n">
        <f si="62" t="shared"/>
        <v>0.0</v>
      </c>
      <c r="Q290" s="29"/>
      <c r="R290" s="28" t="n">
        <f si="63" t="shared"/>
        <v>0.0</v>
      </c>
      <c r="S290" s="29"/>
      <c r="T290" s="28" t="n">
        <f si="64" t="shared"/>
        <v>0.0</v>
      </c>
      <c r="U290" s="9"/>
      <c r="V290" s="8" t="n">
        <f si="65" t="shared"/>
        <v>0.0</v>
      </c>
      <c r="W290" s="9"/>
      <c r="X290" s="8" t="n">
        <f si="66" t="shared"/>
        <v>0.0</v>
      </c>
      <c r="Y290" s="9"/>
      <c r="Z290" s="8" t="n">
        <f si="67" t="shared"/>
        <v>0.0</v>
      </c>
      <c r="AA290" s="19"/>
      <c r="AB290" s="18" t="n">
        <f si="68" t="shared"/>
        <v>0.0</v>
      </c>
      <c r="AC290" s="19"/>
      <c r="AD290" s="30" t="n">
        <f si="69" t="shared"/>
        <v>0.0</v>
      </c>
    </row>
    <row r="291" spans="1:30" x14ac:dyDescent="0.25">
      <c r="A291" s="2"/>
      <c r="B291" s="1"/>
      <c r="C291" s="14"/>
      <c r="D291" s="13" t="n">
        <f si="56" t="shared"/>
        <v>0.0</v>
      </c>
      <c r="E291" s="14"/>
      <c r="F291" s="13" t="n">
        <f si="57" t="shared"/>
        <v>0.0</v>
      </c>
      <c r="G291" s="14"/>
      <c r="H291" s="13" t="n">
        <f si="58" t="shared"/>
        <v>0.0</v>
      </c>
      <c r="I291" s="24"/>
      <c r="J291" s="23" t="n">
        <f si="59" t="shared"/>
        <v>0.0</v>
      </c>
      <c r="K291" s="24"/>
      <c r="L291" s="23" t="n">
        <f si="60" t="shared"/>
        <v>0.0</v>
      </c>
      <c r="M291" s="24"/>
      <c r="N291" s="23" t="n">
        <f si="61" t="shared"/>
        <v>0.0</v>
      </c>
      <c r="O291" s="29"/>
      <c r="P291" s="28" t="n">
        <f si="62" t="shared"/>
        <v>0.0</v>
      </c>
      <c r="Q291" s="29"/>
      <c r="R291" s="28" t="n">
        <f si="63" t="shared"/>
        <v>0.0</v>
      </c>
      <c r="S291" s="29"/>
      <c r="T291" s="28" t="n">
        <f si="64" t="shared"/>
        <v>0.0</v>
      </c>
      <c r="U291" s="9"/>
      <c r="V291" s="8" t="n">
        <f si="65" t="shared"/>
        <v>0.0</v>
      </c>
      <c r="W291" s="9"/>
      <c r="X291" s="8" t="n">
        <f si="66" t="shared"/>
        <v>0.0</v>
      </c>
      <c r="Y291" s="9"/>
      <c r="Z291" s="8" t="n">
        <f si="67" t="shared"/>
        <v>0.0</v>
      </c>
      <c r="AA291" s="19"/>
      <c r="AB291" s="18" t="n">
        <f si="68" t="shared"/>
        <v>0.0</v>
      </c>
      <c r="AC291" s="19"/>
      <c r="AD291" s="30" t="n">
        <f si="69" t="shared"/>
        <v>0.0</v>
      </c>
    </row>
    <row r="292" spans="1:30" x14ac:dyDescent="0.25">
      <c r="A292" s="2"/>
      <c r="B292" s="1"/>
      <c r="C292" s="14"/>
      <c r="D292" s="13" t="n">
        <f si="56" t="shared"/>
        <v>0.0</v>
      </c>
      <c r="E292" s="14"/>
      <c r="F292" s="13" t="n">
        <f si="57" t="shared"/>
        <v>0.0</v>
      </c>
      <c r="G292" s="14"/>
      <c r="H292" s="13" t="n">
        <f si="58" t="shared"/>
        <v>0.0</v>
      </c>
      <c r="I292" s="24"/>
      <c r="J292" s="23" t="n">
        <f si="59" t="shared"/>
        <v>0.0</v>
      </c>
      <c r="K292" s="24"/>
      <c r="L292" s="23" t="n">
        <f si="60" t="shared"/>
        <v>0.0</v>
      </c>
      <c r="M292" s="24"/>
      <c r="N292" s="23" t="n">
        <f si="61" t="shared"/>
        <v>0.0</v>
      </c>
      <c r="O292" s="29"/>
      <c r="P292" s="28" t="n">
        <f si="62" t="shared"/>
        <v>0.0</v>
      </c>
      <c r="Q292" s="29"/>
      <c r="R292" s="28" t="n">
        <f si="63" t="shared"/>
        <v>0.0</v>
      </c>
      <c r="S292" s="29"/>
      <c r="T292" s="28" t="n">
        <f si="64" t="shared"/>
        <v>0.0</v>
      </c>
      <c r="U292" s="9"/>
      <c r="V292" s="8" t="n">
        <f si="65" t="shared"/>
        <v>0.0</v>
      </c>
      <c r="W292" s="9"/>
      <c r="X292" s="8" t="n">
        <f si="66" t="shared"/>
        <v>0.0</v>
      </c>
      <c r="Y292" s="9"/>
      <c r="Z292" s="8" t="n">
        <f si="67" t="shared"/>
        <v>0.0</v>
      </c>
      <c r="AA292" s="19"/>
      <c r="AB292" s="18" t="n">
        <f si="68" t="shared"/>
        <v>0.0</v>
      </c>
      <c r="AC292" s="19"/>
      <c r="AD292" s="30" t="n">
        <f si="69" t="shared"/>
        <v>0.0</v>
      </c>
    </row>
    <row r="293" spans="1:30" x14ac:dyDescent="0.25">
      <c r="A293" s="2"/>
      <c r="B293" s="1"/>
      <c r="C293" s="14"/>
      <c r="D293" s="13" t="n">
        <f si="56" t="shared"/>
        <v>0.0</v>
      </c>
      <c r="E293" s="14"/>
      <c r="F293" s="13" t="n">
        <f si="57" t="shared"/>
        <v>0.0</v>
      </c>
      <c r="G293" s="14"/>
      <c r="H293" s="13" t="n">
        <f si="58" t="shared"/>
        <v>0.0</v>
      </c>
      <c r="I293" s="24"/>
      <c r="J293" s="23" t="n">
        <f si="59" t="shared"/>
        <v>0.0</v>
      </c>
      <c r="K293" s="24"/>
      <c r="L293" s="23" t="n">
        <f si="60" t="shared"/>
        <v>0.0</v>
      </c>
      <c r="M293" s="24"/>
      <c r="N293" s="23" t="n">
        <f si="61" t="shared"/>
        <v>0.0</v>
      </c>
      <c r="O293" s="29"/>
      <c r="P293" s="28" t="n">
        <f si="62" t="shared"/>
        <v>0.0</v>
      </c>
      <c r="Q293" s="29"/>
      <c r="R293" s="28" t="n">
        <f si="63" t="shared"/>
        <v>0.0</v>
      </c>
      <c r="S293" s="29"/>
      <c r="T293" s="28" t="n">
        <f si="64" t="shared"/>
        <v>0.0</v>
      </c>
      <c r="U293" s="9"/>
      <c r="V293" s="8" t="n">
        <f si="65" t="shared"/>
        <v>0.0</v>
      </c>
      <c r="W293" s="9"/>
      <c r="X293" s="8" t="n">
        <f si="66" t="shared"/>
        <v>0.0</v>
      </c>
      <c r="Y293" s="9"/>
      <c r="Z293" s="8" t="n">
        <f si="67" t="shared"/>
        <v>0.0</v>
      </c>
      <c r="AA293" s="19"/>
      <c r="AB293" s="18" t="n">
        <f si="68" t="shared"/>
        <v>0.0</v>
      </c>
      <c r="AC293" s="19"/>
      <c r="AD293" s="30" t="n">
        <f si="69" t="shared"/>
        <v>0.0</v>
      </c>
    </row>
    <row r="294" spans="1:30" x14ac:dyDescent="0.25">
      <c r="A294" s="2"/>
      <c r="B294" s="1"/>
      <c r="C294" s="14"/>
      <c r="D294" s="13" t="n">
        <f si="56" t="shared"/>
        <v>0.0</v>
      </c>
      <c r="E294" s="14"/>
      <c r="F294" s="13" t="n">
        <f si="57" t="shared"/>
        <v>0.0</v>
      </c>
      <c r="G294" s="14"/>
      <c r="H294" s="13" t="n">
        <f si="58" t="shared"/>
        <v>0.0</v>
      </c>
      <c r="I294" s="24"/>
      <c r="J294" s="23" t="n">
        <f si="59" t="shared"/>
        <v>0.0</v>
      </c>
      <c r="K294" s="24"/>
      <c r="L294" s="23" t="n">
        <f si="60" t="shared"/>
        <v>0.0</v>
      </c>
      <c r="M294" s="24"/>
      <c r="N294" s="23" t="n">
        <f si="61" t="shared"/>
        <v>0.0</v>
      </c>
      <c r="O294" s="29"/>
      <c r="P294" s="28" t="n">
        <f si="62" t="shared"/>
        <v>0.0</v>
      </c>
      <c r="Q294" s="29"/>
      <c r="R294" s="28" t="n">
        <f si="63" t="shared"/>
        <v>0.0</v>
      </c>
      <c r="S294" s="29"/>
      <c r="T294" s="28" t="n">
        <f si="64" t="shared"/>
        <v>0.0</v>
      </c>
      <c r="U294" s="9"/>
      <c r="V294" s="8" t="n">
        <f si="65" t="shared"/>
        <v>0.0</v>
      </c>
      <c r="W294" s="9"/>
      <c r="X294" s="8" t="n">
        <f si="66" t="shared"/>
        <v>0.0</v>
      </c>
      <c r="Y294" s="9"/>
      <c r="Z294" s="8" t="n">
        <f si="67" t="shared"/>
        <v>0.0</v>
      </c>
      <c r="AA294" s="19"/>
      <c r="AB294" s="18" t="n">
        <f si="68" t="shared"/>
        <v>0.0</v>
      </c>
      <c r="AC294" s="19"/>
      <c r="AD294" s="30" t="n">
        <f si="69" t="shared"/>
        <v>0.0</v>
      </c>
    </row>
    <row r="295" spans="1:30" x14ac:dyDescent="0.25">
      <c r="A295" s="2"/>
      <c r="B295" s="1"/>
      <c r="C295" s="14"/>
      <c r="D295" s="13" t="n">
        <f si="56" t="shared"/>
        <v>0.0</v>
      </c>
      <c r="E295" s="14"/>
      <c r="F295" s="13" t="n">
        <f si="57" t="shared"/>
        <v>0.0</v>
      </c>
      <c r="G295" s="14"/>
      <c r="H295" s="13" t="n">
        <f si="58" t="shared"/>
        <v>0.0</v>
      </c>
      <c r="I295" s="24"/>
      <c r="J295" s="23" t="n">
        <f si="59" t="shared"/>
        <v>0.0</v>
      </c>
      <c r="K295" s="24"/>
      <c r="L295" s="23" t="n">
        <f si="60" t="shared"/>
        <v>0.0</v>
      </c>
      <c r="M295" s="24"/>
      <c r="N295" s="23" t="n">
        <f si="61" t="shared"/>
        <v>0.0</v>
      </c>
      <c r="O295" s="29"/>
      <c r="P295" s="28" t="n">
        <f si="62" t="shared"/>
        <v>0.0</v>
      </c>
      <c r="Q295" s="29"/>
      <c r="R295" s="28" t="n">
        <f si="63" t="shared"/>
        <v>0.0</v>
      </c>
      <c r="S295" s="29"/>
      <c r="T295" s="28" t="n">
        <f si="64" t="shared"/>
        <v>0.0</v>
      </c>
      <c r="U295" s="9"/>
      <c r="V295" s="8" t="n">
        <f si="65" t="shared"/>
        <v>0.0</v>
      </c>
      <c r="W295" s="9"/>
      <c r="X295" s="8" t="n">
        <f si="66" t="shared"/>
        <v>0.0</v>
      </c>
      <c r="Y295" s="9"/>
      <c r="Z295" s="8" t="n">
        <f>((B295-Y295)^2)^0.5</f>
        <v>0.0</v>
      </c>
      <c r="AA295" s="19"/>
      <c r="AB295" s="18" t="n">
        <f si="68" t="shared"/>
        <v>0.0</v>
      </c>
      <c r="AC295" s="19"/>
      <c r="AD295" s="30" t="n">
        <f si="69" t="shared"/>
        <v>0.0</v>
      </c>
    </row>
    <row r="296" spans="1:30" x14ac:dyDescent="0.25">
      <c r="A296" s="2"/>
      <c r="B296" s="1"/>
      <c r="C296" s="14"/>
      <c r="D296" s="13" t="n">
        <f ref="D296:D309" si="70" t="shared">((B296-C296)^2)^0.5</f>
        <v>0.0</v>
      </c>
      <c r="E296" s="14"/>
      <c r="F296" s="13" t="n">
        <f ref="F296:F309" si="71" t="shared">((B296-E296)^2)^0.5</f>
        <v>0.0</v>
      </c>
      <c r="G296" s="14"/>
      <c r="H296" s="13" t="n">
        <f ref="H296:H309" si="72" t="shared">((B296-G296)^2)^0.5</f>
        <v>0.0</v>
      </c>
      <c r="I296" s="24"/>
      <c r="J296" s="23" t="n">
        <f ref="J296:J309" si="73" t="shared">((B296-I296)^2)^0.5</f>
        <v>0.0</v>
      </c>
      <c r="K296" s="24"/>
      <c r="L296" s="23" t="n">
        <f ref="L296:L309" si="74" t="shared">((B296-K296)^2)^0.5</f>
        <v>0.0</v>
      </c>
      <c r="M296" s="24"/>
      <c r="N296" s="23" t="n">
        <f ref="N296:N309" si="75" t="shared">((B296-M296)^2)^0.5</f>
        <v>0.0</v>
      </c>
      <c r="O296" s="29"/>
      <c r="P296" s="28" t="n">
        <f ref="P296:P309" si="76" t="shared">((B296-O296)^2)^0.5</f>
        <v>0.0</v>
      </c>
      <c r="Q296" s="29"/>
      <c r="R296" s="28" t="n">
        <f ref="R296:R309" si="77" t="shared">((B296-Q296)^2)^0.5</f>
        <v>0.0</v>
      </c>
      <c r="S296" s="29"/>
      <c r="T296" s="28" t="n">
        <f ref="T296:T309" si="78" t="shared">((B296-S296)^2)^0.5</f>
        <v>0.0</v>
      </c>
      <c r="U296" s="9"/>
      <c r="V296" s="8" t="n">
        <f ref="V296:V309" si="79" t="shared">((B296-U296)^2)^0.5</f>
        <v>0.0</v>
      </c>
      <c r="W296" s="9"/>
      <c r="X296" s="8" t="n">
        <f ref="X296:X309" si="80" t="shared">((B296-W296)^2)^0.5</f>
        <v>0.0</v>
      </c>
      <c r="Y296" s="9"/>
      <c r="Z296" s="8" t="n">
        <f ref="Z296:Z309" si="81" t="shared">((B296-Y296)^2)^0.5</f>
        <v>0.0</v>
      </c>
      <c r="AA296" s="19"/>
      <c r="AB296" s="18" t="n">
        <f ref="AB296:AB309" si="82" t="shared">((B296-AA296)^2)^0.5</f>
        <v>0.0</v>
      </c>
      <c r="AC296" s="19"/>
      <c r="AD296" s="30" t="n">
        <f ref="AD296:AD309" si="83" t="shared">((B296-AC296)^2)^0.5</f>
        <v>0.0</v>
      </c>
    </row>
    <row r="297" spans="1:30" x14ac:dyDescent="0.25">
      <c r="A297" s="2"/>
      <c r="B297" s="1"/>
      <c r="C297" s="14"/>
      <c r="D297" s="13" t="n">
        <f si="70" t="shared"/>
        <v>0.0</v>
      </c>
      <c r="E297" s="14"/>
      <c r="F297" s="13" t="n">
        <f si="71" t="shared"/>
        <v>0.0</v>
      </c>
      <c r="G297" s="14"/>
      <c r="H297" s="13" t="n">
        <f si="72" t="shared"/>
        <v>0.0</v>
      </c>
      <c r="I297" s="24"/>
      <c r="J297" s="23" t="n">
        <f si="73" t="shared"/>
        <v>0.0</v>
      </c>
      <c r="K297" s="24"/>
      <c r="L297" s="23" t="n">
        <f si="74" t="shared"/>
        <v>0.0</v>
      </c>
      <c r="M297" s="24"/>
      <c r="N297" s="23" t="n">
        <f si="75" t="shared"/>
        <v>0.0</v>
      </c>
      <c r="O297" s="29"/>
      <c r="P297" s="28" t="n">
        <f si="76" t="shared"/>
        <v>0.0</v>
      </c>
      <c r="Q297" s="29"/>
      <c r="R297" s="28" t="n">
        <f si="77" t="shared"/>
        <v>0.0</v>
      </c>
      <c r="S297" s="29"/>
      <c r="T297" s="28" t="n">
        <f si="78" t="shared"/>
        <v>0.0</v>
      </c>
      <c r="U297" s="9"/>
      <c r="V297" s="8" t="n">
        <f si="79" t="shared"/>
        <v>0.0</v>
      </c>
      <c r="W297" s="9"/>
      <c r="X297" s="8" t="n">
        <f si="80" t="shared"/>
        <v>0.0</v>
      </c>
      <c r="Y297" s="9"/>
      <c r="Z297" s="8" t="n">
        <f si="81" t="shared"/>
        <v>0.0</v>
      </c>
      <c r="AA297" s="19"/>
      <c r="AB297" s="18" t="n">
        <f si="82" t="shared"/>
        <v>0.0</v>
      </c>
      <c r="AC297" s="19"/>
      <c r="AD297" s="30" t="n">
        <f si="83" t="shared"/>
        <v>0.0</v>
      </c>
    </row>
    <row r="298" spans="1:30" x14ac:dyDescent="0.25">
      <c r="A298" s="2"/>
      <c r="B298" s="1"/>
      <c r="C298" s="14"/>
      <c r="D298" s="13" t="n">
        <f si="70" t="shared"/>
        <v>0.0</v>
      </c>
      <c r="E298" s="14"/>
      <c r="F298" s="13" t="n">
        <f si="71" t="shared"/>
        <v>0.0</v>
      </c>
      <c r="G298" s="14"/>
      <c r="H298" s="13" t="n">
        <f si="72" t="shared"/>
        <v>0.0</v>
      </c>
      <c r="I298" s="24"/>
      <c r="J298" s="23" t="n">
        <f si="73" t="shared"/>
        <v>0.0</v>
      </c>
      <c r="K298" s="24"/>
      <c r="L298" s="23" t="n">
        <f si="74" t="shared"/>
        <v>0.0</v>
      </c>
      <c r="M298" s="24"/>
      <c r="N298" s="23" t="n">
        <f si="75" t="shared"/>
        <v>0.0</v>
      </c>
      <c r="O298" s="29"/>
      <c r="P298" s="28" t="n">
        <f si="76" t="shared"/>
        <v>0.0</v>
      </c>
      <c r="Q298" s="29"/>
      <c r="R298" s="28" t="n">
        <f si="77" t="shared"/>
        <v>0.0</v>
      </c>
      <c r="S298" s="29"/>
      <c r="T298" s="28" t="n">
        <f si="78" t="shared"/>
        <v>0.0</v>
      </c>
      <c r="U298" s="9"/>
      <c r="V298" s="8" t="n">
        <f si="79" t="shared"/>
        <v>0.0</v>
      </c>
      <c r="W298" s="9"/>
      <c r="X298" s="8" t="n">
        <f si="80" t="shared"/>
        <v>0.0</v>
      </c>
      <c r="Y298" s="9"/>
      <c r="Z298" s="8" t="n">
        <f si="81" t="shared"/>
        <v>0.0</v>
      </c>
      <c r="AA298" s="19"/>
      <c r="AB298" s="18" t="n">
        <f si="82" t="shared"/>
        <v>0.0</v>
      </c>
      <c r="AC298" s="19"/>
      <c r="AD298" s="30" t="n">
        <f si="83" t="shared"/>
        <v>0.0</v>
      </c>
    </row>
    <row r="299" spans="1:30" x14ac:dyDescent="0.25">
      <c r="A299" s="2"/>
      <c r="B299" s="1"/>
      <c r="C299" s="14"/>
      <c r="D299" s="13" t="n">
        <f si="70" t="shared"/>
        <v>0.0</v>
      </c>
      <c r="E299" s="14"/>
      <c r="F299" s="13" t="n">
        <f si="71" t="shared"/>
        <v>0.0</v>
      </c>
      <c r="G299" s="14"/>
      <c r="H299" s="13" t="n">
        <f si="72" t="shared"/>
        <v>0.0</v>
      </c>
      <c r="I299" s="24"/>
      <c r="J299" s="23" t="n">
        <f si="73" t="shared"/>
        <v>0.0</v>
      </c>
      <c r="K299" s="24"/>
      <c r="L299" s="23" t="n">
        <f si="74" t="shared"/>
        <v>0.0</v>
      </c>
      <c r="M299" s="24"/>
      <c r="N299" s="23" t="n">
        <f si="75" t="shared"/>
        <v>0.0</v>
      </c>
      <c r="O299" s="29"/>
      <c r="P299" s="28" t="n">
        <f si="76" t="shared"/>
        <v>0.0</v>
      </c>
      <c r="Q299" s="29"/>
      <c r="R299" s="28" t="n">
        <f si="77" t="shared"/>
        <v>0.0</v>
      </c>
      <c r="S299" s="29"/>
      <c r="T299" s="28" t="n">
        <f si="78" t="shared"/>
        <v>0.0</v>
      </c>
      <c r="U299" s="9"/>
      <c r="V299" s="8" t="n">
        <f si="79" t="shared"/>
        <v>0.0</v>
      </c>
      <c r="W299" s="9"/>
      <c r="X299" s="8" t="n">
        <f si="80" t="shared"/>
        <v>0.0</v>
      </c>
      <c r="Y299" s="9"/>
      <c r="Z299" s="8" t="n">
        <f si="81" t="shared"/>
        <v>0.0</v>
      </c>
      <c r="AA299" s="19"/>
      <c r="AB299" s="18" t="n">
        <f si="82" t="shared"/>
        <v>0.0</v>
      </c>
      <c r="AC299" s="19"/>
      <c r="AD299" s="30" t="n">
        <f si="83" t="shared"/>
        <v>0.0</v>
      </c>
    </row>
    <row r="300" spans="1:30" x14ac:dyDescent="0.25">
      <c r="A300" s="2"/>
      <c r="B300" s="1"/>
      <c r="C300" s="14"/>
      <c r="D300" s="13" t="n">
        <f si="70" t="shared"/>
        <v>0.0</v>
      </c>
      <c r="E300" s="14"/>
      <c r="F300" s="13" t="n">
        <f si="71" t="shared"/>
        <v>0.0</v>
      </c>
      <c r="G300" s="14"/>
      <c r="H300" s="13" t="n">
        <f si="72" t="shared"/>
        <v>0.0</v>
      </c>
      <c r="I300" s="24"/>
      <c r="J300" s="23" t="n">
        <f si="73" t="shared"/>
        <v>0.0</v>
      </c>
      <c r="K300" s="24"/>
      <c r="L300" s="23" t="n">
        <f si="74" t="shared"/>
        <v>0.0</v>
      </c>
      <c r="M300" s="24"/>
      <c r="N300" s="23" t="n">
        <f si="75" t="shared"/>
        <v>0.0</v>
      </c>
      <c r="O300" s="29"/>
      <c r="P300" s="28" t="n">
        <f si="76" t="shared"/>
        <v>0.0</v>
      </c>
      <c r="Q300" s="29"/>
      <c r="R300" s="28" t="n">
        <f si="77" t="shared"/>
        <v>0.0</v>
      </c>
      <c r="S300" s="29"/>
      <c r="T300" s="28" t="n">
        <f si="78" t="shared"/>
        <v>0.0</v>
      </c>
      <c r="U300" s="9"/>
      <c r="V300" s="8" t="n">
        <f si="79" t="shared"/>
        <v>0.0</v>
      </c>
      <c r="W300" s="9"/>
      <c r="X300" s="8" t="n">
        <f si="80" t="shared"/>
        <v>0.0</v>
      </c>
      <c r="Y300" s="9"/>
      <c r="Z300" s="8" t="n">
        <f si="81" t="shared"/>
        <v>0.0</v>
      </c>
      <c r="AA300" s="19"/>
      <c r="AB300" s="18" t="n">
        <f si="82" t="shared"/>
        <v>0.0</v>
      </c>
      <c r="AC300" s="19"/>
      <c r="AD300" s="30" t="n">
        <f si="83" t="shared"/>
        <v>0.0</v>
      </c>
    </row>
    <row r="301" spans="1:30" x14ac:dyDescent="0.25">
      <c r="A301" s="2"/>
      <c r="B301" s="1"/>
      <c r="C301" s="14"/>
      <c r="D301" s="13" t="n">
        <f si="70" t="shared"/>
        <v>0.0</v>
      </c>
      <c r="E301" s="14"/>
      <c r="F301" s="13" t="n">
        <f si="71" t="shared"/>
        <v>0.0</v>
      </c>
      <c r="G301" s="14"/>
      <c r="H301" s="13" t="n">
        <f si="72" t="shared"/>
        <v>0.0</v>
      </c>
      <c r="I301" s="24"/>
      <c r="J301" s="23" t="n">
        <f si="73" t="shared"/>
        <v>0.0</v>
      </c>
      <c r="K301" s="24"/>
      <c r="L301" s="23" t="n">
        <f si="74" t="shared"/>
        <v>0.0</v>
      </c>
      <c r="M301" s="24"/>
      <c r="N301" s="23" t="n">
        <f si="75" t="shared"/>
        <v>0.0</v>
      </c>
      <c r="O301" s="29"/>
      <c r="P301" s="28" t="n">
        <f si="76" t="shared"/>
        <v>0.0</v>
      </c>
      <c r="Q301" s="29"/>
      <c r="R301" s="28" t="n">
        <f si="77" t="shared"/>
        <v>0.0</v>
      </c>
      <c r="S301" s="29"/>
      <c r="T301" s="28" t="n">
        <f si="78" t="shared"/>
        <v>0.0</v>
      </c>
      <c r="U301" s="9"/>
      <c r="V301" s="8" t="n">
        <f si="79" t="shared"/>
        <v>0.0</v>
      </c>
      <c r="W301" s="9"/>
      <c r="X301" s="8" t="n">
        <f si="80" t="shared"/>
        <v>0.0</v>
      </c>
      <c r="Y301" s="9"/>
      <c r="Z301" s="8" t="n">
        <f si="81" t="shared"/>
        <v>0.0</v>
      </c>
      <c r="AA301" s="19"/>
      <c r="AB301" s="18" t="n">
        <f si="82" t="shared"/>
        <v>0.0</v>
      </c>
      <c r="AC301" s="19"/>
      <c r="AD301" s="30" t="n">
        <f si="83" t="shared"/>
        <v>0.0</v>
      </c>
    </row>
    <row r="302" spans="1:30" x14ac:dyDescent="0.25">
      <c r="A302" s="2"/>
      <c r="B302" s="1"/>
      <c r="C302" s="14"/>
      <c r="D302" s="13" t="n">
        <f si="70" t="shared"/>
        <v>0.0</v>
      </c>
      <c r="E302" s="14"/>
      <c r="F302" s="13" t="n">
        <f si="71" t="shared"/>
        <v>0.0</v>
      </c>
      <c r="G302" s="14"/>
      <c r="H302" s="13" t="n">
        <f si="72" t="shared"/>
        <v>0.0</v>
      </c>
      <c r="I302" s="24"/>
      <c r="J302" s="23" t="n">
        <f si="73" t="shared"/>
        <v>0.0</v>
      </c>
      <c r="K302" s="24"/>
      <c r="L302" s="23" t="n">
        <f si="74" t="shared"/>
        <v>0.0</v>
      </c>
      <c r="M302" s="24"/>
      <c r="N302" s="23" t="n">
        <f si="75" t="shared"/>
        <v>0.0</v>
      </c>
      <c r="O302" s="29"/>
      <c r="P302" s="28" t="n">
        <f si="76" t="shared"/>
        <v>0.0</v>
      </c>
      <c r="Q302" s="29"/>
      <c r="R302" s="28" t="n">
        <f si="77" t="shared"/>
        <v>0.0</v>
      </c>
      <c r="S302" s="29"/>
      <c r="T302" s="28" t="n">
        <f si="78" t="shared"/>
        <v>0.0</v>
      </c>
      <c r="U302" s="9"/>
      <c r="V302" s="8" t="n">
        <f si="79" t="shared"/>
        <v>0.0</v>
      </c>
      <c r="W302" s="9"/>
      <c r="X302" s="8" t="n">
        <f si="80" t="shared"/>
        <v>0.0</v>
      </c>
      <c r="Y302" s="9"/>
      <c r="Z302" s="8" t="n">
        <f si="81" t="shared"/>
        <v>0.0</v>
      </c>
      <c r="AA302" s="19"/>
      <c r="AB302" s="18" t="n">
        <f si="82" t="shared"/>
        <v>0.0</v>
      </c>
      <c r="AC302" s="19"/>
      <c r="AD302" s="30" t="n">
        <f si="83" t="shared"/>
        <v>0.0</v>
      </c>
    </row>
    <row r="303" spans="1:30" x14ac:dyDescent="0.25">
      <c r="A303" s="2"/>
      <c r="B303" s="1"/>
      <c r="C303" s="14"/>
      <c r="D303" s="13" t="n">
        <f si="70" t="shared"/>
        <v>0.0</v>
      </c>
      <c r="E303" s="14"/>
      <c r="F303" s="13" t="n">
        <f si="71" t="shared"/>
        <v>0.0</v>
      </c>
      <c r="G303" s="14"/>
      <c r="H303" s="13" t="n">
        <f si="72" t="shared"/>
        <v>0.0</v>
      </c>
      <c r="I303" s="24"/>
      <c r="J303" s="23" t="n">
        <f si="73" t="shared"/>
        <v>0.0</v>
      </c>
      <c r="K303" s="24"/>
      <c r="L303" s="23" t="n">
        <f si="74" t="shared"/>
        <v>0.0</v>
      </c>
      <c r="M303" s="24"/>
      <c r="N303" s="23" t="n">
        <f si="75" t="shared"/>
        <v>0.0</v>
      </c>
      <c r="O303" s="29"/>
      <c r="P303" s="28" t="n">
        <f si="76" t="shared"/>
        <v>0.0</v>
      </c>
      <c r="Q303" s="29"/>
      <c r="R303" s="28" t="n">
        <f si="77" t="shared"/>
        <v>0.0</v>
      </c>
      <c r="S303" s="29"/>
      <c r="T303" s="28" t="n">
        <f si="78" t="shared"/>
        <v>0.0</v>
      </c>
      <c r="U303" s="9"/>
      <c r="V303" s="8" t="n">
        <f si="79" t="shared"/>
        <v>0.0</v>
      </c>
      <c r="W303" s="9"/>
      <c r="X303" s="8" t="n">
        <f si="80" t="shared"/>
        <v>0.0</v>
      </c>
      <c r="Y303" s="9"/>
      <c r="Z303" s="8" t="n">
        <f si="81" t="shared"/>
        <v>0.0</v>
      </c>
      <c r="AA303" s="19"/>
      <c r="AB303" s="18" t="n">
        <f si="82" t="shared"/>
        <v>0.0</v>
      </c>
      <c r="AC303" s="19"/>
      <c r="AD303" s="30" t="n">
        <f si="83" t="shared"/>
        <v>0.0</v>
      </c>
    </row>
    <row r="304" spans="1:30" x14ac:dyDescent="0.25">
      <c r="A304" s="2"/>
      <c r="B304" s="1"/>
      <c r="C304" s="14"/>
      <c r="D304" s="13" t="n">
        <f si="70" t="shared"/>
        <v>0.0</v>
      </c>
      <c r="E304" s="14"/>
      <c r="F304" s="13" t="n">
        <f si="71" t="shared"/>
        <v>0.0</v>
      </c>
      <c r="G304" s="14"/>
      <c r="H304" s="13" t="n">
        <f si="72" t="shared"/>
        <v>0.0</v>
      </c>
      <c r="I304" s="24"/>
      <c r="J304" s="23" t="n">
        <f si="73" t="shared"/>
        <v>0.0</v>
      </c>
      <c r="K304" s="24"/>
      <c r="L304" s="23" t="n">
        <f si="74" t="shared"/>
        <v>0.0</v>
      </c>
      <c r="M304" s="24"/>
      <c r="N304" s="23" t="n">
        <f si="75" t="shared"/>
        <v>0.0</v>
      </c>
      <c r="O304" s="29"/>
      <c r="P304" s="28" t="n">
        <f si="76" t="shared"/>
        <v>0.0</v>
      </c>
      <c r="Q304" s="29"/>
      <c r="R304" s="28" t="n">
        <f si="77" t="shared"/>
        <v>0.0</v>
      </c>
      <c r="S304" s="29"/>
      <c r="T304" s="28" t="n">
        <f si="78" t="shared"/>
        <v>0.0</v>
      </c>
      <c r="U304" s="9"/>
      <c r="V304" s="8" t="n">
        <f si="79" t="shared"/>
        <v>0.0</v>
      </c>
      <c r="W304" s="9"/>
      <c r="X304" s="8" t="n">
        <f si="80" t="shared"/>
        <v>0.0</v>
      </c>
      <c r="Y304" s="9"/>
      <c r="Z304" s="8" t="n">
        <f si="81" t="shared"/>
        <v>0.0</v>
      </c>
      <c r="AA304" s="19"/>
      <c r="AB304" s="18" t="n">
        <f si="82" t="shared"/>
        <v>0.0</v>
      </c>
      <c r="AC304" s="19"/>
      <c r="AD304" s="30" t="n">
        <f si="83" t="shared"/>
        <v>0.0</v>
      </c>
    </row>
    <row r="305" spans="1:30" x14ac:dyDescent="0.25">
      <c r="A305" s="2"/>
      <c r="B305" s="1"/>
      <c r="C305" s="14"/>
      <c r="D305" s="13" t="n">
        <f si="70" t="shared"/>
        <v>0.0</v>
      </c>
      <c r="E305" s="14"/>
      <c r="F305" s="13" t="n">
        <f si="71" t="shared"/>
        <v>0.0</v>
      </c>
      <c r="G305" s="14"/>
      <c r="H305" s="13" t="n">
        <f si="72" t="shared"/>
        <v>0.0</v>
      </c>
      <c r="I305" s="24"/>
      <c r="J305" s="23" t="n">
        <f si="73" t="shared"/>
        <v>0.0</v>
      </c>
      <c r="K305" s="24"/>
      <c r="L305" s="23" t="n">
        <f si="74" t="shared"/>
        <v>0.0</v>
      </c>
      <c r="M305" s="24"/>
      <c r="N305" s="23" t="n">
        <f si="75" t="shared"/>
        <v>0.0</v>
      </c>
      <c r="O305" s="29"/>
      <c r="P305" s="28" t="n">
        <f si="76" t="shared"/>
        <v>0.0</v>
      </c>
      <c r="Q305" s="29"/>
      <c r="R305" s="28" t="n">
        <f si="77" t="shared"/>
        <v>0.0</v>
      </c>
      <c r="S305" s="29"/>
      <c r="T305" s="28" t="n">
        <f si="78" t="shared"/>
        <v>0.0</v>
      </c>
      <c r="U305" s="9"/>
      <c r="V305" s="8" t="n">
        <f si="79" t="shared"/>
        <v>0.0</v>
      </c>
      <c r="W305" s="9"/>
      <c r="X305" s="8" t="n">
        <f si="80" t="shared"/>
        <v>0.0</v>
      </c>
      <c r="Y305" s="9"/>
      <c r="Z305" s="8" t="n">
        <f si="81" t="shared"/>
        <v>0.0</v>
      </c>
      <c r="AA305" s="19"/>
      <c r="AB305" s="18" t="n">
        <f si="82" t="shared"/>
        <v>0.0</v>
      </c>
      <c r="AC305" s="19"/>
      <c r="AD305" s="30" t="n">
        <f si="83" t="shared"/>
        <v>0.0</v>
      </c>
    </row>
    <row r="306" spans="1:30" x14ac:dyDescent="0.25">
      <c r="A306" s="2"/>
      <c r="B306" s="1"/>
      <c r="C306" s="14"/>
      <c r="D306" s="13" t="n">
        <f si="70" t="shared"/>
        <v>0.0</v>
      </c>
      <c r="E306" s="14"/>
      <c r="F306" s="13" t="n">
        <f si="71" t="shared"/>
        <v>0.0</v>
      </c>
      <c r="G306" s="14"/>
      <c r="H306" s="13" t="n">
        <f si="72" t="shared"/>
        <v>0.0</v>
      </c>
      <c r="I306" s="24"/>
      <c r="J306" s="23" t="n">
        <f si="73" t="shared"/>
        <v>0.0</v>
      </c>
      <c r="K306" s="24"/>
      <c r="L306" s="23" t="n">
        <f si="74" t="shared"/>
        <v>0.0</v>
      </c>
      <c r="M306" s="24"/>
      <c r="N306" s="23" t="n">
        <f si="75" t="shared"/>
        <v>0.0</v>
      </c>
      <c r="O306" s="29"/>
      <c r="P306" s="28" t="n">
        <f si="76" t="shared"/>
        <v>0.0</v>
      </c>
      <c r="Q306" s="29"/>
      <c r="R306" s="28" t="n">
        <f si="77" t="shared"/>
        <v>0.0</v>
      </c>
      <c r="S306" s="29"/>
      <c r="T306" s="28" t="n">
        <f si="78" t="shared"/>
        <v>0.0</v>
      </c>
      <c r="U306" s="9"/>
      <c r="V306" s="8" t="n">
        <f si="79" t="shared"/>
        <v>0.0</v>
      </c>
      <c r="W306" s="9"/>
      <c r="X306" s="8" t="n">
        <f si="80" t="shared"/>
        <v>0.0</v>
      </c>
      <c r="Y306" s="9"/>
      <c r="Z306" s="8" t="n">
        <f si="81" t="shared"/>
        <v>0.0</v>
      </c>
      <c r="AA306" s="19"/>
      <c r="AB306" s="18" t="n">
        <f si="82" t="shared"/>
        <v>0.0</v>
      </c>
      <c r="AC306" s="19"/>
      <c r="AD306" s="30" t="n">
        <f si="83" t="shared"/>
        <v>0.0</v>
      </c>
    </row>
    <row r="307" spans="1:30" x14ac:dyDescent="0.25">
      <c r="A307" s="2"/>
      <c r="B307" s="1"/>
      <c r="C307" s="14"/>
      <c r="D307" s="13" t="n">
        <f si="70" t="shared"/>
        <v>0.0</v>
      </c>
      <c r="E307" s="14"/>
      <c r="F307" s="13" t="n">
        <f si="71" t="shared"/>
        <v>0.0</v>
      </c>
      <c r="G307" s="14"/>
      <c r="H307" s="13" t="n">
        <f si="72" t="shared"/>
        <v>0.0</v>
      </c>
      <c r="I307" s="24"/>
      <c r="J307" s="23" t="n">
        <f si="73" t="shared"/>
        <v>0.0</v>
      </c>
      <c r="K307" s="24"/>
      <c r="L307" s="23" t="n">
        <f si="74" t="shared"/>
        <v>0.0</v>
      </c>
      <c r="M307" s="24"/>
      <c r="N307" s="23" t="n">
        <f si="75" t="shared"/>
        <v>0.0</v>
      </c>
      <c r="O307" s="29"/>
      <c r="P307" s="28" t="n">
        <f si="76" t="shared"/>
        <v>0.0</v>
      </c>
      <c r="Q307" s="29"/>
      <c r="R307" s="28" t="n">
        <f si="77" t="shared"/>
        <v>0.0</v>
      </c>
      <c r="S307" s="29"/>
      <c r="T307" s="28" t="n">
        <f si="78" t="shared"/>
        <v>0.0</v>
      </c>
      <c r="U307" s="9"/>
      <c r="V307" s="8" t="n">
        <f si="79" t="shared"/>
        <v>0.0</v>
      </c>
      <c r="W307" s="9"/>
      <c r="X307" s="8" t="n">
        <f si="80" t="shared"/>
        <v>0.0</v>
      </c>
      <c r="Y307" s="9"/>
      <c r="Z307" s="8" t="n">
        <f>((B307-Y307)^2)^0.5</f>
        <v>0.0</v>
      </c>
      <c r="AA307" s="19"/>
      <c r="AB307" s="18" t="n">
        <f si="82" t="shared"/>
        <v>0.0</v>
      </c>
      <c r="AC307" s="19"/>
      <c r="AD307" s="30" t="n">
        <f si="83" t="shared"/>
        <v>0.0</v>
      </c>
    </row>
    <row r="308" spans="1:30" x14ac:dyDescent="0.25">
      <c r="A308" s="2"/>
      <c r="B308" s="1"/>
      <c r="C308" s="14"/>
      <c r="D308" s="13" t="n">
        <f si="70" t="shared"/>
        <v>0.0</v>
      </c>
      <c r="E308" s="14"/>
      <c r="F308" s="13" t="n">
        <f si="71" t="shared"/>
        <v>0.0</v>
      </c>
      <c r="G308" s="14"/>
      <c r="H308" s="13" t="n">
        <f si="72" t="shared"/>
        <v>0.0</v>
      </c>
      <c r="I308" s="24"/>
      <c r="J308" s="23" t="n">
        <f si="73" t="shared"/>
        <v>0.0</v>
      </c>
      <c r="K308" s="24"/>
      <c r="L308" s="23" t="n">
        <f si="74" t="shared"/>
        <v>0.0</v>
      </c>
      <c r="M308" s="24"/>
      <c r="N308" s="23" t="n">
        <f si="75" t="shared"/>
        <v>0.0</v>
      </c>
      <c r="O308" s="29"/>
      <c r="P308" s="28" t="n">
        <f si="76" t="shared"/>
        <v>0.0</v>
      </c>
      <c r="Q308" s="29"/>
      <c r="R308" s="28" t="n">
        <f si="77" t="shared"/>
        <v>0.0</v>
      </c>
      <c r="S308" s="29"/>
      <c r="T308" s="28" t="n">
        <f>((B308-S308)^2)^0.5</f>
        <v>0.0</v>
      </c>
      <c r="U308" s="9"/>
      <c r="V308" s="8" t="n">
        <f si="79" t="shared"/>
        <v>0.0</v>
      </c>
      <c r="W308" s="9"/>
      <c r="X308" s="8" t="n">
        <f si="80" t="shared"/>
        <v>0.0</v>
      </c>
      <c r="Y308" s="9"/>
      <c r="Z308" s="8" t="n">
        <f si="81" t="shared"/>
        <v>0.0</v>
      </c>
      <c r="AA308" s="19"/>
      <c r="AB308" s="18" t="n">
        <f si="82" t="shared"/>
        <v>0.0</v>
      </c>
      <c r="AC308" s="19"/>
      <c r="AD308" s="30" t="n">
        <f si="83" t="shared"/>
        <v>0.0</v>
      </c>
    </row>
    <row ht="15.75" r="309" spans="1:30" thickBot="1" x14ac:dyDescent="0.3">
      <c r="A309" s="31"/>
      <c r="B309" s="32"/>
      <c r="C309" s="33"/>
      <c r="D309" s="13" t="n">
        <f si="70" t="shared"/>
        <v>0.0</v>
      </c>
      <c r="E309" s="33"/>
      <c r="F309" s="13" t="n">
        <f si="71" t="shared"/>
        <v>0.0</v>
      </c>
      <c r="G309" s="33"/>
      <c r="H309" s="13" t="n">
        <f si="72" t="shared"/>
        <v>0.0</v>
      </c>
      <c r="I309" s="34"/>
      <c r="J309" s="23" t="n">
        <f si="73" t="shared"/>
        <v>0.0</v>
      </c>
      <c r="K309" s="34"/>
      <c r="L309" s="23" t="n">
        <f si="74" t="shared"/>
        <v>0.0</v>
      </c>
      <c r="M309" s="34"/>
      <c r="N309" s="23" t="n">
        <f si="75" t="shared"/>
        <v>0.0</v>
      </c>
      <c r="O309" s="35"/>
      <c r="P309" s="28" t="n">
        <f si="76" t="shared"/>
        <v>0.0</v>
      </c>
      <c r="Q309" s="35"/>
      <c r="R309" s="28" t="n">
        <f si="77" t="shared"/>
        <v>0.0</v>
      </c>
      <c r="S309" s="35"/>
      <c r="T309" s="28" t="n">
        <f si="78" t="shared"/>
        <v>0.0</v>
      </c>
      <c r="U309" s="36"/>
      <c r="V309" s="8" t="n">
        <f si="79" t="shared"/>
        <v>0.0</v>
      </c>
      <c r="W309" s="36"/>
      <c r="X309" s="8" t="n">
        <f si="80" t="shared"/>
        <v>0.0</v>
      </c>
      <c r="Y309" s="36"/>
      <c r="Z309" s="8" t="n">
        <f si="81" t="shared"/>
        <v>0.0</v>
      </c>
      <c r="AA309" s="37"/>
      <c r="AB309" s="18" t="n">
        <f si="82" t="shared"/>
        <v>0.0</v>
      </c>
      <c r="AC309" s="37"/>
      <c r="AD309" s="30" t="n">
        <f si="83" t="shared"/>
        <v>0.0</v>
      </c>
    </row>
    <row ht="15.75" r="310" spans="1:30" thickBot="1" x14ac:dyDescent="0.3">
      <c r="A310" s="51" t="s">
        <v>22</v>
      </c>
      <c r="B310" s="39" t="n">
        <f>(SUM(B3:B309))</f>
        <v>5121.700000000001</v>
      </c>
      <c r="C310" s="40"/>
      <c r="D310" s="41" t="n">
        <f>SUM(D3:D309)</f>
        <v>748.0158766233768</v>
      </c>
      <c r="E310" s="40"/>
      <c r="F310" s="41" t="n">
        <f>SUM(F3:F309)</f>
        <v>747.9595950495209</v>
      </c>
      <c r="G310" s="40"/>
      <c r="H310" s="41" t="n">
        <f>SUM(H3:H309)</f>
        <v>685.8749999999995</v>
      </c>
      <c r="I310" s="42"/>
      <c r="J310" s="43" t="n">
        <f>SUM(J3:J309)</f>
        <v>748.0158766233768</v>
      </c>
      <c r="K310" s="42"/>
      <c r="L310" s="43" t="n">
        <f>SUM(L3:L309)</f>
        <v>641.3449198713433</v>
      </c>
      <c r="M310" s="42"/>
      <c r="N310" s="43" t="n">
        <f>SUM(N3:N309)</f>
        <v>626.1285714285716</v>
      </c>
      <c r="O310" s="44"/>
      <c r="P310" s="45" t="n">
        <f>SUM(P3:P309)</f>
        <v>811.5559322033901</v>
      </c>
      <c r="Q310" s="44"/>
      <c r="R310" s="45" t="n">
        <f>SUM(R3:R309)</f>
        <v>800.3226986363509</v>
      </c>
      <c r="S310" s="44"/>
      <c r="T310" s="45" t="n">
        <f>SUM(T3:T309)</f>
        <v>688.0846153846153</v>
      </c>
      <c r="U310" s="46"/>
      <c r="V310" s="47" t="n">
        <f>SUM(V3:V309)</f>
        <v>604.8926417493007</v>
      </c>
      <c r="W310" s="46"/>
      <c r="X310" s="47" t="n">
        <f>SUM(X3:X309)</f>
        <v>584.5203180225269</v>
      </c>
      <c r="Y310" s="46"/>
      <c r="Z310" s="47" t="n">
        <f>SUM(Z3:Z309)</f>
        <v>585.4249999999998</v>
      </c>
      <c r="AA310" s="48"/>
      <c r="AB310" s="49" t="n">
        <f>SUM(AB3:AB309)</f>
        <v>680.9306417389497</v>
      </c>
      <c r="AC310" s="48"/>
      <c r="AD310" s="50" t="n">
        <f>SUM(AD3:AD309)</f>
        <v>592.305882352941</v>
      </c>
    </row>
    <row ht="15.75" r="311" spans="1:30" thickBot="1" x14ac:dyDescent="0.3">
      <c r="A311" s="38" t="s">
        <v>23</v>
      </c>
      <c r="B311" s="39"/>
      <c r="C311" s="40"/>
      <c r="D311" s="41" t="n">
        <f>((D310 * 100) / B310)</f>
        <v>14.604835828404177</v>
      </c>
      <c r="E311" s="40"/>
      <c r="F311" s="41" t="n">
        <f>((F310 * 100) / B310)</f>
        <v>14.603736943778838</v>
      </c>
      <c r="G311" s="40"/>
      <c r="H311" s="41" t="n">
        <f>((H310 * 100) / B310)</f>
        <v>13.391549680770046</v>
      </c>
      <c r="I311" s="42"/>
      <c r="J311" s="43" t="n">
        <f>((J310 * 100) / B310)</f>
        <v>14.604835828404177</v>
      </c>
      <c r="K311" s="42"/>
      <c r="L311" s="43" t="n">
        <f>((L310 * 100) / B310)</f>
        <v>12.522110234323431</v>
      </c>
      <c r="M311" s="42"/>
      <c r="N311" s="43" t="n">
        <f>((N310 * 100) / B310)</f>
        <v>12.225014573844065</v>
      </c>
      <c r="O311" s="44"/>
      <c r="P311" s="45" t="n">
        <f>((P310 * 100) / B310)</f>
        <v>15.845440619391804</v>
      </c>
      <c r="Q311" s="44"/>
      <c r="R311" s="45" t="n">
        <f>((R310 * 100) / B310)</f>
        <v>15.62611434946113</v>
      </c>
      <c r="S311" s="44"/>
      <c r="T311" s="45" t="n">
        <f>((T310 * 100) / B310)</f>
        <v>13.434691906683625</v>
      </c>
      <c r="U311" s="46"/>
      <c r="V311" s="47" t="n">
        <f>((V310 * 100) / B310)</f>
        <v>11.810387991278297</v>
      </c>
      <c r="W311" s="46"/>
      <c r="X311" s="47" t="n">
        <f>((X310 * 100) / B310)</f>
        <v>11.412623113859203</v>
      </c>
      <c r="Y311" s="46"/>
      <c r="Z311" s="47" t="n">
        <f>((Z310 * 100) / B310)</f>
        <v>11.43028681882968</v>
      </c>
      <c r="AA311" s="48"/>
      <c r="AB311" s="49" t="n">
        <f>((AB310 * 100) / B310)</f>
        <v>13.295012236932065</v>
      </c>
      <c r="AC311" s="48"/>
      <c r="AD311" s="50" t="n">
        <f>((AD310 * 100) / B310)</f>
        <v>11.56463444467542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88"/>
  <sheetViews>
    <sheetView tabSelected="1" topLeftCell="A358" workbookViewId="0">
      <selection activeCell="A3" sqref="A3:XFD38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28.1</v>
      </c>
      <c r="C3" s="13" t="n">
        <v>30.953846153846158</v>
      </c>
      <c r="D3" s="13" t="n">
        <f>((B3-C3)^2)^0.5</f>
        <v>2.853846153846156</v>
      </c>
      <c r="E3" s="13" t="n">
        <v>30.983632393677865</v>
      </c>
      <c r="F3" s="13" t="n">
        <f>((B3-E3)^2)^0.5</f>
        <v>2.883632393677864</v>
      </c>
      <c r="G3" s="13" t="n">
        <v>33.166666666666664</v>
      </c>
      <c r="H3" s="13" t="n">
        <f>((B3-G3)^2)^0.5</f>
        <v>5.066666666666663</v>
      </c>
      <c r="I3" s="23" t="n">
        <v>30.953846153846158</v>
      </c>
      <c r="J3" s="23" t="n">
        <f>((B3-I3)^2)^0.5</f>
        <v>2.853846153846156</v>
      </c>
      <c r="K3" s="23" t="n">
        <v>29.437269617297947</v>
      </c>
      <c r="L3" s="23" t="n">
        <f>((B3-K3)^2)^0.5</f>
        <v>1.3372696172979452</v>
      </c>
      <c r="M3" s="23" t="n">
        <v>30.024999999999995</v>
      </c>
      <c r="N3" s="23" t="n">
        <f>((B3-M3)^2)^0.5</f>
        <v>1.9249999999999936</v>
      </c>
      <c r="O3" s="28" t="n">
        <v>32.86071428571429</v>
      </c>
      <c r="P3" s="28" t="n">
        <f>((B3-O3)^2)^0.5</f>
        <v>4.760714285714286</v>
      </c>
      <c r="Q3" s="28" t="n">
        <v>32.0793752092974</v>
      </c>
      <c r="R3" s="28" t="n">
        <f>((B3-Q3)^2)^0.5</f>
        <v>3.9793752092974017</v>
      </c>
      <c r="S3" s="28" t="n">
        <v>33.720000000000006</v>
      </c>
      <c r="T3" s="28" t="n">
        <f>((B3-S3)^2)^0.5</f>
        <v>5.6200000000000045</v>
      </c>
      <c r="U3" s="8" t="n">
        <v>31.736363636363635</v>
      </c>
      <c r="V3" s="8" t="n">
        <f>((B3-U3)^2)^0.5</f>
        <v>3.636363636363633</v>
      </c>
      <c r="W3" s="8" t="n">
        <v>30.45600854416455</v>
      </c>
      <c r="X3" s="8" t="n">
        <f>((B3-W3)^2)^0.5</f>
        <v>2.356008544164549</v>
      </c>
      <c r="Y3" s="8" t="n">
        <v>30.119999999999997</v>
      </c>
      <c r="Z3" s="8" t="n">
        <f>((B3-Y3)^2)^0.5</f>
        <v>2.019999999999996</v>
      </c>
      <c r="AA3" s="18" t="n">
        <v>31.974616312890706</v>
      </c>
      <c r="AB3" s="18" t="n">
        <f>((B3-AA3)^2)^0.5</f>
        <v>3.874616312890705</v>
      </c>
      <c r="AC3" s="18" t="n">
        <v>29.65384615384615</v>
      </c>
      <c r="AD3" s="30" t="n">
        <f>((B3-AC3)^2)^0.5</f>
        <v>1.5538461538461483</v>
      </c>
    </row>
    <row r="4" spans="1:30" x14ac:dyDescent="0.25">
      <c r="A4" s="2" t="n">
        <v>7.0</v>
      </c>
      <c r="B4" s="1" t="n">
        <v>31.0</v>
      </c>
      <c r="C4" s="14" t="n">
        <v>30.953846153846158</v>
      </c>
      <c r="D4" s="13" t="n">
        <f ref="D4:D28" si="0" t="shared">((B4-C4)^2)^0.5</f>
        <v>0.04615384615384244</v>
      </c>
      <c r="E4" s="14" t="n">
        <v>31.032463286254313</v>
      </c>
      <c r="F4" s="13" t="n">
        <f ref="F4:F28" si="1" t="shared">((B4-E4)^2)^0.5</f>
        <v>0.03246328625431261</v>
      </c>
      <c r="G4" s="14" t="n">
        <v>32.41111111111112</v>
      </c>
      <c r="H4" s="13" t="n">
        <f ref="H4:H28" si="2" t="shared">((B4-G4)^2)^0.5</f>
        <v>1.4111111111111185</v>
      </c>
      <c r="I4" s="24" t="n">
        <v>30.953846153846158</v>
      </c>
      <c r="J4" s="23" t="n">
        <f ref="J4:J28" si="3" t="shared">((B4-I4)^2)^0.5</f>
        <v>0.04615384615384244</v>
      </c>
      <c r="K4" s="24" t="n">
        <v>33.94986951674052</v>
      </c>
      <c r="L4" s="23" t="n">
        <f ref="L4:L28" si="4" t="shared">((B4-K4)^2)^0.5</f>
        <v>2.9498695167405202</v>
      </c>
      <c r="M4" s="24" t="n">
        <v>30.112499999999997</v>
      </c>
      <c r="N4" s="23" t="n">
        <f ref="N4:N28" si="5" t="shared">((B4-M4)^2)^0.5</f>
        <v>0.8875000000000028</v>
      </c>
      <c r="O4" s="29" t="n">
        <v>32.86071428571429</v>
      </c>
      <c r="P4" s="28" t="n">
        <f ref="P4:P28" si="6" t="shared">((B4-O4)^2)^0.5</f>
        <v>1.8607142857142875</v>
      </c>
      <c r="Q4" s="29" t="n">
        <v>32.021976988064246</v>
      </c>
      <c r="R4" s="28" t="n">
        <f ref="R4:R28" si="7" t="shared">((B4-Q4)^2)^0.5</f>
        <v>1.021976988064246</v>
      </c>
      <c r="S4" s="29" t="n">
        <v>32.02</v>
      </c>
      <c r="T4" s="28" t="n">
        <f ref="T4:T28" si="8" t="shared">((B4-S4)^2)^0.5</f>
        <v>1.0200000000000031</v>
      </c>
      <c r="U4" s="9" t="n">
        <v>34.152631578947364</v>
      </c>
      <c r="V4" s="8" t="n">
        <f ref="V4:V28" si="9" t="shared">((B4-U4)^2)^0.5</f>
        <v>3.1526315789473642</v>
      </c>
      <c r="W4" s="9" t="n">
        <v>30.372673958036277</v>
      </c>
      <c r="X4" s="8" t="n">
        <f ref="X4:X28" si="10" t="shared">((B4-W4)^2)^0.5</f>
        <v>0.6273260419637232</v>
      </c>
      <c r="Y4" s="9" t="n">
        <v>31.8</v>
      </c>
      <c r="Z4" s="8" t="n">
        <f ref="Z4:Z28" si="11" t="shared">((B4-Y4)^2)^0.5</f>
        <v>0.8000000000000007</v>
      </c>
      <c r="AA4" s="19" t="n">
        <v>35.56389513366463</v>
      </c>
      <c r="AB4" s="18" t="n">
        <f ref="AB4:AB28" si="12" t="shared">((B4-AA4)^2)^0.5</f>
        <v>4.56389513366463</v>
      </c>
      <c r="AC4" s="19" t="n">
        <v>31.953846153846158</v>
      </c>
      <c r="AD4" s="30" t="n">
        <f ref="AD4:AD28" si="13" t="shared">((B4-AC4)^2)^0.5</f>
        <v>0.9538461538461576</v>
      </c>
    </row>
    <row r="5" spans="1:30" x14ac:dyDescent="0.25">
      <c r="A5" s="2" t="n">
        <v>15.0</v>
      </c>
      <c r="B5" s="1" t="n">
        <v>25.8</v>
      </c>
      <c r="C5" s="14" t="n">
        <v>35.2</v>
      </c>
      <c r="D5" s="13" t="n">
        <f si="0" t="shared"/>
        <v>9.400000000000002</v>
      </c>
      <c r="E5" s="14" t="n">
        <v>35.18844021973712</v>
      </c>
      <c r="F5" s="13" t="n">
        <f si="1" t="shared"/>
        <v>9.388440219737117</v>
      </c>
      <c r="G5" s="14" t="n">
        <v>33.34444444444445</v>
      </c>
      <c r="H5" s="13" t="n">
        <f si="2" t="shared"/>
        <v>7.544444444444448</v>
      </c>
      <c r="I5" s="24" t="n">
        <v>35.2</v>
      </c>
      <c r="J5" s="23" t="n">
        <f si="3" t="shared"/>
        <v>9.400000000000002</v>
      </c>
      <c r="K5" s="24" t="n">
        <v>27.539599091741284</v>
      </c>
      <c r="L5" s="23" t="n">
        <f si="4" t="shared"/>
        <v>1.7395990917412831</v>
      </c>
      <c r="M5" s="24" t="n">
        <v>31.05</v>
      </c>
      <c r="N5" s="23" t="n">
        <f si="5" t="shared"/>
        <v>5.25</v>
      </c>
      <c r="O5" s="29" t="n">
        <v>32.86071428571429</v>
      </c>
      <c r="P5" s="28" t="n">
        <f si="6" t="shared"/>
        <v>7.060714285714287</v>
      </c>
      <c r="Q5" s="29" t="n">
        <v>33.25464908911581</v>
      </c>
      <c r="R5" s="28" t="n">
        <f si="7" t="shared"/>
        <v>7.454649089115808</v>
      </c>
      <c r="S5" s="29" t="n">
        <v>31.870000000000005</v>
      </c>
      <c r="T5" s="28" t="n">
        <f si="8" t="shared"/>
        <v>6.070000000000004</v>
      </c>
      <c r="U5" s="9" t="n">
        <v>28.117647058823525</v>
      </c>
      <c r="V5" s="8" t="n">
        <f si="9" t="shared"/>
        <v>2.3176470588235247</v>
      </c>
      <c r="W5" s="9" t="n">
        <v>27.53398062805111</v>
      </c>
      <c r="X5" s="8" t="n">
        <f si="10" t="shared"/>
        <v>1.7339806280511105</v>
      </c>
      <c r="Y5" s="9" t="n">
        <v>27.890000000000004</v>
      </c>
      <c r="Z5" s="8" t="n">
        <f si="11" t="shared"/>
        <v>2.0900000000000034</v>
      </c>
      <c r="AA5" s="19" t="n">
        <v>29.316337654401643</v>
      </c>
      <c r="AB5" s="18" t="n">
        <f si="12" t="shared"/>
        <v>3.5163376544016423</v>
      </c>
      <c r="AC5" s="19" t="n">
        <v>28.27692307692308</v>
      </c>
      <c r="AD5" s="30" t="n">
        <f si="13" t="shared"/>
        <v>2.476923076923079</v>
      </c>
    </row>
    <row r="6" spans="1:30" x14ac:dyDescent="0.25">
      <c r="A6" s="2" t="n">
        <v>17.0</v>
      </c>
      <c r="B6" s="1" t="n">
        <v>45.8</v>
      </c>
      <c r="C6" s="14" t="n">
        <v>38.212500000000006</v>
      </c>
      <c r="D6" s="13" t="n">
        <f si="0" t="shared"/>
        <v>7.5874999999999915</v>
      </c>
      <c r="E6" s="14" t="n">
        <v>38.21286115698923</v>
      </c>
      <c r="F6" s="13" t="n">
        <f si="1" t="shared"/>
        <v>7.58713884301077</v>
      </c>
      <c r="G6" s="14" t="n">
        <v>36.93333333333334</v>
      </c>
      <c r="H6" s="13" t="n">
        <f si="2" t="shared"/>
        <v>8.86666666666666</v>
      </c>
      <c r="I6" s="24" t="n">
        <v>38.212500000000006</v>
      </c>
      <c r="J6" s="23" t="n">
        <f si="3" t="shared"/>
        <v>7.5874999999999915</v>
      </c>
      <c r="K6" s="24" t="n">
        <v>40.75562482445122</v>
      </c>
      <c r="L6" s="23" t="n">
        <f si="4" t="shared"/>
        <v>5.04437517554878</v>
      </c>
      <c r="M6" s="24" t="n">
        <v>41.987500000000004</v>
      </c>
      <c r="N6" s="23" t="n">
        <f si="5" t="shared"/>
        <v>3.812499999999993</v>
      </c>
      <c r="O6" s="29" t="n">
        <v>32.86071428571429</v>
      </c>
      <c r="P6" s="28" t="n">
        <f si="6" t="shared"/>
        <v>12.93928571428571</v>
      </c>
      <c r="Q6" s="29" t="n">
        <v>34.04571945143075</v>
      </c>
      <c r="R6" s="28" t="n">
        <f si="7" t="shared"/>
        <v>11.754280548569248</v>
      </c>
      <c r="S6" s="29" t="n">
        <v>38.809999999999995</v>
      </c>
      <c r="T6" s="28" t="n">
        <f si="8" t="shared"/>
        <v>6.990000000000002</v>
      </c>
      <c r="U6" s="9" t="n">
        <v>38.96363636363637</v>
      </c>
      <c r="V6" s="8" t="n">
        <f si="9" t="shared"/>
        <v>6.836363636363629</v>
      </c>
      <c r="W6" s="9" t="n">
        <v>40.37307418594784</v>
      </c>
      <c r="X6" s="8" t="n">
        <f si="10" t="shared"/>
        <v>5.426925814052154</v>
      </c>
      <c r="Y6" s="9" t="n">
        <v>41.00999999999999</v>
      </c>
      <c r="Z6" s="8" t="n">
        <f si="11" t="shared"/>
        <v>4.790000000000006</v>
      </c>
      <c r="AA6" s="19" t="n">
        <v>45.13716280752742</v>
      </c>
      <c r="AB6" s="18" t="n">
        <f si="12" t="shared"/>
        <v>0.6628371924725798</v>
      </c>
      <c r="AC6" s="19" t="n">
        <v>40.86923076923077</v>
      </c>
      <c r="AD6" s="30" t="n">
        <f si="13" t="shared"/>
        <v>4.930769230769229</v>
      </c>
    </row>
    <row r="7" spans="1:30" x14ac:dyDescent="0.25">
      <c r="A7" s="2" t="n">
        <v>19.0</v>
      </c>
      <c r="B7" s="1" t="n">
        <v>43.3</v>
      </c>
      <c r="C7" s="14" t="n">
        <v>30.953846153846158</v>
      </c>
      <c r="D7" s="13" t="n">
        <f si="0" t="shared"/>
        <v>12.34615384615384</v>
      </c>
      <c r="E7" s="14" t="n">
        <v>30.979510292578425</v>
      </c>
      <c r="F7" s="13" t="n">
        <f si="1" t="shared"/>
        <v>12.320489707421572</v>
      </c>
      <c r="G7" s="14" t="n">
        <v>35.15555555555556</v>
      </c>
      <c r="H7" s="13" t="n">
        <f si="2" t="shared"/>
        <v>8.144444444444439</v>
      </c>
      <c r="I7" s="24" t="n">
        <v>30.953846153846158</v>
      </c>
      <c r="J7" s="23" t="n">
        <f si="3" t="shared"/>
        <v>12.34615384615384</v>
      </c>
      <c r="K7" s="24" t="n">
        <v>36.32741960829342</v>
      </c>
      <c r="L7" s="23" t="n">
        <f si="4" t="shared"/>
        <v>6.972580391706579</v>
      </c>
      <c r="M7" s="24" t="n">
        <v>38.525</v>
      </c>
      <c r="N7" s="23" t="n">
        <f si="5" t="shared"/>
        <v>4.774999999999999</v>
      </c>
      <c r="O7" s="29" t="n">
        <v>32.86071428571429</v>
      </c>
      <c r="P7" s="28" t="n">
        <f si="6" t="shared"/>
        <v>10.43928571428571</v>
      </c>
      <c r="Q7" s="29" t="n">
        <v>32.09975440006426</v>
      </c>
      <c r="R7" s="28" t="n">
        <f si="7" t="shared"/>
        <v>11.200245599935734</v>
      </c>
      <c r="S7" s="29" t="n">
        <v>35.32000000000001</v>
      </c>
      <c r="T7" s="28" t="n">
        <f si="8" t="shared"/>
        <v>7.97999999999999</v>
      </c>
      <c r="U7" s="9" t="n">
        <v>37.40833333333334</v>
      </c>
      <c r="V7" s="8" t="n">
        <f si="9" t="shared"/>
        <v>5.891666666666659</v>
      </c>
      <c r="W7" s="9" t="n">
        <v>39.03951215699843</v>
      </c>
      <c r="X7" s="8" t="n">
        <f si="10" t="shared"/>
        <v>4.26048784300157</v>
      </c>
      <c r="Y7" s="9" t="n">
        <v>37.42</v>
      </c>
      <c r="Z7" s="8" t="n">
        <f si="11" t="shared"/>
        <v>5.8799999999999955</v>
      </c>
      <c r="AA7" s="19" t="n">
        <v>39.29287861802487</v>
      </c>
      <c r="AB7" s="18" t="n">
        <f si="12" t="shared"/>
        <v>4.007121381975125</v>
      </c>
      <c r="AC7" s="19" t="n">
        <v>38.30769230769231</v>
      </c>
      <c r="AD7" s="30" t="n">
        <f si="13" t="shared"/>
        <v>4.992307692307691</v>
      </c>
    </row>
    <row r="8" spans="1:30" x14ac:dyDescent="0.25">
      <c r="A8" s="2" t="n">
        <v>20.0</v>
      </c>
      <c r="B8" s="1" t="n">
        <v>34.6</v>
      </c>
      <c r="C8" s="14" t="n">
        <v>31.03846153846154</v>
      </c>
      <c r="D8" s="13" t="n">
        <f si="0" t="shared"/>
        <v>3.5615384615384613</v>
      </c>
      <c r="E8" s="14" t="n">
        <v>31.06025342547318</v>
      </c>
      <c r="F8" s="13" t="n">
        <f si="1" t="shared"/>
        <v>3.53974657452682</v>
      </c>
      <c r="G8" s="14" t="n">
        <v>32.44444444444444</v>
      </c>
      <c r="H8" s="13" t="n">
        <f si="2" t="shared"/>
        <v>2.1555555555555586</v>
      </c>
      <c r="I8" s="24" t="n">
        <v>31.03846153846154</v>
      </c>
      <c r="J8" s="23" t="n">
        <f si="3" t="shared"/>
        <v>3.5615384615384613</v>
      </c>
      <c r="K8" s="24" t="n">
        <v>34.38047899695299</v>
      </c>
      <c r="L8" s="23" t="n">
        <f si="4" t="shared"/>
        <v>0.2195210030470136</v>
      </c>
      <c r="M8" s="24" t="n">
        <v>33.85</v>
      </c>
      <c r="N8" s="23" t="n">
        <f si="5" t="shared"/>
        <v>0.75</v>
      </c>
      <c r="O8" s="29" t="n">
        <v>32.86071428571429</v>
      </c>
      <c r="P8" s="28" t="n">
        <f si="6" t="shared"/>
        <v>1.7392857142857139</v>
      </c>
      <c r="Q8" s="29" t="n">
        <v>32.35247204319483</v>
      </c>
      <c r="R8" s="28" t="n">
        <f si="7" t="shared"/>
        <v>2.247527956805172</v>
      </c>
      <c r="S8" s="29" t="n">
        <v>32.87</v>
      </c>
      <c r="T8" s="28" t="n">
        <f si="8" t="shared"/>
        <v>1.730000000000004</v>
      </c>
      <c r="U8" s="9" t="n">
        <v>33.521428571428565</v>
      </c>
      <c r="V8" s="8" t="n">
        <f si="9" t="shared"/>
        <v>1.0785714285714363</v>
      </c>
      <c r="W8" s="9" t="n">
        <v>34.15225245637325</v>
      </c>
      <c r="X8" s="8" t="n">
        <f si="10" t="shared"/>
        <v>0.44774754362675395</v>
      </c>
      <c r="Y8" s="9" t="n">
        <v>34.41000000000001</v>
      </c>
      <c r="Z8" s="8" t="n">
        <f si="11" t="shared"/>
        <v>0.18999999999999062</v>
      </c>
      <c r="AA8" s="19" t="n">
        <v>35.6320130259355</v>
      </c>
      <c r="AB8" s="18" t="n">
        <f si="12" t="shared"/>
        <v>1.0320130259354983</v>
      </c>
      <c r="AC8" s="19" t="n">
        <v>34.56923076923078</v>
      </c>
      <c r="AD8" s="30" t="n">
        <f si="13" t="shared"/>
        <v>0.030769230769223554</v>
      </c>
    </row>
    <row r="9" spans="1:30" x14ac:dyDescent="0.25">
      <c r="A9" s="2" t="n">
        <v>25.0</v>
      </c>
      <c r="B9" s="1" t="n">
        <v>36.6</v>
      </c>
      <c r="C9" s="14" t="n">
        <v>33.525</v>
      </c>
      <c r="D9" s="13" t="n">
        <f ref="D9:D18" si="14" t="shared">((B9-C9)^2)^0.5</f>
        <v>3.075000000000003</v>
      </c>
      <c r="E9" s="14" t="n">
        <v>33.50930415256776</v>
      </c>
      <c r="F9" s="13" t="n">
        <f ref="F9:F18" si="15" t="shared">((B9-E9)^2)^0.5</f>
        <v>3.0906958474322437</v>
      </c>
      <c r="G9" s="14" t="n">
        <v>32.27777777777778</v>
      </c>
      <c r="H9" s="13" t="n">
        <f ref="H9:H18" si="16" t="shared">((B9-G9)^2)^0.5</f>
        <v>4.322222222222223</v>
      </c>
      <c r="I9" s="24" t="n">
        <v>33.525</v>
      </c>
      <c r="J9" s="23" t="n">
        <f ref="J9:J18" si="17" t="shared">((B9-I9)^2)^0.5</f>
        <v>3.075000000000003</v>
      </c>
      <c r="K9" s="24" t="n">
        <v>33.72640652159992</v>
      </c>
      <c r="L9" s="23" t="n">
        <f ref="L9:L18" si="18" t="shared">((B9-K9)^2)^0.5</f>
        <v>2.873593478400082</v>
      </c>
      <c r="M9" s="24" t="n">
        <v>33.2</v>
      </c>
      <c r="N9" s="23" t="n">
        <f ref="N9:N18" si="19" t="shared">((B9-M9)^2)^0.5</f>
        <v>3.3999999999999986</v>
      </c>
      <c r="O9" s="29" t="n">
        <v>32.86071428571429</v>
      </c>
      <c r="P9" s="28" t="n">
        <f ref="P9:P18" si="20" t="shared">((B9-O9)^2)^0.5</f>
        <v>3.739285714285714</v>
      </c>
      <c r="Q9" s="29" t="n">
        <v>33.14580488687458</v>
      </c>
      <c r="R9" s="28" t="n">
        <f ref="R9:R18" si="21" t="shared">((B9-Q9)^2)^0.5</f>
        <v>3.4541951131254223</v>
      </c>
      <c r="S9" s="29" t="n">
        <v>32.93</v>
      </c>
      <c r="T9" s="28" t="n">
        <f ref="T9:T18" si="22" t="shared">((B9-S9)^2)^0.5</f>
        <v>3.6700000000000017</v>
      </c>
      <c r="U9" s="9" t="n">
        <v>34.152631578947364</v>
      </c>
      <c r="V9" s="8" t="n">
        <f ref="V9:V18" si="23" t="shared">((B9-U9)^2)^0.5</f>
        <v>2.447368421052637</v>
      </c>
      <c r="W9" s="9" t="n">
        <v>28.5765201132462</v>
      </c>
      <c r="X9" s="8" t="n">
        <f ref="X9:X18" si="24" t="shared">((B9-W9)^2)^0.5</f>
        <v>8.023479886753801</v>
      </c>
      <c r="Y9" s="9" t="n">
        <v>31.26</v>
      </c>
      <c r="Z9" s="8" t="n">
        <f ref="Z9:Z18" si="25" t="shared">((B9-Y9)^2)^0.5</f>
        <v>5.34</v>
      </c>
      <c r="AA9" s="19" t="n">
        <v>34.12301544293137</v>
      </c>
      <c r="AB9" s="18" t="n">
        <f ref="AB9:AB18" si="26" t="shared">((B9-AA9)^2)^0.5</f>
        <v>2.476984557068633</v>
      </c>
      <c r="AC9" s="19" t="n">
        <v>32.66153846153846</v>
      </c>
      <c r="AD9" s="30" t="n">
        <f ref="AD9:AD18" si="27" t="shared">((B9-AC9)^2)^0.5</f>
        <v>3.9384615384615387</v>
      </c>
    </row>
    <row r="10" spans="1:30" x14ac:dyDescent="0.25">
      <c r="A10" s="2" t="n">
        <v>28.0</v>
      </c>
      <c r="B10" s="1" t="n">
        <v>23.2</v>
      </c>
      <c r="C10" s="14" t="n">
        <v>32.03</v>
      </c>
      <c r="D10" s="13" t="n">
        <f si="14" t="shared"/>
        <v>8.830000000000002</v>
      </c>
      <c r="E10" s="14" t="n">
        <v>31.98905218349868</v>
      </c>
      <c r="F10" s="13" t="n">
        <f si="15" t="shared"/>
        <v>8.78905218349868</v>
      </c>
      <c r="G10" s="14" t="n">
        <v>34.12222222222223</v>
      </c>
      <c r="H10" s="13" t="n">
        <f si="16" t="shared"/>
        <v>10.922222222222228</v>
      </c>
      <c r="I10" s="24" t="n">
        <v>32.03</v>
      </c>
      <c r="J10" s="23" t="n">
        <f si="17" t="shared"/>
        <v>8.830000000000002</v>
      </c>
      <c r="K10" s="24" t="n">
        <v>26.8194058920666</v>
      </c>
      <c r="L10" s="23" t="n">
        <f si="18" t="shared"/>
        <v>3.6194058920666023</v>
      </c>
      <c r="M10" s="24" t="n">
        <v>24.1375</v>
      </c>
      <c r="N10" s="23" t="n">
        <f si="19" t="shared"/>
        <v>0.9375</v>
      </c>
      <c r="O10" s="29" t="n">
        <v>32.86071428571429</v>
      </c>
      <c r="P10" s="28" t="n">
        <f si="20" t="shared"/>
        <v>9.660714285714288</v>
      </c>
      <c r="Q10" s="29" t="n">
        <v>32.45881277934197</v>
      </c>
      <c r="R10" s="28" t="n">
        <f si="21" t="shared"/>
        <v>9.25881277934197</v>
      </c>
      <c r="S10" s="29" t="n">
        <v>33.95</v>
      </c>
      <c r="T10" s="28" t="n">
        <f si="22" t="shared"/>
        <v>10.750000000000004</v>
      </c>
      <c r="U10" s="9" t="n">
        <v>24.77619047619048</v>
      </c>
      <c r="V10" s="8" t="n">
        <f si="23" t="shared"/>
        <v>1.5761904761904795</v>
      </c>
      <c r="W10" s="9" t="n">
        <v>26.00205944345274</v>
      </c>
      <c r="X10" s="8" t="n">
        <f si="24" t="shared"/>
        <v>2.802059443452741</v>
      </c>
      <c r="Y10" s="9" t="n">
        <v>24.940000000000005</v>
      </c>
      <c r="Z10" s="8" t="n">
        <f si="25" t="shared"/>
        <v>1.7400000000000055</v>
      </c>
      <c r="AA10" s="19" t="n">
        <v>27.312705782907447</v>
      </c>
      <c r="AB10" s="18" t="n">
        <f si="26" t="shared"/>
        <v>4.112705782907447</v>
      </c>
      <c r="AC10" s="19" t="n">
        <v>24.623076923076926</v>
      </c>
      <c r="AD10" s="30" t="n">
        <f si="27" t="shared"/>
        <v>1.423076923076927</v>
      </c>
    </row>
    <row r="11" spans="1:30" x14ac:dyDescent="0.25">
      <c r="A11" s="2" t="n">
        <v>32.0</v>
      </c>
      <c r="B11" s="1" t="n">
        <v>31.6</v>
      </c>
      <c r="C11" s="14" t="n">
        <v>38.212500000000006</v>
      </c>
      <c r="D11" s="13" t="n">
        <f si="14" t="shared"/>
        <v>6.612500000000004</v>
      </c>
      <c r="E11" s="14" t="n">
        <v>38.205935941404256</v>
      </c>
      <c r="F11" s="13" t="n">
        <f si="15" t="shared"/>
        <v>6.605935941404255</v>
      </c>
      <c r="G11" s="14" t="n">
        <v>37.79999999999999</v>
      </c>
      <c r="H11" s="13" t="n">
        <f si="16" t="shared"/>
        <v>6.199999999999989</v>
      </c>
      <c r="I11" s="24" t="n">
        <v>38.212500000000006</v>
      </c>
      <c r="J11" s="23" t="n">
        <f si="17" t="shared"/>
        <v>6.612500000000004</v>
      </c>
      <c r="K11" s="24" t="n">
        <v>36.95590170896414</v>
      </c>
      <c r="L11" s="23" t="n">
        <f si="18" t="shared"/>
        <v>5.35590170896414</v>
      </c>
      <c r="M11" s="24" t="n">
        <v>34.425000000000004</v>
      </c>
      <c r="N11" s="23" t="n">
        <f si="19" t="shared"/>
        <v>2.825000000000003</v>
      </c>
      <c r="O11" s="29" t="n">
        <v>32.86071428571429</v>
      </c>
      <c r="P11" s="28" t="n">
        <f si="20" t="shared"/>
        <v>1.2607142857142861</v>
      </c>
      <c r="Q11" s="29" t="n">
        <v>34.20710044922873</v>
      </c>
      <c r="R11" s="28" t="n">
        <f si="21" t="shared"/>
        <v>2.6071004492287315</v>
      </c>
      <c r="S11" s="29" t="n">
        <v>39.52</v>
      </c>
      <c r="T11" s="28" t="n">
        <f si="22" t="shared"/>
        <v>7.920000000000002</v>
      </c>
      <c r="U11" s="9" t="n">
        <v>34.4375</v>
      </c>
      <c r="V11" s="8" t="n">
        <f si="23" t="shared"/>
        <v>2.8374999999999986</v>
      </c>
      <c r="W11" s="9" t="n">
        <v>31.21805730182325</v>
      </c>
      <c r="X11" s="8" t="n">
        <f si="24" t="shared"/>
        <v>0.38194269817675064</v>
      </c>
      <c r="Y11" s="9" t="n">
        <v>37.010000000000005</v>
      </c>
      <c r="Z11" s="8" t="n">
        <f si="25" t="shared"/>
        <v>5.410000000000004</v>
      </c>
      <c r="AA11" s="19" t="n">
        <v>37.31946055232429</v>
      </c>
      <c r="AB11" s="18" t="n">
        <f si="26" t="shared"/>
        <v>5.719460552324286</v>
      </c>
      <c r="AC11" s="19" t="n">
        <v>34.86153846153846</v>
      </c>
      <c r="AD11" s="30" t="n">
        <f si="27" t="shared"/>
        <v>3.261538461538457</v>
      </c>
    </row>
    <row r="12" spans="1:30" x14ac:dyDescent="0.25">
      <c r="A12" s="2" t="n">
        <v>40.0</v>
      </c>
      <c r="B12" s="1" t="n">
        <v>37.1</v>
      </c>
      <c r="C12" s="14" t="n">
        <v>32.78</v>
      </c>
      <c r="D12" s="13" t="n">
        <f si="14" t="shared"/>
        <v>4.32</v>
      </c>
      <c r="E12" s="14" t="n">
        <v>32.80548383286799</v>
      </c>
      <c r="F12" s="13" t="n">
        <f si="15" t="shared"/>
        <v>4.294516167132009</v>
      </c>
      <c r="G12" s="14" t="n">
        <v>35.599999999999994</v>
      </c>
      <c r="H12" s="13" t="n">
        <f si="16" t="shared"/>
        <v>1.500000000000007</v>
      </c>
      <c r="I12" s="24" t="n">
        <v>32.78</v>
      </c>
      <c r="J12" s="23" t="n">
        <f si="17" t="shared"/>
        <v>4.32</v>
      </c>
      <c r="K12" s="24" t="n">
        <v>40.758013778873206</v>
      </c>
      <c r="L12" s="23" t="n">
        <f si="18" t="shared"/>
        <v>3.6580137788732046</v>
      </c>
      <c r="M12" s="24" t="n">
        <v>39.912499999999994</v>
      </c>
      <c r="N12" s="23" t="n">
        <f si="19" t="shared"/>
        <v>2.812499999999993</v>
      </c>
      <c r="O12" s="29" t="n">
        <v>32.86071428571429</v>
      </c>
      <c r="P12" s="28" t="n">
        <f si="20" t="shared"/>
        <v>4.239285714285714</v>
      </c>
      <c r="Q12" s="29" t="n">
        <v>33.71283393570618</v>
      </c>
      <c r="R12" s="28" t="n">
        <f si="21" t="shared"/>
        <v>3.3871660642938224</v>
      </c>
      <c r="S12" s="29" t="n">
        <v>34.92</v>
      </c>
      <c r="T12" s="28" t="n">
        <f si="22" t="shared"/>
        <v>2.1799999999999997</v>
      </c>
      <c r="U12" s="9" t="n">
        <v>38.96363636363637</v>
      </c>
      <c r="V12" s="8" t="n">
        <f si="23" t="shared"/>
        <v>1.8636363636363669</v>
      </c>
      <c r="W12" s="9" t="n">
        <v>39.780995349671</v>
      </c>
      <c r="X12" s="8" t="n">
        <f si="24" t="shared"/>
        <v>2.680995349671001</v>
      </c>
      <c r="Y12" s="9" t="n">
        <v>38.0</v>
      </c>
      <c r="Z12" s="8" t="n">
        <f si="25" t="shared"/>
        <v>0.8999999999999986</v>
      </c>
      <c r="AA12" s="19" t="n">
        <v>41.186324671275514</v>
      </c>
      <c r="AB12" s="18" t="n">
        <f si="26" t="shared"/>
        <v>4.086324671275513</v>
      </c>
      <c r="AC12" s="19" t="n">
        <v>39.5</v>
      </c>
      <c r="AD12" s="30" t="n">
        <f si="27" t="shared"/>
        <v>2.3999999999999986</v>
      </c>
    </row>
    <row r="13" spans="1:30" x14ac:dyDescent="0.25">
      <c r="A13" s="2" t="n">
        <v>44.0</v>
      </c>
      <c r="B13" s="1" t="n">
        <v>45.4</v>
      </c>
      <c r="C13" s="14" t="n">
        <v>38.642857142857146</v>
      </c>
      <c r="D13" s="13" t="n">
        <f si="14" t="shared"/>
        <v>6.757142857142853</v>
      </c>
      <c r="E13" s="14" t="n">
        <v>38.73275653333376</v>
      </c>
      <c r="F13" s="13" t="n">
        <f si="15" t="shared"/>
        <v>6.6672434666662355</v>
      </c>
      <c r="G13" s="14" t="n">
        <v>38.699999999999996</v>
      </c>
      <c r="H13" s="13" t="n">
        <f si="16" t="shared"/>
        <v>6.700000000000003</v>
      </c>
      <c r="I13" s="24" t="n">
        <v>38.642857142857146</v>
      </c>
      <c r="J13" s="23" t="n">
        <f si="17" t="shared"/>
        <v>6.757142857142853</v>
      </c>
      <c r="K13" s="24" t="n">
        <v>32.44881034330062</v>
      </c>
      <c r="L13" s="23" t="n">
        <f si="18" t="shared"/>
        <v>12.951189656699377</v>
      </c>
      <c r="M13" s="24" t="n">
        <v>32.3375</v>
      </c>
      <c r="N13" s="23" t="n">
        <f si="19" t="shared"/>
        <v>13.0625</v>
      </c>
      <c r="O13" s="29" t="n">
        <v>32.86071428571429</v>
      </c>
      <c r="P13" s="28" t="n">
        <f si="20" t="shared"/>
        <v>12.539285714285711</v>
      </c>
      <c r="Q13" s="29" t="n">
        <v>34.198787989953665</v>
      </c>
      <c r="R13" s="28" t="n">
        <f si="21" t="shared"/>
        <v>11.201212010046333</v>
      </c>
      <c r="S13" s="29" t="n">
        <v>38.53</v>
      </c>
      <c r="T13" s="28" t="n">
        <f si="22" t="shared"/>
        <v>6.869999999999997</v>
      </c>
      <c r="U13" s="9" t="n">
        <v>31.736363636363635</v>
      </c>
      <c r="V13" s="8" t="n">
        <f si="23" t="shared"/>
        <v>13.663636363636364</v>
      </c>
      <c r="W13" s="9" t="n">
        <v>30.787259671063826</v>
      </c>
      <c r="X13" s="8" t="n">
        <f si="24" t="shared"/>
        <v>14.612740328936173</v>
      </c>
      <c r="Y13" s="9" t="n">
        <v>31.98</v>
      </c>
      <c r="Z13" s="8" t="n">
        <f si="25" t="shared"/>
        <v>13.419999999999998</v>
      </c>
      <c r="AA13" s="19" t="n">
        <v>31.420057372339645</v>
      </c>
      <c r="AB13" s="18" t="n">
        <f si="26" t="shared"/>
        <v>13.979942627660353</v>
      </c>
      <c r="AC13" s="19" t="n">
        <v>31.25384615384615</v>
      </c>
      <c r="AD13" s="30" t="n">
        <f si="27" t="shared"/>
        <v>14.146153846153847</v>
      </c>
    </row>
    <row r="14" spans="1:30" x14ac:dyDescent="0.25">
      <c r="A14" s="2" t="n">
        <v>52.0</v>
      </c>
      <c r="B14" s="1" t="n">
        <v>24.2</v>
      </c>
      <c r="C14" s="14" t="n">
        <v>26.805263157894736</v>
      </c>
      <c r="D14" s="13" t="n">
        <f si="14" t="shared"/>
        <v>2.6052631578947363</v>
      </c>
      <c r="E14" s="14" t="n">
        <v>26.8273806935124</v>
      </c>
      <c r="F14" s="13" t="n">
        <f si="15" t="shared"/>
        <v>2.6273806935124</v>
      </c>
      <c r="G14" s="14" t="n">
        <v>23.96666666666667</v>
      </c>
      <c r="H14" s="13" t="n">
        <f si="16" t="shared"/>
        <v>0.23333333333333073</v>
      </c>
      <c r="I14" s="24" t="n">
        <v>26.805263157894736</v>
      </c>
      <c r="J14" s="23" t="n">
        <f si="17" t="shared"/>
        <v>2.6052631578947363</v>
      </c>
      <c r="K14" s="24" t="n">
        <v>24.795602320885326</v>
      </c>
      <c r="L14" s="23" t="n">
        <f si="18" t="shared"/>
        <v>0.5956023208853267</v>
      </c>
      <c r="M14" s="24" t="n">
        <v>24.1375</v>
      </c>
      <c r="N14" s="23" t="n">
        <f si="19" t="shared"/>
        <v>0.0625</v>
      </c>
      <c r="O14" s="29" t="n">
        <v>32.86071428571429</v>
      </c>
      <c r="P14" s="28" t="n">
        <f si="20" t="shared"/>
        <v>8.660714285714288</v>
      </c>
      <c r="Q14" s="29" t="n">
        <v>31.389095592553947</v>
      </c>
      <c r="R14" s="28" t="n">
        <f si="21" t="shared"/>
        <v>7.189095592553947</v>
      </c>
      <c r="S14" s="29" t="n">
        <v>23.96</v>
      </c>
      <c r="T14" s="28" t="n">
        <f si="22" t="shared"/>
        <v>0.23999999999999844</v>
      </c>
      <c r="U14" s="9" t="n">
        <v>24.77619047619048</v>
      </c>
      <c r="V14" s="8" t="n">
        <f si="23" t="shared"/>
        <v>0.5761904761904795</v>
      </c>
      <c r="W14" s="9" t="n">
        <v>26.002468590787828</v>
      </c>
      <c r="X14" s="8" t="n">
        <f si="24" t="shared"/>
        <v>1.8024685907878286</v>
      </c>
      <c r="Y14" s="9" t="n">
        <v>24.46</v>
      </c>
      <c r="Z14" s="8" t="n">
        <f si="25" t="shared"/>
        <v>0.26000000000000156</v>
      </c>
      <c r="AA14" s="19" t="n">
        <v>27.323161331207046</v>
      </c>
      <c r="AB14" s="18" t="n">
        <f si="26" t="shared"/>
        <v>3.123161331207047</v>
      </c>
      <c r="AC14" s="19" t="n">
        <v>24.623076923076926</v>
      </c>
      <c r="AD14" s="30" t="n">
        <f si="27" t="shared"/>
        <v>0.4230769230769269</v>
      </c>
    </row>
    <row r="15" spans="1:30" x14ac:dyDescent="0.25">
      <c r="A15" s="2" t="n">
        <v>58.0</v>
      </c>
      <c r="B15" s="1" t="n">
        <v>46.8</v>
      </c>
      <c r="C15" s="14" t="n">
        <v>34.385714285714286</v>
      </c>
      <c r="D15" s="13" t="n">
        <f si="14" t="shared"/>
        <v>12.414285714285711</v>
      </c>
      <c r="E15" s="14" t="n">
        <v>34.411628080986006</v>
      </c>
      <c r="F15" s="13" t="n">
        <f si="15" t="shared"/>
        <v>12.388371919013991</v>
      </c>
      <c r="G15" s="14" t="n">
        <v>33.65555555555555</v>
      </c>
      <c r="H15" s="13" t="n">
        <f si="16" t="shared"/>
        <v>13.144444444444446</v>
      </c>
      <c r="I15" s="24" t="n">
        <v>34.385714285714286</v>
      </c>
      <c r="J15" s="23" t="n">
        <f si="17" t="shared"/>
        <v>12.414285714285711</v>
      </c>
      <c r="K15" s="24" t="n">
        <v>40.04330685711198</v>
      </c>
      <c r="L15" s="23" t="n">
        <f si="18" t="shared"/>
        <v>6.756693142888018</v>
      </c>
      <c r="M15" s="24" t="n">
        <v>42.5</v>
      </c>
      <c r="N15" s="23" t="n">
        <f si="19" t="shared"/>
        <v>4.299999999999997</v>
      </c>
      <c r="O15" s="29" t="n">
        <v>32.86071428571429</v>
      </c>
      <c r="P15" s="28" t="n">
        <f si="20" t="shared"/>
        <v>13.93928571428571</v>
      </c>
      <c r="Q15" s="29" t="n">
        <v>32.93844228689584</v>
      </c>
      <c r="R15" s="28" t="n">
        <f si="21" t="shared"/>
        <v>13.861557713104155</v>
      </c>
      <c r="S15" s="29" t="n">
        <v>34.379999999999995</v>
      </c>
      <c r="T15" s="28" t="n">
        <f si="22" t="shared"/>
        <v>12.420000000000002</v>
      </c>
      <c r="U15" s="9" t="n">
        <v>49.95</v>
      </c>
      <c r="V15" s="8" t="n">
        <f si="23" t="shared"/>
        <v>3.1500000000000057</v>
      </c>
      <c r="W15" s="9" t="n">
        <v>52.782563471595786</v>
      </c>
      <c r="X15" s="8" t="n">
        <f si="24" t="shared"/>
        <v>5.982563471595789</v>
      </c>
      <c r="Y15" s="9" t="n">
        <v>42.68000000000001</v>
      </c>
      <c r="Z15" s="8" t="n">
        <f si="25" t="shared"/>
        <v>4.11999999999999</v>
      </c>
      <c r="AA15" s="19" t="n">
        <v>53.15940278649219</v>
      </c>
      <c r="AB15" s="18" t="n">
        <f si="26" t="shared"/>
        <v>6.35940278649219</v>
      </c>
      <c r="AC15" s="19" t="n">
        <v>41.400000000000006</v>
      </c>
      <c r="AD15" s="30" t="n">
        <f si="27" t="shared"/>
        <v>5.3999999999999915</v>
      </c>
    </row>
    <row r="16" spans="1:30" x14ac:dyDescent="0.25">
      <c r="A16" s="2" t="n">
        <v>64.0</v>
      </c>
      <c r="B16" s="1" t="n">
        <v>25.4</v>
      </c>
      <c r="C16" s="14" t="n">
        <v>35.46666666666667</v>
      </c>
      <c r="D16" s="13" t="n">
        <f si="14" t="shared"/>
        <v>10.06666666666667</v>
      </c>
      <c r="E16" s="14" t="n">
        <v>35.42418122017574</v>
      </c>
      <c r="F16" s="13" t="n">
        <f si="15" t="shared"/>
        <v>10.024181220175741</v>
      </c>
      <c r="G16" s="14" t="n">
        <v>32.04444444444445</v>
      </c>
      <c r="H16" s="13" t="n">
        <f si="16" t="shared"/>
        <v>6.644444444444453</v>
      </c>
      <c r="I16" s="24" t="n">
        <v>35.46666666666667</v>
      </c>
      <c r="J16" s="23" t="n">
        <f si="17" t="shared"/>
        <v>10.06666666666667</v>
      </c>
      <c r="K16" s="24" t="n">
        <v>35.602280034919815</v>
      </c>
      <c r="L16" s="23" t="n">
        <f si="18" t="shared"/>
        <v>10.202280034919816</v>
      </c>
      <c r="M16" s="24" t="n">
        <v>33.375</v>
      </c>
      <c r="N16" s="23" t="n">
        <f si="19" t="shared"/>
        <v>7.975000000000001</v>
      </c>
      <c r="O16" s="29" t="n">
        <v>32.86071428571429</v>
      </c>
      <c r="P16" s="28" t="n">
        <f si="20" t="shared"/>
        <v>7.460714285714289</v>
      </c>
      <c r="Q16" s="29" t="n">
        <v>32.80872619916232</v>
      </c>
      <c r="R16" s="28" t="n">
        <f si="21" t="shared"/>
        <v>7.408726199162324</v>
      </c>
      <c r="S16" s="29" t="n">
        <v>32.3</v>
      </c>
      <c r="T16" s="28" t="n">
        <f si="22" t="shared"/>
        <v>6.899999999999999</v>
      </c>
      <c r="U16" s="9" t="n">
        <v>34.4375</v>
      </c>
      <c r="V16" s="8" t="n">
        <f si="23" t="shared"/>
        <v>9.037500000000001</v>
      </c>
      <c r="W16" s="9" t="n">
        <v>33.694032765777685</v>
      </c>
      <c r="X16" s="8" t="n">
        <f si="24" t="shared"/>
        <v>8.294032765777686</v>
      </c>
      <c r="Y16" s="9" t="n">
        <v>32.879999999999995</v>
      </c>
      <c r="Z16" s="8" t="n">
        <f si="25" t="shared"/>
        <v>7.479999999999997</v>
      </c>
      <c r="AA16" s="19" t="n">
        <v>36.986085354808004</v>
      </c>
      <c r="AB16" s="18" t="n">
        <f si="26" t="shared"/>
        <v>11.586085354808006</v>
      </c>
      <c r="AC16" s="19" t="n">
        <v>33.92307692307692</v>
      </c>
      <c r="AD16" s="30" t="n">
        <f si="27" t="shared"/>
        <v>8.523076923076921</v>
      </c>
    </row>
    <row r="17" spans="1:30" x14ac:dyDescent="0.25">
      <c r="A17" s="2" t="n">
        <v>70.0</v>
      </c>
      <c r="B17" s="1" t="n">
        <v>28.9</v>
      </c>
      <c r="C17" s="14" t="n">
        <v>31.03846153846154</v>
      </c>
      <c r="D17" s="13" t="n">
        <f si="14" t="shared"/>
        <v>2.1384615384615415</v>
      </c>
      <c r="E17" s="14" t="n">
        <v>30.99579653183348</v>
      </c>
      <c r="F17" s="13" t="n">
        <f si="15" t="shared"/>
        <v>2.095796531833482</v>
      </c>
      <c r="G17" s="14" t="n">
        <v>31.65555555555555</v>
      </c>
      <c r="H17" s="13" t="n">
        <f si="16" t="shared"/>
        <v>2.755555555555553</v>
      </c>
      <c r="I17" s="24" t="n">
        <v>31.03846153846154</v>
      </c>
      <c r="J17" s="23" t="n">
        <f si="17" t="shared"/>
        <v>2.1384615384615415</v>
      </c>
      <c r="K17" s="24" t="n">
        <v>29.621734891402546</v>
      </c>
      <c r="L17" s="23" t="n">
        <f si="18" t="shared"/>
        <v>0.7217348914025479</v>
      </c>
      <c r="M17" s="24" t="n">
        <v>33.5375</v>
      </c>
      <c r="N17" s="23" t="n">
        <f si="19" t="shared"/>
        <v>4.637500000000003</v>
      </c>
      <c r="O17" s="29" t="n">
        <v>32.86071428571429</v>
      </c>
      <c r="P17" s="28" t="n">
        <f si="20" t="shared"/>
        <v>3.960714285714289</v>
      </c>
      <c r="Q17" s="29" t="n">
        <v>32.573028265574905</v>
      </c>
      <c r="R17" s="28" t="n">
        <f si="21" t="shared"/>
        <v>3.6730282655749065</v>
      </c>
      <c r="S17" s="29" t="n">
        <v>31.330000000000002</v>
      </c>
      <c r="T17" s="28" t="n">
        <f si="22" t="shared"/>
        <v>2.4300000000000033</v>
      </c>
      <c r="U17" s="9" t="n">
        <v>33.521428571428565</v>
      </c>
      <c r="V17" s="8" t="n">
        <f si="23" t="shared"/>
        <v>4.621428571428567</v>
      </c>
      <c r="W17" s="9" t="n">
        <v>34.111819159408554</v>
      </c>
      <c r="X17" s="8" t="n">
        <f si="24" t="shared"/>
        <v>5.211819159408556</v>
      </c>
      <c r="Y17" s="9" t="n">
        <v>33.589999999999996</v>
      </c>
      <c r="Z17" s="8" t="n">
        <f si="25" t="shared"/>
        <v>4.689999999999998</v>
      </c>
      <c r="AA17" s="19" t="n">
        <v>33.162066312041794</v>
      </c>
      <c r="AB17" s="18" t="n">
        <f si="26" t="shared"/>
        <v>4.262066312041796</v>
      </c>
      <c r="AC17" s="19" t="n">
        <v>33.699999999999996</v>
      </c>
      <c r="AD17" s="30" t="n">
        <f si="27" t="shared"/>
        <v>4.799999999999997</v>
      </c>
    </row>
    <row r="18" spans="1:30" x14ac:dyDescent="0.25">
      <c r="A18" s="2" t="n">
        <v>71.0</v>
      </c>
      <c r="B18" s="1" t="n">
        <v>32.9</v>
      </c>
      <c r="C18" s="14" t="n">
        <v>30.953846153846158</v>
      </c>
      <c r="D18" s="13" t="n">
        <f si="14" t="shared"/>
        <v>1.946153846153841</v>
      </c>
      <c r="E18" s="14" t="n">
        <v>30.945039562417783</v>
      </c>
      <c r="F18" s="13" t="n">
        <f si="15" t="shared"/>
        <v>1.9549604375822156</v>
      </c>
      <c r="G18" s="14" t="n">
        <v>31.511111111111113</v>
      </c>
      <c r="H18" s="13" t="n">
        <f si="16" t="shared"/>
        <v>1.3888888888888857</v>
      </c>
      <c r="I18" s="24" t="n">
        <v>30.953846153846158</v>
      </c>
      <c r="J18" s="23" t="n">
        <f si="17" t="shared"/>
        <v>1.946153846153841</v>
      </c>
      <c r="K18" s="24" t="n">
        <v>27.9633127017847</v>
      </c>
      <c r="L18" s="23" t="n">
        <f si="18" t="shared"/>
        <v>4.936687298215297</v>
      </c>
      <c r="M18" s="24" t="n">
        <v>29.9</v>
      </c>
      <c r="N18" s="23" t="n">
        <f si="19" t="shared"/>
        <v>3.0</v>
      </c>
      <c r="O18" s="29" t="n">
        <v>32.86071428571429</v>
      </c>
      <c r="P18" s="28" t="n">
        <f si="20" t="shared"/>
        <v>0.03928571428571104</v>
      </c>
      <c r="Q18" s="29" t="n">
        <v>32.05195339418404</v>
      </c>
      <c r="R18" s="28" t="n">
        <f si="21" t="shared"/>
        <v>0.8480466058159593</v>
      </c>
      <c r="S18" s="29" t="n">
        <v>31.950000000000006</v>
      </c>
      <c r="T18" s="28" t="n">
        <f si="22" t="shared"/>
        <v>0.9499999999999922</v>
      </c>
      <c r="U18" s="9" t="n">
        <v>28.117647058823525</v>
      </c>
      <c r="V18" s="8" t="n">
        <f si="23" t="shared"/>
        <v>4.782352941176473</v>
      </c>
      <c r="W18" s="9" t="n">
        <v>27.717052797709805</v>
      </c>
      <c r="X18" s="8" t="n">
        <f si="24" t="shared"/>
        <v>5.182947202290194</v>
      </c>
      <c r="Y18" s="9" t="n">
        <v>28.689999999999998</v>
      </c>
      <c r="Z18" s="8" t="n">
        <f si="25" t="shared"/>
        <v>4.210000000000001</v>
      </c>
      <c r="AA18" s="19" t="n">
        <v>30.27095326768812</v>
      </c>
      <c r="AB18" s="18" t="n">
        <f si="26" t="shared"/>
        <v>2.6290467323118776</v>
      </c>
      <c r="AC18" s="19" t="n">
        <v>29.423076923076923</v>
      </c>
      <c r="AD18" s="30" t="n">
        <f si="27" t="shared"/>
        <v>3.4769230769230752</v>
      </c>
    </row>
    <row r="19" spans="1:30" x14ac:dyDescent="0.25">
      <c r="A19" s="2" t="n">
        <v>83.0</v>
      </c>
      <c r="B19" s="1" t="n">
        <v>29.3</v>
      </c>
      <c r="C19" s="14" t="n">
        <v>32.94285714285714</v>
      </c>
      <c r="D19" s="13" t="n">
        <f si="0" t="shared"/>
        <v>3.6428571428571423</v>
      </c>
      <c r="E19" s="14" t="n">
        <v>32.94098306969946</v>
      </c>
      <c r="F19" s="13" t="n">
        <f si="1" t="shared"/>
        <v>3.6409830696994625</v>
      </c>
      <c r="G19" s="14" t="n">
        <v>38.16666666666666</v>
      </c>
      <c r="H19" s="13" t="n">
        <f si="2" t="shared"/>
        <v>8.866666666666656</v>
      </c>
      <c r="I19" s="24" t="n">
        <v>32.94285714285714</v>
      </c>
      <c r="J19" s="23" t="n">
        <f si="3" t="shared"/>
        <v>3.6428571428571423</v>
      </c>
      <c r="K19" s="24" t="n">
        <v>31.23779613491071</v>
      </c>
      <c r="L19" s="23" t="n">
        <f si="4" t="shared"/>
        <v>1.937796134910709</v>
      </c>
      <c r="M19" s="24" t="n">
        <v>32.4375</v>
      </c>
      <c r="N19" s="23" t="n">
        <f si="5" t="shared"/>
        <v>3.1374999999999993</v>
      </c>
      <c r="O19" s="29" t="n">
        <v>32.86071428571429</v>
      </c>
      <c r="P19" s="28" t="n">
        <f si="6" t="shared"/>
        <v>3.560714285714287</v>
      </c>
      <c r="Q19" s="29" t="n">
        <v>31.91603214499872</v>
      </c>
      <c r="R19" s="28" t="n">
        <f si="7" t="shared"/>
        <v>2.6160321449987194</v>
      </c>
      <c r="S19" s="29" t="n">
        <v>38.11</v>
      </c>
      <c r="T19" s="28" t="n">
        <f si="8" t="shared"/>
        <v>8.809999999999999</v>
      </c>
      <c r="U19" s="9" t="n">
        <v>31.736363636363635</v>
      </c>
      <c r="V19" s="8" t="n">
        <f si="9" t="shared"/>
        <v>2.436363636363634</v>
      </c>
      <c r="W19" s="9" t="n">
        <v>33.298440481625796</v>
      </c>
      <c r="X19" s="8" t="n">
        <f si="10" t="shared"/>
        <v>3.9984404816257957</v>
      </c>
      <c r="Y19" s="9" t="n">
        <v>32.73</v>
      </c>
      <c r="Z19" s="8" t="n">
        <f si="11" t="shared"/>
        <v>3.429999999999996</v>
      </c>
      <c r="AA19" s="19" t="n">
        <v>32.36672644598138</v>
      </c>
      <c r="AB19" s="18" t="n">
        <f si="12" t="shared"/>
        <v>3.0667264459813772</v>
      </c>
      <c r="AC19" s="19" t="n">
        <v>33.192307692307686</v>
      </c>
      <c r="AD19" s="30" t="n">
        <f si="13" t="shared"/>
        <v>3.8923076923076856</v>
      </c>
    </row>
    <row r="20" spans="1:30" x14ac:dyDescent="0.25">
      <c r="A20" s="2" t="n">
        <v>89.0</v>
      </c>
      <c r="B20" s="1" t="n">
        <v>37.1</v>
      </c>
      <c r="C20" s="14" t="n">
        <v>31.03846153846154</v>
      </c>
      <c r="D20" s="13" t="n">
        <f si="0" t="shared"/>
        <v>6.061538461538461</v>
      </c>
      <c r="E20" s="14" t="n">
        <v>30.98307707514214</v>
      </c>
      <c r="F20" s="13" t="n">
        <f si="1" t="shared"/>
        <v>6.11692292485786</v>
      </c>
      <c r="G20" s="14" t="n">
        <v>31.900000000000002</v>
      </c>
      <c r="H20" s="13" t="n">
        <f si="2" t="shared"/>
        <v>5.199999999999999</v>
      </c>
      <c r="I20" s="24" t="n">
        <v>31.03846153846154</v>
      </c>
      <c r="J20" s="23" t="n">
        <f si="3" t="shared"/>
        <v>6.061538461538461</v>
      </c>
      <c r="K20" s="24" t="n">
        <v>35.04742079364342</v>
      </c>
      <c r="L20" s="23" t="n">
        <f si="4" t="shared"/>
        <v>2.052579206356583</v>
      </c>
      <c r="M20" s="24" t="n">
        <v>31.662499999999998</v>
      </c>
      <c r="N20" s="23" t="n">
        <f si="5" t="shared"/>
        <v>5.4375000000000036</v>
      </c>
      <c r="O20" s="29" t="n">
        <v>32.86071428571429</v>
      </c>
      <c r="P20" s="28" t="n">
        <f si="6" t="shared"/>
        <v>4.239285714285714</v>
      </c>
      <c r="Q20" s="29" t="n">
        <v>32.61917366423903</v>
      </c>
      <c r="R20" s="28" t="n">
        <f si="7" t="shared"/>
        <v>4.480826335760973</v>
      </c>
      <c r="S20" s="29" t="n">
        <v>31.140000000000004</v>
      </c>
      <c r="T20" s="28" t="n">
        <f si="8" t="shared"/>
        <v>5.959999999999997</v>
      </c>
      <c r="U20" s="9" t="n">
        <v>34.152631578947364</v>
      </c>
      <c r="V20" s="8" t="n">
        <f si="9" t="shared"/>
        <v>2.947368421052637</v>
      </c>
      <c r="W20" s="9" t="n">
        <v>26.687357907597246</v>
      </c>
      <c r="X20" s="8" t="n">
        <f si="10" t="shared"/>
        <v>10.412642092402756</v>
      </c>
      <c r="Y20" s="9" t="n">
        <v>32.32000000000001</v>
      </c>
      <c r="Z20" s="8" t="n">
        <f si="11" t="shared"/>
        <v>4.779999999999994</v>
      </c>
      <c r="AA20" s="19" t="n">
        <v>33.61990442138474</v>
      </c>
      <c r="AB20" s="18" t="n">
        <f si="12" t="shared"/>
        <v>3.4800955786152628</v>
      </c>
      <c r="AC20" s="19" t="n">
        <v>33.54615384615385</v>
      </c>
      <c r="AD20" s="30" t="n">
        <f si="13" t="shared"/>
        <v>3.553846153846152</v>
      </c>
    </row>
    <row r="21" spans="1:30" x14ac:dyDescent="0.25">
      <c r="A21" s="2" t="n">
        <v>95.0</v>
      </c>
      <c r="B21" s="1" t="n">
        <v>24.7</v>
      </c>
      <c r="C21" s="14" t="n">
        <v>31.775000000000002</v>
      </c>
      <c r="D21" s="13" t="n">
        <f si="0" t="shared"/>
        <v>7.075000000000003</v>
      </c>
      <c r="E21" s="14" t="n">
        <v>31.761953389303443</v>
      </c>
      <c r="F21" s="13" t="n">
        <f si="1" t="shared"/>
        <v>7.061953389303444</v>
      </c>
      <c r="G21" s="14" t="n">
        <v>28.91111111111111</v>
      </c>
      <c r="H21" s="13" t="n">
        <f si="2" t="shared"/>
        <v>4.211111111111112</v>
      </c>
      <c r="I21" s="24" t="n">
        <v>31.775000000000002</v>
      </c>
      <c r="J21" s="23" t="n">
        <f si="3" t="shared"/>
        <v>7.075000000000003</v>
      </c>
      <c r="K21" s="24" t="n">
        <v>28.87066632946104</v>
      </c>
      <c r="L21" s="23" t="n">
        <f si="4" t="shared"/>
        <v>4.170666329461042</v>
      </c>
      <c r="M21" s="24" t="n">
        <v>28.987500000000004</v>
      </c>
      <c r="N21" s="23" t="n">
        <f si="5" t="shared"/>
        <v>4.287500000000005</v>
      </c>
      <c r="O21" s="29" t="n">
        <v>32.86071428571429</v>
      </c>
      <c r="P21" s="28" t="n">
        <f si="6" t="shared"/>
        <v>8.160714285714288</v>
      </c>
      <c r="Q21" s="29" t="n">
        <v>32.051995398707035</v>
      </c>
      <c r="R21" s="28" t="n">
        <f si="7" t="shared"/>
        <v>7.351995398707036</v>
      </c>
      <c r="S21" s="29" t="n">
        <v>29.02</v>
      </c>
      <c r="T21" s="28" t="n">
        <f si="8" t="shared"/>
        <v>4.32</v>
      </c>
      <c r="U21" s="9" t="n">
        <v>28.117647058823525</v>
      </c>
      <c r="V21" s="8" t="n">
        <f si="9" t="shared"/>
        <v>3.417647058823526</v>
      </c>
      <c r="W21" s="9" t="n">
        <v>27.44098378506039</v>
      </c>
      <c r="X21" s="8" t="n">
        <f si="10" t="shared"/>
        <v>2.74098378506039</v>
      </c>
      <c r="Y21" s="9" t="n">
        <v>28.48</v>
      </c>
      <c r="Z21" s="8" t="n">
        <f si="11" t="shared"/>
        <v>3.780000000000001</v>
      </c>
      <c r="AA21" s="19" t="n">
        <v>29.09936451481141</v>
      </c>
      <c r="AB21" s="18" t="n">
        <f si="12" t="shared"/>
        <v>4.39936451481141</v>
      </c>
      <c r="AC21" s="19" t="n">
        <v>28.069230769230767</v>
      </c>
      <c r="AD21" s="30" t="n">
        <f si="13" t="shared"/>
        <v>3.369230769230768</v>
      </c>
    </row>
    <row r="22" spans="1:30" x14ac:dyDescent="0.25">
      <c r="A22" s="2" t="n">
        <v>96.0</v>
      </c>
      <c r="B22" s="1" t="n">
        <v>33.9</v>
      </c>
      <c r="C22" s="14" t="n">
        <v>38.212500000000006</v>
      </c>
      <c r="D22" s="13" t="n">
        <f si="0" t="shared"/>
        <v>4.312500000000007</v>
      </c>
      <c r="E22" s="14" t="n">
        <v>38.18383381091299</v>
      </c>
      <c r="F22" s="13" t="n">
        <f si="1" t="shared"/>
        <v>4.283833810912988</v>
      </c>
      <c r="G22" s="14" t="n">
        <v>35.077777777777776</v>
      </c>
      <c r="H22" s="13" t="n">
        <f si="2" t="shared"/>
        <v>1.1777777777777771</v>
      </c>
      <c r="I22" s="24" t="n">
        <v>38.212500000000006</v>
      </c>
      <c r="J22" s="23" t="n">
        <f si="3" t="shared"/>
        <v>4.312500000000007</v>
      </c>
      <c r="K22" s="24" t="n">
        <v>33.770115938601855</v>
      </c>
      <c r="L22" s="23" t="n">
        <f si="4" t="shared"/>
        <v>0.129884061398144</v>
      </c>
      <c r="M22" s="24" t="n">
        <v>33.3375</v>
      </c>
      <c r="N22" s="23" t="n">
        <f si="5" t="shared"/>
        <v>0.5625</v>
      </c>
      <c r="O22" s="29" t="n">
        <v>32.86071428571429</v>
      </c>
      <c r="P22" s="28" t="n">
        <f si="6" t="shared"/>
        <v>1.039285714285711</v>
      </c>
      <c r="Q22" s="29" t="n">
        <v>33.79907977805082</v>
      </c>
      <c r="R22" s="28" t="n">
        <f si="7" t="shared"/>
        <v>0.10092022194918115</v>
      </c>
      <c r="S22" s="29" t="n">
        <v>35.8</v>
      </c>
      <c r="T22" s="28" t="n">
        <f si="8" t="shared"/>
        <v>1.8999999999999986</v>
      </c>
      <c r="U22" s="9" t="n">
        <v>33.521428571428565</v>
      </c>
      <c r="V22" s="8" t="n">
        <f si="9" t="shared"/>
        <v>0.37857142857143344</v>
      </c>
      <c r="W22" s="9" t="n">
        <v>34.4658453991067</v>
      </c>
      <c r="X22" s="8" t="n">
        <f si="10" t="shared"/>
        <v>0.5658453991066992</v>
      </c>
      <c r="Y22" s="9" t="n">
        <v>33.019999999999996</v>
      </c>
      <c r="Z22" s="8" t="n">
        <f si="11" t="shared"/>
        <v>0.8800000000000026</v>
      </c>
      <c r="AA22" s="19" t="n">
        <v>32.801288422695244</v>
      </c>
      <c r="AB22" s="18" t="n">
        <f si="12" t="shared"/>
        <v>1.0987115773047549</v>
      </c>
      <c r="AC22" s="19" t="n">
        <v>32.823076923076925</v>
      </c>
      <c r="AD22" s="30" t="n">
        <f si="13" t="shared"/>
        <v>1.076923076923073</v>
      </c>
    </row>
    <row r="23" spans="1:30" x14ac:dyDescent="0.25">
      <c r="A23" s="2" t="n">
        <v>98.0</v>
      </c>
      <c r="B23" s="1" t="n">
        <v>20.4</v>
      </c>
      <c r="C23" s="14" t="n">
        <v>32.94285714285714</v>
      </c>
      <c r="D23" s="13" t="n">
        <f si="0" t="shared"/>
        <v>12.542857142857144</v>
      </c>
      <c r="E23" s="14" t="n">
        <v>33.03538372313869</v>
      </c>
      <c r="F23" s="13" t="n">
        <f si="1" t="shared"/>
        <v>12.635383723138695</v>
      </c>
      <c r="G23" s="14" t="n">
        <v>30.311111111111114</v>
      </c>
      <c r="H23" s="13" t="n">
        <f si="2" t="shared"/>
        <v>9.911111111111115</v>
      </c>
      <c r="I23" s="24" t="n">
        <v>32.94285714285714</v>
      </c>
      <c r="J23" s="23" t="n">
        <f si="3" t="shared"/>
        <v>12.542857142857144</v>
      </c>
      <c r="K23" s="24" t="n">
        <v>26.57560286196253</v>
      </c>
      <c r="L23" s="23" t="n">
        <f si="4" t="shared"/>
        <v>6.175602861962531</v>
      </c>
      <c r="M23" s="24" t="n">
        <v>29.4625</v>
      </c>
      <c r="N23" s="23" t="n">
        <f si="5" t="shared"/>
        <v>9.0625</v>
      </c>
      <c r="O23" s="29" t="n">
        <v>32.86071428571429</v>
      </c>
      <c r="P23" s="28" t="n">
        <f si="6" t="shared"/>
        <v>12.460714285714289</v>
      </c>
      <c r="Q23" s="29" t="n">
        <v>31.66005295412463</v>
      </c>
      <c r="R23" s="28" t="n">
        <f si="7" t="shared"/>
        <v>11.260052954124632</v>
      </c>
      <c r="S23" s="29" t="n">
        <v>30.060000000000002</v>
      </c>
      <c r="T23" s="28" t="n">
        <f si="8" t="shared"/>
        <v>9.660000000000004</v>
      </c>
      <c r="U23" s="9" t="n">
        <v>28.117647058823525</v>
      </c>
      <c r="V23" s="8" t="n">
        <f si="9" t="shared"/>
        <v>7.717647058823527</v>
      </c>
      <c r="W23" s="9" t="n">
        <v>27.451949120675728</v>
      </c>
      <c r="X23" s="8" t="n">
        <f si="10" t="shared"/>
        <v>7.051949120675729</v>
      </c>
      <c r="Y23" s="9" t="n">
        <v>28.310000000000002</v>
      </c>
      <c r="Z23" s="8" t="n">
        <f si="11" t="shared"/>
        <v>7.910000000000004</v>
      </c>
      <c r="AA23" s="19" t="n">
        <v>29.140992182940167</v>
      </c>
      <c r="AB23" s="18" t="n">
        <f si="12" t="shared"/>
        <v>8.740992182940168</v>
      </c>
      <c r="AC23" s="19" t="n">
        <v>28.00769230769231</v>
      </c>
      <c r="AD23" s="30" t="n">
        <f si="13" t="shared"/>
        <v>7.607692307692311</v>
      </c>
    </row>
    <row r="24" spans="1:30" x14ac:dyDescent="0.25">
      <c r="A24" s="2" t="n">
        <v>104.0</v>
      </c>
      <c r="B24" s="1" t="n">
        <v>26.6</v>
      </c>
      <c r="C24" s="14" t="n">
        <v>26.805263157894736</v>
      </c>
      <c r="D24" s="13" t="n">
        <f si="0" t="shared"/>
        <v>0.20526315789473415</v>
      </c>
      <c r="E24" s="14" t="n">
        <v>26.826350343949766</v>
      </c>
      <c r="F24" s="13" t="n">
        <f si="1" t="shared"/>
        <v>0.22635034394976472</v>
      </c>
      <c r="G24" s="14" t="n">
        <v>27.799999999999997</v>
      </c>
      <c r="H24" s="13" t="n">
        <f si="2" t="shared"/>
        <v>1.1999999999999957</v>
      </c>
      <c r="I24" s="24" t="n">
        <v>26.805263157894736</v>
      </c>
      <c r="J24" s="23" t="n">
        <f si="3" t="shared"/>
        <v>0.20526315789473415</v>
      </c>
      <c r="K24" s="24" t="n">
        <v>26.56104393589033</v>
      </c>
      <c r="L24" s="23" t="n">
        <f si="4" t="shared"/>
        <v>0.038956064109672894</v>
      </c>
      <c r="M24" s="24" t="n">
        <v>29.4625</v>
      </c>
      <c r="N24" s="23" t="n">
        <f si="5" t="shared"/>
        <v>2.862499999999997</v>
      </c>
      <c r="O24" s="29" t="n">
        <v>32.86071428571429</v>
      </c>
      <c r="P24" s="28" t="n">
        <f si="6" t="shared"/>
        <v>6.260714285714286</v>
      </c>
      <c r="Q24" s="29" t="n">
        <v>31.46686191504258</v>
      </c>
      <c r="R24" s="28" t="n">
        <f si="7" t="shared"/>
        <v>4.866861915042577</v>
      </c>
      <c r="S24" s="29" t="n">
        <v>26.96999999999999</v>
      </c>
      <c r="T24" s="28" t="n">
        <f si="8" t="shared"/>
        <v>0.36999999999999034</v>
      </c>
      <c r="U24" s="9" t="n">
        <v>28.117647058823525</v>
      </c>
      <c r="V24" s="8" t="n">
        <f si="9" t="shared"/>
        <v>1.517647058823524</v>
      </c>
      <c r="W24" s="9" t="n">
        <v>27.451596563761825</v>
      </c>
      <c r="X24" s="8" t="n">
        <f si="10" t="shared"/>
        <v>0.8515965637618237</v>
      </c>
      <c r="Y24" s="9" t="n">
        <v>27.860000000000003</v>
      </c>
      <c r="Z24" s="8" t="n">
        <f si="11" t="shared"/>
        <v>1.2600000000000016</v>
      </c>
      <c r="AA24" s="19" t="n">
        <v>29.13041521826306</v>
      </c>
      <c r="AB24" s="18" t="n">
        <f si="12" t="shared"/>
        <v>2.530415218263059</v>
      </c>
      <c r="AC24" s="19" t="n">
        <v>28.00769230769231</v>
      </c>
      <c r="AD24" s="30" t="n">
        <f si="13" t="shared"/>
        <v>1.407692307692308</v>
      </c>
    </row>
    <row r="25" spans="1:30" x14ac:dyDescent="0.25">
      <c r="A25" s="2" t="n">
        <v>106.0</v>
      </c>
      <c r="B25" s="1" t="n">
        <v>28.7</v>
      </c>
      <c r="C25" s="14" t="n">
        <v>35.46666666666667</v>
      </c>
      <c r="D25" s="13" t="n">
        <f si="0" t="shared"/>
        <v>6.766666666666669</v>
      </c>
      <c r="E25" s="14" t="n">
        <v>35.464069117102795</v>
      </c>
      <c r="F25" s="13" t="n">
        <f si="1" t="shared"/>
        <v>6.764069117102796</v>
      </c>
      <c r="G25" s="14" t="n">
        <v>33.45555555555555</v>
      </c>
      <c r="H25" s="13" t="n">
        <f si="2" t="shared"/>
        <v>4.755555555555549</v>
      </c>
      <c r="I25" s="24" t="n">
        <v>35.46666666666667</v>
      </c>
      <c r="J25" s="23" t="n">
        <f si="3" t="shared"/>
        <v>6.766666666666669</v>
      </c>
      <c r="K25" s="24" t="n">
        <v>34.014294936801626</v>
      </c>
      <c r="L25" s="23" t="n">
        <f si="4" t="shared"/>
        <v>5.314294936801627</v>
      </c>
      <c r="M25" s="24" t="n">
        <v>34.075</v>
      </c>
      <c r="N25" s="23" t="n">
        <f si="5" t="shared"/>
        <v>5.3750000000000036</v>
      </c>
      <c r="O25" s="29" t="n">
        <v>32.86071428571429</v>
      </c>
      <c r="P25" s="28" t="n">
        <f si="6" t="shared"/>
        <v>4.160714285714288</v>
      </c>
      <c r="Q25" s="29" t="n">
        <v>32.88932281720111</v>
      </c>
      <c r="R25" s="28" t="n">
        <f si="7" t="shared"/>
        <v>4.189322817201113</v>
      </c>
      <c r="S25" s="29" t="n">
        <v>32.63</v>
      </c>
      <c r="T25" s="28" t="n">
        <f si="8" t="shared"/>
        <v>3.9300000000000033</v>
      </c>
      <c r="U25" s="9" t="n">
        <v>33.521428571428565</v>
      </c>
      <c r="V25" s="8" t="n">
        <f si="9" t="shared"/>
        <v>4.821428571428566</v>
      </c>
      <c r="W25" s="9" t="n">
        <v>34.13926004392958</v>
      </c>
      <c r="X25" s="8" t="n">
        <f si="10" t="shared"/>
        <v>5.439260043929583</v>
      </c>
      <c r="Y25" s="9" t="n">
        <v>33.63</v>
      </c>
      <c r="Z25" s="8" t="n">
        <f si="11" t="shared"/>
        <v>4.930000000000003</v>
      </c>
      <c r="AA25" s="19" t="n">
        <v>35.221145924364265</v>
      </c>
      <c r="AB25" s="18" t="n">
        <f si="12" t="shared"/>
        <v>6.521145924364266</v>
      </c>
      <c r="AC25" s="19" t="n">
        <v>32.7</v>
      </c>
      <c r="AD25" s="30" t="n">
        <f si="13" t="shared"/>
        <v>4.0000000000000036</v>
      </c>
    </row>
    <row r="26" spans="1:30" x14ac:dyDescent="0.25">
      <c r="A26" s="2" t="n">
        <v>111.0</v>
      </c>
      <c r="B26" s="1" t="n">
        <v>33.3</v>
      </c>
      <c r="C26" s="14" t="n">
        <v>31.562500000000004</v>
      </c>
      <c r="D26" s="13" t="n">
        <f si="0" t="shared"/>
        <v>1.7374999999999936</v>
      </c>
      <c r="E26" s="14" t="n">
        <v>31.553634473556812</v>
      </c>
      <c r="F26" s="13" t="n">
        <f si="1" t="shared"/>
        <v>1.746365526443185</v>
      </c>
      <c r="G26" s="14" t="n">
        <v>33.577777777777776</v>
      </c>
      <c r="H26" s="13" t="n">
        <f si="2" t="shared"/>
        <v>0.27777777777777857</v>
      </c>
      <c r="I26" s="24" t="n">
        <v>31.562500000000004</v>
      </c>
      <c r="J26" s="23" t="n">
        <f si="3" t="shared"/>
        <v>1.7374999999999936</v>
      </c>
      <c r="K26" s="24" t="n">
        <v>33.71448999669938</v>
      </c>
      <c r="L26" s="23" t="n">
        <f si="4" t="shared"/>
        <v>0.41448999669938047</v>
      </c>
      <c r="M26" s="24" t="n">
        <v>34.612500000000004</v>
      </c>
      <c r="N26" s="23" t="n">
        <f si="5" t="shared"/>
        <v>1.312500000000007</v>
      </c>
      <c r="O26" s="29" t="n">
        <v>32.86071428571429</v>
      </c>
      <c r="P26" s="28" t="n">
        <f si="6" t="shared"/>
        <v>0.4392857142857096</v>
      </c>
      <c r="Q26" s="29" t="n">
        <v>33.084253265862024</v>
      </c>
      <c r="R26" s="28" t="n">
        <f si="7" t="shared"/>
        <v>0.21574673413797285</v>
      </c>
      <c r="S26" s="29" t="n">
        <v>33.38</v>
      </c>
      <c r="T26" s="28" t="n">
        <f si="8" t="shared"/>
        <v>0.0800000000000054</v>
      </c>
      <c r="U26" s="9" t="n">
        <v>34.152631578947364</v>
      </c>
      <c r="V26" s="8" t="n">
        <f si="9" t="shared"/>
        <v>0.8526315789473671</v>
      </c>
      <c r="W26" s="9" t="n">
        <v>30.512901219708475</v>
      </c>
      <c r="X26" s="8" t="n">
        <f si="10" t="shared"/>
        <v>2.7870987802915224</v>
      </c>
      <c r="Y26" s="9" t="n">
        <v>31.439999999999998</v>
      </c>
      <c r="Z26" s="8" t="n">
        <f si="11" t="shared"/>
        <v>1.8599999999999994</v>
      </c>
      <c r="AA26" s="19" t="n">
        <v>35.959807033603084</v>
      </c>
      <c r="AB26" s="18" t="n">
        <f si="12" t="shared"/>
        <v>2.6598070336030872</v>
      </c>
      <c r="AC26" s="19" t="n">
        <v>33.04615384615384</v>
      </c>
      <c r="AD26" s="30" t="n">
        <f si="13" t="shared"/>
        <v>0.2538461538461547</v>
      </c>
    </row>
    <row r="27" spans="1:30" x14ac:dyDescent="0.25">
      <c r="A27" s="2" t="n">
        <v>115.0</v>
      </c>
      <c r="B27" s="1" t="n">
        <v>30.5</v>
      </c>
      <c r="C27" s="14" t="n">
        <v>35.2</v>
      </c>
      <c r="D27" s="13" t="n">
        <f si="0" t="shared"/>
        <v>4.700000000000003</v>
      </c>
      <c r="E27" s="14" t="n">
        <v>35.20687416452172</v>
      </c>
      <c r="F27" s="13" t="n">
        <f si="1" t="shared"/>
        <v>4.706874164521722</v>
      </c>
      <c r="G27" s="14" t="n">
        <v>32.97777777777778</v>
      </c>
      <c r="H27" s="13" t="n">
        <f si="2" t="shared"/>
        <v>2.4777777777777814</v>
      </c>
      <c r="I27" s="24" t="n">
        <v>35.2</v>
      </c>
      <c r="J27" s="23" t="n">
        <f si="3" t="shared"/>
        <v>4.700000000000003</v>
      </c>
      <c r="K27" s="24" t="n">
        <v>33.08696959433342</v>
      </c>
      <c r="L27" s="23" t="n">
        <f si="4" t="shared"/>
        <v>2.586969594333418</v>
      </c>
      <c r="M27" s="24" t="n">
        <v>33.375</v>
      </c>
      <c r="N27" s="23" t="n">
        <f si="5" t="shared"/>
        <v>2.875</v>
      </c>
      <c r="O27" s="29" t="n">
        <v>32.86071428571429</v>
      </c>
      <c r="P27" s="28" t="n">
        <f si="6" t="shared"/>
        <v>2.3607142857142875</v>
      </c>
      <c r="Q27" s="29" t="n">
        <v>33.331974833169006</v>
      </c>
      <c r="R27" s="28" t="n">
        <f si="7" t="shared"/>
        <v>2.8319748331690064</v>
      </c>
      <c r="S27" s="29" t="n">
        <v>32.63</v>
      </c>
      <c r="T27" s="28" t="n">
        <f si="8" t="shared"/>
        <v>2.1300000000000026</v>
      </c>
      <c r="U27" s="9" t="n">
        <v>34.152631578947364</v>
      </c>
      <c r="V27" s="8" t="n">
        <f si="9" t="shared"/>
        <v>3.6526315789473642</v>
      </c>
      <c r="W27" s="9" t="n">
        <v>32.605762465411615</v>
      </c>
      <c r="X27" s="8" t="n">
        <f si="10" t="shared"/>
        <v>2.1057624654116154</v>
      </c>
      <c r="Y27" s="9" t="n">
        <v>32.769999999999996</v>
      </c>
      <c r="Z27" s="8" t="n">
        <f si="11" t="shared"/>
        <v>2.269999999999996</v>
      </c>
      <c r="AA27" s="19" t="n">
        <v>34.462041089775745</v>
      </c>
      <c r="AB27" s="18" t="n">
        <f si="12" t="shared"/>
        <v>3.962041089775745</v>
      </c>
      <c r="AC27" s="19" t="n">
        <v>33.176923076923075</v>
      </c>
      <c r="AD27" s="30" t="n">
        <f si="13" t="shared"/>
        <v>2.6769230769230745</v>
      </c>
    </row>
    <row r="28" spans="1:30" x14ac:dyDescent="0.25">
      <c r="A28" s="2" t="n">
        <v>120.0</v>
      </c>
      <c r="B28" s="1" t="n">
        <v>23.2</v>
      </c>
      <c r="C28" s="14" t="n">
        <v>26.805263157894736</v>
      </c>
      <c r="D28" s="13" t="n">
        <f si="0" t="shared"/>
        <v>3.6052631578947363</v>
      </c>
      <c r="E28" s="14" t="n">
        <v>26.850282323688695</v>
      </c>
      <c r="F28" s="13" t="n">
        <f si="1" t="shared"/>
        <v>3.650282323688696</v>
      </c>
      <c r="G28" s="14" t="n">
        <v>23.922222222222224</v>
      </c>
      <c r="H28" s="13" t="n">
        <f si="2" t="shared"/>
        <v>0.722222222222225</v>
      </c>
      <c r="I28" s="24" t="n">
        <v>26.805263157894736</v>
      </c>
      <c r="J28" s="23" t="n">
        <f si="3" t="shared"/>
        <v>3.6052631578947363</v>
      </c>
      <c r="K28" s="24" t="n">
        <v>24.6814801595141</v>
      </c>
      <c r="L28" s="23" t="n">
        <f si="4" t="shared"/>
        <v>1.4814801595140992</v>
      </c>
      <c r="M28" s="24" t="n">
        <v>26.275</v>
      </c>
      <c r="N28" s="23" t="n">
        <f si="5" t="shared"/>
        <v>3.0749999999999993</v>
      </c>
      <c r="O28" s="29" t="n">
        <v>32.86071428571429</v>
      </c>
      <c r="P28" s="28" t="n">
        <f si="6" t="shared"/>
        <v>9.660714285714288</v>
      </c>
      <c r="Q28" s="29" t="n">
        <v>31.636227029835208</v>
      </c>
      <c r="R28" s="28" t="n">
        <f si="7" t="shared"/>
        <v>8.436227029835209</v>
      </c>
      <c r="S28" s="29" t="n">
        <v>24.060000000000002</v>
      </c>
      <c r="T28" s="28" t="n">
        <f si="8" t="shared"/>
        <v>0.860000000000003</v>
      </c>
      <c r="U28" s="9" t="n">
        <v>24.77619047619048</v>
      </c>
      <c r="V28" s="8" t="n">
        <f si="9" t="shared"/>
        <v>1.5761904761904795</v>
      </c>
      <c r="W28" s="9" t="n">
        <v>28.035651333887515</v>
      </c>
      <c r="X28" s="8" t="n">
        <f si="10" t="shared"/>
        <v>4.835651333887515</v>
      </c>
      <c r="Y28" s="9" t="n">
        <v>26.3</v>
      </c>
      <c r="Z28" s="8" t="n">
        <f si="11" t="shared"/>
        <v>3.1000000000000014</v>
      </c>
      <c r="AA28" s="19" t="n">
        <v>27.035187713196454</v>
      </c>
      <c r="AB28" s="18" t="n">
        <f si="12" t="shared"/>
        <v>3.8351877131964542</v>
      </c>
      <c r="AC28" s="19" t="n">
        <v>26.661538461538463</v>
      </c>
      <c r="AD28" s="30" t="n">
        <f si="13" t="shared"/>
        <v>3.4615384615384635</v>
      </c>
    </row>
    <row r="29" spans="1:30" x14ac:dyDescent="0.25">
      <c r="A29" s="2" t="n">
        <v>121.0</v>
      </c>
      <c r="B29" s="1" t="n">
        <v>53.2</v>
      </c>
      <c r="C29" s="14" t="n">
        <v>38.766666666666666</v>
      </c>
      <c r="D29" s="13" t="n">
        <f ref="D29:D43" si="28" t="shared">((B29-C29)^2)^0.5</f>
        <v>14.433333333333337</v>
      </c>
      <c r="E29" s="14" t="n">
        <v>38.78859636725429</v>
      </c>
      <c r="F29" s="13" t="n">
        <f ref="F29:F43" si="29" t="shared">((B29-E29)^2)^0.5</f>
        <v>14.41140363274571</v>
      </c>
      <c r="G29" s="14" t="n">
        <v>36.74444444444445</v>
      </c>
      <c r="H29" s="13" t="n">
        <f ref="H29:H43" si="30" t="shared">((B29-G29)^2)^0.5</f>
        <v>16.455555555555556</v>
      </c>
      <c r="I29" s="24" t="n">
        <v>38.766666666666666</v>
      </c>
      <c r="J29" s="23" t="n">
        <f ref="J29:J43" si="31" t="shared">((B29-I29)^2)^0.5</f>
        <v>14.433333333333337</v>
      </c>
      <c r="K29" s="24" t="n">
        <v>49.08735283191566</v>
      </c>
      <c r="L29" s="23" t="n">
        <f ref="L29:L43" si="32" t="shared">((B29-K29)^2)^0.5</f>
        <v>4.112647168084344</v>
      </c>
      <c r="M29" s="24" t="n">
        <v>42.5</v>
      </c>
      <c r="N29" s="23" t="n">
        <f ref="N29:N43" si="33" t="shared">((B29-M29)^2)^0.5</f>
        <v>10.700000000000003</v>
      </c>
      <c r="O29" s="29" t="n">
        <v>32.86071428571429</v>
      </c>
      <c r="P29" s="28" t="n">
        <f ref="P29:P43" si="34" t="shared">((B29-O29)^2)^0.5</f>
        <v>20.339285714285715</v>
      </c>
      <c r="Q29" s="29" t="n">
        <v>33.04627812335467</v>
      </c>
      <c r="R29" s="28" t="n">
        <f ref="R29:R43" si="35" t="shared">((B29-Q29)^2)^0.5</f>
        <v>20.153721876645335</v>
      </c>
      <c r="S29" s="29" t="n">
        <v>36.720000000000006</v>
      </c>
      <c r="T29" s="28" t="n">
        <f ref="T29:T43" si="36" t="shared">((B29-S29)^2)^0.5</f>
        <v>16.479999999999997</v>
      </c>
      <c r="U29" s="9" t="n">
        <v>49.95</v>
      </c>
      <c r="V29" s="8" t="n">
        <f ref="V29:V43" si="37" t="shared">((B29-U29)^2)^0.5</f>
        <v>3.25</v>
      </c>
      <c r="W29" s="9" t="n">
        <v>48.70656700146052</v>
      </c>
      <c r="X29" s="8" t="n">
        <f ref="X29:X43" si="38" t="shared">((B29-W29)^2)^0.5</f>
        <v>4.4934329985394825</v>
      </c>
      <c r="Y29" s="9" t="n">
        <v>42.68</v>
      </c>
      <c r="Z29" s="8" t="n">
        <f ref="Z29:Z43" si="39" t="shared">((B29-Y29)^2)^0.5</f>
        <v>10.520000000000003</v>
      </c>
      <c r="AA29" s="19" t="n">
        <v>50.652336361163854</v>
      </c>
      <c r="AB29" s="18" t="n">
        <f ref="AB29:AB43" si="40" t="shared">((B29-AA29)^2)^0.5</f>
        <v>2.5476636388361484</v>
      </c>
      <c r="AC29" s="19" t="n">
        <v>41.0923076923077</v>
      </c>
      <c r="AD29" s="30" t="n">
        <f ref="AD29:AD43" si="41" t="shared">((B29-AC29)^2)^0.5</f>
        <v>12.107692307692304</v>
      </c>
    </row>
    <row r="30" spans="1:30" x14ac:dyDescent="0.25">
      <c r="A30" s="2" t="n">
        <v>126.0</v>
      </c>
      <c r="B30" s="1" t="n">
        <v>55.0</v>
      </c>
      <c r="C30" s="14" t="n">
        <v>30.953846153846158</v>
      </c>
      <c r="D30" s="13" t="n">
        <f si="28" t="shared"/>
        <v>24.046153846153842</v>
      </c>
      <c r="E30" s="14" t="n">
        <v>31.0133251562952</v>
      </c>
      <c r="F30" s="13" t="n">
        <f si="29" t="shared"/>
        <v>23.9866748437048</v>
      </c>
      <c r="G30" s="14" t="n">
        <v>33.099999999999994</v>
      </c>
      <c r="H30" s="13" t="n">
        <f si="30" t="shared"/>
        <v>21.900000000000006</v>
      </c>
      <c r="I30" s="24" t="n">
        <v>30.953846153846158</v>
      </c>
      <c r="J30" s="23" t="n">
        <f si="31" t="shared"/>
        <v>24.046153846153842</v>
      </c>
      <c r="K30" s="24" t="n">
        <v>37.728907493699914</v>
      </c>
      <c r="L30" s="23" t="n">
        <f si="32" t="shared"/>
        <v>17.271092506300086</v>
      </c>
      <c r="M30" s="24" t="n">
        <v>39.6875</v>
      </c>
      <c r="N30" s="23" t="n">
        <f si="33" t="shared"/>
        <v>15.3125</v>
      </c>
      <c r="O30" s="29" t="n">
        <v>32.86071428571429</v>
      </c>
      <c r="P30" s="28" t="n">
        <f si="34" t="shared"/>
        <v>22.139285714285712</v>
      </c>
      <c r="Q30" s="29" t="n">
        <v>32.238384572587734</v>
      </c>
      <c r="R30" s="28" t="n">
        <f si="35" t="shared"/>
        <v>22.761615427412266</v>
      </c>
      <c r="S30" s="29" t="n">
        <v>33.00000000000001</v>
      </c>
      <c r="T30" s="28" t="n">
        <f si="36" t="shared"/>
        <v>21.999999999999993</v>
      </c>
      <c r="U30" s="9" t="n">
        <v>40.059999999999995</v>
      </c>
      <c r="V30" s="8" t="n">
        <f si="37" t="shared"/>
        <v>14.940000000000005</v>
      </c>
      <c r="W30" s="9" t="n">
        <v>41.85081901999988</v>
      </c>
      <c r="X30" s="8" t="n">
        <f si="38" t="shared"/>
        <v>13.149180980000118</v>
      </c>
      <c r="Y30" s="9" t="n">
        <v>40.16</v>
      </c>
      <c r="Z30" s="8" t="n">
        <f si="39" t="shared"/>
        <v>14.840000000000003</v>
      </c>
      <c r="AA30" s="19" t="n">
        <v>41.32266461941766</v>
      </c>
      <c r="AB30" s="18" t="n">
        <f si="40" t="shared"/>
        <v>13.677335380582342</v>
      </c>
      <c r="AC30" s="19" t="n">
        <v>40.25384615384616</v>
      </c>
      <c r="AD30" s="30" t="n">
        <f si="41" t="shared"/>
        <v>14.746153846153838</v>
      </c>
    </row>
    <row r="31" spans="1:30" x14ac:dyDescent="0.25">
      <c r="A31" s="2" t="n">
        <v>127.0</v>
      </c>
      <c r="B31" s="1" t="n">
        <v>42.9</v>
      </c>
      <c r="C31" s="14" t="n">
        <v>32.03</v>
      </c>
      <c r="D31" s="13" t="n">
        <f si="28" t="shared"/>
        <v>10.869999999999997</v>
      </c>
      <c r="E31" s="14" t="n">
        <v>32.04423166686983</v>
      </c>
      <c r="F31" s="13" t="n">
        <f si="29" t="shared"/>
        <v>10.855768333130172</v>
      </c>
      <c r="G31" s="14" t="n">
        <v>32.611111111111114</v>
      </c>
      <c r="H31" s="13" t="n">
        <f si="30" t="shared"/>
        <v>10.288888888888884</v>
      </c>
      <c r="I31" s="24" t="n">
        <v>32.03</v>
      </c>
      <c r="J31" s="23" t="n">
        <f si="31" t="shared"/>
        <v>10.869999999999997</v>
      </c>
      <c r="K31" s="24" t="n">
        <v>34.385187586233315</v>
      </c>
      <c r="L31" s="23" t="n">
        <f si="32" t="shared"/>
        <v>8.514812413766684</v>
      </c>
      <c r="M31" s="24" t="n">
        <v>32.75</v>
      </c>
      <c r="N31" s="23" t="n">
        <f si="33" t="shared"/>
        <v>10.149999999999999</v>
      </c>
      <c r="O31" s="29" t="n">
        <v>32.86071428571429</v>
      </c>
      <c r="P31" s="28" t="n">
        <f si="34" t="shared"/>
        <v>10.039285714285711</v>
      </c>
      <c r="Q31" s="29" t="n">
        <v>32.76542634391261</v>
      </c>
      <c r="R31" s="28" t="n">
        <f si="35" t="shared"/>
        <v>10.13457365608739</v>
      </c>
      <c r="S31" s="29" t="n">
        <v>31.78</v>
      </c>
      <c r="T31" s="28" t="n">
        <f si="36" t="shared"/>
        <v>11.119999999999997</v>
      </c>
      <c r="U31" s="9" t="n">
        <v>33.521428571428565</v>
      </c>
      <c r="V31" s="8" t="n">
        <f si="37" t="shared"/>
        <v>9.378571428571433</v>
      </c>
      <c r="W31" s="9" t="n">
        <v>34.15177759362791</v>
      </c>
      <c r="X31" s="8" t="n">
        <f si="38" t="shared"/>
        <v>8.748222406372086</v>
      </c>
      <c r="Y31" s="9" t="n">
        <v>33.470000000000006</v>
      </c>
      <c r="Z31" s="8" t="n">
        <f si="39" t="shared"/>
        <v>9.429999999999993</v>
      </c>
      <c r="AA31" s="19" t="n">
        <v>34.777596602169076</v>
      </c>
      <c r="AB31" s="18" t="n">
        <f si="40" t="shared"/>
        <v>8.122403397830922</v>
      </c>
      <c r="AC31" s="19" t="n">
        <v>32.769230769230774</v>
      </c>
      <c r="AD31" s="30" t="n">
        <f si="41" t="shared"/>
        <v>10.130769230769225</v>
      </c>
    </row>
    <row r="32" spans="1:30" x14ac:dyDescent="0.25">
      <c r="A32" s="2" t="n">
        <v>128.0</v>
      </c>
      <c r="B32" s="1" t="n">
        <v>33.3</v>
      </c>
      <c r="C32" s="14" t="n">
        <v>30.953846153846158</v>
      </c>
      <c r="D32" s="13" t="n">
        <f si="28" t="shared"/>
        <v>2.3461538461538396</v>
      </c>
      <c r="E32" s="14" t="n">
        <v>30.918159275329486</v>
      </c>
      <c r="F32" s="13" t="n">
        <f si="29" t="shared"/>
        <v>2.3818407246705107</v>
      </c>
      <c r="G32" s="14" t="n">
        <v>33.12222222222222</v>
      </c>
      <c r="H32" s="13" t="n">
        <f si="30" t="shared"/>
        <v>0.17777777777777715</v>
      </c>
      <c r="I32" s="24" t="n">
        <v>30.953846153846158</v>
      </c>
      <c r="J32" s="23" t="n">
        <f si="31" t="shared"/>
        <v>2.3461538461538396</v>
      </c>
      <c r="K32" s="24" t="n">
        <v>36.1522984780875</v>
      </c>
      <c r="L32" s="23" t="n">
        <f si="32" t="shared"/>
        <v>2.852298478087505</v>
      </c>
      <c r="M32" s="24" t="n">
        <v>35.6625</v>
      </c>
      <c r="N32" s="23" t="n">
        <f si="33" t="shared"/>
        <v>2.3625000000000043</v>
      </c>
      <c r="O32" s="29" t="n">
        <v>32.86071428571429</v>
      </c>
      <c r="P32" s="28" t="n">
        <f si="34" t="shared"/>
        <v>0.4392857142857096</v>
      </c>
      <c r="Q32" s="29" t="n">
        <v>32.38100080152228</v>
      </c>
      <c r="R32" s="28" t="n">
        <f si="35" t="shared"/>
        <v>0.9189991984777137</v>
      </c>
      <c r="S32" s="29" t="n">
        <v>34.53</v>
      </c>
      <c r="T32" s="28" t="n">
        <f si="36" t="shared"/>
        <v>1.230000000000004</v>
      </c>
      <c r="U32" s="9" t="n">
        <v>34.4375</v>
      </c>
      <c r="V32" s="8" t="n">
        <f si="37" t="shared"/>
        <v>1.1375000000000028</v>
      </c>
      <c r="W32" s="9" t="n">
        <v>36.68884339489957</v>
      </c>
      <c r="X32" s="8" t="n">
        <f si="38" t="shared"/>
        <v>3.388843394899574</v>
      </c>
      <c r="Y32" s="9" t="n">
        <v>37.510000000000005</v>
      </c>
      <c r="Z32" s="8" t="n">
        <f si="39" t="shared"/>
        <v>4.210000000000008</v>
      </c>
      <c r="AA32" s="19" t="n">
        <v>38.3805008838121</v>
      </c>
      <c r="AB32" s="18" t="n">
        <f si="40" t="shared"/>
        <v>5.0805008838121</v>
      </c>
      <c r="AC32" s="19" t="n">
        <v>37.54615384615385</v>
      </c>
      <c r="AD32" s="30" t="n">
        <f si="41" t="shared"/>
        <v>4.246153846153852</v>
      </c>
    </row>
    <row r="33" spans="1:30" x14ac:dyDescent="0.25">
      <c r="A33" s="2" t="n">
        <v>133.0</v>
      </c>
      <c r="B33" s="1" t="n">
        <v>34.5</v>
      </c>
      <c r="C33" s="14" t="n">
        <v>38.212500000000006</v>
      </c>
      <c r="D33" s="13" t="n">
        <f si="28" t="shared"/>
        <v>3.7125000000000057</v>
      </c>
      <c r="E33" s="14" t="n">
        <v>38.170590195604966</v>
      </c>
      <c r="F33" s="13" t="n">
        <f si="29" t="shared"/>
        <v>3.670590195604966</v>
      </c>
      <c r="G33" s="14" t="n">
        <v>35.55555555555556</v>
      </c>
      <c r="H33" s="13" t="n">
        <f si="30" t="shared"/>
        <v>1.0555555555555571</v>
      </c>
      <c r="I33" s="24" t="n">
        <v>38.212500000000006</v>
      </c>
      <c r="J33" s="23" t="n">
        <f si="31" t="shared"/>
        <v>3.7125000000000057</v>
      </c>
      <c r="K33" s="24" t="n">
        <v>37.413179174108</v>
      </c>
      <c r="L33" s="23" t="n">
        <f si="32" t="shared"/>
        <v>2.913179174108002</v>
      </c>
      <c r="M33" s="24" t="n">
        <v>35.512499999999996</v>
      </c>
      <c r="N33" s="23" t="n">
        <f si="33" t="shared"/>
        <v>1.0124999999999957</v>
      </c>
      <c r="O33" s="29" t="n">
        <v>32.86071428571429</v>
      </c>
      <c r="P33" s="28" t="n">
        <f si="34" t="shared"/>
        <v>1.6392857142857125</v>
      </c>
      <c r="Q33" s="29" t="n">
        <v>34.02309833164446</v>
      </c>
      <c r="R33" s="28" t="n">
        <f si="35" t="shared"/>
        <v>0.4769016683555378</v>
      </c>
      <c r="S33" s="29" t="n">
        <v>37.09</v>
      </c>
      <c r="T33" s="28" t="n">
        <f si="36" t="shared"/>
        <v>2.5900000000000034</v>
      </c>
      <c r="U33" s="9" t="n">
        <v>37.40833333333334</v>
      </c>
      <c r="V33" s="8" t="n">
        <f si="37" t="shared"/>
        <v>2.9083333333333385</v>
      </c>
      <c r="W33" s="9" t="n">
        <v>37.1728568597166</v>
      </c>
      <c r="X33" s="8" t="n">
        <f si="38" t="shared"/>
        <v>2.672856859716603</v>
      </c>
      <c r="Y33" s="9" t="n">
        <v>37.059999999999995</v>
      </c>
      <c r="Z33" s="8" t="n">
        <f si="39" t="shared"/>
        <v>2.559999999999995</v>
      </c>
      <c r="AA33" s="19" t="n">
        <v>37.59445272062489</v>
      </c>
      <c r="AB33" s="18" t="n">
        <f si="40" t="shared"/>
        <v>3.0944527206248935</v>
      </c>
      <c r="AC33" s="19" t="n">
        <v>35.03846153846154</v>
      </c>
      <c r="AD33" s="30" t="n">
        <f si="41" t="shared"/>
        <v>0.5384615384615401</v>
      </c>
    </row>
    <row r="34" spans="1:30" x14ac:dyDescent="0.25">
      <c r="A34" s="2" t="n">
        <v>137.0</v>
      </c>
      <c r="B34" s="1" t="n">
        <v>30.8</v>
      </c>
      <c r="C34" s="14" t="n">
        <v>26.805263157894736</v>
      </c>
      <c r="D34" s="13" t="n">
        <f si="28" t="shared"/>
        <v>3.994736842105265</v>
      </c>
      <c r="E34" s="14" t="n">
        <v>26.831329670923516</v>
      </c>
      <c r="F34" s="13" t="n">
        <f si="29" t="shared"/>
        <v>3.9686703290764846</v>
      </c>
      <c r="G34" s="14" t="n">
        <v>26.91111111111111</v>
      </c>
      <c r="H34" s="13" t="n">
        <f si="30" t="shared"/>
        <v>3.8888888888888893</v>
      </c>
      <c r="I34" s="24" t="n">
        <v>26.805263157894736</v>
      </c>
      <c r="J34" s="23" t="n">
        <f si="31" t="shared"/>
        <v>3.994736842105265</v>
      </c>
      <c r="K34" s="24" t="n">
        <v>31.185283694637604</v>
      </c>
      <c r="L34" s="23" t="n">
        <f si="32" t="shared"/>
        <v>0.3852836946376037</v>
      </c>
      <c r="M34" s="24" t="n">
        <v>34.8125</v>
      </c>
      <c r="N34" s="23" t="n">
        <f si="33" t="shared"/>
        <v>4.012499999999999</v>
      </c>
      <c r="O34" s="29" t="n">
        <v>32.86071428571429</v>
      </c>
      <c r="P34" s="28" t="n">
        <f si="34" t="shared"/>
        <v>2.060714285714287</v>
      </c>
      <c r="Q34" s="29" t="n">
        <v>31.765506831218037</v>
      </c>
      <c r="R34" s="28" t="n">
        <f si="35" t="shared"/>
        <v>0.9655068312180362</v>
      </c>
      <c r="S34" s="29" t="n">
        <v>27.580000000000002</v>
      </c>
      <c r="T34" s="28" t="n">
        <f si="36" t="shared"/>
        <v>3.219999999999999</v>
      </c>
      <c r="U34" s="9" t="n">
        <v>31.736363636363635</v>
      </c>
      <c r="V34" s="8" t="n">
        <f si="37" t="shared"/>
        <v>0.9363636363636338</v>
      </c>
      <c r="W34" s="9" t="n">
        <v>32.67497911773868</v>
      </c>
      <c r="X34" s="8" t="n">
        <f si="38" t="shared"/>
        <v>1.874979117738679</v>
      </c>
      <c r="Y34" s="9" t="n">
        <v>33.9</v>
      </c>
      <c r="Z34" s="8" t="n">
        <f si="39" t="shared"/>
        <v>3.099999999999998</v>
      </c>
      <c r="AA34" s="19" t="n">
        <v>34.07463235258478</v>
      </c>
      <c r="AB34" s="18" t="n">
        <f si="40" t="shared"/>
        <v>3.274632352584778</v>
      </c>
      <c r="AC34" s="19" t="n">
        <v>33.56923076923077</v>
      </c>
      <c r="AD34" s="30" t="n">
        <f si="41" t="shared"/>
        <v>2.76923076923077</v>
      </c>
    </row>
    <row r="35" spans="1:30" x14ac:dyDescent="0.25">
      <c r="A35" s="2" t="n">
        <v>138.0</v>
      </c>
      <c r="B35" s="1" t="n">
        <v>28.7</v>
      </c>
      <c r="C35" s="14" t="n">
        <v>30.953846153846158</v>
      </c>
      <c r="D35" s="13" t="n">
        <f si="28" t="shared"/>
        <v>2.2538461538461583</v>
      </c>
      <c r="E35" s="14" t="n">
        <v>30.97975584501889</v>
      </c>
      <c r="F35" s="13" t="n">
        <f si="29" t="shared"/>
        <v>2.27975584501889</v>
      </c>
      <c r="G35" s="14" t="n">
        <v>30.688888888888886</v>
      </c>
      <c r="H35" s="13" t="n">
        <f si="30" t="shared"/>
        <v>1.9888888888888872</v>
      </c>
      <c r="I35" s="24" t="n">
        <v>30.953846153846158</v>
      </c>
      <c r="J35" s="23" t="n">
        <f si="31" t="shared"/>
        <v>2.2538461538461583</v>
      </c>
      <c r="K35" s="24" t="n">
        <v>30.64226904219495</v>
      </c>
      <c r="L35" s="23" t="n">
        <f si="32" t="shared"/>
        <v>1.9422690421949511</v>
      </c>
      <c r="M35" s="24" t="n">
        <v>32.3625</v>
      </c>
      <c r="N35" s="23" t="n">
        <f si="33" t="shared"/>
        <v>3.662499999999998</v>
      </c>
      <c r="O35" s="29" t="n">
        <v>32.86071428571429</v>
      </c>
      <c r="P35" s="28" t="n">
        <f si="34" t="shared"/>
        <v>4.160714285714288</v>
      </c>
      <c r="Q35" s="29" t="n">
        <v>32.08286336804403</v>
      </c>
      <c r="R35" s="28" t="n">
        <f si="35" t="shared"/>
        <v>3.382863368044031</v>
      </c>
      <c r="S35" s="29" t="n">
        <v>33.879999999999995</v>
      </c>
      <c r="T35" s="28" t="n">
        <f si="36" t="shared"/>
        <v>5.179999999999996</v>
      </c>
      <c r="U35" s="9" t="n">
        <v>31.736363636363635</v>
      </c>
      <c r="V35" s="8" t="n">
        <f si="37" t="shared"/>
        <v>3.0363636363636353</v>
      </c>
      <c r="W35" s="9" t="n">
        <v>32.65779761052925</v>
      </c>
      <c r="X35" s="8" t="n">
        <f si="38" t="shared"/>
        <v>3.9577976105292514</v>
      </c>
      <c r="Y35" s="9" t="n">
        <v>32.67</v>
      </c>
      <c r="Z35" s="8" t="n">
        <f si="39" t="shared"/>
        <v>3.9700000000000024</v>
      </c>
      <c r="AA35" s="19" t="n">
        <v>33.509669556605786</v>
      </c>
      <c r="AB35" s="18" t="n">
        <f si="40" t="shared"/>
        <v>4.809669556605787</v>
      </c>
      <c r="AC35" s="19" t="n">
        <v>33.246153846153845</v>
      </c>
      <c r="AD35" s="30" t="n">
        <f si="41" t="shared"/>
        <v>4.546153846153846</v>
      </c>
    </row>
    <row r="36" spans="1:30" x14ac:dyDescent="0.25">
      <c r="A36" s="2" t="n">
        <v>145.0</v>
      </c>
      <c r="B36" s="1" t="n">
        <v>32.8</v>
      </c>
      <c r="C36" s="14" t="n">
        <v>31.477777777777774</v>
      </c>
      <c r="D36" s="13" t="n">
        <f si="28" t="shared"/>
        <v>1.3222222222222229</v>
      </c>
      <c r="E36" s="14" t="n">
        <v>31.46676648963936</v>
      </c>
      <c r="F36" s="13" t="n">
        <f si="29" t="shared"/>
        <v>1.3332335103606354</v>
      </c>
      <c r="G36" s="14" t="n">
        <v>37.8</v>
      </c>
      <c r="H36" s="13" t="n">
        <f si="30" t="shared"/>
        <v>5.0</v>
      </c>
      <c r="I36" s="24" t="n">
        <v>31.477777777777774</v>
      </c>
      <c r="J36" s="23" t="n">
        <f si="31" t="shared"/>
        <v>1.3222222222222229</v>
      </c>
      <c r="K36" s="24" t="n">
        <v>35.38612152571543</v>
      </c>
      <c r="L36" s="23" t="n">
        <f si="32" t="shared"/>
        <v>2.586121525715434</v>
      </c>
      <c r="M36" s="24" t="n">
        <v>33.3</v>
      </c>
      <c r="N36" s="23" t="n">
        <f si="33" t="shared"/>
        <v>0.5</v>
      </c>
      <c r="O36" s="29" t="n">
        <v>32.86071428571429</v>
      </c>
      <c r="P36" s="28" t="n">
        <f si="34" t="shared"/>
        <v>0.060714285714290384</v>
      </c>
      <c r="Q36" s="29" t="n">
        <v>34.448110908196064</v>
      </c>
      <c r="R36" s="28" t="n">
        <f si="35" t="shared"/>
        <v>1.6481109081960668</v>
      </c>
      <c r="S36" s="29" t="n">
        <v>37.79</v>
      </c>
      <c r="T36" s="28" t="n">
        <f si="36" t="shared"/>
        <v>4.990000000000002</v>
      </c>
      <c r="U36" s="9" t="n">
        <v>34.152631578947364</v>
      </c>
      <c r="V36" s="8" t="n">
        <f si="37" t="shared"/>
        <v>1.352631578947367</v>
      </c>
      <c r="W36" s="9" t="n">
        <v>34.1644717488681</v>
      </c>
      <c r="X36" s="8" t="n">
        <f si="38" t="shared"/>
        <v>1.3644717488681053</v>
      </c>
      <c r="Y36" s="9" t="n">
        <v>31.889999999999997</v>
      </c>
      <c r="Z36" s="8" t="n">
        <f si="39" t="shared"/>
        <v>0.9100000000000001</v>
      </c>
      <c r="AA36" s="19" t="n">
        <v>34.80665359373022</v>
      </c>
      <c r="AB36" s="18" t="n">
        <f si="40" t="shared"/>
        <v>2.0066535937302206</v>
      </c>
      <c r="AC36" s="19" t="n">
        <v>31.576923076923073</v>
      </c>
      <c r="AD36" s="30" t="n">
        <f si="41" t="shared"/>
        <v>1.223076923076924</v>
      </c>
    </row>
    <row r="37" spans="1:30" x14ac:dyDescent="0.25">
      <c r="A37" s="2" t="n">
        <v>148.0</v>
      </c>
      <c r="B37" s="1" t="n">
        <v>30.5</v>
      </c>
      <c r="C37" s="14" t="n">
        <v>34.385714285714286</v>
      </c>
      <c r="D37" s="13" t="n">
        <f si="28" t="shared"/>
        <v>3.885714285714286</v>
      </c>
      <c r="E37" s="14" t="n">
        <v>34.47256807041033</v>
      </c>
      <c r="F37" s="13" t="n">
        <f si="29" t="shared"/>
        <v>3.9725680704103326</v>
      </c>
      <c r="G37" s="14" t="n">
        <v>33.43333333333333</v>
      </c>
      <c r="H37" s="13" t="n">
        <f si="30" t="shared"/>
        <v>2.93333333333333</v>
      </c>
      <c r="I37" s="24" t="n">
        <v>34.385714285714286</v>
      </c>
      <c r="J37" s="23" t="n">
        <f si="31" t="shared"/>
        <v>3.885714285714286</v>
      </c>
      <c r="K37" s="24" t="n">
        <v>35.84004628902301</v>
      </c>
      <c r="L37" s="23" t="n">
        <f si="32" t="shared"/>
        <v>5.340046289023007</v>
      </c>
      <c r="M37" s="24" t="n">
        <v>36.349999999999994</v>
      </c>
      <c r="N37" s="23" t="n">
        <f si="33" t="shared"/>
        <v>5.849999999999994</v>
      </c>
      <c r="O37" s="29" t="n">
        <v>32.86071428571429</v>
      </c>
      <c r="P37" s="28" t="n">
        <f si="34" t="shared"/>
        <v>2.3607142857142875</v>
      </c>
      <c r="Q37" s="29" t="n">
        <v>32.57985697054722</v>
      </c>
      <c r="R37" s="28" t="n">
        <f si="35" t="shared"/>
        <v>2.079856970547219</v>
      </c>
      <c r="S37" s="29" t="n">
        <v>34.44</v>
      </c>
      <c r="T37" s="28" t="n">
        <f si="36" t="shared"/>
        <v>3.9399999999999977</v>
      </c>
      <c r="U37" s="9" t="n">
        <v>34.4375</v>
      </c>
      <c r="V37" s="8" t="n">
        <f si="37" t="shared"/>
        <v>3.9375</v>
      </c>
      <c r="W37" s="9" t="n">
        <v>34.10393744425759</v>
      </c>
      <c r="X37" s="8" t="n">
        <f si="38" t="shared"/>
        <v>3.603937444257589</v>
      </c>
      <c r="Y37" s="9" t="n">
        <v>37.510000000000005</v>
      </c>
      <c r="Z37" s="8" t="n">
        <f si="39" t="shared"/>
        <v>7.010000000000005</v>
      </c>
      <c r="AA37" s="19" t="n">
        <v>37.61061291513876</v>
      </c>
      <c r="AB37" s="18" t="n">
        <f si="40" t="shared"/>
        <v>7.110612915138759</v>
      </c>
      <c r="AC37" s="19" t="n">
        <v>37.45384615384615</v>
      </c>
      <c r="AD37" s="30" t="n">
        <f si="41" t="shared"/>
        <v>6.9538461538461505</v>
      </c>
    </row>
    <row r="38" spans="1:30" x14ac:dyDescent="0.25">
      <c r="A38" s="2" t="n">
        <v>151.0</v>
      </c>
      <c r="B38" s="1" t="n">
        <v>37.4</v>
      </c>
      <c r="C38" s="14" t="n">
        <v>38.212500000000006</v>
      </c>
      <c r="D38" s="13" t="n">
        <f si="28" t="shared"/>
        <v>0.8125000000000071</v>
      </c>
      <c r="E38" s="14" t="n">
        <v>38.14488799974972</v>
      </c>
      <c r="F38" s="13" t="n">
        <f si="29" t="shared"/>
        <v>0.7448879997497215</v>
      </c>
      <c r="G38" s="14" t="n">
        <v>35.65555555555556</v>
      </c>
      <c r="H38" s="13" t="n">
        <f si="30" t="shared"/>
        <v>1.74444444444444</v>
      </c>
      <c r="I38" s="24" t="n">
        <v>38.212500000000006</v>
      </c>
      <c r="J38" s="23" t="n">
        <f si="31" t="shared"/>
        <v>0.8125000000000071</v>
      </c>
      <c r="K38" s="24" t="n">
        <v>41.71596089678457</v>
      </c>
      <c r="L38" s="23" t="n">
        <f si="32" t="shared"/>
        <v>4.315960896784574</v>
      </c>
      <c r="M38" s="24" t="n">
        <v>40.9625</v>
      </c>
      <c r="N38" s="23" t="n">
        <f si="33" t="shared"/>
        <v>3.5625</v>
      </c>
      <c r="O38" s="29" t="n">
        <v>32.86071428571429</v>
      </c>
      <c r="P38" s="28" t="n">
        <f si="34" t="shared"/>
        <v>4.539285714285711</v>
      </c>
      <c r="Q38" s="29" t="n">
        <v>33.870617610051035</v>
      </c>
      <c r="R38" s="28" t="n">
        <f si="35" t="shared"/>
        <v>3.529382389948964</v>
      </c>
      <c r="S38" s="29" t="n">
        <v>36.32000000000001</v>
      </c>
      <c r="T38" s="28" t="n">
        <f si="36" t="shared"/>
        <v>1.0799999999999912</v>
      </c>
      <c r="U38" s="9" t="n">
        <v>38.96363636363637</v>
      </c>
      <c r="V38" s="8" t="n">
        <f si="37" t="shared"/>
        <v>1.5636363636363697</v>
      </c>
      <c r="W38" s="9" t="n">
        <v>40.53563341068594</v>
      </c>
      <c r="X38" s="8" t="n">
        <f si="38" t="shared"/>
        <v>3.1356334106859407</v>
      </c>
      <c r="Y38" s="9" t="n">
        <v>39.79</v>
      </c>
      <c r="Z38" s="8" t="n">
        <f si="39" t="shared"/>
        <v>2.3900000000000006</v>
      </c>
      <c r="AA38" s="19" t="n">
        <v>45.491320823136235</v>
      </c>
      <c r="AB38" s="18" t="n">
        <f si="40" t="shared"/>
        <v>8.091320823136236</v>
      </c>
      <c r="AC38" s="19" t="n">
        <v>40.207692307692305</v>
      </c>
      <c r="AD38" s="30" t="n">
        <f si="41" t="shared"/>
        <v>2.8076923076923066</v>
      </c>
    </row>
    <row r="39" spans="1:30" x14ac:dyDescent="0.25">
      <c r="A39" s="2" t="n">
        <v>154.0</v>
      </c>
      <c r="B39" s="1" t="n">
        <v>40.6</v>
      </c>
      <c r="C39" s="14" t="n">
        <v>36.97</v>
      </c>
      <c r="D39" s="13" t="n">
        <f si="28" t="shared"/>
        <v>3.6300000000000026</v>
      </c>
      <c r="E39" s="14" t="n">
        <v>37.075526997858994</v>
      </c>
      <c r="F39" s="13" t="n">
        <f si="29" t="shared"/>
        <v>3.524473002141008</v>
      </c>
      <c r="G39" s="14" t="n">
        <v>37.68888888888889</v>
      </c>
      <c r="H39" s="13" t="n">
        <f si="30" t="shared"/>
        <v>2.9111111111111114</v>
      </c>
      <c r="I39" s="24" t="n">
        <v>36.97</v>
      </c>
      <c r="J39" s="23" t="n">
        <f si="31" t="shared"/>
        <v>3.6300000000000026</v>
      </c>
      <c r="K39" s="24" t="n">
        <v>39.516144639800295</v>
      </c>
      <c r="L39" s="23" t="n">
        <f si="32" t="shared"/>
        <v>1.0838553601997063</v>
      </c>
      <c r="M39" s="24" t="n">
        <v>39.4125</v>
      </c>
      <c r="N39" s="23" t="n">
        <f si="33" t="shared"/>
        <v>1.1875</v>
      </c>
      <c r="O39" s="29" t="n">
        <v>32.86071428571429</v>
      </c>
      <c r="P39" s="28" t="n">
        <f si="34" t="shared"/>
        <v>7.739285714285714</v>
      </c>
      <c r="Q39" s="29" t="n">
        <v>36.878787986573705</v>
      </c>
      <c r="R39" s="28" t="n">
        <f si="35" t="shared"/>
        <v>3.721212013426296</v>
      </c>
      <c r="S39" s="29" t="n">
        <v>36.29</v>
      </c>
      <c r="T39" s="28" t="n">
        <f si="36" t="shared"/>
        <v>4.310000000000002</v>
      </c>
      <c r="U39" s="9" t="n">
        <v>40.059999999999995</v>
      </c>
      <c r="V39" s="8" t="n">
        <f si="37" t="shared"/>
        <v>0.5400000000000063</v>
      </c>
      <c r="W39" s="9" t="n">
        <v>41.8670877465619</v>
      </c>
      <c r="X39" s="8" t="n">
        <f si="38" t="shared"/>
        <v>1.2670877465618986</v>
      </c>
      <c r="Y39" s="9" t="n">
        <v>40.16</v>
      </c>
      <c r="Z39" s="8" t="n">
        <f si="39" t="shared"/>
        <v>0.44000000000000483</v>
      </c>
      <c r="AA39" s="19" t="n">
        <v>41.391635329966846</v>
      </c>
      <c r="AB39" s="18" t="n">
        <f si="40" t="shared"/>
        <v>0.7916353299668444</v>
      </c>
      <c r="AC39" s="19" t="n">
        <v>40.25384615384615</v>
      </c>
      <c r="AD39" s="30" t="n">
        <f si="41" t="shared"/>
        <v>0.3461538461538538</v>
      </c>
    </row>
    <row r="40" spans="1:30" x14ac:dyDescent="0.25">
      <c r="A40" s="2" t="n">
        <v>157.0</v>
      </c>
      <c r="B40" s="1" t="n">
        <v>24.6</v>
      </c>
      <c r="C40" s="14" t="n">
        <v>30.953846153846158</v>
      </c>
      <c r="D40" s="13" t="n">
        <f si="28" t="shared"/>
        <v>6.353846153846156</v>
      </c>
      <c r="E40" s="14" t="n">
        <v>30.95919778322915</v>
      </c>
      <c r="F40" s="13" t="n">
        <f si="29" t="shared"/>
        <v>6.359197783229149</v>
      </c>
      <c r="G40" s="14" t="n">
        <v>27.833333333333332</v>
      </c>
      <c r="H40" s="13" t="n">
        <f si="30" t="shared"/>
        <v>3.2333333333333307</v>
      </c>
      <c r="I40" s="24" t="n">
        <v>30.953846153846158</v>
      </c>
      <c r="J40" s="23" t="n">
        <f si="31" t="shared"/>
        <v>6.353846153846156</v>
      </c>
      <c r="K40" s="24" t="n">
        <v>24.83736224032492</v>
      </c>
      <c r="L40" s="23" t="n">
        <f si="32" t="shared"/>
        <v>0.23736224032492004</v>
      </c>
      <c r="M40" s="24" t="n">
        <v>26.8</v>
      </c>
      <c r="N40" s="23" t="n">
        <f si="33" t="shared"/>
        <v>2.1999999999999993</v>
      </c>
      <c r="O40" s="29" t="n">
        <v>32.86071428571429</v>
      </c>
      <c r="P40" s="28" t="n">
        <f si="34" t="shared"/>
        <v>8.260714285714286</v>
      </c>
      <c r="Q40" s="29" t="n">
        <v>31.95102090447209</v>
      </c>
      <c r="R40" s="28" t="n">
        <f si="35" t="shared"/>
        <v>7.35102090447209</v>
      </c>
      <c r="S40" s="29" t="n">
        <v>30.96</v>
      </c>
      <c r="T40" s="28" t="n">
        <f si="36" t="shared"/>
        <v>6.359999999999999</v>
      </c>
      <c r="U40" s="9" t="n">
        <v>24.77619047619048</v>
      </c>
      <c r="V40" s="8" t="n">
        <f si="37" t="shared"/>
        <v>0.17619047619047734</v>
      </c>
      <c r="W40" s="9" t="n">
        <v>26.68669012535512</v>
      </c>
      <c r="X40" s="8" t="n">
        <f si="38" t="shared"/>
        <v>2.086690125355119</v>
      </c>
      <c r="Y40" s="9" t="n">
        <v>25.73</v>
      </c>
      <c r="Z40" s="8" t="n">
        <f si="39" t="shared"/>
        <v>1.129999999999999</v>
      </c>
      <c r="AA40" s="19" t="n">
        <v>27.251587681248157</v>
      </c>
      <c r="AB40" s="18" t="n">
        <f si="40" t="shared"/>
        <v>2.651587681248156</v>
      </c>
      <c r="AC40" s="19" t="n">
        <v>26.661538461538456</v>
      </c>
      <c r="AD40" s="30" t="n">
        <f si="41" t="shared"/>
        <v>2.061538461538454</v>
      </c>
    </row>
    <row r="41" spans="1:30" x14ac:dyDescent="0.25">
      <c r="A41" s="2" t="n">
        <v>162.0</v>
      </c>
      <c r="B41" s="1" t="n">
        <v>37.2</v>
      </c>
      <c r="C41" s="14" t="n">
        <v>34.385714285714286</v>
      </c>
      <c r="D41" s="13" t="n">
        <f si="28" t="shared"/>
        <v>2.8142857142857167</v>
      </c>
      <c r="E41" s="14" t="n">
        <v>34.41432243622527</v>
      </c>
      <c r="F41" s="13" t="n">
        <f si="29" t="shared"/>
        <v>2.7856775637747333</v>
      </c>
      <c r="G41" s="14" t="n">
        <v>31.588888888888885</v>
      </c>
      <c r="H41" s="13" t="n">
        <f si="30" t="shared"/>
        <v>5.611111111111118</v>
      </c>
      <c r="I41" s="24" t="n">
        <v>34.385714285714286</v>
      </c>
      <c r="J41" s="23" t="n">
        <f si="31" t="shared"/>
        <v>2.8142857142857167</v>
      </c>
      <c r="K41" s="24" t="n">
        <v>37.07180271887191</v>
      </c>
      <c r="L41" s="23" t="n">
        <f si="32" t="shared"/>
        <v>0.12819728112809514</v>
      </c>
      <c r="M41" s="24" t="n">
        <v>37.625</v>
      </c>
      <c r="N41" s="23" t="n">
        <f si="33" t="shared"/>
        <v>0.42499999999999716</v>
      </c>
      <c r="O41" s="29" t="n">
        <v>32.86071428571429</v>
      </c>
      <c r="P41" s="28" t="n">
        <f si="34" t="shared"/>
        <v>4.339285714285715</v>
      </c>
      <c r="Q41" s="29" t="n">
        <v>32.53593880489903</v>
      </c>
      <c r="R41" s="28" t="n">
        <f si="35" t="shared"/>
        <v>4.66406119510097</v>
      </c>
      <c r="S41" s="29" t="n">
        <v>33.65</v>
      </c>
      <c r="T41" s="28" t="n">
        <f si="36" t="shared"/>
        <v>3.5500000000000043</v>
      </c>
      <c r="U41" s="9" t="n">
        <v>40.059999999999995</v>
      </c>
      <c r="V41" s="8" t="n">
        <f si="37" t="shared"/>
        <v>2.8599999999999923</v>
      </c>
      <c r="W41" s="9" t="n">
        <v>37.1799464001928</v>
      </c>
      <c r="X41" s="8" t="n">
        <f si="38" t="shared"/>
        <v>0.020053599807205558</v>
      </c>
      <c r="Y41" s="9" t="n">
        <v>37.51</v>
      </c>
      <c r="Z41" s="8" t="n">
        <f si="39" t="shared"/>
        <v>0.30999999999999517</v>
      </c>
      <c r="AA41" s="19" t="n">
        <v>36.79026273600796</v>
      </c>
      <c r="AB41" s="18" t="n">
        <f si="40" t="shared"/>
        <v>0.40973726399204224</v>
      </c>
      <c r="AC41" s="19" t="n">
        <v>37.784615384615385</v>
      </c>
      <c r="AD41" s="30" t="n">
        <f si="41" t="shared"/>
        <v>0.5846153846153825</v>
      </c>
    </row>
    <row r="42" spans="1:30" x14ac:dyDescent="0.25">
      <c r="A42" s="2" t="n">
        <v>172.0</v>
      </c>
      <c r="B42" s="1" t="n">
        <v>35.4</v>
      </c>
      <c r="C42" s="14" t="n">
        <v>31.03846153846154</v>
      </c>
      <c r="D42" s="13" t="n">
        <f si="28" t="shared"/>
        <v>4.3615384615384585</v>
      </c>
      <c r="E42" s="14" t="n">
        <v>30.990777738090227</v>
      </c>
      <c r="F42" s="13" t="n">
        <f si="29" t="shared"/>
        <v>4.409222261909772</v>
      </c>
      <c r="G42" s="14" t="n">
        <v>30.966666666666672</v>
      </c>
      <c r="H42" s="13" t="n">
        <f si="30" t="shared"/>
        <v>4.4333333333333265</v>
      </c>
      <c r="I42" s="24" t="n">
        <v>31.03846153846154</v>
      </c>
      <c r="J42" s="23" t="n">
        <f si="31" t="shared"/>
        <v>4.3615384615384585</v>
      </c>
      <c r="K42" s="24" t="n">
        <v>31.519334379598966</v>
      </c>
      <c r="L42" s="23" t="n">
        <f si="32" t="shared"/>
        <v>3.8806656204010324</v>
      </c>
      <c r="M42" s="24" t="n">
        <v>27.900000000000002</v>
      </c>
      <c r="N42" s="23" t="n">
        <f si="33" t="shared"/>
        <v>7.4999999999999964</v>
      </c>
      <c r="O42" s="29" t="n">
        <v>32.86071428571429</v>
      </c>
      <c r="P42" s="28" t="n">
        <f si="34" t="shared"/>
        <v>2.539285714285711</v>
      </c>
      <c r="Q42" s="29" t="n">
        <v>32.682135707023505</v>
      </c>
      <c r="R42" s="28" t="n">
        <f si="35" t="shared"/>
        <v>2.7178642929764933</v>
      </c>
      <c r="S42" s="29" t="n">
        <v>30.980000000000008</v>
      </c>
      <c r="T42" s="28" t="n">
        <f si="36" t="shared"/>
        <v>4.419999999999991</v>
      </c>
      <c r="U42" s="9" t="n">
        <v>31.736363636363635</v>
      </c>
      <c r="V42" s="8" t="n">
        <f si="37" t="shared"/>
        <v>3.663636363636364</v>
      </c>
      <c r="W42" s="9" t="n">
        <v>31.33199033574566</v>
      </c>
      <c r="X42" s="8" t="n">
        <f si="38" t="shared"/>
        <v>4.068009664254337</v>
      </c>
      <c r="Y42" s="9" t="n">
        <v>30.7</v>
      </c>
      <c r="Z42" s="8" t="n">
        <f si="39" t="shared"/>
        <v>4.699999999999999</v>
      </c>
      <c r="AA42" s="19" t="n">
        <v>31.173559657829507</v>
      </c>
      <c r="AB42" s="18" t="n">
        <f si="40" t="shared"/>
        <v>4.226440342170491</v>
      </c>
      <c r="AC42" s="19" t="n">
        <v>30.138461538461534</v>
      </c>
      <c r="AD42" s="30" t="n">
        <f si="41" t="shared"/>
        <v>5.261538461538464</v>
      </c>
    </row>
    <row r="43" spans="1:30" x14ac:dyDescent="0.25">
      <c r="A43" s="2" t="n">
        <v>174.0</v>
      </c>
      <c r="B43" s="1" t="n">
        <v>43.5</v>
      </c>
      <c r="C43" s="14" t="n">
        <v>35.371428571428574</v>
      </c>
      <c r="D43" s="13" t="n">
        <f si="28" t="shared"/>
        <v>8.128571428571426</v>
      </c>
      <c r="E43" s="14" t="n">
        <v>35.33277880484575</v>
      </c>
      <c r="F43" s="13" t="n">
        <f si="29" t="shared"/>
        <v>8.167221195154248</v>
      </c>
      <c r="G43" s="14" t="n">
        <v>35.93333333333333</v>
      </c>
      <c r="H43" s="13" t="n">
        <f si="30" t="shared"/>
        <v>7.56666666666667</v>
      </c>
      <c r="I43" s="24" t="n">
        <v>35.371428571428574</v>
      </c>
      <c r="J43" s="23" t="n">
        <f si="31" t="shared"/>
        <v>8.128571428571426</v>
      </c>
      <c r="K43" s="24" t="n">
        <v>37.76261773102575</v>
      </c>
      <c r="L43" s="23" t="n">
        <f si="32" t="shared"/>
        <v>5.737382268974251</v>
      </c>
      <c r="M43" s="24" t="n">
        <v>39.6875</v>
      </c>
      <c r="N43" s="23" t="n">
        <f si="33" t="shared"/>
        <v>3.8125</v>
      </c>
      <c r="O43" s="29" t="n">
        <v>32.86071428571429</v>
      </c>
      <c r="P43" s="28" t="n">
        <f si="34" t="shared"/>
        <v>10.639285714285712</v>
      </c>
      <c r="Q43" s="29" t="n">
        <v>31.824742872689374</v>
      </c>
      <c r="R43" s="28" t="n">
        <f si="35" t="shared"/>
        <v>11.675257127310626</v>
      </c>
      <c r="S43" s="29" t="n">
        <v>34.879999999999995</v>
      </c>
      <c r="T43" s="28" t="n">
        <f si="36" t="shared"/>
        <v>8.620000000000005</v>
      </c>
      <c r="U43" s="9" t="n">
        <v>40.059999999999995</v>
      </c>
      <c r="V43" s="8" t="n">
        <f si="37" t="shared"/>
        <v>3.440000000000005</v>
      </c>
      <c r="W43" s="9" t="n">
        <v>41.86632141103673</v>
      </c>
      <c r="X43" s="8" t="n">
        <f si="38" t="shared"/>
        <v>1.6336785889632708</v>
      </c>
      <c r="Y43" s="9" t="n">
        <v>40.16</v>
      </c>
      <c r="Z43" s="8" t="n">
        <f si="39" t="shared"/>
        <v>3.3400000000000034</v>
      </c>
      <c r="AA43" s="19" t="n">
        <v>41.38837653179979</v>
      </c>
      <c r="AB43" s="18" t="n">
        <f si="40" t="shared"/>
        <v>2.1116234682002073</v>
      </c>
      <c r="AC43" s="19" t="n">
        <v>40.25384615384615</v>
      </c>
      <c r="AD43" s="30" t="n">
        <f si="41" t="shared"/>
        <v>3.2461538461538524</v>
      </c>
    </row>
    <row r="44" spans="1:30" x14ac:dyDescent="0.25">
      <c r="A44" s="2" t="n">
        <v>175.0</v>
      </c>
      <c r="B44" s="1" t="n">
        <v>29.7</v>
      </c>
      <c r="C44" s="14" t="n">
        <v>35.371428571428574</v>
      </c>
      <c r="D44" s="13" t="n">
        <f ref="D44:D107" si="42" t="shared">((B44-C44)^2)^0.5</f>
        <v>5.671428571428574</v>
      </c>
      <c r="E44" s="14" t="n">
        <v>35.35409193663868</v>
      </c>
      <c r="F44" s="13" t="n">
        <f ref="F44:F107" si="43" t="shared">((B44-E44)^2)^0.5</f>
        <v>5.654091936638682</v>
      </c>
      <c r="G44" s="14" t="n">
        <v>32.1888888888889</v>
      </c>
      <c r="H44" s="13" t="n">
        <f ref="H44:H107" si="44" t="shared">((B44-G44)^2)^0.5</f>
        <v>2.488888888888898</v>
      </c>
      <c r="I44" s="24" t="n">
        <v>35.371428571428574</v>
      </c>
      <c r="J44" s="23" t="n">
        <f ref="J44:J107" si="45" t="shared">((B44-I44)^2)^0.5</f>
        <v>5.671428571428574</v>
      </c>
      <c r="K44" s="24" t="n">
        <v>30.05400409728535</v>
      </c>
      <c r="L44" s="23" t="n">
        <f ref="L44:L107" si="46" t="shared">((B44-K44)^2)^0.5</f>
        <v>0.3540040972853511</v>
      </c>
      <c r="M44" s="24" t="n">
        <v>31.800000000000004</v>
      </c>
      <c r="N44" s="23" t="n">
        <f ref="N44:N107" si="47" t="shared">((B44-M44)^2)^0.5</f>
        <v>2.100000000000005</v>
      </c>
      <c r="O44" s="29" t="n">
        <v>32.86071428571429</v>
      </c>
      <c r="P44" s="28" t="n">
        <f ref="P44:P107" si="48" t="shared">((B44-O44)^2)^0.5</f>
        <v>3.1607142857142883</v>
      </c>
      <c r="Q44" s="29" t="n">
        <v>31.632548923735303</v>
      </c>
      <c r="R44" s="28" t="n">
        <f ref="R44:R107" si="49" t="shared">((B44-Q44)^2)^0.5</f>
        <v>1.932548923735304</v>
      </c>
      <c r="S44" s="29" t="n">
        <v>32.50000000000001</v>
      </c>
      <c r="T44" s="28" t="n">
        <f ref="T44:T107" si="50" t="shared">((B44-S44)^2)^0.5</f>
        <v>2.800000000000008</v>
      </c>
      <c r="U44" s="9" t="n">
        <v>31.736363636363635</v>
      </c>
      <c r="V44" s="8" t="n">
        <f ref="V44:V107" si="51" t="shared">((B44-U44)^2)^0.5</f>
        <v>2.0363636363636353</v>
      </c>
      <c r="W44" s="9" t="n">
        <v>32.632506333350534</v>
      </c>
      <c r="X44" s="8" t="n">
        <f ref="X44:X107" si="52" t="shared">((B44-W44)^2)^0.5</f>
        <v>2.932506333350535</v>
      </c>
      <c r="Y44" s="9" t="n">
        <v>31.090000000000003</v>
      </c>
      <c r="Z44" s="8" t="n">
        <f ref="Z44:Z107" si="53" t="shared">((B44-Y44)^2)^0.5</f>
        <v>1.3900000000000041</v>
      </c>
      <c r="AA44" s="19" t="n">
        <v>32.28159810978801</v>
      </c>
      <c r="AB44" s="18" t="n">
        <f ref="AB44:AB107" si="54" t="shared">((B44-AA44)^2)^0.5</f>
        <v>2.5815981097880076</v>
      </c>
      <c r="AC44" s="19" t="n">
        <v>30.861538461538462</v>
      </c>
      <c r="AD44" s="30" t="n">
        <f ref="AD44:AD107" si="55" t="shared">((B44-AC44)^2)^0.5</f>
        <v>1.1615384615384627</v>
      </c>
    </row>
    <row r="45" spans="1:30" x14ac:dyDescent="0.25">
      <c r="A45" s="2" t="n">
        <v>176.0</v>
      </c>
      <c r="B45" s="1" t="n">
        <v>32.7</v>
      </c>
      <c r="C45" s="14" t="n">
        <v>31.562500000000004</v>
      </c>
      <c r="D45" s="13" t="n">
        <f si="42" t="shared"/>
        <v>1.1374999999999993</v>
      </c>
      <c r="E45" s="14" t="n">
        <v>31.577534152947717</v>
      </c>
      <c r="F45" s="13" t="n">
        <f si="43" t="shared"/>
        <v>1.1224658470522861</v>
      </c>
      <c r="G45" s="14" t="n">
        <v>33.0</v>
      </c>
      <c r="H45" s="13" t="n">
        <f si="44" t="shared"/>
        <v>0.29999999999999716</v>
      </c>
      <c r="I45" s="24" t="n">
        <v>31.562500000000004</v>
      </c>
      <c r="J45" s="23" t="n">
        <f si="45" t="shared"/>
        <v>1.1374999999999993</v>
      </c>
      <c r="K45" s="24" t="n">
        <v>42.08035406394401</v>
      </c>
      <c r="L45" s="23" t="n">
        <f si="46" t="shared"/>
        <v>9.380354063944004</v>
      </c>
      <c r="M45" s="24" t="n">
        <v>38.525000000000006</v>
      </c>
      <c r="N45" s="23" t="n">
        <f si="47" t="shared"/>
        <v>5.825000000000003</v>
      </c>
      <c r="O45" s="29" t="n">
        <v>32.86071428571429</v>
      </c>
      <c r="P45" s="28" t="n">
        <f si="48" t="shared"/>
        <v>0.1607142857142847</v>
      </c>
      <c r="Q45" s="29" t="n">
        <v>33.20623521079078</v>
      </c>
      <c r="R45" s="28" t="n">
        <f si="49" t="shared"/>
        <v>0.506235210790777</v>
      </c>
      <c r="S45" s="29" t="n">
        <v>32.53</v>
      </c>
      <c r="T45" s="28" t="n">
        <f si="50" t="shared"/>
        <v>0.1700000000000017</v>
      </c>
      <c r="U45" s="9" t="n">
        <v>40.059999999999995</v>
      </c>
      <c r="V45" s="8" t="n">
        <f si="51" t="shared"/>
        <v>7.359999999999992</v>
      </c>
      <c r="W45" s="9" t="n">
        <v>37.2340948303716</v>
      </c>
      <c r="X45" s="8" t="n">
        <f si="52" t="shared"/>
        <v>4.5340948303716</v>
      </c>
      <c r="Y45" s="9" t="n">
        <v>37.73</v>
      </c>
      <c r="Z45" s="8" t="n">
        <f si="53" t="shared"/>
        <v>5.029999999999994</v>
      </c>
      <c r="AA45" s="19" t="n">
        <v>37.06960023972939</v>
      </c>
      <c r="AB45" s="18" t="n">
        <f si="54" t="shared"/>
        <v>4.369600239729387</v>
      </c>
      <c r="AC45" s="19" t="n">
        <v>37.43076923076923</v>
      </c>
      <c r="AD45" s="30" t="n">
        <f si="55" t="shared"/>
        <v>4.730769230769226</v>
      </c>
    </row>
    <row r="46" spans="1:30" x14ac:dyDescent="0.25">
      <c r="A46" s="2" t="n">
        <v>178.0</v>
      </c>
      <c r="B46" s="1" t="n">
        <v>67.1</v>
      </c>
      <c r="C46" s="14" t="n">
        <v>33.525</v>
      </c>
      <c r="D46" s="13" t="n">
        <f si="42" t="shared"/>
        <v>33.574999999999996</v>
      </c>
      <c r="E46" s="14" t="n">
        <v>33.638865675807835</v>
      </c>
      <c r="F46" s="13" t="n">
        <f si="43" t="shared"/>
        <v>33.46113432419216</v>
      </c>
      <c r="G46" s="14" t="n">
        <v>35.74444444444444</v>
      </c>
      <c r="H46" s="13" t="n">
        <f si="44" t="shared"/>
        <v>31.355555555555554</v>
      </c>
      <c r="I46" s="24" t="n">
        <v>33.525</v>
      </c>
      <c r="J46" s="23" t="n">
        <f si="45" t="shared"/>
        <v>33.574999999999996</v>
      </c>
      <c r="K46" s="24" t="n">
        <v>38.17788901449319</v>
      </c>
      <c r="L46" s="23" t="n">
        <f si="46" t="shared"/>
        <v>28.922110985506805</v>
      </c>
      <c r="M46" s="24" t="n">
        <v>40.050000000000004</v>
      </c>
      <c r="N46" s="23" t="n">
        <f si="47" t="shared"/>
        <v>27.04999999999999</v>
      </c>
      <c r="O46" s="29" t="n">
        <v>32.86071428571429</v>
      </c>
      <c r="P46" s="28" t="n">
        <f si="48" t="shared"/>
        <v>34.23928571428571</v>
      </c>
      <c r="Q46" s="29" t="n">
        <v>33.184915230261716</v>
      </c>
      <c r="R46" s="28" t="n">
        <f si="49" t="shared"/>
        <v>33.91508476973828</v>
      </c>
      <c r="S46" s="29" t="n">
        <v>35.68</v>
      </c>
      <c r="T46" s="28" t="n">
        <f si="50" t="shared"/>
        <v>31.419999999999995</v>
      </c>
      <c r="U46" s="9" t="n">
        <v>38.96363636363637</v>
      </c>
      <c r="V46" s="8" t="n">
        <f si="51" t="shared"/>
        <v>28.136363636363626</v>
      </c>
      <c r="W46" s="9" t="n">
        <v>40.27439706982004</v>
      </c>
      <c r="X46" s="8" t="n">
        <f si="52" t="shared"/>
        <v>26.825602930179954</v>
      </c>
      <c r="Y46" s="9" t="n">
        <v>41.01</v>
      </c>
      <c r="Z46" s="8" t="n">
        <f si="53" t="shared"/>
        <v>26.089999999999996</v>
      </c>
      <c r="AA46" s="19" t="n">
        <v>44.462968404797564</v>
      </c>
      <c r="AB46" s="18" t="n">
        <f si="54" t="shared"/>
        <v>22.63703159520243</v>
      </c>
      <c r="AC46" s="19" t="n">
        <v>40.94615384615384</v>
      </c>
      <c r="AD46" s="30" t="n">
        <f si="55" t="shared"/>
        <v>26.153846153846153</v>
      </c>
    </row>
    <row r="47" spans="1:30" x14ac:dyDescent="0.25">
      <c r="A47" s="2" t="n">
        <v>187.0</v>
      </c>
      <c r="B47" s="1" t="n">
        <v>30.1</v>
      </c>
      <c r="C47" s="14" t="n">
        <v>36.97</v>
      </c>
      <c r="D47" s="13" t="n">
        <f si="42" t="shared"/>
        <v>6.869999999999997</v>
      </c>
      <c r="E47" s="14" t="n">
        <v>36.906047714418214</v>
      </c>
      <c r="F47" s="13" t="n">
        <f si="43" t="shared"/>
        <v>6.806047714418213</v>
      </c>
      <c r="G47" s="14" t="n">
        <v>36.36666666666666</v>
      </c>
      <c r="H47" s="13" t="n">
        <f si="44" t="shared"/>
        <v>6.266666666666659</v>
      </c>
      <c r="I47" s="24" t="n">
        <v>36.97</v>
      </c>
      <c r="J47" s="23" t="n">
        <f si="45" t="shared"/>
        <v>6.869999999999997</v>
      </c>
      <c r="K47" s="24" t="n">
        <v>37.770392846069214</v>
      </c>
      <c r="L47" s="23" t="n">
        <f si="46" t="shared"/>
        <v>7.670392846069213</v>
      </c>
      <c r="M47" s="24" t="n">
        <v>37.4</v>
      </c>
      <c r="N47" s="23" t="n">
        <f si="47" t="shared"/>
        <v>7.299999999999997</v>
      </c>
      <c r="O47" s="29" t="n">
        <v>32.86071428571429</v>
      </c>
      <c r="P47" s="28" t="n">
        <f si="48" t="shared"/>
        <v>2.760714285714286</v>
      </c>
      <c r="Q47" s="29" t="n">
        <v>36.97630259881891</v>
      </c>
      <c r="R47" s="28" t="n">
        <f si="49" t="shared"/>
        <v>6.87630259881891</v>
      </c>
      <c r="S47" s="29" t="n">
        <v>36.96999999999999</v>
      </c>
      <c r="T47" s="28" t="n">
        <f si="50" t="shared"/>
        <v>6.86999999999999</v>
      </c>
      <c r="U47" s="9" t="n">
        <v>34.4375</v>
      </c>
      <c r="V47" s="8" t="n">
        <f si="51" t="shared"/>
        <v>4.337499999999999</v>
      </c>
      <c r="W47" s="9" t="n">
        <v>32.58210384200717</v>
      </c>
      <c r="X47" s="8" t="n">
        <f si="52" t="shared"/>
        <v>2.48210384200717</v>
      </c>
      <c r="Y47" s="9" t="n">
        <v>38.260000000000005</v>
      </c>
      <c r="Z47" s="8" t="n">
        <f si="53" t="shared"/>
        <v>8.160000000000004</v>
      </c>
      <c r="AA47" s="19" t="n">
        <v>35.446816316905384</v>
      </c>
      <c r="AB47" s="18" t="n">
        <f si="54" t="shared"/>
        <v>5.346816316905382</v>
      </c>
      <c r="AC47" s="19" t="n">
        <v>31.300000000000008</v>
      </c>
      <c r="AD47" s="30" t="n">
        <f si="55" t="shared"/>
        <v>1.2000000000000064</v>
      </c>
    </row>
    <row r="48" spans="1:30" x14ac:dyDescent="0.25">
      <c r="A48" s="2" t="n">
        <v>188.0</v>
      </c>
      <c r="B48" s="1" t="n">
        <v>32.0</v>
      </c>
      <c r="C48" s="14" t="n">
        <v>31.775000000000002</v>
      </c>
      <c r="D48" s="13" t="n">
        <f si="42" t="shared"/>
        <v>0.22499999999999787</v>
      </c>
      <c r="E48" s="14" t="n">
        <v>31.827480980469602</v>
      </c>
      <c r="F48" s="13" t="n">
        <f si="43" t="shared"/>
        <v>0.17251901953039805</v>
      </c>
      <c r="G48" s="14" t="n">
        <v>35.3</v>
      </c>
      <c r="H48" s="13" t="n">
        <f si="44" t="shared"/>
        <v>3.299999999999997</v>
      </c>
      <c r="I48" s="24" t="n">
        <v>31.775000000000002</v>
      </c>
      <c r="J48" s="23" t="n">
        <f si="45" t="shared"/>
        <v>0.22499999999999787</v>
      </c>
      <c r="K48" s="24" t="n">
        <v>33.65612446540137</v>
      </c>
      <c r="L48" s="23" t="n">
        <f si="46" t="shared"/>
        <v>1.6561244654013692</v>
      </c>
      <c r="M48" s="24" t="n">
        <v>39.9375</v>
      </c>
      <c r="N48" s="23" t="n">
        <f si="47" t="shared"/>
        <v>7.9375</v>
      </c>
      <c r="O48" s="29" t="n">
        <v>32.86071428571429</v>
      </c>
      <c r="P48" s="28" t="n">
        <f si="48" t="shared"/>
        <v>0.8607142857142875</v>
      </c>
      <c r="Q48" s="29" t="n">
        <v>32.32860279010234</v>
      </c>
      <c r="R48" s="28" t="n">
        <f si="49" t="shared"/>
        <v>0.3286027901023374</v>
      </c>
      <c r="S48" s="29" t="n">
        <v>35.82</v>
      </c>
      <c r="T48" s="28" t="n">
        <f si="50" t="shared"/>
        <v>3.8200000000000003</v>
      </c>
      <c r="U48" s="9" t="n">
        <v>40.059999999999995</v>
      </c>
      <c r="V48" s="8" t="n">
        <f si="51" t="shared"/>
        <v>8.059999999999995</v>
      </c>
      <c r="W48" s="9" t="n">
        <v>41.25353160582716</v>
      </c>
      <c r="X48" s="8" t="n">
        <f si="52" t="shared"/>
        <v>9.253531605827163</v>
      </c>
      <c r="Y48" s="9" t="n">
        <v>40.160000000000004</v>
      </c>
      <c r="Z48" s="8" t="n">
        <f si="53" t="shared"/>
        <v>8.160000000000004</v>
      </c>
      <c r="AA48" s="19" t="n">
        <v>41.12425568464673</v>
      </c>
      <c r="AB48" s="18" t="n">
        <f si="54" t="shared"/>
        <v>9.124255684646727</v>
      </c>
      <c r="AC48" s="19" t="n">
        <v>39.66153846153846</v>
      </c>
      <c r="AD48" s="30" t="n">
        <f si="55" t="shared"/>
        <v>7.661538461538463</v>
      </c>
    </row>
    <row r="49" spans="1:30" x14ac:dyDescent="0.25">
      <c r="A49" s="2" t="n">
        <v>189.0</v>
      </c>
      <c r="B49" s="1" t="n">
        <v>27.9</v>
      </c>
      <c r="C49" s="14" t="n">
        <v>34.385714285714286</v>
      </c>
      <c r="D49" s="13" t="n">
        <f si="42" t="shared"/>
        <v>6.4857142857142875</v>
      </c>
      <c r="E49" s="14" t="n">
        <v>34.433561228027905</v>
      </c>
      <c r="F49" s="13" t="n">
        <f si="43" t="shared"/>
        <v>6.5335612280279065</v>
      </c>
      <c r="G49" s="14" t="n">
        <v>32.422222222222224</v>
      </c>
      <c r="H49" s="13" t="n">
        <f si="44" t="shared"/>
        <v>4.522222222222226</v>
      </c>
      <c r="I49" s="24" t="n">
        <v>34.385714285714286</v>
      </c>
      <c r="J49" s="23" t="n">
        <f si="45" t="shared"/>
        <v>6.4857142857142875</v>
      </c>
      <c r="K49" s="24" t="n">
        <v>36.840670992360096</v>
      </c>
      <c r="L49" s="23" t="n">
        <f si="46" t="shared"/>
        <v>8.940670992360097</v>
      </c>
      <c r="M49" s="24" t="n">
        <v>35.675</v>
      </c>
      <c r="N49" s="23" t="n">
        <f si="47" t="shared"/>
        <v>7.774999999999999</v>
      </c>
      <c r="O49" s="29" t="n">
        <v>32.86071428571429</v>
      </c>
      <c r="P49" s="28" t="n">
        <f si="48" t="shared"/>
        <v>4.960714285714289</v>
      </c>
      <c r="Q49" s="29" t="n">
        <v>32.65411362163457</v>
      </c>
      <c r="R49" s="28" t="n">
        <f si="49" t="shared"/>
        <v>4.754113621634573</v>
      </c>
      <c r="S49" s="29" t="n">
        <v>33.27</v>
      </c>
      <c r="T49" s="28" t="n">
        <f si="50" t="shared"/>
        <v>5.3700000000000045</v>
      </c>
      <c r="U49" s="9" t="n">
        <v>37.40833333333334</v>
      </c>
      <c r="V49" s="8" t="n">
        <f si="51" t="shared"/>
        <v>9.50833333333334</v>
      </c>
      <c r="W49" s="9" t="n">
        <v>37.1539148342095</v>
      </c>
      <c r="X49" s="8" t="n">
        <f si="52" t="shared"/>
        <v>9.253914834209503</v>
      </c>
      <c r="Y49" s="9" t="n">
        <v>38.040000000000006</v>
      </c>
      <c r="Z49" s="8" t="n">
        <f si="53" t="shared"/>
        <v>10.140000000000008</v>
      </c>
      <c r="AA49" s="19" t="n">
        <v>36.26528966109829</v>
      </c>
      <c r="AB49" s="18" t="n">
        <f si="54" t="shared"/>
        <v>8.365289661098295</v>
      </c>
      <c r="AC49" s="19" t="n">
        <v>37.353846153846156</v>
      </c>
      <c r="AD49" s="30" t="n">
        <f si="55" t="shared"/>
        <v>9.453846153846158</v>
      </c>
    </row>
    <row r="50" spans="1:30" x14ac:dyDescent="0.25">
      <c r="A50" s="2" t="n">
        <v>192.0</v>
      </c>
      <c r="B50" s="1" t="n">
        <v>33.1</v>
      </c>
      <c r="C50" s="14" t="n">
        <v>31.03846153846154</v>
      </c>
      <c r="D50" s="13" t="n">
        <f si="42" t="shared"/>
        <v>2.0615384615384613</v>
      </c>
      <c r="E50" s="14" t="n">
        <v>31.01316360700688</v>
      </c>
      <c r="F50" s="13" t="n">
        <f si="43" t="shared"/>
        <v>2.0868363929931206</v>
      </c>
      <c r="G50" s="14" t="n">
        <v>34.855555555555554</v>
      </c>
      <c r="H50" s="13" t="n">
        <f si="44" t="shared"/>
        <v>1.7555555555555529</v>
      </c>
      <c r="I50" s="24" t="n">
        <v>31.03846153846154</v>
      </c>
      <c r="J50" s="23" t="n">
        <f si="45" t="shared"/>
        <v>2.0615384615384613</v>
      </c>
      <c r="K50" s="24" t="n">
        <v>37.83513472749685</v>
      </c>
      <c r="L50" s="23" t="n">
        <f si="46" t="shared"/>
        <v>4.735134727496849</v>
      </c>
      <c r="M50" s="24" t="n">
        <v>34.95</v>
      </c>
      <c r="N50" s="23" t="n">
        <f si="47" t="shared"/>
        <v>1.8500000000000014</v>
      </c>
      <c r="O50" s="29" t="n">
        <v>32.86071428571429</v>
      </c>
      <c r="P50" s="28" t="n">
        <f si="48" t="shared"/>
        <v>0.23928571428571388</v>
      </c>
      <c r="Q50" s="29" t="n">
        <v>32.57308577072544</v>
      </c>
      <c r="R50" s="28" t="n">
        <f si="49" t="shared"/>
        <v>0.5269142292745599</v>
      </c>
      <c r="S50" s="29" t="n">
        <v>33.370000000000005</v>
      </c>
      <c r="T50" s="28" t="n">
        <f si="50" t="shared"/>
        <v>0.2700000000000031</v>
      </c>
      <c r="U50" s="9" t="n">
        <v>40.059999999999995</v>
      </c>
      <c r="V50" s="8" t="n">
        <f si="51" t="shared"/>
        <v>6.959999999999994</v>
      </c>
      <c r="W50" s="9" t="n">
        <v>37.2839711179508</v>
      </c>
      <c r="X50" s="8" t="n">
        <f si="52" t="shared"/>
        <v>4.183971117950797</v>
      </c>
      <c r="Y50" s="9" t="n">
        <v>37.790000000000006</v>
      </c>
      <c r="Z50" s="8" t="n">
        <f si="53" t="shared"/>
        <v>4.690000000000005</v>
      </c>
      <c r="AA50" s="19" t="n">
        <v>37.174813486636154</v>
      </c>
      <c r="AB50" s="18" t="n">
        <f si="54" t="shared"/>
        <v>4.0748134866361525</v>
      </c>
      <c r="AC50" s="19" t="n">
        <v>38.44615384615385</v>
      </c>
      <c r="AD50" s="30" t="n">
        <f si="55" t="shared"/>
        <v>5.346153846153847</v>
      </c>
    </row>
    <row r="51" spans="1:30" x14ac:dyDescent="0.25">
      <c r="A51" s="2" t="n">
        <v>196.0</v>
      </c>
      <c r="B51" s="1" t="n">
        <v>39.4</v>
      </c>
      <c r="C51" s="14" t="n">
        <v>38.212500000000006</v>
      </c>
      <c r="D51" s="13" t="n">
        <f si="42" t="shared"/>
        <v>1.187499999999993</v>
      </c>
      <c r="E51" s="14" t="n">
        <v>38.08389841405107</v>
      </c>
      <c r="F51" s="13" t="n">
        <f si="43" t="shared"/>
        <v>1.3161015859489282</v>
      </c>
      <c r="G51" s="14" t="n">
        <v>39.52222222222222</v>
      </c>
      <c r="H51" s="13" t="n">
        <f si="44" t="shared"/>
        <v>0.12222222222222001</v>
      </c>
      <c r="I51" s="24" t="n">
        <v>38.212500000000006</v>
      </c>
      <c r="J51" s="23" t="n">
        <f si="45" t="shared"/>
        <v>1.187499999999993</v>
      </c>
      <c r="K51" s="24" t="n">
        <v>38.77852530396554</v>
      </c>
      <c r="L51" s="23" t="n">
        <f si="46" t="shared"/>
        <v>0.6214746960344613</v>
      </c>
      <c r="M51" s="24" t="n">
        <v>38.849999999999994</v>
      </c>
      <c r="N51" s="23" t="n">
        <f si="47" t="shared"/>
        <v>0.5500000000000043</v>
      </c>
      <c r="O51" s="29" t="n">
        <v>32.86071428571429</v>
      </c>
      <c r="P51" s="28" t="n">
        <f si="48" t="shared"/>
        <v>6.539285714285711</v>
      </c>
      <c r="Q51" s="29" t="n">
        <v>33.95706537410823</v>
      </c>
      <c r="R51" s="28" t="n">
        <f si="49" t="shared"/>
        <v>5.442934625891766</v>
      </c>
      <c r="S51" s="29" t="n">
        <v>40.36</v>
      </c>
      <c r="T51" s="28" t="n">
        <f si="50" t="shared"/>
        <v>0.9600000000000009</v>
      </c>
      <c r="U51" s="9" t="n">
        <v>40.059999999999995</v>
      </c>
      <c r="V51" s="8" t="n">
        <f si="51" t="shared"/>
        <v>0.6599999999999966</v>
      </c>
      <c r="W51" s="9" t="n">
        <v>37.209069630447935</v>
      </c>
      <c r="X51" s="8" t="n">
        <f si="52" t="shared"/>
        <v>2.1909303695520634</v>
      </c>
      <c r="Y51" s="9" t="n">
        <v>39.029999999999994</v>
      </c>
      <c r="Z51" s="8" t="n">
        <f si="53" t="shared"/>
        <v>0.37000000000000455</v>
      </c>
      <c r="AA51" s="19" t="n">
        <v>38.00131319637099</v>
      </c>
      <c r="AB51" s="18" t="n">
        <f si="54" t="shared"/>
        <v>1.3986868036290119</v>
      </c>
      <c r="AC51" s="19" t="n">
        <v>38.71538461538461</v>
      </c>
      <c r="AD51" s="30" t="n">
        <f si="55" t="shared"/>
        <v>0.6846153846153911</v>
      </c>
    </row>
    <row r="52" spans="1:30" x14ac:dyDescent="0.25">
      <c r="A52" s="2" t="n">
        <v>199.0</v>
      </c>
      <c r="B52" s="1" t="n">
        <v>34.8</v>
      </c>
      <c r="C52" s="14" t="n">
        <v>34.385714285714286</v>
      </c>
      <c r="D52" s="13" t="n">
        <f si="42" t="shared"/>
        <v>0.41428571428571104</v>
      </c>
      <c r="E52" s="14" t="n">
        <v>34.42557558410815</v>
      </c>
      <c r="F52" s="13" t="n">
        <f si="43" t="shared"/>
        <v>0.37442441589184483</v>
      </c>
      <c r="G52" s="14" t="n">
        <v>34.522222222222226</v>
      </c>
      <c r="H52" s="13" t="n">
        <f si="44" t="shared"/>
        <v>0.27777777777777146</v>
      </c>
      <c r="I52" s="24" t="n">
        <v>34.385714285714286</v>
      </c>
      <c r="J52" s="23" t="n">
        <f si="45" t="shared"/>
        <v>0.41428571428571104</v>
      </c>
      <c r="K52" s="24" t="n">
        <v>37.817732288659016</v>
      </c>
      <c r="L52" s="23" t="n">
        <f si="46" t="shared"/>
        <v>3.017732288659019</v>
      </c>
      <c r="M52" s="24" t="n">
        <v>39.237500000000004</v>
      </c>
      <c r="N52" s="23" t="n">
        <f si="47" t="shared"/>
        <v>4.437500000000007</v>
      </c>
      <c r="O52" s="29" t="n">
        <v>32.86071428571429</v>
      </c>
      <c r="P52" s="28" t="n">
        <f si="48" t="shared"/>
        <v>1.9392857142857096</v>
      </c>
      <c r="Q52" s="29" t="n">
        <v>32.526084417702585</v>
      </c>
      <c r="R52" s="28" t="n">
        <f si="49" t="shared"/>
        <v>2.2739155822974126</v>
      </c>
      <c r="S52" s="29" t="n">
        <v>36.41</v>
      </c>
      <c r="T52" s="28" t="n">
        <f si="50" t="shared"/>
        <v>1.6099999999999994</v>
      </c>
      <c r="U52" s="9" t="n">
        <v>40.059999999999995</v>
      </c>
      <c r="V52" s="8" t="n">
        <f si="51" t="shared"/>
        <v>5.259999999999998</v>
      </c>
      <c r="W52" s="9" t="n">
        <v>37.2903314485175</v>
      </c>
      <c r="X52" s="8" t="n">
        <f si="52" t="shared"/>
        <v>2.4903314485175017</v>
      </c>
      <c r="Y52" s="9" t="n">
        <v>39.029999999999994</v>
      </c>
      <c r="Z52" s="8" t="n">
        <f si="53" t="shared"/>
        <v>4.229999999999997</v>
      </c>
      <c r="AA52" s="19" t="n">
        <v>39.833003171633486</v>
      </c>
      <c r="AB52" s="18" t="n">
        <f si="54" t="shared"/>
        <v>5.033003171633489</v>
      </c>
      <c r="AC52" s="19" t="n">
        <v>39.12307692307693</v>
      </c>
      <c r="AD52" s="30" t="n">
        <f si="55" t="shared"/>
        <v>4.323076923076933</v>
      </c>
    </row>
    <row r="53" spans="1:30" x14ac:dyDescent="0.25">
      <c r="A53" s="2" t="n">
        <v>204.0</v>
      </c>
      <c r="B53" s="1" t="n">
        <v>20.4</v>
      </c>
      <c r="C53" s="14" t="n">
        <v>26.805263157894736</v>
      </c>
      <c r="D53" s="13" t="n">
        <f si="42" t="shared"/>
        <v>6.405263157894737</v>
      </c>
      <c r="E53" s="14" t="n">
        <v>26.855618603609276</v>
      </c>
      <c r="F53" s="13" t="n">
        <f si="43" t="shared"/>
        <v>6.4556186036092775</v>
      </c>
      <c r="G53" s="14" t="n">
        <v>24.1</v>
      </c>
      <c r="H53" s="13" t="n">
        <f si="44" t="shared"/>
        <v>3.700000000000003</v>
      </c>
      <c r="I53" s="24" t="n">
        <v>26.805263157894736</v>
      </c>
      <c r="J53" s="23" t="n">
        <f si="45" t="shared"/>
        <v>6.405263157894737</v>
      </c>
      <c r="K53" s="24" t="n">
        <v>25.31220473123365</v>
      </c>
      <c r="L53" s="23" t="n">
        <f si="46" t="shared"/>
        <v>4.9122047312336505</v>
      </c>
      <c r="M53" s="24" t="n">
        <v>28.325000000000003</v>
      </c>
      <c r="N53" s="23" t="n">
        <f si="47" t="shared"/>
        <v>7.925000000000004</v>
      </c>
      <c r="O53" s="29" t="n">
        <v>32.86071428571429</v>
      </c>
      <c r="P53" s="28" t="n">
        <f si="48" t="shared"/>
        <v>12.460714285714289</v>
      </c>
      <c r="Q53" s="29" t="n">
        <v>31.558102879012132</v>
      </c>
      <c r="R53" s="28" t="n">
        <f si="49" t="shared"/>
        <v>11.158102879012134</v>
      </c>
      <c r="S53" s="29" t="n">
        <v>24.220000000000002</v>
      </c>
      <c r="T53" s="28" t="n">
        <f si="50" t="shared"/>
        <v>3.820000000000004</v>
      </c>
      <c r="U53" s="9" t="n">
        <v>28.117647058823525</v>
      </c>
      <c r="V53" s="8" t="n">
        <f si="51" t="shared"/>
        <v>7.717647058823527</v>
      </c>
      <c r="W53" s="9" t="n">
        <v>27.153258670804725</v>
      </c>
      <c r="X53" s="8" t="n">
        <f si="52" t="shared"/>
        <v>6.753258670804726</v>
      </c>
      <c r="Y53" s="9" t="n">
        <v>25.729999999999997</v>
      </c>
      <c r="Z53" s="8" t="n">
        <f si="53" t="shared"/>
        <v>5.329999999999998</v>
      </c>
      <c r="AA53" s="19" t="n">
        <v>27.767454063035835</v>
      </c>
      <c r="AB53" s="18" t="n">
        <f si="54" t="shared"/>
        <v>7.3674540630358365</v>
      </c>
      <c r="AC53" s="19" t="n">
        <v>27.361538461538466</v>
      </c>
      <c r="AD53" s="30" t="n">
        <f si="55" t="shared"/>
        <v>6.961538461538467</v>
      </c>
    </row>
    <row r="54" spans="1:30" x14ac:dyDescent="0.25">
      <c r="A54" s="2" t="n">
        <v>207.0</v>
      </c>
      <c r="B54" s="1" t="n">
        <v>37.5</v>
      </c>
      <c r="C54" s="14" t="n">
        <v>38.642857142857146</v>
      </c>
      <c r="D54" s="13" t="n">
        <f si="42" t="shared"/>
        <v>1.142857142857146</v>
      </c>
      <c r="E54" s="14" t="n">
        <v>38.65609362781551</v>
      </c>
      <c r="F54" s="13" t="n">
        <f si="43" t="shared"/>
        <v>1.1560936278155083</v>
      </c>
      <c r="G54" s="14" t="n">
        <v>38.35555555555556</v>
      </c>
      <c r="H54" s="13" t="n">
        <f si="44" t="shared"/>
        <v>0.8555555555555614</v>
      </c>
      <c r="I54" s="24" t="n">
        <v>38.642857142857146</v>
      </c>
      <c r="J54" s="23" t="n">
        <f si="45" t="shared"/>
        <v>1.142857142857146</v>
      </c>
      <c r="K54" s="24" t="n">
        <v>34.6166396685247</v>
      </c>
      <c r="L54" s="23" t="n">
        <f si="46" t="shared"/>
        <v>2.883360331475302</v>
      </c>
      <c r="M54" s="24" t="n">
        <v>33.4375</v>
      </c>
      <c r="N54" s="23" t="n">
        <f si="47" t="shared"/>
        <v>4.0625</v>
      </c>
      <c r="O54" s="29" t="n">
        <v>32.86071428571429</v>
      </c>
      <c r="P54" s="28" t="n">
        <f si="48" t="shared"/>
        <v>4.6392857142857125</v>
      </c>
      <c r="Q54" s="29" t="n">
        <v>34.66837003585324</v>
      </c>
      <c r="R54" s="28" t="n">
        <f si="49" t="shared"/>
        <v>2.8316299641467566</v>
      </c>
      <c r="S54" s="29" t="n">
        <v>38.489999999999995</v>
      </c>
      <c r="T54" s="28" t="n">
        <f si="50" t="shared"/>
        <v>0.9899999999999949</v>
      </c>
      <c r="U54" s="9" t="n">
        <v>33.521428571428565</v>
      </c>
      <c r="V54" s="8" t="n">
        <f si="51" t="shared"/>
        <v>3.978571428571435</v>
      </c>
      <c r="W54" s="9" t="n">
        <v>32.6233530309874</v>
      </c>
      <c r="X54" s="8" t="n">
        <f si="52" t="shared"/>
        <v>4.876646969012597</v>
      </c>
      <c r="Y54" s="9" t="n">
        <v>35.36</v>
      </c>
      <c r="Z54" s="8" t="n">
        <f si="53" t="shared"/>
        <v>2.1400000000000006</v>
      </c>
      <c r="AA54" s="19" t="n">
        <v>33.31298890805512</v>
      </c>
      <c r="AB54" s="18" t="n">
        <f si="54" t="shared"/>
        <v>4.187011091944882</v>
      </c>
      <c r="AC54" s="19" t="n">
        <v>34.4</v>
      </c>
      <c r="AD54" s="30" t="n">
        <f si="55" t="shared"/>
        <v>3.1000000000000014</v>
      </c>
    </row>
    <row r="55" spans="1:30" x14ac:dyDescent="0.25">
      <c r="A55" s="2" t="n">
        <v>215.0</v>
      </c>
      <c r="B55" s="1" t="n">
        <v>34.2</v>
      </c>
      <c r="C55" s="14" t="n">
        <v>31.637500000000006</v>
      </c>
      <c r="D55" s="13" t="n">
        <f si="42" t="shared"/>
        <v>2.5624999999999964</v>
      </c>
      <c r="E55" s="14" t="n">
        <v>31.578873225204713</v>
      </c>
      <c r="F55" s="13" t="n">
        <f si="43" t="shared"/>
        <v>2.6211267747952895</v>
      </c>
      <c r="G55" s="14" t="n">
        <v>32.72222222222222</v>
      </c>
      <c r="H55" s="13" t="n">
        <f si="44" t="shared"/>
        <v>1.4777777777777814</v>
      </c>
      <c r="I55" s="24" t="n">
        <v>31.637500000000006</v>
      </c>
      <c r="J55" s="23" t="n">
        <f si="45" t="shared"/>
        <v>2.5624999999999964</v>
      </c>
      <c r="K55" s="24" t="n">
        <v>35.6380266319494</v>
      </c>
      <c r="L55" s="23" t="n">
        <f si="46" t="shared"/>
        <v>1.4380266319493984</v>
      </c>
      <c r="M55" s="24" t="n">
        <v>33.400000000000006</v>
      </c>
      <c r="N55" s="23" t="n">
        <f si="47" t="shared"/>
        <v>0.7999999999999972</v>
      </c>
      <c r="O55" s="29" t="n">
        <v>32.86071428571429</v>
      </c>
      <c r="P55" s="28" t="n">
        <f si="48" t="shared"/>
        <v>1.3392857142857153</v>
      </c>
      <c r="Q55" s="29" t="n">
        <v>33.20742899712404</v>
      </c>
      <c r="R55" s="28" t="n">
        <f si="49" t="shared"/>
        <v>0.9925710028759624</v>
      </c>
      <c r="S55" s="29" t="n">
        <v>33.14</v>
      </c>
      <c r="T55" s="28" t="n">
        <f si="50" t="shared"/>
        <v>1.0600000000000023</v>
      </c>
      <c r="U55" s="9" t="n">
        <v>34.152631578947364</v>
      </c>
      <c r="V55" s="8" t="n">
        <f si="51" t="shared"/>
        <v>0.04736842105263861</v>
      </c>
      <c r="W55" s="9" t="n">
        <v>32.605152988571845</v>
      </c>
      <c r="X55" s="8" t="n">
        <f si="52" t="shared"/>
        <v>1.5948470114281577</v>
      </c>
      <c r="Y55" s="9" t="n">
        <v>33.040000000000006</v>
      </c>
      <c r="Z55" s="8" t="n">
        <f si="53" t="shared"/>
        <v>1.1599999999999966</v>
      </c>
      <c r="AA55" s="19" t="n">
        <v>34.079833799467025</v>
      </c>
      <c r="AB55" s="18" t="n">
        <f si="54" t="shared"/>
        <v>0.120166200532978</v>
      </c>
      <c r="AC55" s="19" t="n">
        <v>32.861538461538466</v>
      </c>
      <c r="AD55" s="30" t="n">
        <f si="55" t="shared"/>
        <v>1.3384615384615373</v>
      </c>
    </row>
    <row r="56" spans="1:30" x14ac:dyDescent="0.25">
      <c r="A56" s="2" t="n">
        <v>216.0</v>
      </c>
      <c r="B56" s="1" t="n">
        <v>41.8</v>
      </c>
      <c r="C56" s="14" t="n">
        <v>38.642857142857146</v>
      </c>
      <c r="D56" s="13" t="n">
        <f si="42" t="shared"/>
        <v>3.1571428571428513</v>
      </c>
      <c r="E56" s="14" t="n">
        <v>38.67431799033304</v>
      </c>
      <c r="F56" s="13" t="n">
        <f si="43" t="shared"/>
        <v>3.12568200966696</v>
      </c>
      <c r="G56" s="14" t="n">
        <v>39.47777777777778</v>
      </c>
      <c r="H56" s="13" t="n">
        <f si="44" t="shared"/>
        <v>2.3222222222222157</v>
      </c>
      <c r="I56" s="24" t="n">
        <v>38.642857142857146</v>
      </c>
      <c r="J56" s="23" t="n">
        <f si="45" t="shared"/>
        <v>3.1571428571428513</v>
      </c>
      <c r="K56" s="24" t="n">
        <v>38.00867659798257</v>
      </c>
      <c r="L56" s="23" t="n">
        <f si="46" t="shared"/>
        <v>3.791323402017426</v>
      </c>
      <c r="M56" s="24" t="n">
        <v>38.237500000000004</v>
      </c>
      <c r="N56" s="23" t="n">
        <f si="47" t="shared"/>
        <v>3.562499999999993</v>
      </c>
      <c r="O56" s="29" t="n">
        <v>32.86071428571429</v>
      </c>
      <c r="P56" s="28" t="n">
        <f si="48" t="shared"/>
        <v>8.93928571428571</v>
      </c>
      <c r="Q56" s="29" t="n">
        <v>34.466726401878304</v>
      </c>
      <c r="R56" s="28" t="n">
        <f si="49" t="shared"/>
        <v>7.333273598121693</v>
      </c>
      <c r="S56" s="29" t="n">
        <v>39.050000000000004</v>
      </c>
      <c r="T56" s="28" t="n">
        <f si="50" t="shared"/>
        <v>2.749999999999993</v>
      </c>
      <c r="U56" s="9" t="n">
        <v>40.059999999999995</v>
      </c>
      <c r="V56" s="8" t="n">
        <f si="51" t="shared"/>
        <v>1.740000000000002</v>
      </c>
      <c r="W56" s="9" t="n">
        <v>40.56848835880762</v>
      </c>
      <c r="X56" s="8" t="n">
        <f si="52" t="shared"/>
        <v>1.2315116411923768</v>
      </c>
      <c r="Y56" s="9" t="n">
        <v>38.029999999999994</v>
      </c>
      <c r="Z56" s="8" t="n">
        <f si="53" t="shared"/>
        <v>3.770000000000003</v>
      </c>
      <c r="AA56" s="19" t="n">
        <v>35.63983739697411</v>
      </c>
      <c r="AB56" s="18" t="n">
        <f si="54" t="shared"/>
        <v>6.1601626030258885</v>
      </c>
      <c r="AC56" s="19" t="n">
        <v>37.63076923076923</v>
      </c>
      <c r="AD56" s="30" t="n">
        <f si="55" t="shared"/>
        <v>4.169230769230765</v>
      </c>
    </row>
    <row r="57" spans="1:30" x14ac:dyDescent="0.25">
      <c r="A57" s="2" t="n">
        <v>217.0</v>
      </c>
      <c r="B57" s="1" t="n">
        <v>35.8</v>
      </c>
      <c r="C57" s="14" t="n">
        <v>32.03</v>
      </c>
      <c r="D57" s="13" t="n">
        <f si="42" t="shared"/>
        <v>3.769999999999996</v>
      </c>
      <c r="E57" s="14" t="n">
        <v>32.03867568914699</v>
      </c>
      <c r="F57" s="13" t="n">
        <f si="43" t="shared"/>
        <v>3.7613243108530057</v>
      </c>
      <c r="G57" s="14" t="n">
        <v>31.38888888888889</v>
      </c>
      <c r="H57" s="13" t="n">
        <f si="44" t="shared"/>
        <v>4.411111111111108</v>
      </c>
      <c r="I57" s="24" t="n">
        <v>32.03</v>
      </c>
      <c r="J57" s="23" t="n">
        <f si="45" t="shared"/>
        <v>3.769999999999996</v>
      </c>
      <c r="K57" s="24" t="n">
        <v>37.264952040287625</v>
      </c>
      <c r="L57" s="23" t="n">
        <f si="46" t="shared"/>
        <v>1.4649520402876277</v>
      </c>
      <c r="M57" s="24" t="n">
        <v>37.849999999999994</v>
      </c>
      <c r="N57" s="23" t="n">
        <f si="47" t="shared"/>
        <v>2.049999999999997</v>
      </c>
      <c r="O57" s="29" t="n">
        <v>32.86071428571429</v>
      </c>
      <c r="P57" s="28" t="n">
        <f si="48" t="shared"/>
        <v>2.9392857142857096</v>
      </c>
      <c r="Q57" s="29" t="n">
        <v>32.772109899719844</v>
      </c>
      <c r="R57" s="28" t="n">
        <f si="49" t="shared"/>
        <v>3.0278901002801533</v>
      </c>
      <c r="S57" s="29" t="n">
        <v>31.74</v>
      </c>
      <c r="T57" s="28" t="n">
        <f si="50" t="shared"/>
        <v>4.059999999999999</v>
      </c>
      <c r="U57" s="9" t="n">
        <v>40.059999999999995</v>
      </c>
      <c r="V57" s="8" t="n">
        <f si="51" t="shared"/>
        <v>4.259999999999998</v>
      </c>
      <c r="W57" s="9" t="n">
        <v>37.20953066969712</v>
      </c>
      <c r="X57" s="8" t="n">
        <f si="52" t="shared"/>
        <v>1.4095306696971264</v>
      </c>
      <c r="Y57" s="9" t="n">
        <v>39.129999999999995</v>
      </c>
      <c r="Z57" s="8" t="n">
        <f si="53" t="shared"/>
        <v>3.3299999999999983</v>
      </c>
      <c r="AA57" s="19" t="n">
        <v>38.027763917332315</v>
      </c>
      <c r="AB57" s="18" t="n">
        <f si="54" t="shared"/>
        <v>2.227763917332318</v>
      </c>
      <c r="AC57" s="19" t="n">
        <v>38.74615384615384</v>
      </c>
      <c r="AD57" s="30" t="n">
        <f si="55" t="shared"/>
        <v>2.946153846153841</v>
      </c>
    </row>
    <row r="58" spans="1:30" x14ac:dyDescent="0.25">
      <c r="A58" s="2" t="n">
        <v>225.0</v>
      </c>
      <c r="B58" s="1" t="n">
        <v>23.6</v>
      </c>
      <c r="C58" s="14" t="n">
        <v>26.805263157894736</v>
      </c>
      <c r="D58" s="13" t="n">
        <f si="42" t="shared"/>
        <v>3.205263157894734</v>
      </c>
      <c r="E58" s="14" t="n">
        <v>26.82571294707031</v>
      </c>
      <c r="F58" s="13" t="n">
        <f si="43" t="shared"/>
        <v>3.22571294707031</v>
      </c>
      <c r="G58" s="14" t="n">
        <v>24.27777777777778</v>
      </c>
      <c r="H58" s="13" t="n">
        <f si="44" t="shared"/>
        <v>0.6777777777777771</v>
      </c>
      <c r="I58" s="24" t="n">
        <v>26.805263157894736</v>
      </c>
      <c r="J58" s="23" t="n">
        <f si="45" t="shared"/>
        <v>3.205263157894734</v>
      </c>
      <c r="K58" s="24" t="n">
        <v>24.848268250070895</v>
      </c>
      <c r="L58" s="23" t="n">
        <f si="46" t="shared"/>
        <v>1.2482682500708933</v>
      </c>
      <c r="M58" s="24" t="n">
        <v>24.475</v>
      </c>
      <c r="N58" s="23" t="n">
        <f si="47" t="shared"/>
        <v>0.875</v>
      </c>
      <c r="O58" s="29" t="n">
        <v>32.86071428571429</v>
      </c>
      <c r="P58" s="28" t="n">
        <f si="48" t="shared"/>
        <v>9.260714285714286</v>
      </c>
      <c r="Q58" s="29" t="n">
        <v>31.648191526447672</v>
      </c>
      <c r="R58" s="28" t="n">
        <f si="49" t="shared"/>
        <v>8.04819152644767</v>
      </c>
      <c r="S58" s="29" t="n">
        <v>24.03</v>
      </c>
      <c r="T58" s="28" t="n">
        <f si="50" t="shared"/>
        <v>0.4299999999999997</v>
      </c>
      <c r="U58" s="9" t="n">
        <v>24.77619047619048</v>
      </c>
      <c r="V58" s="8" t="n">
        <f si="51" t="shared"/>
        <v>1.1761904761904773</v>
      </c>
      <c r="W58" s="9" t="n">
        <v>26.00393725543807</v>
      </c>
      <c r="X58" s="8" t="n">
        <f si="52" t="shared"/>
        <v>2.40393725543807</v>
      </c>
      <c r="Y58" s="9" t="n">
        <v>24.270000000000003</v>
      </c>
      <c r="Z58" s="8" t="n">
        <f si="53" t="shared"/>
        <v>0.6700000000000017</v>
      </c>
      <c r="AA58" s="19" t="n">
        <v>27.36071882074939</v>
      </c>
      <c r="AB58" s="18" t="n">
        <f si="54" t="shared"/>
        <v>3.760718820749389</v>
      </c>
      <c r="AC58" s="19" t="n">
        <v>24.623076923076926</v>
      </c>
      <c r="AD58" s="30" t="n">
        <f si="55" t="shared"/>
        <v>1.0230769230769248</v>
      </c>
    </row>
    <row r="59" spans="1:30" x14ac:dyDescent="0.25">
      <c r="A59" s="2" t="n">
        <v>229.0</v>
      </c>
      <c r="B59" s="1" t="n">
        <v>36.7</v>
      </c>
      <c r="C59" s="14" t="n">
        <v>41.2</v>
      </c>
      <c r="D59" s="13" t="n">
        <f si="42" t="shared"/>
        <v>4.5</v>
      </c>
      <c r="E59" s="14" t="n">
        <v>41.346062941010246</v>
      </c>
      <c r="F59" s="13" t="n">
        <f si="43" t="shared"/>
        <v>4.646062941010243</v>
      </c>
      <c r="G59" s="14" t="n">
        <v>41.2</v>
      </c>
      <c r="H59" s="13" t="n">
        <f si="44" t="shared"/>
        <v>4.5</v>
      </c>
      <c r="I59" s="24" t="n">
        <v>41.2</v>
      </c>
      <c r="J59" s="23" t="n">
        <f si="45" t="shared"/>
        <v>4.5</v>
      </c>
      <c r="K59" s="24" t="n">
        <v>57.978896950295926</v>
      </c>
      <c r="L59" s="23" t="n">
        <f si="46" t="shared"/>
        <v>21.278896950295923</v>
      </c>
      <c r="M59" s="24" t="n">
        <v>38.575</v>
      </c>
      <c r="N59" s="23" t="n">
        <f si="47" t="shared"/>
        <v>1.875</v>
      </c>
      <c r="O59" s="29" t="n">
        <v>32.86071428571429</v>
      </c>
      <c r="P59" s="28" t="n">
        <f si="48" t="shared"/>
        <v>3.8392857142857153</v>
      </c>
      <c r="Q59" s="29" t="n">
        <v>39.97102931030198</v>
      </c>
      <c r="R59" s="28" t="n">
        <f si="49" t="shared"/>
        <v>3.2710293103019765</v>
      </c>
      <c r="S59" s="29" t="n">
        <v>38.230000000000004</v>
      </c>
      <c r="T59" s="28" t="n">
        <f si="50" t="shared"/>
        <v>1.5300000000000011</v>
      </c>
      <c r="U59" s="9" t="n">
        <v>37.40833333333334</v>
      </c>
      <c r="V59" s="8" t="n">
        <f si="51" t="shared"/>
        <v>0.7083333333333357</v>
      </c>
      <c r="W59" s="9" t="n">
        <v>38.301654630997135</v>
      </c>
      <c r="X59" s="8" t="n">
        <f si="52" t="shared"/>
        <v>1.6016546309971318</v>
      </c>
      <c r="Y59" s="9" t="n">
        <v>37.5</v>
      </c>
      <c r="Z59" s="8" t="n">
        <f si="53" t="shared"/>
        <v>0.7999999999999972</v>
      </c>
      <c r="AA59" s="19" t="n">
        <v>38.29276936671654</v>
      </c>
      <c r="AB59" s="18" t="n">
        <f si="54" t="shared"/>
        <v>1.5927693667165386</v>
      </c>
      <c r="AC59" s="19" t="n">
        <v>38.9</v>
      </c>
      <c r="AD59" s="30" t="n">
        <f si="55" t="shared"/>
        <v>2.1999999999999957</v>
      </c>
    </row>
    <row r="60" spans="1:30" x14ac:dyDescent="0.25">
      <c r="A60" s="2" t="n">
        <v>232.0</v>
      </c>
      <c r="B60" s="1" t="n">
        <v>46.2</v>
      </c>
      <c r="C60" s="14" t="n">
        <v>30.399999999999995</v>
      </c>
      <c r="D60" s="13" t="n">
        <f si="42" t="shared"/>
        <v>15.800000000000008</v>
      </c>
      <c r="E60" s="14" t="n">
        <v>30.452756333325915</v>
      </c>
      <c r="F60" s="13" t="n">
        <f si="43" t="shared"/>
        <v>15.747243666674088</v>
      </c>
      <c r="G60" s="14" t="n">
        <v>32.977777777777774</v>
      </c>
      <c r="H60" s="13" t="n">
        <f si="44" t="shared"/>
        <v>13.222222222222229</v>
      </c>
      <c r="I60" s="24" t="n">
        <v>30.399999999999995</v>
      </c>
      <c r="J60" s="23" t="n">
        <f si="45" t="shared"/>
        <v>15.800000000000008</v>
      </c>
      <c r="K60" s="24" t="n">
        <v>37.265915954324285</v>
      </c>
      <c r="L60" s="23" t="n">
        <f si="46" t="shared"/>
        <v>8.934084045675718</v>
      </c>
      <c r="M60" s="24" t="n">
        <v>38.575</v>
      </c>
      <c r="N60" s="23" t="n">
        <f si="47" t="shared"/>
        <v>7.625</v>
      </c>
      <c r="O60" s="29" t="n">
        <v>32.86071428571429</v>
      </c>
      <c r="P60" s="28" t="n">
        <f si="48" t="shared"/>
        <v>13.339285714285715</v>
      </c>
      <c r="Q60" s="29" t="n">
        <v>35.428571961342655</v>
      </c>
      <c r="R60" s="28" t="n">
        <f si="49" t="shared"/>
        <v>10.771428038657348</v>
      </c>
      <c r="S60" s="29" t="n">
        <v>32.49999999999999</v>
      </c>
      <c r="T60" s="28" t="n">
        <f si="50" t="shared"/>
        <v>13.70000000000001</v>
      </c>
      <c r="U60" s="9" t="n">
        <v>37.40833333333334</v>
      </c>
      <c r="V60" s="8" t="n">
        <f si="51" t="shared"/>
        <v>8.791666666666664</v>
      </c>
      <c r="W60" s="9" t="n">
        <v>32.57671302017211</v>
      </c>
      <c r="X60" s="8" t="n">
        <f si="52" t="shared"/>
        <v>13.623286979827895</v>
      </c>
      <c r="Y60" s="9" t="n">
        <v>38.0</v>
      </c>
      <c r="Z60" s="8" t="n">
        <f si="53" t="shared"/>
        <v>8.200000000000003</v>
      </c>
      <c r="AA60" s="19" t="n">
        <v>36.24924751164347</v>
      </c>
      <c r="AB60" s="18" t="n">
        <f si="54" t="shared"/>
        <v>9.950752488356535</v>
      </c>
      <c r="AC60" s="19" t="n">
        <v>35.56153846153846</v>
      </c>
      <c r="AD60" s="30" t="n">
        <f si="55" t="shared"/>
        <v>10.638461538461542</v>
      </c>
    </row>
    <row r="61" spans="1:30" x14ac:dyDescent="0.25">
      <c r="A61" s="2" t="n">
        <v>235.0</v>
      </c>
      <c r="B61" s="1" t="n">
        <v>29.7</v>
      </c>
      <c r="C61" s="14" t="n">
        <v>35.371428571428574</v>
      </c>
      <c r="D61" s="13" t="n">
        <f si="42" t="shared"/>
        <v>5.671428571428574</v>
      </c>
      <c r="E61" s="14" t="n">
        <v>35.338243296627574</v>
      </c>
      <c r="F61" s="13" t="n">
        <f si="43" t="shared"/>
        <v>5.638243296627575</v>
      </c>
      <c r="G61" s="14" t="n">
        <v>30.28888888888889</v>
      </c>
      <c r="H61" s="13" t="n">
        <f si="44" t="shared"/>
        <v>0.5888888888888921</v>
      </c>
      <c r="I61" s="24" t="n">
        <v>35.371428571428574</v>
      </c>
      <c r="J61" s="23" t="n">
        <f si="45" t="shared"/>
        <v>5.671428571428574</v>
      </c>
      <c r="K61" s="24" t="n">
        <v>32.101466428214586</v>
      </c>
      <c r="L61" s="23" t="n">
        <f si="46" t="shared"/>
        <v>2.4014664282145866</v>
      </c>
      <c r="M61" s="24" t="n">
        <v>32.3875</v>
      </c>
      <c r="N61" s="23" t="n">
        <f si="47" t="shared"/>
        <v>2.6875000000000036</v>
      </c>
      <c r="O61" s="29" t="n">
        <v>32.86071428571429</v>
      </c>
      <c r="P61" s="28" t="n">
        <f si="48" t="shared"/>
        <v>3.1607142857142883</v>
      </c>
      <c r="Q61" s="29" t="n">
        <v>31.603627340792276</v>
      </c>
      <c r="R61" s="28" t="n">
        <f si="49" t="shared"/>
        <v>1.9036273407922764</v>
      </c>
      <c r="S61" s="29" t="n">
        <v>30.720000000000006</v>
      </c>
      <c r="T61" s="28" t="n">
        <f si="50" t="shared"/>
        <v>1.0200000000000067</v>
      </c>
      <c r="U61" s="9" t="n">
        <v>33.521428571428565</v>
      </c>
      <c r="V61" s="8" t="n">
        <f si="51" t="shared"/>
        <v>3.821428571428566</v>
      </c>
      <c r="W61" s="9" t="n">
        <v>34.12540485524692</v>
      </c>
      <c r="X61" s="8" t="n">
        <f si="52" t="shared"/>
        <v>4.425404855246921</v>
      </c>
      <c r="Y61" s="9" t="n">
        <v>32.95</v>
      </c>
      <c r="Z61" s="8" t="n">
        <f si="53" t="shared"/>
        <v>3.2500000000000036</v>
      </c>
      <c r="AA61" s="19" t="n">
        <v>33.879167969862536</v>
      </c>
      <c r="AB61" s="18" t="n">
        <f si="54" t="shared"/>
        <v>4.179167969862537</v>
      </c>
      <c r="AC61" s="19" t="n">
        <v>32.276923076923076</v>
      </c>
      <c r="AD61" s="30" t="n">
        <f si="55" t="shared"/>
        <v>2.5769230769230766</v>
      </c>
    </row>
    <row r="62" spans="1:30" x14ac:dyDescent="0.25">
      <c r="A62" s="2" t="n">
        <v>244.0</v>
      </c>
      <c r="B62" s="1" t="n">
        <v>27.1</v>
      </c>
      <c r="C62" s="14" t="n">
        <v>31.637500000000006</v>
      </c>
      <c r="D62" s="13" t="n">
        <f si="42" t="shared"/>
        <v>4.537500000000005</v>
      </c>
      <c r="E62" s="14" t="n">
        <v>31.690021462591762</v>
      </c>
      <c r="F62" s="13" t="n">
        <f si="43" t="shared"/>
        <v>4.590021462591761</v>
      </c>
      <c r="G62" s="14" t="n">
        <v>32.24444444444444</v>
      </c>
      <c r="H62" s="13" t="n">
        <f si="44" t="shared"/>
        <v>5.144444444444439</v>
      </c>
      <c r="I62" s="24" t="n">
        <v>31.637500000000006</v>
      </c>
      <c r="J62" s="23" t="n">
        <f si="45" t="shared"/>
        <v>4.537500000000005</v>
      </c>
      <c r="K62" s="24" t="n">
        <v>31.8223721559206</v>
      </c>
      <c r="L62" s="23" t="n">
        <f si="46" t="shared"/>
        <v>4.722372155920599</v>
      </c>
      <c r="M62" s="24" t="n">
        <v>32.2875</v>
      </c>
      <c r="N62" s="23" t="n">
        <f si="47" t="shared"/>
        <v>5.1875</v>
      </c>
      <c r="O62" s="29" t="n">
        <v>32.86071428571429</v>
      </c>
      <c r="P62" s="28" t="n">
        <f si="48" t="shared"/>
        <v>5.760714285714286</v>
      </c>
      <c r="Q62" s="29" t="n">
        <v>32.95984000824026</v>
      </c>
      <c r="R62" s="28" t="n">
        <f si="49" t="shared"/>
        <v>5.859840008240262</v>
      </c>
      <c r="S62" s="29" t="n">
        <v>32.26</v>
      </c>
      <c r="T62" s="28" t="n">
        <f si="50" t="shared"/>
        <v>5.159999999999997</v>
      </c>
      <c r="U62" s="9" t="n">
        <v>31.736363636363635</v>
      </c>
      <c r="V62" s="8" t="n">
        <f si="51" t="shared"/>
        <v>4.636363636363633</v>
      </c>
      <c r="W62" s="9" t="n">
        <v>30.013291767650937</v>
      </c>
      <c r="X62" s="8" t="n">
        <f si="52" t="shared"/>
        <v>2.913291767650936</v>
      </c>
      <c r="Y62" s="9" t="n">
        <v>29.830000000000002</v>
      </c>
      <c r="Z62" s="8" t="n">
        <f si="53" t="shared"/>
        <v>2.7300000000000004</v>
      </c>
      <c r="AA62" s="19" t="n">
        <v>30.86674150709464</v>
      </c>
      <c r="AB62" s="18" t="n">
        <f si="54" t="shared"/>
        <v>3.7667415070946397</v>
      </c>
      <c r="AC62" s="19" t="n">
        <v>30.076923076923077</v>
      </c>
      <c r="AD62" s="30" t="n">
        <f si="55" t="shared"/>
        <v>2.9769230769230752</v>
      </c>
    </row>
    <row r="63" spans="1:30" x14ac:dyDescent="0.25">
      <c r="A63" s="2" t="n">
        <v>249.0</v>
      </c>
      <c r="B63" s="1" t="n">
        <v>35.4</v>
      </c>
      <c r="C63" s="14" t="n">
        <v>30.399999999999995</v>
      </c>
      <c r="D63" s="13" t="n">
        <f si="42" t="shared"/>
        <v>5.0000000000000036</v>
      </c>
      <c r="E63" s="14" t="n">
        <v>30.375455182625277</v>
      </c>
      <c r="F63" s="13" t="n">
        <f si="43" t="shared"/>
        <v>5.024544817374721</v>
      </c>
      <c r="G63" s="14" t="n">
        <v>35.611111111111114</v>
      </c>
      <c r="H63" s="13" t="n">
        <f si="44" t="shared"/>
        <v>0.2111111111111157</v>
      </c>
      <c r="I63" s="24" t="n">
        <v>30.399999999999995</v>
      </c>
      <c r="J63" s="23" t="n">
        <f si="45" t="shared"/>
        <v>5.0000000000000036</v>
      </c>
      <c r="K63" s="24" t="n">
        <v>36.656373639350136</v>
      </c>
      <c r="L63" s="23" t="n">
        <f si="46" t="shared"/>
        <v>1.2563736393501372</v>
      </c>
      <c r="M63" s="24" t="n">
        <v>36.6375</v>
      </c>
      <c r="N63" s="23" t="n">
        <f si="47" t="shared"/>
        <v>1.2375000000000043</v>
      </c>
      <c r="O63" s="29" t="n">
        <v>32.86071428571429</v>
      </c>
      <c r="P63" s="28" t="n">
        <f si="48" t="shared"/>
        <v>2.539285714285711</v>
      </c>
      <c r="Q63" s="29" t="n">
        <v>35.600572689417405</v>
      </c>
      <c r="R63" s="28" t="n">
        <f si="49" t="shared"/>
        <v>0.20057268941740602</v>
      </c>
      <c r="S63" s="29" t="n">
        <v>33.83</v>
      </c>
      <c r="T63" s="28" t="n">
        <f si="50" t="shared"/>
        <v>1.5700000000000003</v>
      </c>
      <c r="U63" s="9" t="n">
        <v>34.152631578947364</v>
      </c>
      <c r="V63" s="8" t="n">
        <f si="51" t="shared"/>
        <v>1.2473684210526343</v>
      </c>
      <c r="W63" s="9" t="n">
        <v>32.59926772152284</v>
      </c>
      <c r="X63" s="8" t="n">
        <f si="52" t="shared"/>
        <v>2.800732278477156</v>
      </c>
      <c r="Y63" s="9" t="n">
        <v>32.46</v>
      </c>
      <c r="Z63" s="8" t="n">
        <f si="53" t="shared"/>
        <v>2.9399999999999977</v>
      </c>
      <c r="AA63" s="19" t="n">
        <v>34.37169750145955</v>
      </c>
      <c r="AB63" s="18" t="n">
        <f si="54" t="shared"/>
        <v>1.028302498540448</v>
      </c>
      <c r="AC63" s="19" t="n">
        <v>32.86153846153846</v>
      </c>
      <c r="AD63" s="30" t="n">
        <f si="55" t="shared"/>
        <v>2.53846153846154</v>
      </c>
    </row>
    <row r="64" spans="1:30" x14ac:dyDescent="0.25">
      <c r="A64" s="2" t="n">
        <v>253.0</v>
      </c>
      <c r="B64" s="1" t="n">
        <v>24.4</v>
      </c>
      <c r="C64" s="14" t="n">
        <v>26.805263157894736</v>
      </c>
      <c r="D64" s="13" t="n">
        <f si="42" t="shared"/>
        <v>2.405263157894737</v>
      </c>
      <c r="E64" s="14" t="n">
        <v>26.839249959844913</v>
      </c>
      <c r="F64" s="13" t="n">
        <f si="43" t="shared"/>
        <v>2.439249959844915</v>
      </c>
      <c r="G64" s="14" t="n">
        <v>25.433333333333334</v>
      </c>
      <c r="H64" s="13" t="n">
        <f si="44" t="shared"/>
        <v>1.033333333333335</v>
      </c>
      <c r="I64" s="24" t="n">
        <v>26.805263157894736</v>
      </c>
      <c r="J64" s="23" t="n">
        <f si="45" t="shared"/>
        <v>2.405263157894737</v>
      </c>
      <c r="K64" s="24" t="n">
        <v>24.059434059585488</v>
      </c>
      <c r="L64" s="23" t="n">
        <f si="46" t="shared"/>
        <v>0.3405659404145105</v>
      </c>
      <c r="M64" s="24" t="n">
        <v>24.4875</v>
      </c>
      <c r="N64" s="23" t="n">
        <f si="47" t="shared"/>
        <v>0.08750000000000213</v>
      </c>
      <c r="O64" s="29" t="n">
        <v>32.86071428571429</v>
      </c>
      <c r="P64" s="28" t="n">
        <f si="48" t="shared"/>
        <v>8.460714285714289</v>
      </c>
      <c r="Q64" s="29" t="n">
        <v>31.634946408032985</v>
      </c>
      <c r="R64" s="28" t="n">
        <f si="49" t="shared"/>
        <v>7.234946408032986</v>
      </c>
      <c r="S64" s="29" t="n">
        <v>25.42</v>
      </c>
      <c r="T64" s="28" t="n">
        <f si="50" t="shared"/>
        <v>1.0200000000000031</v>
      </c>
      <c r="U64" s="9" t="n">
        <v>24.77619047619048</v>
      </c>
      <c r="V64" s="8" t="n">
        <f si="51" t="shared"/>
        <v>0.3761904761904802</v>
      </c>
      <c r="W64" s="9" t="n">
        <v>25.93306409573779</v>
      </c>
      <c r="X64" s="8" t="n">
        <f si="52" t="shared"/>
        <v>1.5330640957377923</v>
      </c>
      <c r="Y64" s="9" t="n">
        <v>25.089999999999996</v>
      </c>
      <c r="Z64" s="8" t="n">
        <f si="53" t="shared"/>
        <v>0.6899999999999977</v>
      </c>
      <c r="AA64" s="19" t="n">
        <v>26.522391927219633</v>
      </c>
      <c r="AB64" s="18" t="n">
        <f si="54" t="shared"/>
        <v>2.1223919272196348</v>
      </c>
      <c r="AC64" s="19" t="n">
        <v>25.253846153846148</v>
      </c>
      <c r="AD64" s="30" t="n">
        <f si="55" t="shared"/>
        <v>0.853846153846149</v>
      </c>
    </row>
    <row r="65" spans="1:30" x14ac:dyDescent="0.25">
      <c r="A65" s="2" t="n">
        <v>260.0</v>
      </c>
      <c r="B65" s="1" t="n">
        <v>33.3</v>
      </c>
      <c r="C65" s="14" t="n">
        <v>31.562500000000004</v>
      </c>
      <c r="D65" s="13" t="n">
        <f si="42" t="shared"/>
        <v>1.7374999999999936</v>
      </c>
      <c r="E65" s="14" t="n">
        <v>31.524265562096286</v>
      </c>
      <c r="F65" s="13" t="n">
        <f si="43" t="shared"/>
        <v>1.7757344379037114</v>
      </c>
      <c r="G65" s="14" t="n">
        <v>32.166666666666664</v>
      </c>
      <c r="H65" s="13" t="n">
        <f si="44" t="shared"/>
        <v>1.1333333333333329</v>
      </c>
      <c r="I65" s="24" t="n">
        <v>31.562500000000004</v>
      </c>
      <c r="J65" s="23" t="n">
        <f si="45" t="shared"/>
        <v>1.7374999999999936</v>
      </c>
      <c r="K65" s="24" t="n">
        <v>30.817310401680245</v>
      </c>
      <c r="L65" s="23" t="n">
        <f si="46" t="shared"/>
        <v>2.4826895983197517</v>
      </c>
      <c r="M65" s="24" t="n">
        <v>33.9375</v>
      </c>
      <c r="N65" s="23" t="n">
        <f si="47" t="shared"/>
        <v>0.6375000000000028</v>
      </c>
      <c r="O65" s="29" t="n">
        <v>32.86071428571429</v>
      </c>
      <c r="P65" s="28" t="n">
        <f si="48" t="shared"/>
        <v>0.4392857142857096</v>
      </c>
      <c r="Q65" s="29" t="n">
        <v>33.091116694160455</v>
      </c>
      <c r="R65" s="28" t="n">
        <f si="49" t="shared"/>
        <v>0.2088833058395423</v>
      </c>
      <c r="S65" s="29" t="n">
        <v>33.970000000000006</v>
      </c>
      <c r="T65" s="28" t="n">
        <f si="50" t="shared"/>
        <v>0.6700000000000088</v>
      </c>
      <c r="U65" s="9" t="n">
        <v>33.521428571428565</v>
      </c>
      <c r="V65" s="8" t="n">
        <f si="51" t="shared"/>
        <v>0.22142857142856798</v>
      </c>
      <c r="W65" s="9" t="n">
        <v>33.152667999844674</v>
      </c>
      <c r="X65" s="8" t="n">
        <f si="52" t="shared"/>
        <v>0.14733200015532333</v>
      </c>
      <c r="Y65" s="9" t="n">
        <v>33.03</v>
      </c>
      <c r="Z65" s="8" t="n">
        <f si="53" t="shared"/>
        <v>0.269999999999996</v>
      </c>
      <c r="AA65" s="19" t="n">
        <v>32.82532663395015</v>
      </c>
      <c r="AB65" s="18" t="n">
        <f si="54" t="shared"/>
        <v>0.4746733660498492</v>
      </c>
      <c r="AC65" s="19" t="n">
        <v>32.33846153846154</v>
      </c>
      <c r="AD65" s="30" t="n">
        <f si="55" t="shared"/>
        <v>0.9615384615384599</v>
      </c>
    </row>
    <row r="66" spans="1:30" x14ac:dyDescent="0.25">
      <c r="A66" s="2" t="n">
        <v>274.0</v>
      </c>
      <c r="B66" s="1" t="n">
        <v>33.2</v>
      </c>
      <c r="C66" s="14" t="n">
        <v>35.371428571428574</v>
      </c>
      <c r="D66" s="13" t="n">
        <f si="42" t="shared"/>
        <v>2.171428571428571</v>
      </c>
      <c r="E66" s="14" t="n">
        <v>35.30760855906377</v>
      </c>
      <c r="F66" s="13" t="n">
        <f si="43" t="shared"/>
        <v>2.1076085590637703</v>
      </c>
      <c r="G66" s="14" t="n">
        <v>35.855555555555554</v>
      </c>
      <c r="H66" s="13" t="n">
        <f si="44" t="shared"/>
        <v>2.6555555555555515</v>
      </c>
      <c r="I66" s="24" t="n">
        <v>35.371428571428574</v>
      </c>
      <c r="J66" s="23" t="n">
        <f si="45" t="shared"/>
        <v>2.171428571428571</v>
      </c>
      <c r="K66" s="24" t="n">
        <v>39.858050662691944</v>
      </c>
      <c r="L66" s="23" t="n">
        <f si="46" t="shared"/>
        <v>6.658050662691942</v>
      </c>
      <c r="M66" s="24" t="n">
        <v>39.4375</v>
      </c>
      <c r="N66" s="23" t="n">
        <f si="47" t="shared"/>
        <v>6.237499999999997</v>
      </c>
      <c r="O66" s="29" t="n">
        <v>32.86071428571429</v>
      </c>
      <c r="P66" s="28" t="n">
        <f si="48" t="shared"/>
        <v>0.3392857142857153</v>
      </c>
      <c r="Q66" s="29" t="n">
        <v>31.95010963041023</v>
      </c>
      <c r="R66" s="28" t="n">
        <f si="49" t="shared"/>
        <v>1.2498903695897745</v>
      </c>
      <c r="S66" s="29" t="n">
        <v>35.489999999999995</v>
      </c>
      <c r="T66" s="28" t="n">
        <f si="50" t="shared"/>
        <v>2.289999999999992</v>
      </c>
      <c r="U66" s="9" t="n">
        <v>38.96363636363637</v>
      </c>
      <c r="V66" s="8" t="n">
        <f si="51" t="shared"/>
        <v>5.7636363636363654</v>
      </c>
      <c r="W66" s="9" t="n">
        <v>40.53531301946303</v>
      </c>
      <c r="X66" s="8" t="n">
        <f si="52" t="shared"/>
        <v>7.33531301946303</v>
      </c>
      <c r="Y66" s="9" t="n">
        <v>39.79</v>
      </c>
      <c r="Z66" s="8" t="n">
        <f si="53" t="shared"/>
        <v>6.589999999999996</v>
      </c>
      <c r="AA66" s="19" t="n">
        <v>45.50158520618735</v>
      </c>
      <c r="AB66" s="18" t="n">
        <f si="54" t="shared"/>
        <v>12.301585206187347</v>
      </c>
      <c r="AC66" s="19" t="n">
        <v>40.207692307692305</v>
      </c>
      <c r="AD66" s="30" t="n">
        <f si="55" t="shared"/>
        <v>7.007692307692302</v>
      </c>
    </row>
    <row r="67" spans="1:30" x14ac:dyDescent="0.25">
      <c r="A67" s="2" t="n">
        <v>278.0</v>
      </c>
      <c r="B67" s="1" t="n">
        <v>27.8</v>
      </c>
      <c r="C67" s="14" t="n">
        <v>30.953846153846158</v>
      </c>
      <c r="D67" s="13" t="n">
        <f si="42" t="shared"/>
        <v>3.153846153846157</v>
      </c>
      <c r="E67" s="14" t="n">
        <v>30.911791581225653</v>
      </c>
      <c r="F67" s="13" t="n">
        <f si="43" t="shared"/>
        <v>3.1117915812256527</v>
      </c>
      <c r="G67" s="14" t="n">
        <v>32.24444444444444</v>
      </c>
      <c r="H67" s="13" t="n">
        <f si="44" t="shared"/>
        <v>4.444444444444439</v>
      </c>
      <c r="I67" s="24" t="n">
        <v>30.953846153846158</v>
      </c>
      <c r="J67" s="23" t="n">
        <f si="45" t="shared"/>
        <v>3.153846153846157</v>
      </c>
      <c r="K67" s="24" t="n">
        <v>31.52700413619308</v>
      </c>
      <c r="L67" s="23" t="n">
        <f si="46" t="shared"/>
        <v>3.727004136193081</v>
      </c>
      <c r="M67" s="24" t="n">
        <v>31.7625</v>
      </c>
      <c r="N67" s="23" t="n">
        <f si="47" t="shared"/>
        <v>3.9624999999999986</v>
      </c>
      <c r="O67" s="29" t="n">
        <v>32.86071428571429</v>
      </c>
      <c r="P67" s="28" t="n">
        <f si="48" t="shared"/>
        <v>5.060714285714287</v>
      </c>
      <c r="Q67" s="29" t="n">
        <v>32.36527085687048</v>
      </c>
      <c r="R67" s="28" t="n">
        <f si="49" t="shared"/>
        <v>4.56527085687048</v>
      </c>
      <c r="S67" s="29" t="n">
        <v>32.7</v>
      </c>
      <c r="T67" s="28" t="n">
        <f si="50" t="shared"/>
        <v>4.900000000000002</v>
      </c>
      <c r="U67" s="9" t="n">
        <v>31.736363636363635</v>
      </c>
      <c r="V67" s="8" t="n">
        <f si="51" t="shared"/>
        <v>3.936363636363634</v>
      </c>
      <c r="W67" s="9" t="n">
        <v>30.54323479619196</v>
      </c>
      <c r="X67" s="8" t="n">
        <f si="52" t="shared"/>
        <v>2.7432347961919596</v>
      </c>
      <c r="Y67" s="9" t="n">
        <v>31.130000000000003</v>
      </c>
      <c r="Z67" s="8" t="n">
        <f si="53" t="shared"/>
        <v>3.330000000000002</v>
      </c>
      <c r="AA67" s="19" t="n">
        <v>32.3663180057306</v>
      </c>
      <c r="AB67" s="18" t="n">
        <f si="54" t="shared"/>
        <v>4.566318005730597</v>
      </c>
      <c r="AC67" s="19" t="n">
        <v>30.346153846153847</v>
      </c>
      <c r="AD67" s="30" t="n">
        <f si="55" t="shared"/>
        <v>2.546153846153846</v>
      </c>
    </row>
    <row r="68" spans="1:30" x14ac:dyDescent="0.25">
      <c r="A68" s="2" t="n">
        <v>280.0</v>
      </c>
      <c r="B68" s="1" t="n">
        <v>25.3</v>
      </c>
      <c r="C68" s="14" t="n">
        <v>31.477777777777774</v>
      </c>
      <c r="D68" s="13" t="n">
        <f si="42" t="shared"/>
        <v>6.177777777777774</v>
      </c>
      <c r="E68" s="14" t="n">
        <v>31.422994109494237</v>
      </c>
      <c r="F68" s="13" t="n">
        <f si="43" t="shared"/>
        <v>6.122994109494236</v>
      </c>
      <c r="G68" s="14" t="n">
        <v>34.0</v>
      </c>
      <c r="H68" s="13" t="n">
        <f si="44" t="shared"/>
        <v>8.7</v>
      </c>
      <c r="I68" s="24" t="n">
        <v>31.477777777777774</v>
      </c>
      <c r="J68" s="23" t="n">
        <f si="45" t="shared"/>
        <v>6.177777777777774</v>
      </c>
      <c r="K68" s="24" t="n">
        <v>24.163059297200547</v>
      </c>
      <c r="L68" s="23" t="n">
        <f si="46" t="shared"/>
        <v>1.1369407027994534</v>
      </c>
      <c r="M68" s="24" t="n">
        <v>25.9125</v>
      </c>
      <c r="N68" s="23" t="n">
        <f si="47" t="shared"/>
        <v>0.6125000000000007</v>
      </c>
      <c r="O68" s="29" t="n">
        <v>32.86071428571429</v>
      </c>
      <c r="P68" s="28" t="n">
        <f si="48" t="shared"/>
        <v>7.560714285714287</v>
      </c>
      <c r="Q68" s="29" t="n">
        <v>33.81892345754006</v>
      </c>
      <c r="R68" s="28" t="n">
        <f si="49" t="shared"/>
        <v>8.518923457540058</v>
      </c>
      <c r="S68" s="29" t="n">
        <v>33.14</v>
      </c>
      <c r="T68" s="28" t="n">
        <f si="50" t="shared"/>
        <v>7.84</v>
      </c>
      <c r="U68" s="9" t="n">
        <v>24.77619047619048</v>
      </c>
      <c r="V68" s="8" t="n">
        <f si="51" t="shared"/>
        <v>0.523809523809522</v>
      </c>
      <c r="W68" s="9" t="n">
        <v>22.92351758241904</v>
      </c>
      <c r="X68" s="8" t="n">
        <f si="52" t="shared"/>
        <v>2.3764824175809593</v>
      </c>
      <c r="Y68" s="9" t="n">
        <v>24.1</v>
      </c>
      <c r="Z68" s="8" t="n">
        <f si="53" t="shared"/>
        <v>1.1999999999999993</v>
      </c>
      <c r="AA68" s="19" t="n">
        <v>24.078259178677857</v>
      </c>
      <c r="AB68" s="18" t="n">
        <f si="54" t="shared"/>
        <v>1.2217408213221432</v>
      </c>
      <c r="AC68" s="19" t="n">
        <v>23.484615384615385</v>
      </c>
      <c r="AD68" s="30" t="n">
        <f si="55" t="shared"/>
        <v>1.815384615384616</v>
      </c>
    </row>
    <row r="69" spans="1:30" x14ac:dyDescent="0.25">
      <c r="A69" s="2" t="n">
        <v>283.0</v>
      </c>
      <c r="B69" s="1" t="n">
        <v>32.4</v>
      </c>
      <c r="C69" s="14" t="n">
        <v>33.525</v>
      </c>
      <c r="D69" s="13" t="n">
        <f si="42" t="shared"/>
        <v>1.125</v>
      </c>
      <c r="E69" s="14" t="n">
        <v>33.52679232923306</v>
      </c>
      <c r="F69" s="13" t="n">
        <f si="43" t="shared"/>
        <v>1.1267923292330622</v>
      </c>
      <c r="G69" s="14" t="n">
        <v>33.06666666666667</v>
      </c>
      <c r="H69" s="13" t="n">
        <f si="44" t="shared"/>
        <v>0.6666666666666714</v>
      </c>
      <c r="I69" s="24" t="n">
        <v>33.525</v>
      </c>
      <c r="J69" s="23" t="n">
        <f si="45" t="shared"/>
        <v>1.125</v>
      </c>
      <c r="K69" s="24" t="n">
        <v>26.797029716075915</v>
      </c>
      <c r="L69" s="23" t="n">
        <f si="46" t="shared"/>
        <v>5.602970283924083</v>
      </c>
      <c r="M69" s="24" t="n">
        <v>29.162499999999998</v>
      </c>
      <c r="N69" s="23" t="n">
        <f si="47" t="shared"/>
        <v>3.2375000000000007</v>
      </c>
      <c r="O69" s="29" t="n">
        <v>32.86071428571429</v>
      </c>
      <c r="P69" s="28" t="n">
        <f si="48" t="shared"/>
        <v>0.46071428571428896</v>
      </c>
      <c r="Q69" s="29" t="n">
        <v>32.891567420476896</v>
      </c>
      <c r="R69" s="28" t="n">
        <f si="49" t="shared"/>
        <v>0.4915674204768976</v>
      </c>
      <c r="S69" s="29" t="n">
        <v>31.939999999999998</v>
      </c>
      <c r="T69" s="28" t="n">
        <f si="50" t="shared"/>
        <v>0.46000000000000085</v>
      </c>
      <c r="U69" s="9" t="n">
        <v>24.77619047619048</v>
      </c>
      <c r="V69" s="8" t="n">
        <f si="51" t="shared"/>
        <v>7.62380952380952</v>
      </c>
      <c r="W69" s="9" t="n">
        <v>30.019359892738947</v>
      </c>
      <c r="X69" s="8" t="n">
        <f si="52" t="shared"/>
        <v>2.3806401072610512</v>
      </c>
      <c r="Y69" s="9" t="n">
        <v>26.190000000000005</v>
      </c>
      <c r="Z69" s="8" t="n">
        <f si="53" t="shared"/>
        <v>6.209999999999994</v>
      </c>
      <c r="AA69" s="19" t="n">
        <v>27.026854931072794</v>
      </c>
      <c r="AB69" s="18" t="n">
        <f si="54" t="shared"/>
        <v>5.3731450689272044</v>
      </c>
      <c r="AC69" s="19" t="n">
        <v>27.60769230769231</v>
      </c>
      <c r="AD69" s="30" t="n">
        <f si="55" t="shared"/>
        <v>4.792307692307688</v>
      </c>
    </row>
    <row r="70" spans="1:30" x14ac:dyDescent="0.25">
      <c r="A70" s="2" t="n">
        <v>288.0</v>
      </c>
      <c r="B70" s="1" t="n">
        <v>45.6</v>
      </c>
      <c r="C70" s="14" t="n">
        <v>38.212500000000006</v>
      </c>
      <c r="D70" s="13" t="n">
        <f si="42" t="shared"/>
        <v>7.387499999999996</v>
      </c>
      <c r="E70" s="14" t="n">
        <v>38.15977131996426</v>
      </c>
      <c r="F70" s="13" t="n">
        <f si="43" t="shared"/>
        <v>7.4402286800357444</v>
      </c>
      <c r="G70" s="14" t="n">
        <v>37.0</v>
      </c>
      <c r="H70" s="13" t="n">
        <f si="44" t="shared"/>
        <v>8.600000000000001</v>
      </c>
      <c r="I70" s="24" t="n">
        <v>38.212500000000006</v>
      </c>
      <c r="J70" s="23" t="n">
        <f si="45" t="shared"/>
        <v>7.387499999999996</v>
      </c>
      <c r="K70" s="24" t="n">
        <v>38.10550652110235</v>
      </c>
      <c r="L70" s="23" t="n">
        <f si="46" t="shared"/>
        <v>7.4944934788976525</v>
      </c>
      <c r="M70" s="24" t="n">
        <v>38.074999999999996</v>
      </c>
      <c r="N70" s="23" t="n">
        <f si="47" t="shared"/>
        <v>7.525000000000006</v>
      </c>
      <c r="O70" s="29" t="n">
        <v>32.86071428571429</v>
      </c>
      <c r="P70" s="28" t="n">
        <f si="48" t="shared"/>
        <v>12.739285714285714</v>
      </c>
      <c r="Q70" s="29" t="n">
        <v>33.83418398964334</v>
      </c>
      <c r="R70" s="28" t="n">
        <f si="49" t="shared"/>
        <v>11.765816010356659</v>
      </c>
      <c r="S70" s="29" t="n">
        <v>36.54</v>
      </c>
      <c r="T70" s="28" t="n">
        <f si="50" t="shared"/>
        <v>9.060000000000002</v>
      </c>
      <c r="U70" s="9" t="n">
        <v>37.40833333333334</v>
      </c>
      <c r="V70" s="8" t="n">
        <f si="51" t="shared"/>
        <v>8.191666666666663</v>
      </c>
      <c r="W70" s="9" t="n">
        <v>39.818621205106226</v>
      </c>
      <c r="X70" s="8" t="n">
        <f si="52" t="shared"/>
        <v>5.781378794893776</v>
      </c>
      <c r="Y70" s="9" t="n">
        <v>38.790000000000006</v>
      </c>
      <c r="Z70" s="8" t="n">
        <f si="53" t="shared"/>
        <v>6.809999999999995</v>
      </c>
      <c r="AA70" s="19" t="n">
        <v>39.97177656416757</v>
      </c>
      <c r="AB70" s="18" t="n">
        <f si="54" t="shared"/>
        <v>5.628223435832432</v>
      </c>
      <c r="AC70" s="19" t="n">
        <v>38.66923076923077</v>
      </c>
      <c r="AD70" s="30" t="n">
        <f si="55" t="shared"/>
        <v>6.930769230769229</v>
      </c>
    </row>
    <row r="71" spans="1:30" x14ac:dyDescent="0.25">
      <c r="A71" s="2" t="n">
        <v>290.0</v>
      </c>
      <c r="B71" s="1" t="n">
        <v>36.1</v>
      </c>
      <c r="C71" s="14" t="n">
        <v>32.94285714285714</v>
      </c>
      <c r="D71" s="13" t="n">
        <f si="42" t="shared"/>
        <v>3.1571428571428584</v>
      </c>
      <c r="E71" s="14" t="n">
        <v>32.98231171799247</v>
      </c>
      <c r="F71" s="13" t="n">
        <f si="43" t="shared"/>
        <v>3.117688282007535</v>
      </c>
      <c r="G71" s="14" t="n">
        <v>36.47777777777778</v>
      </c>
      <c r="H71" s="13" t="n">
        <f si="44" t="shared"/>
        <v>0.37777777777778</v>
      </c>
      <c r="I71" s="24" t="n">
        <v>32.94285714285714</v>
      </c>
      <c r="J71" s="23" t="n">
        <f si="45" t="shared"/>
        <v>3.1571428571428584</v>
      </c>
      <c r="K71" s="24" t="n">
        <v>34.76261638485933</v>
      </c>
      <c r="L71" s="23" t="n">
        <f si="46" t="shared"/>
        <v>1.3373836151406735</v>
      </c>
      <c r="M71" s="24" t="n">
        <v>39.325</v>
      </c>
      <c r="N71" s="23" t="n">
        <f si="47" t="shared"/>
        <v>3.2250000000000014</v>
      </c>
      <c r="O71" s="29" t="n">
        <v>32.86071428571429</v>
      </c>
      <c r="P71" s="28" t="n">
        <f si="48" t="shared"/>
        <v>3.239285714285714</v>
      </c>
      <c r="Q71" s="29" t="n">
        <v>32.30416109494337</v>
      </c>
      <c r="R71" s="28" t="n">
        <f si="49" t="shared"/>
        <v>3.795838905056634</v>
      </c>
      <c r="S71" s="29" t="n">
        <v>36.32</v>
      </c>
      <c r="T71" s="28" t="n">
        <f si="50" t="shared"/>
        <v>0.21999999999999886</v>
      </c>
      <c r="U71" s="9" t="n">
        <v>40.059999999999995</v>
      </c>
      <c r="V71" s="8" t="n">
        <f si="51" t="shared"/>
        <v>3.9599999999999937</v>
      </c>
      <c r="W71" s="9" t="n">
        <v>37.26111442018717</v>
      </c>
      <c r="X71" s="8" t="n">
        <f si="52" t="shared"/>
        <v>1.1611144201871682</v>
      </c>
      <c r="Y71" s="9" t="n">
        <v>38.879999999999995</v>
      </c>
      <c r="Z71" s="8" t="n">
        <f si="53" t="shared"/>
        <v>2.779999999999994</v>
      </c>
      <c r="AA71" s="19" t="n">
        <v>38.65375996505488</v>
      </c>
      <c r="AB71" s="18" t="n">
        <f si="54" t="shared"/>
        <v>2.55375996505488</v>
      </c>
      <c r="AC71" s="19" t="n">
        <v>37.684615384615384</v>
      </c>
      <c r="AD71" s="30" t="n">
        <f si="55" t="shared"/>
        <v>1.5846153846153825</v>
      </c>
    </row>
    <row r="72" spans="1:30" x14ac:dyDescent="0.25">
      <c r="A72" s="2" t="n">
        <v>291.0</v>
      </c>
      <c r="B72" s="1" t="n">
        <v>36.9</v>
      </c>
      <c r="C72" s="14" t="n">
        <v>35.371428571428574</v>
      </c>
      <c r="D72" s="13" t="n">
        <f si="42" t="shared"/>
        <v>1.528571428571425</v>
      </c>
      <c r="E72" s="14" t="n">
        <v>35.31843531864962</v>
      </c>
      <c r="F72" s="13" t="n">
        <f si="43" t="shared"/>
        <v>1.581564681350379</v>
      </c>
      <c r="G72" s="14" t="n">
        <v>33.74444444444445</v>
      </c>
      <c r="H72" s="13" t="n">
        <f si="44" t="shared"/>
        <v>3.1555555555555515</v>
      </c>
      <c r="I72" s="24" t="n">
        <v>35.371428571428574</v>
      </c>
      <c r="J72" s="23" t="n">
        <f si="45" t="shared"/>
        <v>1.528571428571425</v>
      </c>
      <c r="K72" s="24" t="n">
        <v>32.62715457062347</v>
      </c>
      <c r="L72" s="23" t="n">
        <f si="46" t="shared"/>
        <v>4.272845429376531</v>
      </c>
      <c r="M72" s="24" t="n">
        <v>36.400000000000006</v>
      </c>
      <c r="N72" s="23" t="n">
        <f si="47" t="shared"/>
        <v>0.4999999999999929</v>
      </c>
      <c r="O72" s="29" t="n">
        <v>32.86071428571429</v>
      </c>
      <c r="P72" s="28" t="n">
        <f si="48" t="shared"/>
        <v>4.039285714285711</v>
      </c>
      <c r="Q72" s="29" t="n">
        <v>31.679803559443435</v>
      </c>
      <c r="R72" s="28" t="n">
        <f si="49" t="shared"/>
        <v>5.220196440556563</v>
      </c>
      <c r="S72" s="29" t="n">
        <v>35.040000000000006</v>
      </c>
      <c r="T72" s="28" t="n">
        <f si="50" t="shared"/>
        <v>1.8599999999999923</v>
      </c>
      <c r="U72" s="9" t="n">
        <v>33.521428571428565</v>
      </c>
      <c r="V72" s="8" t="n">
        <f si="51" t="shared"/>
        <v>3.3785714285714334</v>
      </c>
      <c r="W72" s="9" t="n">
        <v>34.139335847666004</v>
      </c>
      <c r="X72" s="8" t="n">
        <f si="52" t="shared"/>
        <v>2.7606641523339945</v>
      </c>
      <c r="Y72" s="9" t="n">
        <v>34.41000000000001</v>
      </c>
      <c r="Z72" s="8" t="n">
        <f si="53" t="shared"/>
        <v>2.489999999999988</v>
      </c>
      <c r="AA72" s="19" t="n">
        <v>35.61844223774024</v>
      </c>
      <c r="AB72" s="18" t="n">
        <f si="54" t="shared"/>
        <v>1.2815577622597587</v>
      </c>
      <c r="AC72" s="19" t="n">
        <v>34.784615384615385</v>
      </c>
      <c r="AD72" s="30" t="n">
        <f si="55" t="shared"/>
        <v>2.115384615384613</v>
      </c>
    </row>
    <row r="73" spans="1:30" x14ac:dyDescent="0.25">
      <c r="A73" s="2" t="n">
        <v>293.0</v>
      </c>
      <c r="B73" s="1" t="n">
        <v>43.3</v>
      </c>
      <c r="C73" s="14" t="n">
        <v>31.637500000000006</v>
      </c>
      <c r="D73" s="13" t="n">
        <f si="42" t="shared"/>
        <v>11.66249999999999</v>
      </c>
      <c r="E73" s="14" t="n">
        <v>31.58171035333682</v>
      </c>
      <c r="F73" s="13" t="n">
        <f si="43" t="shared"/>
        <v>11.718289646663177</v>
      </c>
      <c r="G73" s="14" t="n">
        <v>33.2</v>
      </c>
      <c r="H73" s="13" t="n">
        <f si="44" t="shared"/>
        <v>10.099999999999994</v>
      </c>
      <c r="I73" s="24" t="n">
        <v>31.637500000000006</v>
      </c>
      <c r="J73" s="23" t="n">
        <f si="45" t="shared"/>
        <v>11.66249999999999</v>
      </c>
      <c r="K73" s="24" t="n">
        <v>37.423724912993414</v>
      </c>
      <c r="L73" s="23" t="n">
        <f si="46" t="shared"/>
        <v>5.876275087006583</v>
      </c>
      <c r="M73" s="24" t="n">
        <v>38.6375</v>
      </c>
      <c r="N73" s="23" t="n">
        <f si="47" t="shared"/>
        <v>4.662499999999994</v>
      </c>
      <c r="O73" s="29" t="n">
        <v>32.86071428571429</v>
      </c>
      <c r="P73" s="28" t="n">
        <f si="48" t="shared"/>
        <v>10.43928571428571</v>
      </c>
      <c r="Q73" s="29" t="n">
        <v>33.42394201205207</v>
      </c>
      <c r="R73" s="28" t="n">
        <f si="49" t="shared"/>
        <v>9.876057987947924</v>
      </c>
      <c r="S73" s="29" t="n">
        <v>33.17</v>
      </c>
      <c r="T73" s="28" t="n">
        <f si="50" t="shared"/>
        <v>10.129999999999995</v>
      </c>
      <c r="U73" s="9" t="n">
        <v>37.40833333333334</v>
      </c>
      <c r="V73" s="8" t="n">
        <f si="51" t="shared"/>
        <v>5.891666666666659</v>
      </c>
      <c r="W73" s="9" t="n">
        <v>37.83332623839888</v>
      </c>
      <c r="X73" s="8" t="n">
        <f si="52" t="shared"/>
        <v>5.466673761601115</v>
      </c>
      <c r="Y73" s="9" t="n">
        <v>37.89</v>
      </c>
      <c r="Z73" s="8" t="n">
        <f si="53" t="shared"/>
        <v>5.409999999999997</v>
      </c>
      <c r="AA73" s="19" t="n">
        <v>38.43545038098369</v>
      </c>
      <c r="AB73" s="18" t="n">
        <f si="54" t="shared"/>
        <v>4.864549619016309</v>
      </c>
      <c r="AC73" s="19" t="n">
        <v>37.84615384615385</v>
      </c>
      <c r="AD73" s="30" t="n">
        <f si="55" t="shared"/>
        <v>5.4538461538461505</v>
      </c>
    </row>
    <row r="74" spans="1:30" x14ac:dyDescent="0.25">
      <c r="A74" s="2" t="n">
        <v>294.0</v>
      </c>
      <c r="B74" s="1" t="n">
        <v>40.5</v>
      </c>
      <c r="C74" s="14" t="n">
        <v>31.637500000000006</v>
      </c>
      <c r="D74" s="13" t="n">
        <f si="42" t="shared"/>
        <v>8.862499999999994</v>
      </c>
      <c r="E74" s="14" t="n">
        <v>31.630795136431978</v>
      </c>
      <c r="F74" s="13" t="n">
        <f si="43" t="shared"/>
        <v>8.869204863568022</v>
      </c>
      <c r="G74" s="14" t="n">
        <v>34.36666666666667</v>
      </c>
      <c r="H74" s="13" t="n">
        <f si="44" t="shared"/>
        <v>6.133333333333333</v>
      </c>
      <c r="I74" s="24" t="n">
        <v>31.637500000000006</v>
      </c>
      <c r="J74" s="23" t="n">
        <f si="45" t="shared"/>
        <v>8.862499999999994</v>
      </c>
      <c r="K74" s="24" t="n">
        <v>40.10573490710158</v>
      </c>
      <c r="L74" s="23" t="n">
        <f si="46" t="shared"/>
        <v>0.39426509289842215</v>
      </c>
      <c r="M74" s="24" t="n">
        <v>41.325</v>
      </c>
      <c r="N74" s="23" t="n">
        <f si="47" t="shared"/>
        <v>0.8250000000000028</v>
      </c>
      <c r="O74" s="29" t="n">
        <v>32.86071428571429</v>
      </c>
      <c r="P74" s="28" t="n">
        <f si="48" t="shared"/>
        <v>7.6392857142857125</v>
      </c>
      <c r="Q74" s="29" t="n">
        <v>33.52824523289855</v>
      </c>
      <c r="R74" s="28" t="n">
        <f si="49" t="shared"/>
        <v>6.9717547671014515</v>
      </c>
      <c r="S74" s="29" t="n">
        <v>34.39</v>
      </c>
      <c r="T74" s="28" t="n">
        <f si="50" t="shared"/>
        <v>6.109999999999999</v>
      </c>
      <c r="U74" s="9" t="n">
        <v>38.96363636363637</v>
      </c>
      <c r="V74" s="8" t="n">
        <f si="51" t="shared"/>
        <v>1.5363636363636317</v>
      </c>
      <c r="W74" s="9" t="n">
        <v>40.022997808543565</v>
      </c>
      <c r="X74" s="8" t="n">
        <f si="52" t="shared"/>
        <v>0.4770021914564353</v>
      </c>
      <c r="Y74" s="9" t="n">
        <v>39.91</v>
      </c>
      <c r="Z74" s="8" t="n">
        <f si="53" t="shared"/>
        <v>0.5900000000000034</v>
      </c>
      <c r="AA74" s="19" t="n">
        <v>42.88407280081018</v>
      </c>
      <c r="AB74" s="18" t="n">
        <f si="54" t="shared"/>
        <v>2.3840728008101806</v>
      </c>
      <c r="AC74" s="19" t="n">
        <v>40.8</v>
      </c>
      <c r="AD74" s="30" t="n">
        <f si="55" t="shared"/>
        <v>0.29999999999999716</v>
      </c>
    </row>
    <row r="75" spans="1:30" x14ac:dyDescent="0.25">
      <c r="A75" s="2" t="n">
        <v>296.0</v>
      </c>
      <c r="B75" s="1" t="n">
        <v>35.5</v>
      </c>
      <c r="C75" s="14" t="n">
        <v>31.562500000000004</v>
      </c>
      <c r="D75" s="13" t="n">
        <f si="42" t="shared"/>
        <v>3.9374999999999964</v>
      </c>
      <c r="E75" s="14" t="n">
        <v>31.58925356758642</v>
      </c>
      <c r="F75" s="13" t="n">
        <f si="43" t="shared"/>
        <v>3.9107464324135783</v>
      </c>
      <c r="G75" s="14" t="n">
        <v>33.87777777777777</v>
      </c>
      <c r="H75" s="13" t="n">
        <f si="44" t="shared"/>
        <v>1.6222222222222271</v>
      </c>
      <c r="I75" s="24" t="n">
        <v>31.562500000000004</v>
      </c>
      <c r="J75" s="23" t="n">
        <f si="45" t="shared"/>
        <v>3.9374999999999964</v>
      </c>
      <c r="K75" s="24" t="n">
        <v>34.70228055803283</v>
      </c>
      <c r="L75" s="23" t="n">
        <f si="46" t="shared"/>
        <v>0.7977194419671676</v>
      </c>
      <c r="M75" s="24" t="n">
        <v>33.199999999999996</v>
      </c>
      <c r="N75" s="23" t="n">
        <f si="47" t="shared"/>
        <v>2.3000000000000043</v>
      </c>
      <c r="O75" s="29" t="n">
        <v>32.86071428571429</v>
      </c>
      <c r="P75" s="28" t="n">
        <f si="48" t="shared"/>
        <v>2.6392857142857125</v>
      </c>
      <c r="Q75" s="29" t="n">
        <v>32.75140046041636</v>
      </c>
      <c r="R75" s="28" t="n">
        <f si="49" t="shared"/>
        <v>2.748599539583637</v>
      </c>
      <c r="S75" s="29" t="n">
        <v>33.15</v>
      </c>
      <c r="T75" s="28" t="n">
        <f si="50" t="shared"/>
        <v>2.3500000000000014</v>
      </c>
      <c r="U75" s="9" t="n">
        <v>34.152631578947364</v>
      </c>
      <c r="V75" s="8" t="n">
        <f si="51" t="shared"/>
        <v>1.3473684210526358</v>
      </c>
      <c r="W75" s="9" t="n">
        <v>32.61197268549241</v>
      </c>
      <c r="X75" s="8" t="n">
        <f si="52" t="shared"/>
        <v>2.888027314507589</v>
      </c>
      <c r="Y75" s="9" t="n">
        <v>34.03000000000001</v>
      </c>
      <c r="Z75" s="8" t="n">
        <f si="53" t="shared"/>
        <v>1.4699999999999918</v>
      </c>
      <c r="AA75" s="19" t="n">
        <v>34.35727685763388</v>
      </c>
      <c r="AB75" s="18" t="n">
        <f si="54" t="shared"/>
        <v>1.1427231423661226</v>
      </c>
      <c r="AC75" s="19" t="n">
        <v>33.269230769230774</v>
      </c>
      <c r="AD75" s="30" t="n">
        <f si="55" t="shared"/>
        <v>2.2307692307692264</v>
      </c>
    </row>
    <row r="76" spans="1:30" x14ac:dyDescent="0.25">
      <c r="A76" s="2" t="n">
        <v>298.0</v>
      </c>
      <c r="B76" s="1" t="n">
        <v>30.7</v>
      </c>
      <c r="C76" s="14" t="n">
        <v>38.212500000000006</v>
      </c>
      <c r="D76" s="13" t="n">
        <f si="42" t="shared"/>
        <v>7.512500000000006</v>
      </c>
      <c r="E76" s="14" t="n">
        <v>38.11830101385116</v>
      </c>
      <c r="F76" s="13" t="n">
        <f si="43" t="shared"/>
        <v>7.41830101385116</v>
      </c>
      <c r="G76" s="14" t="n">
        <v>35.46666666666667</v>
      </c>
      <c r="H76" s="13" t="n">
        <f si="44" t="shared"/>
        <v>4.766666666666669</v>
      </c>
      <c r="I76" s="24" t="n">
        <v>38.212500000000006</v>
      </c>
      <c r="J76" s="23" t="n">
        <f si="45" t="shared"/>
        <v>7.512500000000006</v>
      </c>
      <c r="K76" s="24" t="n">
        <v>34.535799911588</v>
      </c>
      <c r="L76" s="23" t="n">
        <f si="46" t="shared"/>
        <v>3.8357999115880013</v>
      </c>
      <c r="M76" s="24" t="n">
        <v>34.9875</v>
      </c>
      <c r="N76" s="23" t="n">
        <f si="47" t="shared"/>
        <v>4.287499999999998</v>
      </c>
      <c r="O76" s="29" t="n">
        <v>32.86071428571429</v>
      </c>
      <c r="P76" s="28" t="n">
        <f si="48" t="shared"/>
        <v>2.1607142857142883</v>
      </c>
      <c r="Q76" s="29" t="n">
        <v>33.65979063705567</v>
      </c>
      <c r="R76" s="28" t="n">
        <f si="49" t="shared"/>
        <v>2.959790637055672</v>
      </c>
      <c r="S76" s="29" t="n">
        <v>35.739999999999995</v>
      </c>
      <c r="T76" s="28" t="n">
        <f si="50" t="shared"/>
        <v>5.039999999999996</v>
      </c>
      <c r="U76" s="9" t="n">
        <v>33.521428571428565</v>
      </c>
      <c r="V76" s="8" t="n">
        <f si="51" t="shared"/>
        <v>2.821428571428566</v>
      </c>
      <c r="W76" s="9" t="n">
        <v>34.13936965092964</v>
      </c>
      <c r="X76" s="8" t="n">
        <f si="52" t="shared"/>
        <v>3.4393696509296383</v>
      </c>
      <c r="Y76" s="9" t="n">
        <v>34.41000000000001</v>
      </c>
      <c r="Z76" s="8" t="n">
        <f si="53" t="shared"/>
        <v>3.7100000000000115</v>
      </c>
      <c r="AA76" s="19" t="n">
        <v>35.64394333804141</v>
      </c>
      <c r="AB76" s="18" t="n">
        <f si="54" t="shared"/>
        <v>4.943943338041411</v>
      </c>
      <c r="AC76" s="19" t="n">
        <v>34.65384615384615</v>
      </c>
      <c r="AD76" s="30" t="n">
        <f si="55" t="shared"/>
        <v>3.953846153846154</v>
      </c>
    </row>
    <row r="77" spans="1:30" x14ac:dyDescent="0.25">
      <c r="A77" s="2" t="n">
        <v>299.0</v>
      </c>
      <c r="B77" s="1" t="n">
        <v>36.6</v>
      </c>
      <c r="C77" s="14" t="n">
        <v>32.78</v>
      </c>
      <c r="D77" s="13" t="n">
        <f si="42" t="shared"/>
        <v>3.8200000000000003</v>
      </c>
      <c r="E77" s="14" t="n">
        <v>32.76878084951324</v>
      </c>
      <c r="F77" s="13" t="n">
        <f si="43" t="shared"/>
        <v>3.83121915048676</v>
      </c>
      <c r="G77" s="14" t="n">
        <v>32.900000000000006</v>
      </c>
      <c r="H77" s="13" t="n">
        <f si="44" t="shared"/>
        <v>3.6999999999999957</v>
      </c>
      <c r="I77" s="24" t="n">
        <v>32.78</v>
      </c>
      <c r="J77" s="23" t="n">
        <f si="45" t="shared"/>
        <v>3.8200000000000003</v>
      </c>
      <c r="K77" s="24" t="n">
        <v>32.99635897440935</v>
      </c>
      <c r="L77" s="23" t="n">
        <f si="46" t="shared"/>
        <v>3.6036410255906546</v>
      </c>
      <c r="M77" s="24" t="n">
        <v>32.3375</v>
      </c>
      <c r="N77" s="23" t="n">
        <f si="47" t="shared"/>
        <v>4.262500000000003</v>
      </c>
      <c r="O77" s="29" t="n">
        <v>32.86071428571429</v>
      </c>
      <c r="P77" s="28" t="n">
        <f si="48" t="shared"/>
        <v>3.739285714285714</v>
      </c>
      <c r="Q77" s="29" t="n">
        <v>33.10946832469033</v>
      </c>
      <c r="R77" s="28" t="n">
        <f si="49" t="shared"/>
        <v>3.4905316753096685</v>
      </c>
      <c r="S77" s="29" t="n">
        <v>33.519999999999996</v>
      </c>
      <c r="T77" s="28" t="n">
        <f si="50" t="shared"/>
        <v>3.0800000000000054</v>
      </c>
      <c r="U77" s="9" t="n">
        <v>31.736363636363635</v>
      </c>
      <c r="V77" s="8" t="n">
        <f si="51" t="shared"/>
        <v>4.863636363636367</v>
      </c>
      <c r="W77" s="9" t="n">
        <v>29.26504585097457</v>
      </c>
      <c r="X77" s="8" t="n">
        <f si="52" t="shared"/>
        <v>7.334954149025432</v>
      </c>
      <c r="Y77" s="9" t="n">
        <v>31.98</v>
      </c>
      <c r="Z77" s="8" t="n">
        <f si="53" t="shared"/>
        <v>4.620000000000001</v>
      </c>
      <c r="AA77" s="19" t="n">
        <v>31.658498698668975</v>
      </c>
      <c r="AB77" s="18" t="n">
        <f si="54" t="shared"/>
        <v>4.9415013013310265</v>
      </c>
      <c r="AC77" s="19" t="n">
        <v>31.47692307692307</v>
      </c>
      <c r="AD77" s="30" t="n">
        <f si="55" t="shared"/>
        <v>5.12307692307693</v>
      </c>
    </row>
    <row r="78" spans="1:30" x14ac:dyDescent="0.25">
      <c r="A78" s="2" t="n">
        <v>302.0</v>
      </c>
      <c r="B78" s="1" t="n">
        <v>31.6</v>
      </c>
      <c r="C78" s="14" t="n">
        <v>35.46666666666667</v>
      </c>
      <c r="D78" s="13" t="n">
        <f si="42" t="shared"/>
        <v>3.866666666666667</v>
      </c>
      <c r="E78" s="14" t="n">
        <v>35.430018259847486</v>
      </c>
      <c r="F78" s="13" t="n">
        <f si="43" t="shared"/>
        <v>3.830018259847485</v>
      </c>
      <c r="G78" s="14" t="n">
        <v>33.833333333333336</v>
      </c>
      <c r="H78" s="13" t="n">
        <f si="44" t="shared"/>
        <v>2.2333333333333343</v>
      </c>
      <c r="I78" s="24" t="n">
        <v>35.46666666666667</v>
      </c>
      <c r="J78" s="23" t="n">
        <f si="45" t="shared"/>
        <v>3.866666666666667</v>
      </c>
      <c r="K78" s="24" t="n">
        <v>33.76287714867568</v>
      </c>
      <c r="L78" s="23" t="n">
        <f si="46" t="shared"/>
        <v>2.162877148675676</v>
      </c>
      <c r="M78" s="24" t="n">
        <v>34.5625</v>
      </c>
      <c r="N78" s="23" t="n">
        <f si="47" t="shared"/>
        <v>2.9624999999999986</v>
      </c>
      <c r="O78" s="29" t="n">
        <v>32.86071428571429</v>
      </c>
      <c r="P78" s="28" t="n">
        <f si="48" t="shared"/>
        <v>1.2607142857142861</v>
      </c>
      <c r="Q78" s="29" t="n">
        <v>32.8800982650666</v>
      </c>
      <c r="R78" s="28" t="n">
        <f si="49" t="shared"/>
        <v>1.2800982650665986</v>
      </c>
      <c r="S78" s="29" t="n">
        <v>33.910000000000004</v>
      </c>
      <c r="T78" s="28" t="n">
        <f si="50" t="shared"/>
        <v>2.3100000000000023</v>
      </c>
      <c r="U78" s="9" t="n">
        <v>34.152631578947364</v>
      </c>
      <c r="V78" s="8" t="n">
        <f si="51" t="shared"/>
        <v>2.552631578947363</v>
      </c>
      <c r="W78" s="9" t="n">
        <v>33.44026765975203</v>
      </c>
      <c r="X78" s="8" t="n">
        <f si="52" t="shared"/>
        <v>1.8402676597520298</v>
      </c>
      <c r="Y78" s="9" t="n">
        <v>33.69</v>
      </c>
      <c r="Z78" s="8" t="n">
        <f si="53" t="shared"/>
        <v>2.0899999999999963</v>
      </c>
      <c r="AA78" s="19" t="n">
        <v>36.47895991548618</v>
      </c>
      <c r="AB78" s="18" t="n">
        <f si="54" t="shared"/>
        <v>4.878959915486178</v>
      </c>
      <c r="AC78" s="19" t="n">
        <v>34.43076923076923</v>
      </c>
      <c r="AD78" s="30" t="n">
        <f si="55" t="shared"/>
        <v>2.830769230769228</v>
      </c>
    </row>
    <row r="79" spans="1:30" x14ac:dyDescent="0.25">
      <c r="A79" s="2" t="n">
        <v>303.0</v>
      </c>
      <c r="B79" s="1" t="n">
        <v>35.8</v>
      </c>
      <c r="C79" s="14" t="n">
        <v>35.371428571428574</v>
      </c>
      <c r="D79" s="13" t="n">
        <f si="42" t="shared"/>
        <v>0.4285714285714235</v>
      </c>
      <c r="E79" s="14" t="n">
        <v>35.31579880192142</v>
      </c>
      <c r="F79" s="13" t="n">
        <f si="43" t="shared"/>
        <v>0.48420119807857986</v>
      </c>
      <c r="G79" s="14" t="n">
        <v>36.31111111111111</v>
      </c>
      <c r="H79" s="13" t="n">
        <f si="44" t="shared"/>
        <v>0.5111111111111128</v>
      </c>
      <c r="I79" s="24" t="n">
        <v>35.371428571428574</v>
      </c>
      <c r="J79" s="23" t="n">
        <f si="45" t="shared"/>
        <v>0.4285714285714235</v>
      </c>
      <c r="K79" s="24" t="n">
        <v>37.347509671950235</v>
      </c>
      <c r="L79" s="23" t="n">
        <f si="46" t="shared"/>
        <v>1.5475096719502375</v>
      </c>
      <c r="M79" s="24" t="n">
        <v>37.85</v>
      </c>
      <c r="N79" s="23" t="n">
        <f si="47" t="shared"/>
        <v>2.0500000000000043</v>
      </c>
      <c r="O79" s="29" t="n">
        <v>32.86071428571429</v>
      </c>
      <c r="P79" s="28" t="n">
        <f si="48" t="shared"/>
        <v>2.9392857142857096</v>
      </c>
      <c r="Q79" s="29" t="n">
        <v>31.83742199713682</v>
      </c>
      <c r="R79" s="28" t="n">
        <f si="49" t="shared"/>
        <v>3.9625780028631787</v>
      </c>
      <c r="S79" s="29" t="n">
        <v>35.46</v>
      </c>
      <c r="T79" s="28" t="n">
        <f si="50" t="shared"/>
        <v>0.3399999999999963</v>
      </c>
      <c r="U79" s="9" t="n">
        <v>40.059999999999995</v>
      </c>
      <c r="V79" s="8" t="n">
        <f si="51" t="shared"/>
        <v>4.259999999999998</v>
      </c>
      <c r="W79" s="9" t="n">
        <v>37.20814345576435</v>
      </c>
      <c r="X79" s="8" t="n">
        <f si="52" t="shared"/>
        <v>1.4081434557643533</v>
      </c>
      <c r="Y79" s="9" t="n">
        <v>38.67999999999999</v>
      </c>
      <c r="Z79" s="8" t="n">
        <f si="53" t="shared"/>
        <v>2.8799999999999955</v>
      </c>
      <c r="AA79" s="19" t="n">
        <v>37.94849191285378</v>
      </c>
      <c r="AB79" s="18" t="n">
        <f si="54" t="shared"/>
        <v>2.1484919128537854</v>
      </c>
      <c r="AC79" s="19" t="n">
        <v>38.71538461538461</v>
      </c>
      <c r="AD79" s="30" t="n">
        <f si="55" t="shared"/>
        <v>2.9153846153846104</v>
      </c>
    </row>
    <row r="80" spans="1:30" x14ac:dyDescent="0.25">
      <c r="A80" s="2" t="n">
        <v>308.0</v>
      </c>
      <c r="B80" s="1" t="n">
        <v>24.8</v>
      </c>
      <c r="C80" s="14" t="n">
        <v>35.46666666666667</v>
      </c>
      <c r="D80" s="13" t="n">
        <f si="42" t="shared"/>
        <v>10.666666666666668</v>
      </c>
      <c r="E80" s="14" t="n">
        <v>35.47045616830538</v>
      </c>
      <c r="F80" s="13" t="n">
        <f si="43" t="shared"/>
        <v>10.670456168305382</v>
      </c>
      <c r="G80" s="14" t="n">
        <v>32.388888888888886</v>
      </c>
      <c r="H80" s="13" t="n">
        <f si="44" t="shared"/>
        <v>7.588888888888885</v>
      </c>
      <c r="I80" s="24" t="n">
        <v>35.46666666666667</v>
      </c>
      <c r="J80" s="23" t="n">
        <f si="45" t="shared"/>
        <v>10.666666666666668</v>
      </c>
      <c r="K80" s="24" t="n">
        <v>26.655265821792444</v>
      </c>
      <c r="L80" s="23" t="n">
        <f si="46" t="shared"/>
        <v>1.8552658217924431</v>
      </c>
      <c r="M80" s="24" t="n">
        <v>27.4</v>
      </c>
      <c r="N80" s="23" t="n">
        <f si="47" t="shared"/>
        <v>2.599999999999998</v>
      </c>
      <c r="O80" s="29" t="n">
        <v>32.86071428571429</v>
      </c>
      <c r="P80" s="28" t="n">
        <f si="48" t="shared"/>
        <v>8.060714285714287</v>
      </c>
      <c r="Q80" s="29" t="n">
        <v>32.74052462515297</v>
      </c>
      <c r="R80" s="28" t="n">
        <f si="49" t="shared"/>
        <v>7.940524625152971</v>
      </c>
      <c r="S80" s="29" t="n">
        <v>31.439999999999998</v>
      </c>
      <c r="T80" s="28" t="n">
        <f si="50" t="shared"/>
        <v>6.639999999999997</v>
      </c>
      <c r="U80" s="9" t="n">
        <v>24.77619047619048</v>
      </c>
      <c r="V80" s="8" t="n">
        <f si="51" t="shared"/>
        <v>0.02380952380952195</v>
      </c>
      <c r="W80" s="9" t="n">
        <v>24.55799343846534</v>
      </c>
      <c r="X80" s="8" t="n">
        <f si="52" t="shared"/>
        <v>0.24200656153466227</v>
      </c>
      <c r="Y80" s="9" t="n">
        <v>23.560000000000002</v>
      </c>
      <c r="Z80" s="8" t="n">
        <f si="53" t="shared"/>
        <v>1.2399999999999984</v>
      </c>
      <c r="AA80" s="19" t="n">
        <v>26.685505695868894</v>
      </c>
      <c r="AB80" s="18" t="n">
        <f si="54" t="shared"/>
        <v>1.8855056958688934</v>
      </c>
      <c r="AC80" s="19" t="n">
        <v>24.45384615384615</v>
      </c>
      <c r="AD80" s="30" t="n">
        <f si="55" t="shared"/>
        <v>0.34615384615385025</v>
      </c>
    </row>
    <row r="81" spans="1:30" x14ac:dyDescent="0.25">
      <c r="A81" s="2" t="n">
        <v>312.0</v>
      </c>
      <c r="B81" s="1" t="n">
        <v>39.4</v>
      </c>
      <c r="C81" s="14" t="n">
        <v>32.03</v>
      </c>
      <c r="D81" s="13" t="n">
        <f si="42" t="shared"/>
        <v>7.369999999999997</v>
      </c>
      <c r="E81" s="14" t="n">
        <v>31.993064044070472</v>
      </c>
      <c r="F81" s="13" t="n">
        <f si="43" t="shared"/>
        <v>7.4069359559295265</v>
      </c>
      <c r="G81" s="14" t="n">
        <v>34.82222222222222</v>
      </c>
      <c r="H81" s="13" t="n">
        <f si="44" t="shared"/>
        <v>4.577777777777776</v>
      </c>
      <c r="I81" s="24" t="n">
        <v>32.03</v>
      </c>
      <c r="J81" s="23" t="n">
        <f si="45" t="shared"/>
        <v>7.369999999999997</v>
      </c>
      <c r="K81" s="24" t="n">
        <v>36.38284750718601</v>
      </c>
      <c r="L81" s="23" t="n">
        <f si="46" t="shared"/>
        <v>3.0171524928139917</v>
      </c>
      <c r="M81" s="24" t="n">
        <v>38.0</v>
      </c>
      <c r="N81" s="23" t="n">
        <f si="47" t="shared"/>
        <v>1.3999999999999986</v>
      </c>
      <c r="O81" s="29" t="n">
        <v>32.86071428571429</v>
      </c>
      <c r="P81" s="28" t="n">
        <f si="48" t="shared"/>
        <v>6.539285714285711</v>
      </c>
      <c r="Q81" s="29" t="n">
        <v>32.928515439283956</v>
      </c>
      <c r="R81" s="28" t="n">
        <f si="49" t="shared"/>
        <v>6.471484560716043</v>
      </c>
      <c r="S81" s="29" t="n">
        <v>33.980000000000004</v>
      </c>
      <c r="T81" s="28" t="n">
        <f si="50" t="shared"/>
        <v>5.419999999999995</v>
      </c>
      <c r="U81" s="9" t="n">
        <v>37.40833333333334</v>
      </c>
      <c r="V81" s="8" t="n">
        <f si="51" t="shared"/>
        <v>1.99166666666666</v>
      </c>
      <c r="W81" s="9" t="n">
        <v>38.9029952280276</v>
      </c>
      <c r="X81" s="8" t="n">
        <f si="52" t="shared"/>
        <v>0.49700477197239934</v>
      </c>
      <c r="Y81" s="9" t="n">
        <v>38.24</v>
      </c>
      <c r="Z81" s="8" t="n">
        <f si="53" t="shared"/>
        <v>1.1599999999999966</v>
      </c>
      <c r="AA81" s="19" t="n">
        <v>39.75569538062133</v>
      </c>
      <c r="AB81" s="18" t="n">
        <f si="54" t="shared"/>
        <v>0.3556953806213343</v>
      </c>
      <c r="AC81" s="19" t="n">
        <v>38.784615384615385</v>
      </c>
      <c r="AD81" s="30" t="n">
        <f si="55" t="shared"/>
        <v>0.6153846153846132</v>
      </c>
    </row>
    <row r="82" spans="1:30" x14ac:dyDescent="0.25">
      <c r="A82" s="2" t="n">
        <v>314.0</v>
      </c>
      <c r="B82" s="1" t="n">
        <v>29.5</v>
      </c>
      <c r="C82" s="14" t="n">
        <v>30.953846153846158</v>
      </c>
      <c r="D82" s="13" t="n">
        <f si="42" t="shared"/>
        <v>1.4538461538461576</v>
      </c>
      <c r="E82" s="14" t="n">
        <v>30.923859639110187</v>
      </c>
      <c r="F82" s="13" t="n">
        <f si="43" t="shared"/>
        <v>1.4238596391101872</v>
      </c>
      <c r="G82" s="14" t="n">
        <v>28.755555555555556</v>
      </c>
      <c r="H82" s="13" t="n">
        <f si="44" t="shared"/>
        <v>0.7444444444444436</v>
      </c>
      <c r="I82" s="24" t="n">
        <v>30.953846153846158</v>
      </c>
      <c r="J82" s="23" t="n">
        <f si="45" t="shared"/>
        <v>1.4538461538461576</v>
      </c>
      <c r="K82" s="24" t="n">
        <v>23.012876301088774</v>
      </c>
      <c r="L82" s="23" t="n">
        <f si="46" t="shared"/>
        <v>6.487123698911226</v>
      </c>
      <c r="M82" s="24" t="n">
        <v>23.975</v>
      </c>
      <c r="N82" s="23" t="n">
        <f si="47" t="shared"/>
        <v>5.524999999999999</v>
      </c>
      <c r="O82" s="29" t="n">
        <v>32.86071428571429</v>
      </c>
      <c r="P82" s="28" t="n">
        <f si="48" t="shared"/>
        <v>3.3607142857142875</v>
      </c>
      <c r="Q82" s="29" t="n">
        <v>31.85243100253356</v>
      </c>
      <c r="R82" s="28" t="n">
        <f si="49" t="shared"/>
        <v>2.35243100253356</v>
      </c>
      <c r="S82" s="29" t="n">
        <v>28.01</v>
      </c>
      <c r="T82" s="28" t="n">
        <f si="50" t="shared"/>
        <v>1.4899999999999984</v>
      </c>
      <c r="U82" s="9" t="n">
        <v>24.77619047619048</v>
      </c>
      <c r="V82" s="8" t="n">
        <f si="51" t="shared"/>
        <v>4.723809523809521</v>
      </c>
      <c r="W82" s="9" t="n">
        <v>23.607901372112458</v>
      </c>
      <c r="X82" s="8" t="n">
        <f si="52" t="shared"/>
        <v>5.892098627887542</v>
      </c>
      <c r="Y82" s="9" t="n">
        <v>24.28</v>
      </c>
      <c r="Z82" s="8" t="n">
        <f si="53" t="shared"/>
        <v>5.219999999999999</v>
      </c>
      <c r="AA82" s="19" t="n">
        <v>24.00352177381309</v>
      </c>
      <c r="AB82" s="18" t="n">
        <f si="54" t="shared"/>
        <v>5.496478226186909</v>
      </c>
      <c r="AC82" s="19" t="n">
        <v>24.092307692307696</v>
      </c>
      <c r="AD82" s="30" t="n">
        <f si="55" t="shared"/>
        <v>5.4076923076923045</v>
      </c>
    </row>
    <row r="83" spans="1:30" x14ac:dyDescent="0.25">
      <c r="A83" s="2" t="n">
        <v>317.0</v>
      </c>
      <c r="B83" s="1" t="n">
        <v>19.3</v>
      </c>
      <c r="C83" s="14" t="n">
        <v>31.775000000000002</v>
      </c>
      <c r="D83" s="13" t="n">
        <f si="42" t="shared"/>
        <v>12.475000000000001</v>
      </c>
      <c r="E83" s="14" t="n">
        <v>31.788831476749976</v>
      </c>
      <c r="F83" s="13" t="n">
        <f si="43" t="shared"/>
        <v>12.488831476749976</v>
      </c>
      <c r="G83" s="14" t="n">
        <v>26.955555555555556</v>
      </c>
      <c r="H83" s="13" t="n">
        <f si="44" t="shared"/>
        <v>7.655555555555555</v>
      </c>
      <c r="I83" s="24" t="n">
        <v>31.775000000000002</v>
      </c>
      <c r="J83" s="23" t="n">
        <f si="45" t="shared"/>
        <v>12.475000000000001</v>
      </c>
      <c r="K83" s="24" t="n">
        <v>22.154128876111642</v>
      </c>
      <c r="L83" s="23" t="n">
        <f si="46" t="shared"/>
        <v>2.8541288761116412</v>
      </c>
      <c r="M83" s="24" t="n">
        <v>23.175</v>
      </c>
      <c r="N83" s="23" t="n">
        <f si="47" t="shared"/>
        <v>3.875</v>
      </c>
      <c r="O83" s="29" t="n">
        <v>32.86071428571429</v>
      </c>
      <c r="P83" s="28" t="n">
        <f si="48" t="shared"/>
        <v>13.560714285714287</v>
      </c>
      <c r="Q83" s="29" t="n">
        <v>31.724637455634447</v>
      </c>
      <c r="R83" s="28" t="n">
        <f si="49" t="shared"/>
        <v>12.424637455634446</v>
      </c>
      <c r="S83" s="29" t="n">
        <v>26.439999999999998</v>
      </c>
      <c r="T83" s="28" t="n">
        <f si="50" t="shared"/>
        <v>7.139999999999997</v>
      </c>
      <c r="U83" s="9" t="n">
        <v>24.77619047619048</v>
      </c>
      <c r="V83" s="8" t="n">
        <f si="51" t="shared"/>
        <v>5.476190476190478</v>
      </c>
      <c r="W83" s="9" t="n">
        <v>24.35918153297487</v>
      </c>
      <c r="X83" s="8" t="n">
        <f si="52" t="shared"/>
        <v>5.059181532974868</v>
      </c>
      <c r="Y83" s="9" t="n">
        <v>23.03</v>
      </c>
      <c r="Z83" s="8" t="n">
        <f si="53" t="shared"/>
        <v>3.7300000000000004</v>
      </c>
      <c r="AA83" s="19" t="n">
        <v>24.569071867566542</v>
      </c>
      <c r="AB83" s="18" t="n">
        <f si="54" t="shared"/>
        <v>5.269071867566542</v>
      </c>
      <c r="AC83" s="19" t="n">
        <v>23.96153846153846</v>
      </c>
      <c r="AD83" s="30" t="n">
        <f si="55" t="shared"/>
        <v>4.661538461538459</v>
      </c>
    </row>
    <row r="84" spans="1:30" x14ac:dyDescent="0.25">
      <c r="A84" s="2" t="n">
        <v>321.0</v>
      </c>
      <c r="B84" s="1" t="n">
        <v>27.5</v>
      </c>
      <c r="C84" s="14" t="n">
        <v>38.212500000000006</v>
      </c>
      <c r="D84" s="13" t="n">
        <f si="42" t="shared"/>
        <v>10.712500000000006</v>
      </c>
      <c r="E84" s="14" t="n">
        <v>38.225910901565285</v>
      </c>
      <c r="F84" s="13" t="n">
        <f si="43" t="shared"/>
        <v>10.725910901565285</v>
      </c>
      <c r="G84" s="14" t="n">
        <v>31.699999999999996</v>
      </c>
      <c r="H84" s="13" t="n">
        <f si="44" t="shared"/>
        <v>4.199999999999996</v>
      </c>
      <c r="I84" s="24" t="n">
        <v>38.212500000000006</v>
      </c>
      <c r="J84" s="23" t="n">
        <f si="45" t="shared"/>
        <v>10.712500000000006</v>
      </c>
      <c r="K84" s="24" t="n">
        <v>27.44749908333045</v>
      </c>
      <c r="L84" s="23" t="n">
        <f si="46" t="shared"/>
        <v>0.052500916669551145</v>
      </c>
      <c r="M84" s="24" t="n">
        <v>27.537499999999998</v>
      </c>
      <c r="N84" s="23" t="n">
        <f si="47" t="shared"/>
        <v>0.03749999999999787</v>
      </c>
      <c r="O84" s="29" t="n">
        <v>32.86071428571429</v>
      </c>
      <c r="P84" s="28" t="n">
        <f si="48" t="shared"/>
        <v>5.3607142857142875</v>
      </c>
      <c r="Q84" s="29" t="n">
        <v>33.468668195581266</v>
      </c>
      <c r="R84" s="28" t="n">
        <f si="49" t="shared"/>
        <v>5.968668195581266</v>
      </c>
      <c r="S84" s="29" t="n">
        <v>32.64</v>
      </c>
      <c r="T84" s="28" t="n">
        <f si="50" t="shared"/>
        <v>5.140000000000001</v>
      </c>
      <c r="U84" s="9" t="n">
        <v>24.77619047619048</v>
      </c>
      <c r="V84" s="8" t="n">
        <f si="51" t="shared"/>
        <v>2.7238095238095212</v>
      </c>
      <c r="W84" s="9" t="n">
        <v>25.80281625550293</v>
      </c>
      <c r="X84" s="8" t="n">
        <f si="52" t="shared"/>
        <v>1.697183744497071</v>
      </c>
      <c r="Y84" s="9" t="n">
        <v>25.3</v>
      </c>
      <c r="Z84" s="8" t="n">
        <f si="53" t="shared"/>
        <v>2.1999999999999993</v>
      </c>
      <c r="AA84" s="19" t="n">
        <v>25.264947325667585</v>
      </c>
      <c r="AB84" s="18" t="n">
        <f si="54" t="shared"/>
        <v>2.2350526743324153</v>
      </c>
      <c r="AC84" s="19" t="n">
        <v>24.838461538461537</v>
      </c>
      <c r="AD84" s="30" t="n">
        <f si="55" t="shared"/>
        <v>2.6615384615384627</v>
      </c>
    </row>
    <row r="85" spans="1:30" x14ac:dyDescent="0.25">
      <c r="A85" s="2" t="n">
        <v>327.0</v>
      </c>
      <c r="B85" s="1" t="n">
        <v>35.1</v>
      </c>
      <c r="C85" s="14" t="n">
        <v>35.46666666666667</v>
      </c>
      <c r="D85" s="13" t="n">
        <f si="42" t="shared"/>
        <v>0.36666666666666714</v>
      </c>
      <c r="E85" s="14" t="n">
        <v>35.49421079613442</v>
      </c>
      <c r="F85" s="13" t="n">
        <f si="43" t="shared"/>
        <v>0.39421079613441634</v>
      </c>
      <c r="G85" s="14" t="n">
        <v>34.077777777777776</v>
      </c>
      <c r="H85" s="13" t="n">
        <f si="44" t="shared"/>
        <v>1.0222222222222257</v>
      </c>
      <c r="I85" s="24" t="n">
        <v>35.46666666666667</v>
      </c>
      <c r="J85" s="23" t="n">
        <f si="45" t="shared"/>
        <v>0.36666666666666714</v>
      </c>
      <c r="K85" s="24" t="n">
        <v>35.64590787007009</v>
      </c>
      <c r="L85" s="23" t="n">
        <f si="46" t="shared"/>
        <v>0.5459078700700886</v>
      </c>
      <c r="M85" s="24" t="n">
        <v>35.56250000000001</v>
      </c>
      <c r="N85" s="23" t="n">
        <f si="47" t="shared"/>
        <v>0.4625000000000057</v>
      </c>
      <c r="O85" s="29" t="n">
        <v>32.86071428571429</v>
      </c>
      <c r="P85" s="28" t="n">
        <f si="48" t="shared"/>
        <v>2.239285714285714</v>
      </c>
      <c r="Q85" s="29" t="n">
        <v>32.99065060692972</v>
      </c>
      <c r="R85" s="28" t="n">
        <f si="49" t="shared"/>
        <v>2.109349393070282</v>
      </c>
      <c r="S85" s="29" t="n">
        <v>32.95</v>
      </c>
      <c r="T85" s="28" t="n">
        <f si="50" t="shared"/>
        <v>2.1499999999999986</v>
      </c>
      <c r="U85" s="9" t="n">
        <v>34.152631578947364</v>
      </c>
      <c r="V85" s="8" t="n">
        <f si="51" t="shared"/>
        <v>0.9473684210526372</v>
      </c>
      <c r="W85" s="9" t="n">
        <v>36.28654441553255</v>
      </c>
      <c r="X85" s="8" t="n">
        <f si="52" t="shared"/>
        <v>1.186544415532552</v>
      </c>
      <c r="Y85" s="9" t="n">
        <v>36.510000000000005</v>
      </c>
      <c r="Z85" s="8" t="n">
        <f si="53" t="shared"/>
        <v>1.4100000000000037</v>
      </c>
      <c r="AA85" s="19" t="n">
        <v>36.631276275289906</v>
      </c>
      <c r="AB85" s="18" t="n">
        <f si="54" t="shared"/>
        <v>1.5312762752899047</v>
      </c>
      <c r="AC85" s="19" t="n">
        <v>36.05384615384616</v>
      </c>
      <c r="AD85" s="30" t="n">
        <f si="55" t="shared"/>
        <v>0.9538461538461576</v>
      </c>
    </row>
    <row r="86" spans="1:30" x14ac:dyDescent="0.25">
      <c r="A86" s="2" t="n">
        <v>329.0</v>
      </c>
      <c r="B86" s="1" t="n">
        <v>45.5</v>
      </c>
      <c r="C86" s="14" t="n">
        <v>34.385714285714286</v>
      </c>
      <c r="D86" s="13" t="n">
        <f si="42" t="shared"/>
        <v>11.114285714285714</v>
      </c>
      <c r="E86" s="14" t="n">
        <v>34.421068029431815</v>
      </c>
      <c r="F86" s="13" t="n">
        <f si="43" t="shared"/>
        <v>11.078931970568185</v>
      </c>
      <c r="G86" s="14" t="n">
        <v>34.62222222222222</v>
      </c>
      <c r="H86" s="13" t="n">
        <f si="44" t="shared"/>
        <v>10.87777777777778</v>
      </c>
      <c r="I86" s="24" t="n">
        <v>34.385714285714286</v>
      </c>
      <c r="J86" s="23" t="n">
        <f si="45" t="shared"/>
        <v>11.114285714285714</v>
      </c>
      <c r="K86" s="24" t="n">
        <v>36.15840174638898</v>
      </c>
      <c r="L86" s="23" t="n">
        <f si="46" t="shared"/>
        <v>9.341598253611018</v>
      </c>
      <c r="M86" s="24" t="n">
        <v>35.662499999999994</v>
      </c>
      <c r="N86" s="23" t="n">
        <f si="47" t="shared"/>
        <v>9.837500000000006</v>
      </c>
      <c r="O86" s="29" t="n">
        <v>32.86071428571429</v>
      </c>
      <c r="P86" s="28" t="n">
        <f si="48" t="shared"/>
        <v>12.639285714285712</v>
      </c>
      <c r="Q86" s="29" t="n">
        <v>32.68363008466316</v>
      </c>
      <c r="R86" s="28" t="n">
        <f si="49" t="shared"/>
        <v>12.816369915336843</v>
      </c>
      <c r="S86" s="29" t="n">
        <v>35.309999999999995</v>
      </c>
      <c r="T86" s="28" t="n">
        <f si="50" t="shared"/>
        <v>10.190000000000005</v>
      </c>
      <c r="U86" s="9" t="n">
        <v>34.4375</v>
      </c>
      <c r="V86" s="8" t="n">
        <f si="51" t="shared"/>
        <v>11.0625</v>
      </c>
      <c r="W86" s="9" t="n">
        <v>33.77931015284139</v>
      </c>
      <c r="X86" s="8" t="n">
        <f si="52" t="shared"/>
        <v>11.72068984715861</v>
      </c>
      <c r="Y86" s="9" t="n">
        <v>37.510000000000005</v>
      </c>
      <c r="Z86" s="8" t="n">
        <f si="53" t="shared"/>
        <v>7.989999999999995</v>
      </c>
      <c r="AA86" s="19" t="n">
        <v>37.69620884998472</v>
      </c>
      <c r="AB86" s="18" t="n">
        <f si="54" t="shared"/>
        <v>7.803791150015279</v>
      </c>
      <c r="AC86" s="19" t="n">
        <v>36.13076923076923</v>
      </c>
      <c r="AD86" s="30" t="n">
        <f si="55" t="shared"/>
        <v>9.369230769230768</v>
      </c>
    </row>
    <row r="87" spans="1:30" x14ac:dyDescent="0.25">
      <c r="A87" s="2" t="n">
        <v>330.0</v>
      </c>
      <c r="B87" s="1" t="n">
        <v>30.8</v>
      </c>
      <c r="C87" s="14" t="n">
        <v>32.94285714285714</v>
      </c>
      <c r="D87" s="13" t="n">
        <f si="42" t="shared"/>
        <v>2.1428571428571423</v>
      </c>
      <c r="E87" s="14" t="n">
        <v>32.946449477648</v>
      </c>
      <c r="F87" s="13" t="n">
        <f si="43" t="shared"/>
        <v>2.1464494776480016</v>
      </c>
      <c r="G87" s="14" t="n">
        <v>32.544444444444444</v>
      </c>
      <c r="H87" s="13" t="n">
        <f si="44" t="shared"/>
        <v>1.7444444444444436</v>
      </c>
      <c r="I87" s="24" t="n">
        <v>32.94285714285714</v>
      </c>
      <c r="J87" s="23" t="n">
        <f si="45" t="shared"/>
        <v>2.1428571428571423</v>
      </c>
      <c r="K87" s="24" t="n">
        <v>33.91672011837308</v>
      </c>
      <c r="L87" s="23" t="n">
        <f si="46" t="shared"/>
        <v>3.1167201183730775</v>
      </c>
      <c r="M87" s="24" t="n">
        <v>32.037499999999994</v>
      </c>
      <c r="N87" s="23" t="n">
        <f si="47" t="shared"/>
        <v>1.2374999999999936</v>
      </c>
      <c r="O87" s="29" t="n">
        <v>32.86071428571429</v>
      </c>
      <c r="P87" s="28" t="n">
        <f si="48" t="shared"/>
        <v>2.060714285714287</v>
      </c>
      <c r="Q87" s="29" t="n">
        <v>32.050635239856945</v>
      </c>
      <c r="R87" s="28" t="n">
        <f si="49" t="shared"/>
        <v>1.250635239856944</v>
      </c>
      <c r="S87" s="29" t="n">
        <v>31.47</v>
      </c>
      <c r="T87" s="28" t="n">
        <f si="50" t="shared"/>
        <v>0.6699999999999982</v>
      </c>
      <c r="U87" s="9" t="n">
        <v>34.152631578947364</v>
      </c>
      <c r="V87" s="8" t="n">
        <f si="51" t="shared"/>
        <v>3.3526315789473635</v>
      </c>
      <c r="W87" s="9" t="n">
        <v>32.605883414508476</v>
      </c>
      <c r="X87" s="8" t="n">
        <f si="52" t="shared"/>
        <v>1.8058834145084752</v>
      </c>
      <c r="Y87" s="9" t="n">
        <v>34.029999999999994</v>
      </c>
      <c r="Z87" s="8" t="n">
        <f si="53" t="shared"/>
        <v>3.2299999999999933</v>
      </c>
      <c r="AA87" s="19" t="n">
        <v>34.60403282765968</v>
      </c>
      <c r="AB87" s="18" t="n">
        <f si="54" t="shared"/>
        <v>3.804032827659679</v>
      </c>
      <c r="AC87" s="19" t="n">
        <v>33.45384615384615</v>
      </c>
      <c r="AD87" s="30" t="n">
        <f si="55" t="shared"/>
        <v>2.6538461538461497</v>
      </c>
    </row>
    <row r="88" spans="1:30" x14ac:dyDescent="0.25">
      <c r="A88" s="2" t="n">
        <v>332.0</v>
      </c>
      <c r="B88" s="1" t="n">
        <v>32.7</v>
      </c>
      <c r="C88" s="14" t="n">
        <v>26.805263157894736</v>
      </c>
      <c r="D88" s="13" t="n">
        <f si="42" t="shared"/>
        <v>5.894736842105267</v>
      </c>
      <c r="E88" s="14" t="n">
        <v>26.78214060822293</v>
      </c>
      <c r="F88" s="13" t="n">
        <f si="43" t="shared"/>
        <v>5.917859391777071</v>
      </c>
      <c r="G88" s="14" t="n">
        <v>26.3</v>
      </c>
      <c r="H88" s="13" t="n">
        <f si="44" t="shared"/>
        <v>6.400000000000002</v>
      </c>
      <c r="I88" s="24" t="n">
        <v>26.805263157894736</v>
      </c>
      <c r="J88" s="23" t="n">
        <f si="45" t="shared"/>
        <v>5.894736842105267</v>
      </c>
      <c r="K88" s="24" t="n">
        <v>25.286444508299628</v>
      </c>
      <c r="L88" s="23" t="n">
        <f si="46" t="shared"/>
        <v>7.413555491700375</v>
      </c>
      <c r="M88" s="24" t="n">
        <v>28.325000000000003</v>
      </c>
      <c r="N88" s="23" t="n">
        <f si="47" t="shared"/>
        <v>4.375</v>
      </c>
      <c r="O88" s="29" t="n">
        <v>32.86071428571429</v>
      </c>
      <c r="P88" s="28" t="n">
        <f si="48" t="shared"/>
        <v>0.1607142857142847</v>
      </c>
      <c r="Q88" s="29" t="n">
        <v>31.52250138109532</v>
      </c>
      <c r="R88" s="28" t="n">
        <f si="49" t="shared"/>
        <v>1.177498618904682</v>
      </c>
      <c r="S88" s="29" t="n">
        <v>26.360000000000003</v>
      </c>
      <c r="T88" s="28" t="n">
        <f si="50" t="shared"/>
        <v>6.34</v>
      </c>
      <c r="U88" s="9" t="n">
        <v>28.117647058823525</v>
      </c>
      <c r="V88" s="8" t="n">
        <f si="51" t="shared"/>
        <v>4.582352941176477</v>
      </c>
      <c r="W88" s="9" t="n">
        <v>27.152628871609362</v>
      </c>
      <c r="X88" s="8" t="n">
        <f si="52" t="shared"/>
        <v>5.54737112839064</v>
      </c>
      <c r="Y88" s="9" t="n">
        <v>25.729999999999997</v>
      </c>
      <c r="Z88" s="8" t="n">
        <f si="53" t="shared"/>
        <v>6.970000000000006</v>
      </c>
      <c r="AA88" s="19" t="n">
        <v>27.749946970522156</v>
      </c>
      <c r="AB88" s="18" t="n">
        <f si="54" t="shared"/>
        <v>4.950053029477846</v>
      </c>
      <c r="AC88" s="19" t="n">
        <v>27.361538461538466</v>
      </c>
      <c r="AD88" s="30" t="n">
        <f si="55" t="shared"/>
        <v>5.338461538461537</v>
      </c>
    </row>
    <row r="89" spans="1:30" x14ac:dyDescent="0.25">
      <c r="A89" s="2" t="n">
        <v>341.0</v>
      </c>
      <c r="B89" s="1" t="n">
        <v>25.9</v>
      </c>
      <c r="C89" s="14" t="n">
        <v>31.03846153846154</v>
      </c>
      <c r="D89" s="13" t="n">
        <f si="42" t="shared"/>
        <v>5.1384615384615415</v>
      </c>
      <c r="E89" s="14" t="n">
        <v>31.05417460006952</v>
      </c>
      <c r="F89" s="13" t="n">
        <f si="43" t="shared"/>
        <v>5.1541746000695206</v>
      </c>
      <c r="G89" s="14" t="n">
        <v>29.366666666666667</v>
      </c>
      <c r="H89" s="13" t="n">
        <f si="44" t="shared"/>
        <v>3.4666666666666686</v>
      </c>
      <c r="I89" s="24" t="n">
        <v>31.03846153846154</v>
      </c>
      <c r="J89" s="23" t="n">
        <f si="45" t="shared"/>
        <v>5.1384615384615415</v>
      </c>
      <c r="K89" s="24" t="n">
        <v>25.37967011959239</v>
      </c>
      <c r="L89" s="23" t="n">
        <f si="46" t="shared"/>
        <v>0.5203298804076084</v>
      </c>
      <c r="M89" s="24" t="n">
        <v>22.1</v>
      </c>
      <c r="N89" s="23" t="n">
        <f si="47" t="shared"/>
        <v>3.799999999999997</v>
      </c>
      <c r="O89" s="29" t="n">
        <v>32.86071428571429</v>
      </c>
      <c r="P89" s="28" t="n">
        <f si="48" t="shared"/>
        <v>6.960714285714289</v>
      </c>
      <c r="Q89" s="29" t="n">
        <v>32.26987442394921</v>
      </c>
      <c r="R89" s="28" t="n">
        <f si="49" t="shared"/>
        <v>6.369874423949213</v>
      </c>
      <c r="S89" s="29" t="n">
        <v>29.590000000000003</v>
      </c>
      <c r="T89" s="28" t="n">
        <f si="50" t="shared"/>
        <v>3.690000000000005</v>
      </c>
      <c r="U89" s="9" t="n">
        <v>24.77619047619048</v>
      </c>
      <c r="V89" s="8" t="n">
        <f si="51" t="shared"/>
        <v>1.1238095238095198</v>
      </c>
      <c r="W89" s="9" t="n">
        <v>24.494732224390738</v>
      </c>
      <c r="X89" s="8" t="n">
        <f si="52" t="shared"/>
        <v>1.4052677756092606</v>
      </c>
      <c r="Y89" s="9" t="n">
        <v>22.890000000000004</v>
      </c>
      <c r="Z89" s="8" t="n">
        <f si="53" t="shared"/>
        <v>3.0099999999999945</v>
      </c>
      <c r="AA89" s="19" t="n">
        <v>26.007732825935403</v>
      </c>
      <c r="AB89" s="18" t="n">
        <f si="54" t="shared"/>
        <v>0.10773282593540401</v>
      </c>
      <c r="AC89" s="19" t="n">
        <v>23.83076923076923</v>
      </c>
      <c r="AD89" s="30" t="n">
        <f si="55" t="shared"/>
        <v>2.069230769230767</v>
      </c>
    </row>
    <row r="90" spans="1:30" x14ac:dyDescent="0.25">
      <c r="A90" s="2" t="n">
        <v>342.0</v>
      </c>
      <c r="B90" s="1" t="n">
        <v>25.9</v>
      </c>
      <c r="C90" s="14" t="n">
        <v>32.94285714285714</v>
      </c>
      <c r="D90" s="13" t="n">
        <f si="42" t="shared"/>
        <v>7.0428571428571445</v>
      </c>
      <c r="E90" s="14" t="n">
        <v>32.93318240708432</v>
      </c>
      <c r="F90" s="13" t="n">
        <f si="43" t="shared"/>
        <v>7.033182407084318</v>
      </c>
      <c r="G90" s="14" t="n">
        <v>32.06666666666667</v>
      </c>
      <c r="H90" s="13" t="n">
        <f si="44" t="shared"/>
        <v>6.166666666666671</v>
      </c>
      <c r="I90" s="24" t="n">
        <v>32.94285714285714</v>
      </c>
      <c r="J90" s="23" t="n">
        <f si="45" t="shared"/>
        <v>7.0428571428571445</v>
      </c>
      <c r="K90" s="24" t="n">
        <v>28.476387897325857</v>
      </c>
      <c r="L90" s="23" t="n">
        <f si="46" t="shared"/>
        <v>2.5763878973258585</v>
      </c>
      <c r="M90" s="24" t="n">
        <v>30.762499999999996</v>
      </c>
      <c r="N90" s="23" t="n">
        <f si="47" t="shared"/>
        <v>4.862499999999997</v>
      </c>
      <c r="O90" s="29" t="n">
        <v>32.86071428571429</v>
      </c>
      <c r="P90" s="28" t="n">
        <f si="48" t="shared"/>
        <v>6.960714285714289</v>
      </c>
      <c r="Q90" s="29" t="n">
        <v>31.911328060197462</v>
      </c>
      <c r="R90" s="28" t="n">
        <f si="49" t="shared"/>
        <v>6.011328060197464</v>
      </c>
      <c r="S90" s="29" t="n">
        <v>31.380000000000003</v>
      </c>
      <c r="T90" s="28" t="n">
        <f si="50" t="shared"/>
        <v>5.480000000000004</v>
      </c>
      <c r="U90" s="9" t="n">
        <v>28.117647058823525</v>
      </c>
      <c r="V90" s="8" t="n">
        <f si="51" t="shared"/>
        <v>2.217647058823527</v>
      </c>
      <c r="W90" s="9" t="n">
        <v>30.408649128532016</v>
      </c>
      <c r="X90" s="8" t="n">
        <f si="52" t="shared"/>
        <v>4.508649128532017</v>
      </c>
      <c r="Y90" s="9" t="n">
        <v>29.869999999999997</v>
      </c>
      <c r="Z90" s="8" t="n">
        <f si="53" t="shared"/>
        <v>3.969999999999999</v>
      </c>
      <c r="AA90" s="19" t="n">
        <v>30.99475520253209</v>
      </c>
      <c r="AB90" s="18" t="n">
        <f si="54" t="shared"/>
        <v>5.094755202532092</v>
      </c>
      <c r="AC90" s="19" t="n">
        <v>30.423076923076923</v>
      </c>
      <c r="AD90" s="30" t="n">
        <f si="55" t="shared"/>
        <v>4.523076923076925</v>
      </c>
    </row>
    <row r="91" spans="1:30" x14ac:dyDescent="0.25">
      <c r="A91" s="2" t="n">
        <v>346.0</v>
      </c>
      <c r="B91" s="1" t="n">
        <v>38.5</v>
      </c>
      <c r="C91" s="14" t="n">
        <v>31.03846153846154</v>
      </c>
      <c r="D91" s="13" t="n">
        <f si="42" t="shared"/>
        <v>7.46153846153846</v>
      </c>
      <c r="E91" s="14" t="n">
        <v>30.99938680493516</v>
      </c>
      <c r="F91" s="13" t="n">
        <f si="43" t="shared"/>
        <v>7.50061319506484</v>
      </c>
      <c r="G91" s="14" t="n">
        <v>31.62222222222222</v>
      </c>
      <c r="H91" s="13" t="n">
        <f si="44" t="shared"/>
        <v>6.87777777777778</v>
      </c>
      <c r="I91" s="24" t="n">
        <v>31.03846153846154</v>
      </c>
      <c r="J91" s="23" t="n">
        <f si="45" t="shared"/>
        <v>7.46153846153846</v>
      </c>
      <c r="K91" s="24" t="n">
        <v>36.14828665362268</v>
      </c>
      <c r="L91" s="23" t="n">
        <f si="46" t="shared"/>
        <v>2.3517133463773234</v>
      </c>
      <c r="M91" s="24" t="n">
        <v>34.925</v>
      </c>
      <c r="N91" s="23" t="n">
        <f si="47" t="shared"/>
        <v>3.575000000000003</v>
      </c>
      <c r="O91" s="29" t="n">
        <v>32.86071428571429</v>
      </c>
      <c r="P91" s="28" t="n">
        <f si="48" t="shared"/>
        <v>5.6392857142857125</v>
      </c>
      <c r="Q91" s="29" t="n">
        <v>32.69403924113348</v>
      </c>
      <c r="R91" s="28" t="n">
        <f si="49" t="shared"/>
        <v>5.805960758866519</v>
      </c>
      <c r="S91" s="29" t="n">
        <v>31.049999999999994</v>
      </c>
      <c r="T91" s="28" t="n">
        <f si="50" t="shared"/>
        <v>7.450000000000006</v>
      </c>
      <c r="U91" s="9" t="n">
        <v>34.4375</v>
      </c>
      <c r="V91" s="8" t="n">
        <f si="51" t="shared"/>
        <v>4.0625</v>
      </c>
      <c r="W91" s="9" t="n">
        <v>32.58202717828628</v>
      </c>
      <c r="X91" s="8" t="n">
        <f si="52" t="shared"/>
        <v>5.917972821713718</v>
      </c>
      <c r="Y91" s="9" t="n">
        <v>38.260000000000005</v>
      </c>
      <c r="Z91" s="8" t="n">
        <f si="53" t="shared"/>
        <v>0.23999999999999488</v>
      </c>
      <c r="AA91" s="19" t="n">
        <v>35.40787822951384</v>
      </c>
      <c r="AB91" s="18" t="n">
        <f si="54" t="shared"/>
        <v>3.092121770486159</v>
      </c>
      <c r="AC91" s="19" t="n">
        <v>31.300000000000004</v>
      </c>
      <c r="AD91" s="30" t="n">
        <f si="55" t="shared"/>
        <v>7.199999999999996</v>
      </c>
    </row>
    <row r="92" spans="1:30" x14ac:dyDescent="0.25">
      <c r="A92" s="2" t="n">
        <v>359.0</v>
      </c>
      <c r="B92" s="1" t="n">
        <v>35.3</v>
      </c>
      <c r="C92" s="14" t="n">
        <v>35.371428571428574</v>
      </c>
      <c r="D92" s="13" t="n">
        <f si="42" t="shared"/>
        <v>0.0714285714285765</v>
      </c>
      <c r="E92" s="14" t="n">
        <v>35.349385729947294</v>
      </c>
      <c r="F92" s="13" t="n">
        <f si="43" t="shared"/>
        <v>0.0493857299472964</v>
      </c>
      <c r="G92" s="14" t="n">
        <v>36.355555555555554</v>
      </c>
      <c r="H92" s="13" t="n">
        <f si="44" t="shared"/>
        <v>1.0555555555555571</v>
      </c>
      <c r="I92" s="24" t="n">
        <v>35.371428571428574</v>
      </c>
      <c r="J92" s="23" t="n">
        <f si="45" t="shared"/>
        <v>0.0714285714285765</v>
      </c>
      <c r="K92" s="24" t="n">
        <v>37.062227584581436</v>
      </c>
      <c r="L92" s="23" t="n">
        <f si="46" t="shared"/>
        <v>1.7622275845814386</v>
      </c>
      <c r="M92" s="24" t="n">
        <v>33.8125</v>
      </c>
      <c r="N92" s="23" t="n">
        <f si="47" t="shared"/>
        <v>1.4874999999999972</v>
      </c>
      <c r="O92" s="29" t="n">
        <v>32.86071428571429</v>
      </c>
      <c r="P92" s="28" t="n">
        <f si="48" t="shared"/>
        <v>2.4392857142857096</v>
      </c>
      <c r="Q92" s="29" t="n">
        <v>31.956225194071123</v>
      </c>
      <c r="R92" s="28" t="n">
        <f si="49" t="shared"/>
        <v>3.3437748059288737</v>
      </c>
      <c r="S92" s="29" t="n">
        <v>36.05</v>
      </c>
      <c r="T92" s="28" t="n">
        <f si="50" t="shared"/>
        <v>0.75</v>
      </c>
      <c r="U92" s="9" t="n">
        <v>40.059999999999995</v>
      </c>
      <c r="V92" s="8" t="n">
        <f si="51" t="shared"/>
        <v>4.759999999999998</v>
      </c>
      <c r="W92" s="9" t="n">
        <v>40.530836267064466</v>
      </c>
      <c r="X92" s="8" t="n">
        <f si="52" t="shared"/>
        <v>5.230836267064468</v>
      </c>
      <c r="Y92" s="9" t="n">
        <v>38.029999999999994</v>
      </c>
      <c r="Z92" s="8" t="n">
        <f si="53" t="shared"/>
        <v>2.729999999999997</v>
      </c>
      <c r="AA92" s="19" t="n">
        <v>35.60243695603191</v>
      </c>
      <c r="AB92" s="18" t="n">
        <f si="54" t="shared"/>
        <v>0.30243695603191156</v>
      </c>
      <c r="AC92" s="19" t="n">
        <v>37.63076923076923</v>
      </c>
      <c r="AD92" s="30" t="n">
        <f si="55" t="shared"/>
        <v>2.330769230769235</v>
      </c>
    </row>
    <row r="93" spans="1:30" x14ac:dyDescent="0.25">
      <c r="A93" s="2" t="n">
        <v>360.0</v>
      </c>
      <c r="B93" s="1" t="n">
        <v>36.5</v>
      </c>
      <c r="C93" s="14" t="n">
        <v>38.642857142857146</v>
      </c>
      <c r="D93" s="13" t="n">
        <f si="42" t="shared"/>
        <v>2.142857142857146</v>
      </c>
      <c r="E93" s="14" t="n">
        <v>38.61853561740768</v>
      </c>
      <c r="F93" s="13" t="n">
        <f si="43" t="shared"/>
        <v>2.11853561740768</v>
      </c>
      <c r="G93" s="14" t="n">
        <v>39.36666666666667</v>
      </c>
      <c r="H93" s="13" t="n">
        <f si="44" t="shared"/>
        <v>2.866666666666667</v>
      </c>
      <c r="I93" s="24" t="n">
        <v>38.642857142857146</v>
      </c>
      <c r="J93" s="23" t="n">
        <f si="45" t="shared"/>
        <v>2.142857142857146</v>
      </c>
      <c r="K93" s="24" t="n">
        <v>36.954690157706864</v>
      </c>
      <c r="L93" s="23" t="n">
        <f si="46" t="shared"/>
        <v>0.45469015770686383</v>
      </c>
      <c r="M93" s="24" t="n">
        <v>38.20000000000001</v>
      </c>
      <c r="N93" s="23" t="n">
        <f si="47" t="shared"/>
        <v>1.70000000000001</v>
      </c>
      <c r="O93" s="29" t="n">
        <v>32.86071428571429</v>
      </c>
      <c r="P93" s="28" t="n">
        <f si="48" t="shared"/>
        <v>3.6392857142857125</v>
      </c>
      <c r="Q93" s="29" t="n">
        <v>34.45536050242855</v>
      </c>
      <c r="R93" s="28" t="n">
        <f si="49" t="shared"/>
        <v>2.0446394975714526</v>
      </c>
      <c r="S93" s="29" t="n">
        <v>40.489999999999995</v>
      </c>
      <c r="T93" s="28" t="n">
        <f si="50" t="shared"/>
        <v>3.989999999999995</v>
      </c>
      <c r="U93" s="9" t="n">
        <v>34.4375</v>
      </c>
      <c r="V93" s="8" t="n">
        <f si="51" t="shared"/>
        <v>2.0625</v>
      </c>
      <c r="W93" s="9" t="n">
        <v>36.91708349873271</v>
      </c>
      <c r="X93" s="8" t="n">
        <f si="52" t="shared"/>
        <v>0.41708349873270834</v>
      </c>
      <c r="Y93" s="9" t="n">
        <v>37.51</v>
      </c>
      <c r="Z93" s="8" t="n">
        <f si="53" t="shared"/>
        <v>1.009999999999998</v>
      </c>
      <c r="AA93" s="19" t="n">
        <v>38.56861011999159</v>
      </c>
      <c r="AB93" s="18" t="n">
        <f si="54" t="shared"/>
        <v>2.0686101199915896</v>
      </c>
      <c r="AC93" s="19" t="n">
        <v>37.54615384615384</v>
      </c>
      <c r="AD93" s="30" t="n">
        <f si="55" t="shared"/>
        <v>1.0461538461538424</v>
      </c>
    </row>
    <row r="94" spans="1:30" x14ac:dyDescent="0.25">
      <c r="A94" s="2" t="n">
        <v>361.0</v>
      </c>
      <c r="B94" s="1" t="n">
        <v>31.2</v>
      </c>
      <c r="C94" s="14" t="n">
        <v>30.399999999999995</v>
      </c>
      <c r="D94" s="13" t="n">
        <f si="42" t="shared"/>
        <v>0.8000000000000043</v>
      </c>
      <c r="E94" s="14" t="n">
        <v>30.376275785464365</v>
      </c>
      <c r="F94" s="13" t="n">
        <f si="43" t="shared"/>
        <v>0.823724214535634</v>
      </c>
      <c r="G94" s="14" t="n">
        <v>33.44444444444444</v>
      </c>
      <c r="H94" s="13" t="n">
        <f si="44" t="shared"/>
        <v>2.2444444444444436</v>
      </c>
      <c r="I94" s="24" t="n">
        <v>30.399999999999995</v>
      </c>
      <c r="J94" s="23" t="n">
        <f si="45" t="shared"/>
        <v>0.8000000000000043</v>
      </c>
      <c r="K94" s="24" t="n">
        <v>36.049776711055394</v>
      </c>
      <c r="L94" s="23" t="n">
        <f si="46" t="shared"/>
        <v>4.849776711055394</v>
      </c>
      <c r="M94" s="24" t="n">
        <v>31.487499999999997</v>
      </c>
      <c r="N94" s="23" t="n">
        <f si="47" t="shared"/>
        <v>0.28749999999999787</v>
      </c>
      <c r="O94" s="29" t="n">
        <v>32.86071428571429</v>
      </c>
      <c r="P94" s="28" t="n">
        <f si="48" t="shared"/>
        <v>1.6607142857142883</v>
      </c>
      <c r="Q94" s="29" t="n">
        <v>35.110846668939615</v>
      </c>
      <c r="R94" s="28" t="n">
        <f si="49" t="shared"/>
        <v>3.910846668939616</v>
      </c>
      <c r="S94" s="29" t="n">
        <v>33.79</v>
      </c>
      <c r="T94" s="28" t="n">
        <f si="50" t="shared"/>
        <v>2.59</v>
      </c>
      <c r="U94" s="9" t="n">
        <v>34.152631578947364</v>
      </c>
      <c r="V94" s="8" t="n">
        <f si="51" t="shared"/>
        <v>2.952631578947365</v>
      </c>
      <c r="W94" s="9" t="n">
        <v>32.600378358793975</v>
      </c>
      <c r="X94" s="8" t="n">
        <f si="52" t="shared"/>
        <v>1.4003783587939758</v>
      </c>
      <c r="Y94" s="9" t="n">
        <v>31.95</v>
      </c>
      <c r="Z94" s="8" t="n">
        <f si="53" t="shared"/>
        <v>0.75</v>
      </c>
      <c r="AA94" s="19" t="n">
        <v>35.307609106920076</v>
      </c>
      <c r="AB94" s="18" t="n">
        <f si="54" t="shared"/>
        <v>4.107609106920076</v>
      </c>
      <c r="AC94" s="19" t="n">
        <v>32.12307692307692</v>
      </c>
      <c r="AD94" s="30" t="n">
        <f si="55" t="shared"/>
        <v>0.9230769230769234</v>
      </c>
    </row>
    <row r="95" spans="1:30" x14ac:dyDescent="0.25">
      <c r="A95" s="2" t="n">
        <v>369.0</v>
      </c>
      <c r="B95" s="1" t="n">
        <v>27.5</v>
      </c>
      <c r="C95" s="14" t="n">
        <v>35.371428571428574</v>
      </c>
      <c r="D95" s="13" t="n">
        <f si="42" t="shared"/>
        <v>7.871428571428574</v>
      </c>
      <c r="E95" s="14" t="n">
        <v>35.37046453398039</v>
      </c>
      <c r="F95" s="13" t="n">
        <f si="43" t="shared"/>
        <v>7.870464533980389</v>
      </c>
      <c r="G95" s="14" t="n">
        <v>29.666666666666668</v>
      </c>
      <c r="H95" s="13" t="n">
        <f si="44" t="shared"/>
        <v>2.166666666666668</v>
      </c>
      <c r="I95" s="24" t="n">
        <v>35.371428571428574</v>
      </c>
      <c r="J95" s="23" t="n">
        <f si="45" t="shared"/>
        <v>7.871428571428574</v>
      </c>
      <c r="K95" s="24" t="n">
        <v>25.33869983519562</v>
      </c>
      <c r="L95" s="23" t="n">
        <f si="46" t="shared"/>
        <v>2.1613001648043806</v>
      </c>
      <c r="M95" s="24" t="n">
        <v>27.425</v>
      </c>
      <c r="N95" s="23" t="n">
        <f si="47" t="shared"/>
        <v>0.07499999999999929</v>
      </c>
      <c r="O95" s="29" t="n">
        <v>32.86071428571429</v>
      </c>
      <c r="P95" s="28" t="n">
        <f si="48" t="shared"/>
        <v>5.3607142857142875</v>
      </c>
      <c r="Q95" s="29" t="n">
        <v>31.750910732393876</v>
      </c>
      <c r="R95" s="28" t="n">
        <f si="49" t="shared"/>
        <v>4.250910732393876</v>
      </c>
      <c r="S95" s="29" t="n">
        <v>29.23</v>
      </c>
      <c r="T95" s="28" t="n">
        <f si="50" t="shared"/>
        <v>1.7300000000000004</v>
      </c>
      <c r="U95" s="9" t="n">
        <v>28.117647058823525</v>
      </c>
      <c r="V95" s="8" t="n">
        <f si="51" t="shared"/>
        <v>0.6176470588235254</v>
      </c>
      <c r="W95" s="9" t="n">
        <v>27.138581687787344</v>
      </c>
      <c r="X95" s="8" t="n">
        <f si="52" t="shared"/>
        <v>0.3614183122126562</v>
      </c>
      <c r="Y95" s="9" t="n">
        <v>27.130000000000003</v>
      </c>
      <c r="Z95" s="8" t="n">
        <f si="53" t="shared"/>
        <v>0.36999999999999744</v>
      </c>
      <c r="AA95" s="19" t="n">
        <v>27.702066496987968</v>
      </c>
      <c r="AB95" s="18" t="n">
        <f si="54" t="shared"/>
        <v>0.20206649698796753</v>
      </c>
      <c r="AC95" s="19" t="n">
        <v>27.976923076923075</v>
      </c>
      <c r="AD95" s="30" t="n">
        <f si="55" t="shared"/>
        <v>0.47692307692307523</v>
      </c>
    </row>
    <row r="96" spans="1:30" x14ac:dyDescent="0.25">
      <c r="A96" s="2" t="n">
        <v>370.0</v>
      </c>
      <c r="B96" s="1" t="n">
        <v>32.8</v>
      </c>
      <c r="C96" s="14" t="n">
        <v>33.525</v>
      </c>
      <c r="D96" s="13" t="n">
        <f si="42" t="shared"/>
        <v>0.7250000000000014</v>
      </c>
      <c r="E96" s="14" t="n">
        <v>33.553439539694274</v>
      </c>
      <c r="F96" s="13" t="n">
        <f si="43" t="shared"/>
        <v>0.753439539694277</v>
      </c>
      <c r="G96" s="14" t="n">
        <v>32.144444444444446</v>
      </c>
      <c r="H96" s="13" t="n">
        <f si="44" t="shared"/>
        <v>0.6555555555555515</v>
      </c>
      <c r="I96" s="24" t="n">
        <v>33.525</v>
      </c>
      <c r="J96" s="23" t="n">
        <f si="45" t="shared"/>
        <v>0.7250000000000014</v>
      </c>
      <c r="K96" s="24" t="n">
        <v>30.643897846095676</v>
      </c>
      <c r="L96" s="23" t="n">
        <f si="46" t="shared"/>
        <v>2.156102153904321</v>
      </c>
      <c r="M96" s="24" t="n">
        <v>32.675000000000004</v>
      </c>
      <c r="N96" s="23" t="n">
        <f si="47" t="shared"/>
        <v>0.1249999999999929</v>
      </c>
      <c r="O96" s="29" t="n">
        <v>32.86071428571429</v>
      </c>
      <c r="P96" s="28" t="n">
        <f si="48" t="shared"/>
        <v>0.060714285714290384</v>
      </c>
      <c r="Q96" s="29" t="n">
        <v>33.00288282651752</v>
      </c>
      <c r="R96" s="28" t="n">
        <f si="49" t="shared"/>
        <v>0.20288282651752354</v>
      </c>
      <c r="S96" s="29" t="n">
        <v>33.260000000000005</v>
      </c>
      <c r="T96" s="28" t="n">
        <f si="50" t="shared"/>
        <v>0.46000000000000796</v>
      </c>
      <c r="U96" s="9" t="n">
        <v>33.521428571428565</v>
      </c>
      <c r="V96" s="8" t="n">
        <f si="51" t="shared"/>
        <v>0.721428571428568</v>
      </c>
      <c r="W96" s="9" t="n">
        <v>34.12583630997933</v>
      </c>
      <c r="X96" s="8" t="n">
        <f si="52" t="shared"/>
        <v>1.32583630997933</v>
      </c>
      <c r="Y96" s="9" t="n">
        <v>34.4</v>
      </c>
      <c r="Z96" s="8" t="n">
        <f si="53" t="shared"/>
        <v>1.6000000000000014</v>
      </c>
      <c r="AA96" s="19" t="n">
        <v>34.578287921292855</v>
      </c>
      <c r="AB96" s="18" t="n">
        <f si="54" t="shared"/>
        <v>1.7782879212928577</v>
      </c>
      <c r="AC96" s="19" t="n">
        <v>33.86923076923077</v>
      </c>
      <c r="AD96" s="30" t="n">
        <f si="55" t="shared"/>
        <v>1.0692307692307708</v>
      </c>
    </row>
    <row r="97" spans="1:30" x14ac:dyDescent="0.25">
      <c r="A97" s="2" t="n">
        <v>371.0</v>
      </c>
      <c r="B97" s="1" t="n">
        <v>38.4</v>
      </c>
      <c r="C97" s="14" t="n">
        <v>36.97</v>
      </c>
      <c r="D97" s="13" t="n">
        <f si="42" t="shared"/>
        <v>1.4299999999999997</v>
      </c>
      <c r="E97" s="14" t="n">
        <v>37.05721926362822</v>
      </c>
      <c r="F97" s="13" t="n">
        <f si="43" t="shared"/>
        <v>1.342780736371779</v>
      </c>
      <c r="G97" s="14" t="n">
        <v>37.68888888888889</v>
      </c>
      <c r="H97" s="13" t="n">
        <f si="44" t="shared"/>
        <v>0.7111111111111086</v>
      </c>
      <c r="I97" s="24" t="n">
        <v>36.97</v>
      </c>
      <c r="J97" s="23" t="n">
        <f si="45" t="shared"/>
        <v>1.4299999999999997</v>
      </c>
      <c r="K97" s="24" t="n">
        <v>40.777804312918924</v>
      </c>
      <c r="L97" s="23" t="n">
        <f si="46" t="shared"/>
        <v>2.3778043129189257</v>
      </c>
      <c r="M97" s="24" t="n">
        <v>37.3375</v>
      </c>
      <c r="N97" s="23" t="n">
        <f si="47" t="shared"/>
        <v>1.0625</v>
      </c>
      <c r="O97" s="29" t="n">
        <v>32.86071428571429</v>
      </c>
      <c r="P97" s="28" t="n">
        <f si="48" t="shared"/>
        <v>5.539285714285711</v>
      </c>
      <c r="Q97" s="29" t="n">
        <v>36.86730597124767</v>
      </c>
      <c r="R97" s="28" t="n">
        <f si="49" t="shared"/>
        <v>1.5326940287523314</v>
      </c>
      <c r="S97" s="29" t="n">
        <v>36.97</v>
      </c>
      <c r="T97" s="28" t="n">
        <f si="50" t="shared"/>
        <v>1.4299999999999997</v>
      </c>
      <c r="U97" s="9" t="n">
        <v>38.96363636363637</v>
      </c>
      <c r="V97" s="8" t="n">
        <f si="51" t="shared"/>
        <v>0.5636363636363697</v>
      </c>
      <c r="W97" s="9" t="n">
        <v>40.01829235229153</v>
      </c>
      <c r="X97" s="8" t="n">
        <f si="52" t="shared"/>
        <v>1.6182923522915331</v>
      </c>
      <c r="Y97" s="9" t="n">
        <v>39.79</v>
      </c>
      <c r="Z97" s="8" t="n">
        <f si="53" t="shared"/>
        <v>1.3900000000000006</v>
      </c>
      <c r="AA97" s="19" t="n">
        <v>42.836217724799475</v>
      </c>
      <c r="AB97" s="18" t="n">
        <f si="54" t="shared"/>
        <v>4.4362177247994765</v>
      </c>
      <c r="AC97" s="19" t="n">
        <v>39.5</v>
      </c>
      <c r="AD97" s="30" t="n">
        <f si="55" t="shared"/>
        <v>1.1000000000000014</v>
      </c>
    </row>
    <row r="98" spans="1:30" x14ac:dyDescent="0.25">
      <c r="A98" s="2" t="n">
        <v>375.0</v>
      </c>
      <c r="B98" s="1" t="n">
        <v>36.2</v>
      </c>
      <c r="C98" s="14" t="n">
        <v>35.46666666666667</v>
      </c>
      <c r="D98" s="13" t="n">
        <f si="42" t="shared"/>
        <v>0.7333333333333343</v>
      </c>
      <c r="E98" s="14" t="n">
        <v>35.47167783846764</v>
      </c>
      <c r="F98" s="13" t="n">
        <f si="43" t="shared"/>
        <v>0.7283221615323612</v>
      </c>
      <c r="G98" s="14" t="n">
        <v>35.47777777777778</v>
      </c>
      <c r="H98" s="13" t="n">
        <f si="44" t="shared"/>
        <v>0.7222222222222214</v>
      </c>
      <c r="I98" s="24" t="n">
        <v>35.46666666666667</v>
      </c>
      <c r="J98" s="23" t="n">
        <f si="45" t="shared"/>
        <v>0.7333333333333343</v>
      </c>
      <c r="K98" s="24" t="n">
        <v>39.44865658966775</v>
      </c>
      <c r="L98" s="23" t="n">
        <f si="46" t="shared"/>
        <v>3.248656589667746</v>
      </c>
      <c r="M98" s="24" t="n">
        <v>39.8875</v>
      </c>
      <c r="N98" s="23" t="n">
        <f si="47" t="shared"/>
        <v>3.6875</v>
      </c>
      <c r="O98" s="29" t="n">
        <v>32.86071428571429</v>
      </c>
      <c r="P98" s="28" t="n">
        <f si="48" t="shared"/>
        <v>3.3392857142857153</v>
      </c>
      <c r="Q98" s="29" t="n">
        <v>33.11836328029147</v>
      </c>
      <c r="R98" s="28" t="n">
        <f si="49" t="shared"/>
        <v>3.081636719708534</v>
      </c>
      <c r="S98" s="29" t="n">
        <v>36.150000000000006</v>
      </c>
      <c r="T98" s="28" t="n">
        <f si="50" t="shared"/>
        <v>0.04999999999999716</v>
      </c>
      <c r="U98" s="9" t="n">
        <v>40.059999999999995</v>
      </c>
      <c r="V98" s="8" t="n">
        <f si="51" t="shared"/>
        <v>3.8599999999999923</v>
      </c>
      <c r="W98" s="9" t="n">
        <v>42.03327261985517</v>
      </c>
      <c r="X98" s="8" t="n">
        <f si="52" t="shared"/>
        <v>5.833272619855165</v>
      </c>
      <c r="Y98" s="9" t="n">
        <v>39.63</v>
      </c>
      <c r="Z98" s="8" t="n">
        <f si="53" t="shared"/>
        <v>3.4299999999999997</v>
      </c>
      <c r="AA98" s="19" t="n">
        <v>40.99122161330623</v>
      </c>
      <c r="AB98" s="18" t="n">
        <f si="54" t="shared"/>
        <v>4.791221613306227</v>
      </c>
      <c r="AC98" s="19" t="n">
        <v>40.24615384615385</v>
      </c>
      <c r="AD98" s="30" t="n">
        <f si="55" t="shared"/>
        <v>4.0461538461538495</v>
      </c>
    </row>
    <row r="99" spans="1:30" x14ac:dyDescent="0.25">
      <c r="A99" s="2" t="n">
        <v>381.0</v>
      </c>
      <c r="B99" s="1" t="n">
        <v>30.8</v>
      </c>
      <c r="C99" s="14" t="n">
        <v>32.94285714285714</v>
      </c>
      <c r="D99" s="13" t="n">
        <f si="42" t="shared"/>
        <v>2.1428571428571423</v>
      </c>
      <c r="E99" s="14" t="n">
        <v>33.00349320077426</v>
      </c>
      <c r="F99" s="13" t="n">
        <f si="43" t="shared"/>
        <v>2.2034932007742576</v>
      </c>
      <c r="G99" s="14" t="n">
        <v>33.98888888888889</v>
      </c>
      <c r="H99" s="13" t="n">
        <f si="44" t="shared"/>
        <v>3.1888888888888864</v>
      </c>
      <c r="I99" s="24" t="n">
        <v>32.94285714285714</v>
      </c>
      <c r="J99" s="23" t="n">
        <f si="45" t="shared"/>
        <v>2.1428571428571423</v>
      </c>
      <c r="K99" s="24" t="n">
        <v>33.205102604266166</v>
      </c>
      <c r="L99" s="23" t="n">
        <f si="46" t="shared"/>
        <v>2.4051026042661654</v>
      </c>
      <c r="M99" s="24" t="n">
        <v>33.85</v>
      </c>
      <c r="N99" s="23" t="n">
        <f si="47" t="shared"/>
        <v>3.0500000000000007</v>
      </c>
      <c r="O99" s="29" t="n">
        <v>32.86071428571429</v>
      </c>
      <c r="P99" s="28" t="n">
        <f si="48" t="shared"/>
        <v>2.060714285714287</v>
      </c>
      <c r="Q99" s="29" t="n">
        <v>32.1811630172799</v>
      </c>
      <c r="R99" s="28" t="n">
        <f si="49" t="shared"/>
        <v>1.3811630172798992</v>
      </c>
      <c r="S99" s="29" t="n">
        <v>34.58</v>
      </c>
      <c r="T99" s="28" t="n">
        <f si="50" t="shared"/>
        <v>3.7799999999999976</v>
      </c>
      <c r="U99" s="9" t="n">
        <v>33.521428571428565</v>
      </c>
      <c r="V99" s="8" t="n">
        <f si="51" t="shared"/>
        <v>2.7214285714285644</v>
      </c>
      <c r="W99" s="9" t="n">
        <v>34.15236617424187</v>
      </c>
      <c r="X99" s="8" t="n">
        <f si="52" t="shared"/>
        <v>3.352366174241869</v>
      </c>
      <c r="Y99" s="9" t="n">
        <v>34.11</v>
      </c>
      <c r="Z99" s="8" t="n">
        <f si="53" t="shared"/>
        <v>3.3099999999999987</v>
      </c>
      <c r="AA99" s="19" t="n">
        <v>35.71190930088525</v>
      </c>
      <c r="AB99" s="18" t="n">
        <f si="54" t="shared"/>
        <v>4.911909300885252</v>
      </c>
      <c r="AC99" s="19" t="n">
        <v>34.23076923076923</v>
      </c>
      <c r="AD99" s="30" t="n">
        <f si="55" t="shared"/>
        <v>3.430769230769233</v>
      </c>
    </row>
    <row r="100" spans="1:30" x14ac:dyDescent="0.25">
      <c r="A100" s="2" t="n">
        <v>384.0</v>
      </c>
      <c r="B100" s="1" t="n">
        <v>25.1</v>
      </c>
      <c r="C100" s="14" t="n">
        <v>26.805263157894736</v>
      </c>
      <c r="D100" s="13" t="n">
        <f si="42" t="shared"/>
        <v>1.7052631578947341</v>
      </c>
      <c r="E100" s="14" t="n">
        <v>26.7848130981356</v>
      </c>
      <c r="F100" s="13" t="n">
        <f si="43" t="shared"/>
        <v>1.6848130981355993</v>
      </c>
      <c r="G100" s="14" t="n">
        <v>27.200000000000003</v>
      </c>
      <c r="H100" s="13" t="n">
        <f si="44" t="shared"/>
        <v>2.1000000000000014</v>
      </c>
      <c r="I100" s="24" t="n">
        <v>26.805263157894736</v>
      </c>
      <c r="J100" s="23" t="n">
        <f si="45" t="shared"/>
        <v>1.7052631578947341</v>
      </c>
      <c r="K100" s="24" t="n">
        <v>26.9181078278752</v>
      </c>
      <c r="L100" s="23" t="n">
        <f si="46" t="shared"/>
        <v>1.818107827875199</v>
      </c>
      <c r="M100" s="24" t="n">
        <v>29.175</v>
      </c>
      <c r="N100" s="23" t="n">
        <f si="47" t="shared"/>
        <v>4.074999999999999</v>
      </c>
      <c r="O100" s="29" t="n">
        <v>32.86071428571429</v>
      </c>
      <c r="P100" s="28" t="n">
        <f si="48" t="shared"/>
        <v>7.760714285714286</v>
      </c>
      <c r="Q100" s="29" t="n">
        <v>31.651851508879705</v>
      </c>
      <c r="R100" s="28" t="n">
        <f si="49" t="shared"/>
        <v>6.551851508879704</v>
      </c>
      <c r="S100" s="29" t="n">
        <v>26.590000000000003</v>
      </c>
      <c r="T100" s="28" t="n">
        <f si="50" t="shared"/>
        <v>1.490000000000002</v>
      </c>
      <c r="U100" s="9" t="n">
        <v>28.117647058823525</v>
      </c>
      <c r="V100" s="8" t="n">
        <f si="51" t="shared"/>
        <v>3.017647058823524</v>
      </c>
      <c r="W100" s="9" t="n">
        <v>27.460270140813844</v>
      </c>
      <c r="X100" s="8" t="n">
        <f si="52" t="shared"/>
        <v>2.3602701408138422</v>
      </c>
      <c r="Y100" s="9" t="n">
        <v>28.73</v>
      </c>
      <c r="Z100" s="8" t="n">
        <f si="53" t="shared"/>
        <v>3.629999999999999</v>
      </c>
      <c r="AA100" s="19" t="n">
        <v>29.39194493712358</v>
      </c>
      <c r="AB100" s="18" t="n">
        <f si="54" t="shared"/>
        <v>4.291944937123578</v>
      </c>
      <c r="AC100" s="19" t="n">
        <v>28.23846153846154</v>
      </c>
      <c r="AD100" s="30" t="n">
        <f si="55" t="shared"/>
        <v>3.138461538461538</v>
      </c>
    </row>
    <row r="101" spans="1:30" x14ac:dyDescent="0.25">
      <c r="A101" s="2" t="n">
        <v>386.0</v>
      </c>
      <c r="B101" s="1" t="n">
        <v>22.3</v>
      </c>
      <c r="C101" s="14" t="n">
        <v>26.805263157894736</v>
      </c>
      <c r="D101" s="13" t="n">
        <f si="42" t="shared"/>
        <v>4.505263157894735</v>
      </c>
      <c r="E101" s="14" t="n">
        <v>26.847984535947774</v>
      </c>
      <c r="F101" s="13" t="n">
        <f si="43" t="shared"/>
        <v>4.547984535947773</v>
      </c>
      <c r="G101" s="14" t="n">
        <v>24.8</v>
      </c>
      <c r="H101" s="13" t="n">
        <f si="44" t="shared"/>
        <v>2.5</v>
      </c>
      <c r="I101" s="24" t="n">
        <v>26.805263157894736</v>
      </c>
      <c r="J101" s="23" t="n">
        <f si="45" t="shared"/>
        <v>4.505263157894735</v>
      </c>
      <c r="K101" s="24" t="n">
        <v>23.40613683960629</v>
      </c>
      <c r="L101" s="23" t="n">
        <f si="46" t="shared"/>
        <v>1.1061368396062896</v>
      </c>
      <c r="M101" s="24" t="n">
        <v>22.100000000000005</v>
      </c>
      <c r="N101" s="23" t="n">
        <f si="47" t="shared"/>
        <v>0.19999999999999574</v>
      </c>
      <c r="O101" s="29" t="n">
        <v>32.86071428571429</v>
      </c>
      <c r="P101" s="28" t="n">
        <f si="48" t="shared"/>
        <v>10.560714285714287</v>
      </c>
      <c r="Q101" s="29" t="n">
        <v>31.60400433415217</v>
      </c>
      <c r="R101" s="28" t="n">
        <f si="49" t="shared"/>
        <v>9.304004334152168</v>
      </c>
      <c r="S101" s="29" t="n">
        <v>24.84</v>
      </c>
      <c r="T101" s="28" t="n">
        <f si="50" t="shared"/>
        <v>2.539999999999999</v>
      </c>
      <c r="U101" s="9" t="n">
        <v>24.77619047619048</v>
      </c>
      <c r="V101" s="8" t="n">
        <f si="51" t="shared"/>
        <v>2.476190476190478</v>
      </c>
      <c r="W101" s="9" t="n">
        <v>24.491915613828496</v>
      </c>
      <c r="X101" s="8" t="n">
        <f si="52" t="shared"/>
        <v>2.1919156138284954</v>
      </c>
      <c r="Y101" s="9" t="n">
        <v>22.57</v>
      </c>
      <c r="Z101" s="8" t="n">
        <f si="53" t="shared"/>
        <v>0.2699999999999996</v>
      </c>
      <c r="AA101" s="19" t="n">
        <v>25.935924190431667</v>
      </c>
      <c r="AB101" s="18" t="n">
        <f si="54" t="shared"/>
        <v>3.635924190431666</v>
      </c>
      <c r="AC101" s="19" t="n">
        <v>23.83076923076923</v>
      </c>
      <c r="AD101" s="30" t="n">
        <f si="55" t="shared"/>
        <v>1.5307692307692307</v>
      </c>
    </row>
    <row r="102" spans="1:30" x14ac:dyDescent="0.25">
      <c r="A102" s="2" t="n">
        <v>389.0</v>
      </c>
      <c r="B102" s="1" t="n">
        <v>32.0</v>
      </c>
      <c r="C102" s="14" t="n">
        <v>31.477777777777774</v>
      </c>
      <c r="D102" s="13" t="n">
        <f si="42" t="shared"/>
        <v>0.5222222222222257</v>
      </c>
      <c r="E102" s="14" t="n">
        <v>31.414998980910937</v>
      </c>
      <c r="F102" s="13" t="n">
        <f si="43" t="shared"/>
        <v>0.5850010190890629</v>
      </c>
      <c r="G102" s="14" t="n">
        <v>33.94444444444444</v>
      </c>
      <c r="H102" s="13" t="n">
        <f si="44" t="shared"/>
        <v>1.9444444444444429</v>
      </c>
      <c r="I102" s="24" t="n">
        <v>31.477777777777774</v>
      </c>
      <c r="J102" s="23" t="n">
        <f si="45" t="shared"/>
        <v>0.5222222222222257</v>
      </c>
      <c r="K102" s="24" t="n">
        <v>33.384415025135134</v>
      </c>
      <c r="L102" s="23" t="n">
        <f si="46" t="shared"/>
        <v>1.3844150251351337</v>
      </c>
      <c r="M102" s="24" t="n">
        <v>33.0125</v>
      </c>
      <c r="N102" s="23" t="n">
        <f si="47" t="shared"/>
        <v>1.0125000000000028</v>
      </c>
      <c r="O102" s="29" t="n">
        <v>32.86071428571429</v>
      </c>
      <c r="P102" s="28" t="n">
        <f si="48" t="shared"/>
        <v>0.8607142857142875</v>
      </c>
      <c r="Q102" s="29" t="n">
        <v>34.424084246151196</v>
      </c>
      <c r="R102" s="28" t="n">
        <f si="49" t="shared"/>
        <v>2.424084246151196</v>
      </c>
      <c r="S102" s="29" t="n">
        <v>34.31</v>
      </c>
      <c r="T102" s="28" t="n">
        <f si="50" t="shared"/>
        <v>2.3100000000000023</v>
      </c>
      <c r="U102" s="9" t="n">
        <v>31.736363636363635</v>
      </c>
      <c r="V102" s="8" t="n">
        <f si="51" t="shared"/>
        <v>0.26363636363636545</v>
      </c>
      <c r="W102" s="9" t="n">
        <v>32.65478750323793</v>
      </c>
      <c r="X102" s="8" t="n">
        <f si="52" t="shared"/>
        <v>0.6547875032379267</v>
      </c>
      <c r="Y102" s="9" t="n">
        <v>32.86</v>
      </c>
      <c r="Z102" s="8" t="n">
        <f si="53" t="shared"/>
        <v>0.8599999999999994</v>
      </c>
      <c r="AA102" s="19" t="n">
        <v>32.59129130696666</v>
      </c>
      <c r="AB102" s="18" t="n">
        <f si="54" t="shared"/>
        <v>0.5912913069666601</v>
      </c>
      <c r="AC102" s="19" t="n">
        <v>33.0076923076923</v>
      </c>
      <c r="AD102" s="30" t="n">
        <f si="55" t="shared"/>
        <v>1.0076923076923023</v>
      </c>
    </row>
    <row r="103" spans="1:30" x14ac:dyDescent="0.25">
      <c r="A103" s="2" t="n">
        <v>390.0</v>
      </c>
      <c r="B103" s="1" t="n">
        <v>31.6</v>
      </c>
      <c r="C103" s="14" t="n">
        <v>32.94285714285714</v>
      </c>
      <c r="D103" s="13" t="n">
        <f si="42" t="shared"/>
        <v>1.3428571428571416</v>
      </c>
      <c r="E103" s="14" t="n">
        <v>32.98511923228321</v>
      </c>
      <c r="F103" s="13" t="n">
        <f si="43" t="shared"/>
        <v>1.385119232283209</v>
      </c>
      <c r="G103" s="14" t="n">
        <v>31.311111111111114</v>
      </c>
      <c r="H103" s="13" t="n">
        <f si="44" t="shared"/>
        <v>0.28888888888888786</v>
      </c>
      <c r="I103" s="24" t="n">
        <v>32.94285714285714</v>
      </c>
      <c r="J103" s="23" t="n">
        <f si="45" t="shared"/>
        <v>1.3428571428571416</v>
      </c>
      <c r="K103" s="24" t="n">
        <v>29.696850695487957</v>
      </c>
      <c r="L103" s="23" t="n">
        <f si="46" t="shared"/>
        <v>1.903149304512045</v>
      </c>
      <c r="M103" s="24" t="n">
        <v>30.625</v>
      </c>
      <c r="N103" s="23" t="n">
        <f si="47" t="shared"/>
        <v>0.9750000000000014</v>
      </c>
      <c r="O103" s="29" t="n">
        <v>32.86071428571429</v>
      </c>
      <c r="P103" s="28" t="n">
        <f si="48" t="shared"/>
        <v>1.2607142857142861</v>
      </c>
      <c r="Q103" s="29" t="n">
        <v>32.01497762175381</v>
      </c>
      <c r="R103" s="28" t="n">
        <f si="49" t="shared"/>
        <v>0.41497762175380615</v>
      </c>
      <c r="S103" s="29" t="n">
        <v>31.590000000000003</v>
      </c>
      <c r="T103" s="28" t="n">
        <f si="50" t="shared"/>
        <v>0.00999999999999801</v>
      </c>
      <c r="U103" s="9" t="n">
        <v>31.736363636363635</v>
      </c>
      <c r="V103" s="8" t="n">
        <f si="51" t="shared"/>
        <v>0.13636363636363313</v>
      </c>
      <c r="W103" s="9" t="n">
        <v>30.29400255491404</v>
      </c>
      <c r="X103" s="8" t="n">
        <f si="52" t="shared"/>
        <v>1.3059974450859606</v>
      </c>
      <c r="Y103" s="9" t="n">
        <v>30.93</v>
      </c>
      <c r="Z103" s="8" t="n">
        <f si="53" t="shared"/>
        <v>0.6700000000000017</v>
      </c>
      <c r="AA103" s="19" t="n">
        <v>31.68665569218276</v>
      </c>
      <c r="AB103" s="18" t="n">
        <f si="54" t="shared"/>
        <v>0.08665569218275948</v>
      </c>
      <c r="AC103" s="19" t="n">
        <v>31.138461538461538</v>
      </c>
      <c r="AD103" s="30" t="n">
        <f si="55" t="shared"/>
        <v>0.46153846153846345</v>
      </c>
    </row>
    <row r="104" spans="1:30" x14ac:dyDescent="0.25">
      <c r="A104" s="2" t="n">
        <v>391.0</v>
      </c>
      <c r="B104" s="1" t="n">
        <v>32.0</v>
      </c>
      <c r="C104" s="14" t="n">
        <v>32.78</v>
      </c>
      <c r="D104" s="13" t="n">
        <f si="42" t="shared"/>
        <v>0.7800000000000011</v>
      </c>
      <c r="E104" s="14" t="n">
        <v>32.77643002945946</v>
      </c>
      <c r="F104" s="13" t="n">
        <f si="43" t="shared"/>
        <v>0.7764300294594619</v>
      </c>
      <c r="G104" s="14" t="n">
        <v>33.36666666666667</v>
      </c>
      <c r="H104" s="13" t="n">
        <f si="44" t="shared"/>
        <v>1.3666666666666671</v>
      </c>
      <c r="I104" s="24" t="n">
        <v>32.78</v>
      </c>
      <c r="J104" s="23" t="n">
        <f si="45" t="shared"/>
        <v>0.7800000000000011</v>
      </c>
      <c r="K104" s="24" t="n">
        <v>34.53410564666953</v>
      </c>
      <c r="L104" s="23" t="n">
        <f si="46" t="shared"/>
        <v>2.5341056466695306</v>
      </c>
      <c r="M104" s="24" t="n">
        <v>34.074999999999996</v>
      </c>
      <c r="N104" s="23" t="n">
        <f si="47" t="shared"/>
        <v>2.0749999999999957</v>
      </c>
      <c r="O104" s="29" t="n">
        <v>32.86071428571429</v>
      </c>
      <c r="P104" s="28" t="n">
        <f si="48" t="shared"/>
        <v>0.8607142857142875</v>
      </c>
      <c r="Q104" s="29" t="n">
        <v>33.245761686958176</v>
      </c>
      <c r="R104" s="28" t="n">
        <f si="49" t="shared"/>
        <v>1.2457616869581756</v>
      </c>
      <c r="S104" s="29" t="n">
        <v>33.019999999999996</v>
      </c>
      <c r="T104" s="28" t="n">
        <f si="50" t="shared"/>
        <v>1.019999999999996</v>
      </c>
      <c r="U104" s="9" t="n">
        <v>33.521428571428565</v>
      </c>
      <c r="V104" s="8" t="n">
        <f si="51" t="shared"/>
        <v>1.5214285714285651</v>
      </c>
      <c r="W104" s="9" t="n">
        <v>34.139120330382454</v>
      </c>
      <c r="X104" s="8" t="n">
        <f si="52" t="shared"/>
        <v>2.139120330382454</v>
      </c>
      <c r="Y104" s="9" t="n">
        <v>33.63</v>
      </c>
      <c r="Z104" s="8" t="n">
        <f si="53" t="shared"/>
        <v>1.6300000000000026</v>
      </c>
      <c r="AA104" s="19" t="n">
        <v>35.12478445977691</v>
      </c>
      <c r="AB104" s="18" t="n">
        <f si="54" t="shared"/>
        <v>3.1247844597769117</v>
      </c>
      <c r="AC104" s="19" t="n">
        <v>33.37692307692308</v>
      </c>
      <c r="AD104" s="30" t="n">
        <f si="55" t="shared"/>
        <v>1.3769230769230774</v>
      </c>
    </row>
    <row r="105" spans="1:30" x14ac:dyDescent="0.25">
      <c r="A105" s="2" t="n">
        <v>396.0</v>
      </c>
      <c r="B105" s="1" t="n">
        <v>27.7</v>
      </c>
      <c r="C105" s="14" t="n">
        <v>31.477777777777774</v>
      </c>
      <c r="D105" s="13" t="n">
        <f si="42" t="shared"/>
        <v>3.777777777777775</v>
      </c>
      <c r="E105" s="14" t="n">
        <v>31.454191778330816</v>
      </c>
      <c r="F105" s="13" t="n">
        <f si="43" t="shared"/>
        <v>3.754191778330817</v>
      </c>
      <c r="G105" s="14" t="n">
        <v>34.87777777777777</v>
      </c>
      <c r="H105" s="13" t="n">
        <f si="44" t="shared"/>
        <v>7.177777777777774</v>
      </c>
      <c r="I105" s="24" t="n">
        <v>31.477777777777774</v>
      </c>
      <c r="J105" s="23" t="n">
        <f si="45" t="shared"/>
        <v>3.777777777777775</v>
      </c>
      <c r="K105" s="24" t="n">
        <v>32.37857369711505</v>
      </c>
      <c r="L105" s="23" t="n">
        <f si="46" t="shared"/>
        <v>4.678573697115052</v>
      </c>
      <c r="M105" s="24" t="n">
        <v>32.775000000000006</v>
      </c>
      <c r="N105" s="23" t="n">
        <f si="47" t="shared"/>
        <v>5.075000000000006</v>
      </c>
      <c r="O105" s="29" t="n">
        <v>32.86071428571429</v>
      </c>
      <c r="P105" s="28" t="n">
        <f si="48" t="shared"/>
        <v>5.160714285714288</v>
      </c>
      <c r="Q105" s="29" t="n">
        <v>34.08365380720691</v>
      </c>
      <c r="R105" s="28" t="n">
        <f si="49" t="shared"/>
        <v>6.383653807206908</v>
      </c>
      <c r="S105" s="29" t="n">
        <v>34.709999999999994</v>
      </c>
      <c r="T105" s="28" t="n">
        <f si="50" t="shared"/>
        <v>7.0099999999999945</v>
      </c>
      <c r="U105" s="9" t="n">
        <v>31.736363636363635</v>
      </c>
      <c r="V105" s="8" t="n">
        <f si="51" t="shared"/>
        <v>4.036363636363635</v>
      </c>
      <c r="W105" s="9" t="n">
        <v>32.62899961836402</v>
      </c>
      <c r="X105" s="8" t="n">
        <f si="52" t="shared"/>
        <v>4.928999618364021</v>
      </c>
      <c r="Y105" s="9" t="n">
        <v>30.95</v>
      </c>
      <c r="Z105" s="8" t="n">
        <f si="53" t="shared"/>
        <v>3.25</v>
      </c>
      <c r="AA105" s="19" t="n">
        <v>32.58071374219413</v>
      </c>
      <c r="AB105" s="18" t="n">
        <f si="54" t="shared"/>
        <v>4.8807137421941285</v>
      </c>
      <c r="AC105" s="19" t="n">
        <v>30.553846153846152</v>
      </c>
      <c r="AD105" s="30" t="n">
        <f si="55" t="shared"/>
        <v>2.8538461538461526</v>
      </c>
    </row>
    <row r="106" spans="1:30" x14ac:dyDescent="0.25">
      <c r="A106" s="2" t="n">
        <v>403.0</v>
      </c>
      <c r="B106" s="1" t="n">
        <v>35.0</v>
      </c>
      <c r="C106" s="14" t="n">
        <v>26.450000000000003</v>
      </c>
      <c r="D106" s="13" t="n">
        <f si="42" t="shared"/>
        <v>8.549999999999997</v>
      </c>
      <c r="E106" s="14" t="n">
        <v>26.429108929582533</v>
      </c>
      <c r="F106" s="13" t="n">
        <f si="43" t="shared"/>
        <v>8.570891070417467</v>
      </c>
      <c r="G106" s="14" t="n">
        <v>33.58888888888889</v>
      </c>
      <c r="H106" s="13" t="n">
        <f si="44" t="shared"/>
        <v>1.4111111111111114</v>
      </c>
      <c r="I106" s="24" t="n">
        <v>26.450000000000003</v>
      </c>
      <c r="J106" s="23" t="n">
        <f si="45" t="shared"/>
        <v>8.549999999999997</v>
      </c>
      <c r="K106" s="24" t="n">
        <v>33.57677843934545</v>
      </c>
      <c r="L106" s="23" t="n">
        <f si="46" t="shared"/>
        <v>1.4232215606545466</v>
      </c>
      <c r="M106" s="24" t="n">
        <v>37.85</v>
      </c>
      <c r="N106" s="23" t="n">
        <f si="47" t="shared"/>
        <v>2.8500000000000014</v>
      </c>
      <c r="O106" s="29" t="n">
        <v>32.86071428571429</v>
      </c>
      <c r="P106" s="28" t="n">
        <f si="48" t="shared"/>
        <v>2.1392857142857125</v>
      </c>
      <c r="Q106" s="29" t="n">
        <v>32.60256315954079</v>
      </c>
      <c r="R106" s="28" t="n">
        <f si="49" t="shared"/>
        <v>2.397436840459207</v>
      </c>
      <c r="S106" s="29" t="n">
        <v>32.85</v>
      </c>
      <c r="T106" s="28" t="n">
        <f si="50" t="shared"/>
        <v>2.1499999999999986</v>
      </c>
      <c r="U106" s="9" t="n">
        <v>40.059999999999995</v>
      </c>
      <c r="V106" s="8" t="n">
        <f si="51" t="shared"/>
        <v>5.059999999999995</v>
      </c>
      <c r="W106" s="9" t="n">
        <v>37.20864726953954</v>
      </c>
      <c r="X106" s="8" t="n">
        <f si="52" t="shared"/>
        <v>2.20864726953954</v>
      </c>
      <c r="Y106" s="9" t="n">
        <v>39.029999999999994</v>
      </c>
      <c r="Z106" s="8" t="n">
        <f si="53" t="shared"/>
        <v>4.029999999999994</v>
      </c>
      <c r="AA106" s="19" t="n">
        <v>37.97717324880656</v>
      </c>
      <c r="AB106" s="18" t="n">
        <f si="54" t="shared"/>
        <v>2.977173248806558</v>
      </c>
      <c r="AC106" s="19" t="n">
        <v>38.71538461538461</v>
      </c>
      <c r="AD106" s="30" t="n">
        <f si="55" t="shared"/>
        <v>3.7153846153846075</v>
      </c>
    </row>
    <row r="107" spans="1:30" x14ac:dyDescent="0.25">
      <c r="A107" s="2" t="n">
        <v>412.0</v>
      </c>
      <c r="B107" s="1" t="n">
        <v>34.4</v>
      </c>
      <c r="C107" s="14" t="n">
        <v>31.637500000000006</v>
      </c>
      <c r="D107" s="13" t="n">
        <f si="42" t="shared"/>
        <v>2.762499999999992</v>
      </c>
      <c r="E107" s="14" t="n">
        <v>31.615688394826783</v>
      </c>
      <c r="F107" s="13" t="n">
        <f si="43" t="shared"/>
        <v>2.7843116051732153</v>
      </c>
      <c r="G107" s="14" t="n">
        <v>32.94444444444444</v>
      </c>
      <c r="H107" s="13" t="n">
        <f si="44" t="shared"/>
        <v>1.4555555555555557</v>
      </c>
      <c r="I107" s="24" t="n">
        <v>31.637500000000006</v>
      </c>
      <c r="J107" s="23" t="n">
        <f si="45" t="shared"/>
        <v>2.762499999999992</v>
      </c>
      <c r="K107" s="24" t="n">
        <v>34.90899231000187</v>
      </c>
      <c r="L107" s="23" t="n">
        <f si="46" t="shared"/>
        <v>0.5089923100018723</v>
      </c>
      <c r="M107" s="24" t="n">
        <v>34.987500000000004</v>
      </c>
      <c r="N107" s="23" t="n">
        <f si="47" t="shared"/>
        <v>0.5875000000000057</v>
      </c>
      <c r="O107" s="29" t="n">
        <v>32.86071428571429</v>
      </c>
      <c r="P107" s="28" t="n">
        <f si="48" t="shared"/>
        <v>1.539285714285711</v>
      </c>
      <c r="Q107" s="29" t="n">
        <v>33.14715709035051</v>
      </c>
      <c r="R107" s="28" t="n">
        <f si="49" t="shared"/>
        <v>1.2528429096494875</v>
      </c>
      <c r="S107" s="29" t="n">
        <v>32.410000000000004</v>
      </c>
      <c r="T107" s="28" t="n">
        <f si="50" t="shared"/>
        <v>1.9899999999999949</v>
      </c>
      <c r="U107" s="9" t="n">
        <v>33.521428571428565</v>
      </c>
      <c r="V107" s="8" t="n">
        <f si="51" t="shared"/>
        <v>0.8785714285714334</v>
      </c>
      <c r="W107" s="9" t="n">
        <v>34.152252066656374</v>
      </c>
      <c r="X107" s="8" t="n">
        <f si="52" t="shared"/>
        <v>0.247747933343625</v>
      </c>
      <c r="Y107" s="9" t="n">
        <v>34.41000000000001</v>
      </c>
      <c r="Z107" s="8" t="n">
        <f si="53" t="shared"/>
        <v>0.010000000000012221</v>
      </c>
      <c r="AA107" s="19" t="n">
        <v>35.631740321930785</v>
      </c>
      <c r="AB107" s="18" t="n">
        <f si="54" t="shared"/>
        <v>1.2317403219307863</v>
      </c>
      <c r="AC107" s="19" t="n">
        <v>34.56923076923078</v>
      </c>
      <c r="AD107" s="30" t="n">
        <f si="55" t="shared"/>
        <v>0.1692307692307793</v>
      </c>
    </row>
    <row r="108" spans="1:30" x14ac:dyDescent="0.25">
      <c r="A108" s="2" t="n">
        <v>413.0</v>
      </c>
      <c r="B108" s="1" t="n">
        <v>42.4</v>
      </c>
      <c r="C108" s="14" t="n">
        <v>31.477777777777774</v>
      </c>
      <c r="D108" s="13" t="n">
        <f ref="D108:D171" si="56" t="shared">((B108-C108)^2)^0.5</f>
        <v>10.922222222222224</v>
      </c>
      <c r="E108" s="14" t="n">
        <v>31.44955878564947</v>
      </c>
      <c r="F108" s="13" t="n">
        <f ref="F108:F171" si="57" t="shared">((B108-E108)^2)^0.5</f>
        <v>10.95044121435053</v>
      </c>
      <c r="G108" s="14" t="n">
        <v>35.833333333333336</v>
      </c>
      <c r="H108" s="13" t="n">
        <f ref="H108:H171" si="58" t="shared">((B108-G108)^2)^0.5</f>
        <v>6.566666666666663</v>
      </c>
      <c r="I108" s="24" t="n">
        <v>31.477777777777774</v>
      </c>
      <c r="J108" s="23" t="n">
        <f ref="J108:J171" si="59" t="shared">((B108-I108)^2)^0.5</f>
        <v>10.922222222222224</v>
      </c>
      <c r="K108" s="24" t="n">
        <v>31.935273411939384</v>
      </c>
      <c r="L108" s="23" t="n">
        <f ref="L108:L171" si="60" t="shared">((B108-K108)^2)^0.5</f>
        <v>10.464726588060614</v>
      </c>
      <c r="M108" s="24" t="n">
        <v>31.4125</v>
      </c>
      <c r="N108" s="23" t="n">
        <f ref="N108:N171" si="61" t="shared">((B108-M108)^2)^0.5</f>
        <v>10.987499999999997</v>
      </c>
      <c r="O108" s="29" t="n">
        <v>32.86071428571429</v>
      </c>
      <c r="P108" s="28" t="n">
        <f ref="P108:P171" si="62" t="shared">((B108-O108)^2)^0.5</f>
        <v>9.539285714285711</v>
      </c>
      <c r="Q108" s="29" t="n">
        <v>34.64421304619503</v>
      </c>
      <c r="R108" s="28" t="n">
        <f ref="R108:R171" si="63" t="shared">((B108-Q108)^2)^0.5</f>
        <v>7.7557869538049715</v>
      </c>
      <c r="S108" s="29" t="n">
        <v>36.17</v>
      </c>
      <c r="T108" s="28" t="n">
        <f ref="T108:T171" si="64" t="shared">((B108-S108)^2)^0.5</f>
        <v>6.229999999999997</v>
      </c>
      <c r="U108" s="9" t="n">
        <v>31.736363636363635</v>
      </c>
      <c r="V108" s="8" t="n">
        <f ref="V108:V171" si="65" t="shared">((B108-U108)^2)^0.5</f>
        <v>10.663636363636364</v>
      </c>
      <c r="W108" s="9" t="n">
        <v>30.465002745911853</v>
      </c>
      <c r="X108" s="8" t="n">
        <f ref="X108:X171" si="66" t="shared">((B108-W108)^2)^0.5</f>
        <v>11.934997254088145</v>
      </c>
      <c r="Y108" s="9" t="n">
        <v>30.23</v>
      </c>
      <c r="Z108" s="8" t="n">
        <f ref="Z108:Z171" si="67" t="shared">((B108-Y108)^2)^0.5</f>
        <v>12.169999999999998</v>
      </c>
      <c r="AA108" s="19" t="n">
        <v>32.21233378686447</v>
      </c>
      <c r="AB108" s="18" t="n">
        <f ref="AB108:AB171" si="68" t="shared">((B108-AA108)^2)^0.5</f>
        <v>10.187666213135529</v>
      </c>
      <c r="AC108" s="19" t="n">
        <v>29.876923076923074</v>
      </c>
      <c r="AD108" s="30" t="n">
        <f ref="AD108:AD171" si="69" t="shared">((B108-AC108)^2)^0.5</f>
        <v>12.523076923076925</v>
      </c>
    </row>
    <row r="109" spans="1:30" x14ac:dyDescent="0.25">
      <c r="A109" s="2" t="n">
        <v>420.0</v>
      </c>
      <c r="B109" s="1" t="n">
        <v>26.4</v>
      </c>
      <c r="C109" s="14" t="n">
        <v>31.03846153846154</v>
      </c>
      <c r="D109" s="13" t="n">
        <f si="56" t="shared"/>
        <v>4.6384615384615415</v>
      </c>
      <c r="E109" s="14" t="n">
        <v>31.003830206356696</v>
      </c>
      <c r="F109" s="13" t="n">
        <f si="57" t="shared"/>
        <v>4.603830206356697</v>
      </c>
      <c r="G109" s="14" t="n">
        <v>32.888888888888886</v>
      </c>
      <c r="H109" s="13" t="n">
        <f si="58" t="shared"/>
        <v>6.488888888888887</v>
      </c>
      <c r="I109" s="24" t="n">
        <v>31.03846153846154</v>
      </c>
      <c r="J109" s="23" t="n">
        <f si="59" t="shared"/>
        <v>4.6384615384615415</v>
      </c>
      <c r="K109" s="24" t="n">
        <v>34.05173808671979</v>
      </c>
      <c r="L109" s="23" t="n">
        <f si="60" t="shared"/>
        <v>7.651738086719789</v>
      </c>
      <c r="M109" s="24" t="n">
        <v>33.125</v>
      </c>
      <c r="N109" s="23" t="n">
        <f si="61" t="shared"/>
        <v>6.725000000000001</v>
      </c>
      <c r="O109" s="29" t="n">
        <v>32.86071428571429</v>
      </c>
      <c r="P109" s="28" t="n">
        <f si="62" t="shared"/>
        <v>6.460714285714289</v>
      </c>
      <c r="Q109" s="29" t="n">
        <v>32.56999601098523</v>
      </c>
      <c r="R109" s="28" t="n">
        <f si="63" t="shared"/>
        <v>6.16999601098523</v>
      </c>
      <c r="S109" s="29" t="n">
        <v>32.33999999999999</v>
      </c>
      <c r="T109" s="28" t="n">
        <f si="64" t="shared"/>
        <v>5.939999999999991</v>
      </c>
      <c r="U109" s="9" t="n">
        <v>33.521428571428565</v>
      </c>
      <c r="V109" s="8" t="n">
        <f si="65" t="shared"/>
        <v>7.121428571428567</v>
      </c>
      <c r="W109" s="9" t="n">
        <v>34.13858283726207</v>
      </c>
      <c r="X109" s="8" t="n">
        <f si="66" t="shared"/>
        <v>7.738582837262072</v>
      </c>
      <c r="Y109" s="9" t="n">
        <v>33.040000000000006</v>
      </c>
      <c r="Z109" s="8" t="n">
        <f si="67" t="shared"/>
        <v>6.640000000000008</v>
      </c>
      <c r="AA109" s="19" t="n">
        <v>34.298408869890785</v>
      </c>
      <c r="AB109" s="18" t="n">
        <f si="68" t="shared"/>
        <v>7.898408869890787</v>
      </c>
      <c r="AC109" s="19" t="n">
        <v>32.80769230769231</v>
      </c>
      <c r="AD109" s="30" t="n">
        <f si="69" t="shared"/>
        <v>6.407692307692308</v>
      </c>
    </row>
    <row r="110" spans="1:30" x14ac:dyDescent="0.25">
      <c r="A110" s="2" t="n">
        <v>421.0</v>
      </c>
      <c r="B110" s="1" t="n">
        <v>45.3</v>
      </c>
      <c r="C110" s="14" t="n">
        <v>31.637500000000006</v>
      </c>
      <c r="D110" s="13" t="n">
        <f si="56" t="shared"/>
        <v>13.66249999999999</v>
      </c>
      <c r="E110" s="14" t="n">
        <v>31.552466616582137</v>
      </c>
      <c r="F110" s="13" t="n">
        <f si="57" t="shared"/>
        <v>13.74753338341786</v>
      </c>
      <c r="G110" s="14" t="n">
        <v>35.01111111111111</v>
      </c>
      <c r="H110" s="13" t="n">
        <f si="58" t="shared"/>
        <v>10.288888888888884</v>
      </c>
      <c r="I110" s="24" t="n">
        <v>31.637500000000006</v>
      </c>
      <c r="J110" s="23" t="n">
        <f si="59" t="shared"/>
        <v>13.66249999999999</v>
      </c>
      <c r="K110" s="24" t="n">
        <v>38.77942354193774</v>
      </c>
      <c r="L110" s="23" t="n">
        <f si="60" t="shared"/>
        <v>6.5205764580622585</v>
      </c>
      <c r="M110" s="24" t="n">
        <v>41.862500000000004</v>
      </c>
      <c r="N110" s="23" t="n">
        <f si="61" t="shared"/>
        <v>3.437499999999993</v>
      </c>
      <c r="O110" s="29" t="n">
        <v>32.86071428571429</v>
      </c>
      <c r="P110" s="28" t="n">
        <f si="62" t="shared"/>
        <v>12.43928571428571</v>
      </c>
      <c r="Q110" s="29" t="n">
        <v>33.36145130192317</v>
      </c>
      <c r="R110" s="28" t="n">
        <f si="63" t="shared"/>
        <v>11.93854869807683</v>
      </c>
      <c r="S110" s="29" t="n">
        <v>34.96</v>
      </c>
      <c r="T110" s="28" t="n">
        <f si="64" t="shared"/>
        <v>10.339999999999996</v>
      </c>
      <c r="U110" s="9" t="n">
        <v>40.059999999999995</v>
      </c>
      <c r="V110" s="8" t="n">
        <f si="65" t="shared"/>
        <v>5.240000000000002</v>
      </c>
      <c r="W110" s="9" t="n">
        <v>41.182452985397056</v>
      </c>
      <c r="X110" s="8" t="n">
        <f si="66" t="shared"/>
        <v>4.117547014602941</v>
      </c>
      <c r="Y110" s="9" t="n">
        <v>40.160000000000004</v>
      </c>
      <c r="Z110" s="8" t="n">
        <f si="67" t="shared"/>
        <v>5.1399999999999935</v>
      </c>
      <c r="AA110" s="19" t="n">
        <v>40.83588057144768</v>
      </c>
      <c r="AB110" s="18" t="n">
        <f si="68" t="shared"/>
        <v>4.464119428552316</v>
      </c>
      <c r="AC110" s="19" t="n">
        <v>39.66153846153846</v>
      </c>
      <c r="AD110" s="30" t="n">
        <f si="69" t="shared"/>
        <v>5.638461538461534</v>
      </c>
    </row>
    <row r="111" spans="1:30" x14ac:dyDescent="0.25">
      <c r="A111" s="2" t="n">
        <v>428.0</v>
      </c>
      <c r="B111" s="1" t="n">
        <v>34.1</v>
      </c>
      <c r="C111" s="14" t="n">
        <v>35.2</v>
      </c>
      <c r="D111" s="13" t="n">
        <f si="56" t="shared"/>
        <v>1.1000000000000014</v>
      </c>
      <c r="E111" s="14" t="n">
        <v>35.22831334645408</v>
      </c>
      <c r="F111" s="13" t="n">
        <f si="57" t="shared"/>
        <v>1.1283133464540782</v>
      </c>
      <c r="G111" s="14" t="n">
        <v>35.53333333333333</v>
      </c>
      <c r="H111" s="13" t="n">
        <f si="58" t="shared"/>
        <v>1.43333333333333</v>
      </c>
      <c r="I111" s="24" t="n">
        <v>35.2</v>
      </c>
      <c r="J111" s="23" t="n">
        <f si="59" t="shared"/>
        <v>1.1000000000000014</v>
      </c>
      <c r="K111" s="24" t="n">
        <v>31.75638793350011</v>
      </c>
      <c r="L111" s="23" t="n">
        <f si="60" t="shared"/>
        <v>2.3436120664998903</v>
      </c>
      <c r="M111" s="24" t="n">
        <v>35.45</v>
      </c>
      <c r="N111" s="23" t="n">
        <f si="61" t="shared"/>
        <v>1.3500000000000014</v>
      </c>
      <c r="O111" s="29" t="n">
        <v>32.86071428571429</v>
      </c>
      <c r="P111" s="28" t="n">
        <f si="62" t="shared"/>
        <v>1.2392857142857139</v>
      </c>
      <c r="Q111" s="29" t="n">
        <v>33.514969920200436</v>
      </c>
      <c r="R111" s="28" t="n">
        <f si="63" t="shared"/>
        <v>0.5850300797995658</v>
      </c>
      <c r="S111" s="29" t="n">
        <v>34.32</v>
      </c>
      <c r="T111" s="28" t="n">
        <f si="64" t="shared"/>
        <v>0.21999999999999886</v>
      </c>
      <c r="U111" s="9" t="n">
        <v>33.521428571428565</v>
      </c>
      <c r="V111" s="8" t="n">
        <f si="65" t="shared"/>
        <v>0.5785714285714363</v>
      </c>
      <c r="W111" s="9" t="n">
        <v>34.15217408594449</v>
      </c>
      <c r="X111" s="8" t="n">
        <f si="66" t="shared"/>
        <v>0.05217408594448614</v>
      </c>
      <c r="Y111" s="9" t="n">
        <v>33.63</v>
      </c>
      <c r="Z111" s="8" t="n">
        <f si="67" t="shared"/>
        <v>0.46999999999999886</v>
      </c>
      <c r="AA111" s="19" t="n">
        <v>35.57732368143664</v>
      </c>
      <c r="AB111" s="18" t="n">
        <f si="68" t="shared"/>
        <v>1.477323681436637</v>
      </c>
      <c r="AC111" s="19" t="n">
        <v>33.66153846153846</v>
      </c>
      <c r="AD111" s="30" t="n">
        <f si="69" t="shared"/>
        <v>0.4384615384615387</v>
      </c>
    </row>
    <row r="112" spans="1:30" x14ac:dyDescent="0.25">
      <c r="A112" s="2" t="n">
        <v>429.0</v>
      </c>
      <c r="B112" s="1" t="n">
        <v>40.6</v>
      </c>
      <c r="C112" s="14" t="n">
        <v>33.525</v>
      </c>
      <c r="D112" s="13" t="n">
        <f si="56" t="shared"/>
        <v>7.075000000000003</v>
      </c>
      <c r="E112" s="14" t="n">
        <v>33.60261720122714</v>
      </c>
      <c r="F112" s="13" t="n">
        <f si="57" t="shared"/>
        <v>6.997382798772861</v>
      </c>
      <c r="G112" s="14" t="n">
        <v>36.6</v>
      </c>
      <c r="H112" s="13" t="n">
        <f si="58" t="shared"/>
        <v>4.0</v>
      </c>
      <c r="I112" s="24" t="n">
        <v>33.525</v>
      </c>
      <c r="J112" s="23" t="n">
        <f si="59" t="shared"/>
        <v>7.075000000000003</v>
      </c>
      <c r="K112" s="24" t="n">
        <v>46.06258339798066</v>
      </c>
      <c r="L112" s="23" t="n">
        <f si="60" t="shared"/>
        <v>5.462583397980659</v>
      </c>
      <c r="M112" s="24" t="n">
        <v>41.987500000000004</v>
      </c>
      <c r="N112" s="23" t="n">
        <f si="61" t="shared"/>
        <v>1.3875000000000028</v>
      </c>
      <c r="O112" s="29" t="n">
        <v>32.86071428571429</v>
      </c>
      <c r="P112" s="28" t="n">
        <f si="62" t="shared"/>
        <v>7.739285714285714</v>
      </c>
      <c r="Q112" s="29" t="n">
        <v>33.29491670691315</v>
      </c>
      <c r="R112" s="28" t="n">
        <f si="63" t="shared"/>
        <v>7.305083293086852</v>
      </c>
      <c r="S112" s="29" t="n">
        <v>35.2</v>
      </c>
      <c r="T112" s="28" t="n">
        <f si="64" t="shared"/>
        <v>5.399999999999999</v>
      </c>
      <c r="U112" s="9" t="n">
        <v>38.96363636363637</v>
      </c>
      <c r="V112" s="8" t="n">
        <f si="65" t="shared"/>
        <v>1.6363636363636331</v>
      </c>
      <c r="W112" s="9" t="n">
        <v>40.27488537190802</v>
      </c>
      <c r="X112" s="8" t="n">
        <f si="66" t="shared"/>
        <v>0.3251146280919812</v>
      </c>
      <c r="Y112" s="9" t="n">
        <v>41.01</v>
      </c>
      <c r="Z112" s="8" t="n">
        <f si="67" t="shared"/>
        <v>0.4099999999999966</v>
      </c>
      <c r="AA112" s="19" t="n">
        <v>44.447612922622476</v>
      </c>
      <c r="AB112" s="18" t="n">
        <f si="68" t="shared"/>
        <v>3.8476129226224742</v>
      </c>
      <c r="AC112" s="19" t="n">
        <v>40.94615384615384</v>
      </c>
      <c r="AD112" s="30" t="n">
        <f si="69" t="shared"/>
        <v>0.3461538461538396</v>
      </c>
    </row>
    <row r="113" spans="1:30" x14ac:dyDescent="0.25">
      <c r="A113" s="2" t="n">
        <v>430.0</v>
      </c>
      <c r="B113" s="1" t="n">
        <v>35.0</v>
      </c>
      <c r="C113" s="14" t="n">
        <v>32.78</v>
      </c>
      <c r="D113" s="13" t="n">
        <f si="56" t="shared"/>
        <v>2.219999999999999</v>
      </c>
      <c r="E113" s="14" t="n">
        <v>32.74159875471974</v>
      </c>
      <c r="F113" s="13" t="n">
        <f si="57" t="shared"/>
        <v>2.258401245280261</v>
      </c>
      <c r="G113" s="14" t="n">
        <v>34.0</v>
      </c>
      <c r="H113" s="13" t="n">
        <f si="58" t="shared"/>
        <v>1.0</v>
      </c>
      <c r="I113" s="24" t="n">
        <v>32.78</v>
      </c>
      <c r="J113" s="23" t="n">
        <f si="59" t="shared"/>
        <v>2.219999999999999</v>
      </c>
      <c r="K113" s="24" t="n">
        <v>32.991323551575775</v>
      </c>
      <c r="L113" s="23" t="n">
        <f si="60" t="shared"/>
        <v>2.008676448424225</v>
      </c>
      <c r="M113" s="24" t="n">
        <v>32.525</v>
      </c>
      <c r="N113" s="23" t="n">
        <f si="61" t="shared"/>
        <v>2.4750000000000014</v>
      </c>
      <c r="O113" s="29" t="n">
        <v>32.86071428571429</v>
      </c>
      <c r="P113" s="28" t="n">
        <f si="62" t="shared"/>
        <v>2.1392857142857125</v>
      </c>
      <c r="Q113" s="29" t="n">
        <v>33.07167947975576</v>
      </c>
      <c r="R113" s="28" t="n">
        <f si="63" t="shared"/>
        <v>1.9283205202442417</v>
      </c>
      <c r="S113" s="29" t="n">
        <v>33.76</v>
      </c>
      <c r="T113" s="28" t="n">
        <f si="64" t="shared"/>
        <v>1.240000000000002</v>
      </c>
      <c r="U113" s="9" t="n">
        <v>31.736363636363635</v>
      </c>
      <c r="V113" s="8" t="n">
        <f si="65" t="shared"/>
        <v>3.2636363636363654</v>
      </c>
      <c r="W113" s="9" t="n">
        <v>32.65450574550486</v>
      </c>
      <c r="X113" s="8" t="n">
        <f si="66" t="shared"/>
        <v>2.3454942544951365</v>
      </c>
      <c r="Y113" s="9" t="n">
        <v>32.68</v>
      </c>
      <c r="Z113" s="8" t="n">
        <f si="67" t="shared"/>
        <v>2.3200000000000003</v>
      </c>
      <c r="AA113" s="19" t="n">
        <v>33.056884077009784</v>
      </c>
      <c r="AB113" s="18" t="n">
        <f si="68" t="shared"/>
        <v>1.9431159229902164</v>
      </c>
      <c r="AC113" s="19" t="n">
        <v>32.86153846153846</v>
      </c>
      <c r="AD113" s="30" t="n">
        <f si="69" t="shared"/>
        <v>2.1384615384615415</v>
      </c>
    </row>
    <row r="114" spans="1:30" x14ac:dyDescent="0.25">
      <c r="A114" s="2" t="n">
        <v>432.0</v>
      </c>
      <c r="B114" s="1" t="n">
        <v>30.4</v>
      </c>
      <c r="C114" s="14" t="n">
        <v>32.94285714285714</v>
      </c>
      <c r="D114" s="13" t="n">
        <f si="56" t="shared"/>
        <v>2.5428571428571445</v>
      </c>
      <c r="E114" s="14" t="n">
        <v>32.93242473205897</v>
      </c>
      <c r="F114" s="13" t="n">
        <f si="57" t="shared"/>
        <v>2.5324247320589706</v>
      </c>
      <c r="G114" s="14" t="n">
        <v>30.12222222222222</v>
      </c>
      <c r="H114" s="13" t="n">
        <f si="58" t="shared"/>
        <v>0.27777777777777857</v>
      </c>
      <c r="I114" s="24" t="n">
        <v>32.94285714285714</v>
      </c>
      <c r="J114" s="23" t="n">
        <f si="59" t="shared"/>
        <v>2.5428571428571445</v>
      </c>
      <c r="K114" s="24" t="n">
        <v>25.430033678358846</v>
      </c>
      <c r="L114" s="23" t="n">
        <f si="60" t="shared"/>
        <v>4.969966321641152</v>
      </c>
      <c r="M114" s="24" t="n">
        <v>27.5625</v>
      </c>
      <c r="N114" s="23" t="n">
        <f si="61" t="shared"/>
        <v>2.8374999999999986</v>
      </c>
      <c r="O114" s="29" t="n">
        <v>32.86071428571429</v>
      </c>
      <c r="P114" s="28" t="n">
        <f si="62" t="shared"/>
        <v>2.460714285714289</v>
      </c>
      <c r="Q114" s="29" t="n">
        <v>31.925060694575194</v>
      </c>
      <c r="R114" s="28" t="n">
        <f si="63" t="shared"/>
        <v>1.5250606945751954</v>
      </c>
      <c r="S114" s="29" t="n">
        <v>29.049999999999994</v>
      </c>
      <c r="T114" s="28" t="n">
        <f si="64" t="shared"/>
        <v>1.350000000000005</v>
      </c>
      <c r="U114" s="9" t="n">
        <v>28.117647058823525</v>
      </c>
      <c r="V114" s="8" t="n">
        <f si="65" t="shared"/>
        <v>2.282352941176473</v>
      </c>
      <c r="W114" s="9" t="n">
        <v>27.140821936093374</v>
      </c>
      <c r="X114" s="8" t="n">
        <f si="66" t="shared"/>
        <v>3.2591780639066243</v>
      </c>
      <c r="Y114" s="9" t="n">
        <v>27.130000000000003</v>
      </c>
      <c r="Z114" s="8" t="n">
        <f si="67" t="shared"/>
        <v>3.269999999999996</v>
      </c>
      <c r="AA114" s="19" t="n">
        <v>27.76155297810103</v>
      </c>
      <c r="AB114" s="18" t="n">
        <f si="68" t="shared"/>
        <v>2.638447021898969</v>
      </c>
      <c r="AC114" s="19" t="n">
        <v>27.976923076923075</v>
      </c>
      <c r="AD114" s="30" t="n">
        <f si="69" t="shared"/>
        <v>2.4230769230769234</v>
      </c>
    </row>
    <row r="115" spans="1:30" x14ac:dyDescent="0.25">
      <c r="A115" s="2" t="n">
        <v>433.0</v>
      </c>
      <c r="B115" s="1" t="n">
        <v>30.0</v>
      </c>
      <c r="C115" s="14" t="n">
        <v>35.371428571428574</v>
      </c>
      <c r="D115" s="13" t="n">
        <f si="56" t="shared"/>
        <v>5.371428571428574</v>
      </c>
      <c r="E115" s="14" t="n">
        <v>35.37128556877518</v>
      </c>
      <c r="F115" s="13" t="n">
        <f si="57" t="shared"/>
        <v>5.371285568775178</v>
      </c>
      <c r="G115" s="14" t="n">
        <v>28.944444444444443</v>
      </c>
      <c r="H115" s="13" t="n">
        <f si="58" t="shared"/>
        <v>1.0555555555555571</v>
      </c>
      <c r="I115" s="24" t="n">
        <v>35.371428571428574</v>
      </c>
      <c r="J115" s="23" t="n">
        <f si="59" t="shared"/>
        <v>5.371428571428574</v>
      </c>
      <c r="K115" s="24" t="n">
        <v>22.247668743928966</v>
      </c>
      <c r="L115" s="23" t="n">
        <f si="60" t="shared"/>
        <v>7.7523312560710345</v>
      </c>
      <c r="M115" s="24" t="n">
        <v>24.000000000000004</v>
      </c>
      <c r="N115" s="23" t="n">
        <f si="61" t="shared"/>
        <v>5.9999999999999964</v>
      </c>
      <c r="O115" s="29" t="n">
        <v>32.86071428571429</v>
      </c>
      <c r="P115" s="28" t="n">
        <f si="62" t="shared"/>
        <v>2.8607142857142875</v>
      </c>
      <c r="Q115" s="29" t="n">
        <v>31.564339173055963</v>
      </c>
      <c r="R115" s="28" t="n">
        <f si="63" t="shared"/>
        <v>1.5643391730559628</v>
      </c>
      <c r="S115" s="29" t="n">
        <v>28.0</v>
      </c>
      <c r="T115" s="28" t="n">
        <f si="64" t="shared"/>
        <v>2.0</v>
      </c>
      <c r="U115" s="9" t="n">
        <v>24.77619047619048</v>
      </c>
      <c r="V115" s="8" t="n">
        <f si="65" t="shared"/>
        <v>5.223809523809521</v>
      </c>
      <c r="W115" s="9" t="n">
        <v>22.98630107411474</v>
      </c>
      <c r="X115" s="8" t="n">
        <f si="66" t="shared"/>
        <v>7.013698925885262</v>
      </c>
      <c r="Y115" s="9" t="n">
        <v>23.490000000000002</v>
      </c>
      <c r="Z115" s="8" t="n">
        <f si="67" t="shared"/>
        <v>6.509999999999998</v>
      </c>
      <c r="AA115" s="19" t="n">
        <v>24.689604165226104</v>
      </c>
      <c r="AB115" s="18" t="n">
        <f si="68" t="shared"/>
        <v>5.310395834773896</v>
      </c>
      <c r="AC115" s="19" t="n">
        <v>23.607692307692307</v>
      </c>
      <c r="AD115" s="30" t="n">
        <f si="69" t="shared"/>
        <v>6.392307692307693</v>
      </c>
    </row>
    <row r="116" spans="1:30" x14ac:dyDescent="0.25">
      <c r="A116" s="2" t="n">
        <v>443.0</v>
      </c>
      <c r="B116" s="1" t="n">
        <v>33.2</v>
      </c>
      <c r="C116" s="14" t="n">
        <v>31.03846153846154</v>
      </c>
      <c r="D116" s="13" t="n">
        <f si="56" t="shared"/>
        <v>2.1615384615384627</v>
      </c>
      <c r="E116" s="14" t="n">
        <v>31.046474688046743</v>
      </c>
      <c r="F116" s="13" t="n">
        <f si="57" t="shared"/>
        <v>2.15352531195326</v>
      </c>
      <c r="G116" s="14" t="n">
        <v>30.16666666666666</v>
      </c>
      <c r="H116" s="13" t="n">
        <f si="58" t="shared"/>
        <v>3.033333333333342</v>
      </c>
      <c r="I116" s="24" t="n">
        <v>31.03846153846154</v>
      </c>
      <c r="J116" s="23" t="n">
        <f si="59" t="shared"/>
        <v>2.1615384615384627</v>
      </c>
      <c r="K116" s="24" t="n">
        <v>33.29977269448163</v>
      </c>
      <c r="L116" s="23" t="n">
        <f si="60" t="shared"/>
        <v>0.09977269448162929</v>
      </c>
      <c r="M116" s="24" t="n">
        <v>34.15</v>
      </c>
      <c r="N116" s="23" t="n">
        <f si="61" t="shared"/>
        <v>0.9499999999999957</v>
      </c>
      <c r="O116" s="29" t="n">
        <v>32.86071428571429</v>
      </c>
      <c r="P116" s="28" t="n">
        <f si="62" t="shared"/>
        <v>0.3392857142857153</v>
      </c>
      <c r="Q116" s="29" t="n">
        <v>32.52748171944877</v>
      </c>
      <c r="R116" s="28" t="n">
        <f si="63" t="shared"/>
        <v>0.6725182805512304</v>
      </c>
      <c r="S116" s="29" t="n">
        <v>29.779999999999994</v>
      </c>
      <c r="T116" s="28" t="n">
        <f si="64" t="shared"/>
        <v>3.420000000000009</v>
      </c>
      <c r="U116" s="9" t="n">
        <v>33.521428571428565</v>
      </c>
      <c r="V116" s="8" t="n">
        <f si="65" t="shared"/>
        <v>0.3214285714285623</v>
      </c>
      <c r="W116" s="9" t="n">
        <v>34.1118352080606</v>
      </c>
      <c r="X116" s="8" t="n">
        <f si="66" t="shared"/>
        <v>0.9118352080605945</v>
      </c>
      <c r="Y116" s="9" t="n">
        <v>33.589999999999996</v>
      </c>
      <c r="Z116" s="8" t="n">
        <f si="67" t="shared"/>
        <v>0.38999999999999346</v>
      </c>
      <c r="AA116" s="19" t="n">
        <v>33.17045943103216</v>
      </c>
      <c r="AB116" s="18" t="n">
        <f si="68" t="shared"/>
        <v>0.02954056896784607</v>
      </c>
      <c r="AC116" s="19" t="n">
        <v>33.699999999999996</v>
      </c>
      <c r="AD116" s="30" t="n">
        <f si="69" t="shared"/>
        <v>0.4999999999999929</v>
      </c>
    </row>
    <row r="117" spans="1:30" x14ac:dyDescent="0.25">
      <c r="A117" s="2" t="n">
        <v>448.0</v>
      </c>
      <c r="B117" s="1" t="n">
        <v>36.5</v>
      </c>
      <c r="C117" s="14" t="n">
        <v>34.385714285714286</v>
      </c>
      <c r="D117" s="13" t="n">
        <f si="56" t="shared"/>
        <v>2.114285714285714</v>
      </c>
      <c r="E117" s="14" t="n">
        <v>34.36558119066747</v>
      </c>
      <c r="F117" s="13" t="n">
        <f si="57" t="shared"/>
        <v>2.13441880933253</v>
      </c>
      <c r="G117" s="14" t="n">
        <v>32.977777777777774</v>
      </c>
      <c r="H117" s="13" t="n">
        <f si="58" t="shared"/>
        <v>3.5222222222222257</v>
      </c>
      <c r="I117" s="24" t="n">
        <v>34.385714285714286</v>
      </c>
      <c r="J117" s="23" t="n">
        <f si="59" t="shared"/>
        <v>2.114285714285714</v>
      </c>
      <c r="K117" s="24" t="n">
        <v>38.580970334148155</v>
      </c>
      <c r="L117" s="23" t="n">
        <f si="60" t="shared"/>
        <v>2.080970334148155</v>
      </c>
      <c r="M117" s="24" t="n">
        <v>39.1875</v>
      </c>
      <c r="N117" s="23" t="n">
        <f si="61" t="shared"/>
        <v>2.6875</v>
      </c>
      <c r="O117" s="29" t="n">
        <v>32.86071428571429</v>
      </c>
      <c r="P117" s="28" t="n">
        <f si="62" t="shared"/>
        <v>3.6392857142857125</v>
      </c>
      <c r="Q117" s="29" t="n">
        <v>32.47479799001454</v>
      </c>
      <c r="R117" s="28" t="n">
        <f si="63" t="shared"/>
        <v>4.025202009985463</v>
      </c>
      <c r="S117" s="29" t="n">
        <v>35.56</v>
      </c>
      <c r="T117" s="28" t="n">
        <f si="64" t="shared"/>
        <v>0.9399999999999977</v>
      </c>
      <c r="U117" s="9" t="n">
        <v>38.96363636363637</v>
      </c>
      <c r="V117" s="8" t="n">
        <f si="65" t="shared"/>
        <v>2.4636363636363683</v>
      </c>
      <c r="W117" s="9" t="n">
        <v>40.17212637393313</v>
      </c>
      <c r="X117" s="8" t="n">
        <f si="66" t="shared"/>
        <v>3.672126373933132</v>
      </c>
      <c r="Y117" s="9" t="n">
        <v>39.91</v>
      </c>
      <c r="Z117" s="8" t="n">
        <f si="67" t="shared"/>
        <v>3.4099999999999966</v>
      </c>
      <c r="AA117" s="19" t="n">
        <v>43.90580683579759</v>
      </c>
      <c r="AB117" s="18" t="n">
        <f si="68" t="shared"/>
        <v>7.405806835797591</v>
      </c>
      <c r="AC117" s="19" t="n">
        <v>41.01538461538461</v>
      </c>
      <c r="AD117" s="30" t="n">
        <f si="69" t="shared"/>
        <v>4.515384615384612</v>
      </c>
    </row>
    <row r="118" spans="1:30" x14ac:dyDescent="0.25">
      <c r="A118" s="2" t="n">
        <v>451.0</v>
      </c>
      <c r="B118" s="1" t="n">
        <v>21.2</v>
      </c>
      <c r="C118" s="14" t="n">
        <v>30.953846153846158</v>
      </c>
      <c r="D118" s="13" t="n">
        <f si="56" t="shared"/>
        <v>9.753846153846158</v>
      </c>
      <c r="E118" s="14" t="n">
        <v>30.99107874391764</v>
      </c>
      <c r="F118" s="13" t="n">
        <f si="57" t="shared"/>
        <v>9.791078743917641</v>
      </c>
      <c r="G118" s="14" t="n">
        <v>31.644444444444446</v>
      </c>
      <c r="H118" s="13" t="n">
        <f si="58" t="shared"/>
        <v>10.444444444444446</v>
      </c>
      <c r="I118" s="24" t="n">
        <v>30.953846153846158</v>
      </c>
      <c r="J118" s="23" t="n">
        <f si="59" t="shared"/>
        <v>9.753846153846158</v>
      </c>
      <c r="K118" s="24" t="n">
        <v>23.48640912739323</v>
      </c>
      <c r="L118" s="23" t="n">
        <f si="60" t="shared"/>
        <v>2.286409127393231</v>
      </c>
      <c r="M118" s="24" t="n">
        <v>22.1</v>
      </c>
      <c r="N118" s="23" t="n">
        <f si="61" t="shared"/>
        <v>0.9000000000000021</v>
      </c>
      <c r="O118" s="29" t="n">
        <v>32.86071428571429</v>
      </c>
      <c r="P118" s="28" t="n">
        <f si="62" t="shared"/>
        <v>11.660714285714288</v>
      </c>
      <c r="Q118" s="29" t="n">
        <v>31.900214472911408</v>
      </c>
      <c r="R118" s="28" t="n">
        <f si="63" t="shared"/>
        <v>10.700214472911409</v>
      </c>
      <c r="S118" s="29" t="n">
        <v>31.95</v>
      </c>
      <c r="T118" s="28" t="n">
        <f si="64" t="shared"/>
        <v>10.75</v>
      </c>
      <c r="U118" s="9" t="n">
        <v>24.77619047619048</v>
      </c>
      <c r="V118" s="8" t="n">
        <f si="65" t="shared"/>
        <v>3.5761904761904795</v>
      </c>
      <c r="W118" s="9" t="n">
        <v>24.494130955290064</v>
      </c>
      <c r="X118" s="8" t="n">
        <f si="66" t="shared"/>
        <v>3.294130955290065</v>
      </c>
      <c r="Y118" s="9" t="n">
        <v>22.890000000000004</v>
      </c>
      <c r="Z118" s="8" t="n">
        <f si="67" t="shared"/>
        <v>1.6900000000000048</v>
      </c>
      <c r="AA118" s="19" t="n">
        <v>25.992391380148998</v>
      </c>
      <c r="AB118" s="18" t="n">
        <f si="68" t="shared"/>
        <v>4.792391380148999</v>
      </c>
      <c r="AC118" s="19" t="n">
        <v>23.83076923076923</v>
      </c>
      <c r="AD118" s="30" t="n">
        <f si="69" t="shared"/>
        <v>2.630769230769232</v>
      </c>
    </row>
    <row r="119" spans="1:30" x14ac:dyDescent="0.25">
      <c r="A119" s="2" t="n">
        <v>453.0</v>
      </c>
      <c r="B119" s="1" t="n">
        <v>39.9</v>
      </c>
      <c r="C119" s="14" t="n">
        <v>31.637500000000006</v>
      </c>
      <c r="D119" s="13" t="n">
        <f si="56" t="shared"/>
        <v>8.262499999999992</v>
      </c>
      <c r="E119" s="14" t="n">
        <v>31.591607344734957</v>
      </c>
      <c r="F119" s="13" t="n">
        <f si="57" t="shared"/>
        <v>8.308392655265042</v>
      </c>
      <c r="G119" s="14" t="n">
        <v>33.36666666666666</v>
      </c>
      <c r="H119" s="13" t="n">
        <f si="58" t="shared"/>
        <v>6.5333333333333385</v>
      </c>
      <c r="I119" s="24" t="n">
        <v>31.637500000000006</v>
      </c>
      <c r="J119" s="23" t="n">
        <f si="59" t="shared"/>
        <v>8.262499999999992</v>
      </c>
      <c r="K119" s="24" t="n">
        <v>35.64023701949464</v>
      </c>
      <c r="L119" s="23" t="n">
        <f si="60" t="shared"/>
        <v>4.259762980505357</v>
      </c>
      <c r="M119" s="24" t="n">
        <v>36.8375</v>
      </c>
      <c r="N119" s="23" t="n">
        <f si="61" t="shared"/>
        <v>3.0625</v>
      </c>
      <c r="O119" s="29" t="n">
        <v>32.86071428571429</v>
      </c>
      <c r="P119" s="28" t="n">
        <f si="62" t="shared"/>
        <v>7.039285714285711</v>
      </c>
      <c r="Q119" s="29" t="n">
        <v>33.39452047388443</v>
      </c>
      <c r="R119" s="28" t="n">
        <f si="63" t="shared"/>
        <v>6.505479526115572</v>
      </c>
      <c r="S119" s="29" t="n">
        <v>32.239999999999995</v>
      </c>
      <c r="T119" s="28" t="n">
        <f si="64" t="shared"/>
        <v>7.660000000000004</v>
      </c>
      <c r="U119" s="9" t="n">
        <v>34.152631578947364</v>
      </c>
      <c r="V119" s="8" t="n">
        <f si="65" t="shared"/>
        <v>5.747368421052634</v>
      </c>
      <c r="W119" s="9" t="n">
        <v>39.053886447482945</v>
      </c>
      <c r="X119" s="8" t="n">
        <f si="66" t="shared"/>
        <v>0.8461135525170533</v>
      </c>
      <c r="Y119" s="9" t="n">
        <v>37.81000000000001</v>
      </c>
      <c r="Z119" s="8" t="n">
        <f si="67" t="shared"/>
        <v>2.089999999999989</v>
      </c>
      <c r="AA119" s="19" t="n">
        <v>37.14249801754718</v>
      </c>
      <c r="AB119" s="18" t="n">
        <f si="68" t="shared"/>
        <v>2.7575019824528155</v>
      </c>
      <c r="AC119" s="19" t="n">
        <v>36.73076923076924</v>
      </c>
      <c r="AD119" s="30" t="n">
        <f si="69" t="shared"/>
        <v>3.169230769230758</v>
      </c>
    </row>
    <row r="120" spans="1:30" x14ac:dyDescent="0.25">
      <c r="A120" s="2" t="n">
        <v>455.0</v>
      </c>
      <c r="B120" s="1" t="n">
        <v>37.8</v>
      </c>
      <c r="C120" s="14" t="n">
        <v>30.953846153846158</v>
      </c>
      <c r="D120" s="13" t="n">
        <f si="56" t="shared"/>
        <v>6.84615384615384</v>
      </c>
      <c r="E120" s="14" t="n">
        <v>30.946755453872303</v>
      </c>
      <c r="F120" s="13" t="n">
        <f si="57" t="shared"/>
        <v>6.853244546127694</v>
      </c>
      <c r="G120" s="14" t="n">
        <v>33.13333333333333</v>
      </c>
      <c r="H120" s="13" t="n">
        <f si="58" t="shared"/>
        <v>4.666666666666664</v>
      </c>
      <c r="I120" s="24" t="n">
        <v>30.953846153846158</v>
      </c>
      <c r="J120" s="23" t="n">
        <f si="59" t="shared"/>
        <v>6.84615384615384</v>
      </c>
      <c r="K120" s="24" t="n">
        <v>33.666919491270974</v>
      </c>
      <c r="L120" s="23" t="n">
        <f si="60" t="shared"/>
        <v>4.133080508729023</v>
      </c>
      <c r="M120" s="24" t="n">
        <v>32.625</v>
      </c>
      <c r="N120" s="23" t="n">
        <f si="61" t="shared"/>
        <v>5.174999999999997</v>
      </c>
      <c r="O120" s="29" t="n">
        <v>32.86071428571429</v>
      </c>
      <c r="P120" s="28" t="n">
        <f si="62" t="shared"/>
        <v>4.93928571428571</v>
      </c>
      <c r="Q120" s="29" t="n">
        <v>32.2621929712961</v>
      </c>
      <c r="R120" s="28" t="n">
        <f si="63" t="shared"/>
        <v>5.537807028703895</v>
      </c>
      <c r="S120" s="29" t="n">
        <v>32.89</v>
      </c>
      <c r="T120" s="28" t="n">
        <f si="64" t="shared"/>
        <v>4.909999999999997</v>
      </c>
      <c r="U120" s="9" t="n">
        <v>33.521428571428565</v>
      </c>
      <c r="V120" s="8" t="n">
        <f si="65" t="shared"/>
        <v>4.278571428571432</v>
      </c>
      <c r="W120" s="9" t="n">
        <v>34.12571444176865</v>
      </c>
      <c r="X120" s="8" t="n">
        <f si="66" t="shared"/>
        <v>3.6742855582313467</v>
      </c>
      <c r="Y120" s="9" t="n">
        <v>33.18</v>
      </c>
      <c r="Z120" s="8" t="n">
        <f si="67" t="shared"/>
        <v>4.619999999999997</v>
      </c>
      <c r="AA120" s="19" t="n">
        <v>34.255185342456315</v>
      </c>
      <c r="AB120" s="18" t="n">
        <f si="68" t="shared"/>
        <v>3.5448146575436823</v>
      </c>
      <c r="AC120" s="19" t="n">
        <v>32.853846153846156</v>
      </c>
      <c r="AD120" s="30" t="n">
        <f si="69" t="shared"/>
        <v>4.946153846153841</v>
      </c>
    </row>
    <row r="121" spans="1:30" x14ac:dyDescent="0.25">
      <c r="A121" s="2" t="n">
        <v>458.0</v>
      </c>
      <c r="B121" s="1" t="n">
        <v>30.2</v>
      </c>
      <c r="C121" s="14" t="n">
        <v>32.94285714285714</v>
      </c>
      <c r="D121" s="13" t="n">
        <f si="56" t="shared"/>
        <v>2.7428571428571438</v>
      </c>
      <c r="E121" s="14" t="n">
        <v>33.00499892408111</v>
      </c>
      <c r="F121" s="13" t="n">
        <f si="57" t="shared"/>
        <v>2.804998924081108</v>
      </c>
      <c r="G121" s="14" t="n">
        <v>32.422222222222224</v>
      </c>
      <c r="H121" s="13" t="n">
        <f si="58" t="shared"/>
        <v>2.222222222222225</v>
      </c>
      <c r="I121" s="24" t="n">
        <v>32.94285714285714</v>
      </c>
      <c r="J121" s="23" t="n">
        <f si="59" t="shared"/>
        <v>2.7428571428571438</v>
      </c>
      <c r="K121" s="24" t="n">
        <v>32.12239442805783</v>
      </c>
      <c r="L121" s="23" t="n">
        <f si="60" t="shared"/>
        <v>1.9223944280578316</v>
      </c>
      <c r="M121" s="24" t="n">
        <v>32.9625</v>
      </c>
      <c r="N121" s="23" t="n">
        <f si="61" t="shared"/>
        <v>2.7624999999999993</v>
      </c>
      <c r="O121" s="29" t="n">
        <v>32.86071428571429</v>
      </c>
      <c r="P121" s="28" t="n">
        <f si="62" t="shared"/>
        <v>2.6607142857142883</v>
      </c>
      <c r="Q121" s="29" t="n">
        <v>31.916421131942723</v>
      </c>
      <c r="R121" s="28" t="n">
        <f si="63" t="shared"/>
        <v>1.7164211319427238</v>
      </c>
      <c r="S121" s="29" t="n">
        <v>32.34</v>
      </c>
      <c r="T121" s="28" t="n">
        <f si="64" t="shared"/>
        <v>2.140000000000004</v>
      </c>
      <c r="U121" s="9" t="n">
        <v>33.521428571428565</v>
      </c>
      <c r="V121" s="8" t="n">
        <f si="65" t="shared"/>
        <v>3.321428571428566</v>
      </c>
      <c r="W121" s="9" t="n">
        <v>34.1249629186172</v>
      </c>
      <c r="X121" s="8" t="n">
        <f si="66" t="shared"/>
        <v>3.924962918617201</v>
      </c>
      <c r="Y121" s="9" t="n">
        <v>32.62</v>
      </c>
      <c r="Z121" s="8" t="n">
        <f si="67" t="shared"/>
        <v>2.419999999999998</v>
      </c>
      <c r="AA121" s="19" t="n">
        <v>33.39430813604183</v>
      </c>
      <c r="AB121" s="18" t="n">
        <f si="68" t="shared"/>
        <v>3.1943081360418297</v>
      </c>
      <c r="AC121" s="19" t="n">
        <v>32.54615384615385</v>
      </c>
      <c r="AD121" s="30" t="n">
        <f si="69" t="shared"/>
        <v>2.3461538461538503</v>
      </c>
    </row>
    <row r="122" spans="1:30" x14ac:dyDescent="0.25">
      <c r="A122" s="2" t="n">
        <v>461.0</v>
      </c>
      <c r="B122" s="1" t="n">
        <v>20.8</v>
      </c>
      <c r="C122" s="14" t="n">
        <v>31.775000000000002</v>
      </c>
      <c r="D122" s="13" t="n">
        <f si="56" t="shared"/>
        <v>10.975000000000001</v>
      </c>
      <c r="E122" s="14" t="n">
        <v>31.779302842409404</v>
      </c>
      <c r="F122" s="13" t="n">
        <f si="57" t="shared"/>
        <v>10.979302842409403</v>
      </c>
      <c r="G122" s="14" t="n">
        <v>29.41111111111111</v>
      </c>
      <c r="H122" s="13" t="n">
        <f si="58" t="shared"/>
        <v>8.61111111111111</v>
      </c>
      <c r="I122" s="24" t="n">
        <v>31.775000000000002</v>
      </c>
      <c r="J122" s="23" t="n">
        <f si="59" t="shared"/>
        <v>10.975000000000001</v>
      </c>
      <c r="K122" s="24" t="n">
        <v>29.134634288266636</v>
      </c>
      <c r="L122" s="23" t="n">
        <f si="60" t="shared"/>
        <v>8.334634288266635</v>
      </c>
      <c r="M122" s="24" t="n">
        <v>27.95</v>
      </c>
      <c r="N122" s="23" t="n">
        <f si="61" t="shared"/>
        <v>7.149999999999999</v>
      </c>
      <c r="O122" s="29" t="n">
        <v>32.86071428571429</v>
      </c>
      <c r="P122" s="28" t="n">
        <f si="62" t="shared"/>
        <v>12.060714285714287</v>
      </c>
      <c r="Q122" s="29" t="n">
        <v>31.87179796823726</v>
      </c>
      <c r="R122" s="28" t="n">
        <f si="63" t="shared"/>
        <v>11.07179796823726</v>
      </c>
      <c r="S122" s="29" t="n">
        <v>28.99</v>
      </c>
      <c r="T122" s="28" t="n">
        <f si="64" t="shared"/>
        <v>8.189999999999998</v>
      </c>
      <c r="U122" s="9" t="n">
        <v>31.736363636363635</v>
      </c>
      <c r="V122" s="8" t="n">
        <f si="65" t="shared"/>
        <v>10.936363636363634</v>
      </c>
      <c r="W122" s="9" t="n">
        <v>29.15920824928684</v>
      </c>
      <c r="X122" s="8" t="n">
        <f si="66" t="shared"/>
        <v>8.35920824928684</v>
      </c>
      <c r="Y122" s="9" t="n">
        <v>30.4</v>
      </c>
      <c r="Z122" s="8" t="n">
        <f si="67" t="shared"/>
        <v>9.599999999999998</v>
      </c>
      <c r="AA122" s="19" t="n">
        <v>30.597679237432875</v>
      </c>
      <c r="AB122" s="18" t="n">
        <f si="68" t="shared"/>
        <v>9.797679237432874</v>
      </c>
      <c r="AC122" s="19" t="n">
        <v>29.515384615384615</v>
      </c>
      <c r="AD122" s="30" t="n">
        <f si="69" t="shared"/>
        <v>8.715384615384615</v>
      </c>
    </row>
    <row r="123" spans="1:30" x14ac:dyDescent="0.25">
      <c r="A123" s="2" t="n">
        <v>477.0</v>
      </c>
      <c r="B123" s="1" t="n">
        <v>33.7</v>
      </c>
      <c r="C123" s="14" t="n">
        <v>32.78</v>
      </c>
      <c r="D123" s="13" t="n">
        <f si="56" t="shared"/>
        <v>0.9200000000000017</v>
      </c>
      <c r="E123" s="14" t="n">
        <v>32.81113695603543</v>
      </c>
      <c r="F123" s="13" t="n">
        <f si="57" t="shared"/>
        <v>0.8888630439645695</v>
      </c>
      <c r="G123" s="14" t="n">
        <v>34.53333333333333</v>
      </c>
      <c r="H123" s="13" t="n">
        <f si="58" t="shared"/>
        <v>0.8333333333333286</v>
      </c>
      <c r="I123" s="24" t="n">
        <v>32.78</v>
      </c>
      <c r="J123" s="23" t="n">
        <f si="59" t="shared"/>
        <v>0.9200000000000017</v>
      </c>
      <c r="K123" s="24" t="n">
        <v>40.106169308034936</v>
      </c>
      <c r="L123" s="23" t="n">
        <f si="60" t="shared"/>
        <v>6.406169308034933</v>
      </c>
      <c r="M123" s="24" t="n">
        <v>39.6625</v>
      </c>
      <c r="N123" s="23" t="n">
        <f si="61" t="shared"/>
        <v>5.962499999999999</v>
      </c>
      <c r="O123" s="29" t="n">
        <v>32.86071428571429</v>
      </c>
      <c r="P123" s="28" t="n">
        <f si="62" t="shared"/>
        <v>0.8392857142857153</v>
      </c>
      <c r="Q123" s="29" t="n">
        <v>33.52414243520754</v>
      </c>
      <c r="R123" s="28" t="n">
        <f si="63" t="shared"/>
        <v>0.17585756479246584</v>
      </c>
      <c r="S123" s="29" t="n">
        <v>34.37</v>
      </c>
      <c r="T123" s="28" t="n">
        <f si="64" t="shared"/>
        <v>0.6699999999999946</v>
      </c>
      <c r="U123" s="9" t="n">
        <v>38.96363636363637</v>
      </c>
      <c r="V123" s="8" t="n">
        <f si="65" t="shared"/>
        <v>5.2636363636363654</v>
      </c>
      <c r="W123" s="9" t="n">
        <v>39.87624433070237</v>
      </c>
      <c r="X123" s="8" t="n">
        <f si="66" t="shared"/>
        <v>6.176244330702367</v>
      </c>
      <c r="Y123" s="9" t="n">
        <v>39.629999999999995</v>
      </c>
      <c r="Z123" s="8" t="n">
        <f si="67" t="shared"/>
        <v>5.929999999999993</v>
      </c>
      <c r="AA123" s="19" t="n">
        <v>41.89268386953666</v>
      </c>
      <c r="AB123" s="18" t="n">
        <f si="68" t="shared"/>
        <v>8.192683869536658</v>
      </c>
      <c r="AC123" s="19" t="n">
        <v>39.715384615384615</v>
      </c>
      <c r="AD123" s="30" t="n">
        <f si="69" t="shared"/>
        <v>6.015384615384612</v>
      </c>
    </row>
    <row r="124" spans="1:30" x14ac:dyDescent="0.25">
      <c r="A124" s="2" t="n">
        <v>481.0</v>
      </c>
      <c r="B124" s="1" t="n">
        <v>35.5</v>
      </c>
      <c r="C124" s="14" t="n">
        <v>30.399999999999995</v>
      </c>
      <c r="D124" s="13" t="n">
        <f si="56" t="shared"/>
        <v>5.100000000000005</v>
      </c>
      <c r="E124" s="14" t="n">
        <v>30.45622758529795</v>
      </c>
      <c r="F124" s="13" t="n">
        <f si="57" t="shared"/>
        <v>5.043772414702051</v>
      </c>
      <c r="G124" s="14" t="n">
        <v>34.98888888888889</v>
      </c>
      <c r="H124" s="13" t="n">
        <f si="58" t="shared"/>
        <v>0.5111111111111128</v>
      </c>
      <c r="I124" s="24" t="n">
        <v>30.399999999999995</v>
      </c>
      <c r="J124" s="23" t="n">
        <f si="59" t="shared"/>
        <v>5.100000000000005</v>
      </c>
      <c r="K124" s="24" t="n">
        <v>35.01470705221787</v>
      </c>
      <c r="L124" s="23" t="n">
        <f si="60" t="shared"/>
        <v>0.4852929477821277</v>
      </c>
      <c r="M124" s="24" t="n">
        <v>33.7875</v>
      </c>
      <c r="N124" s="23" t="n">
        <f si="61" t="shared"/>
        <v>1.7124999999999986</v>
      </c>
      <c r="O124" s="29" t="n">
        <v>32.86071428571429</v>
      </c>
      <c r="P124" s="28" t="n">
        <f si="62" t="shared"/>
        <v>2.6392857142857125</v>
      </c>
      <c r="Q124" s="29" t="n">
        <v>34.957166311310225</v>
      </c>
      <c r="R124" s="28" t="n">
        <f si="63" t="shared"/>
        <v>0.5428336886897753</v>
      </c>
      <c r="S124" s="29" t="n">
        <v>35.64</v>
      </c>
      <c r="T124" s="28" t="n">
        <f si="64" t="shared"/>
        <v>0.14000000000000057</v>
      </c>
      <c r="U124" s="9" t="n">
        <v>33.521428571428565</v>
      </c>
      <c r="V124" s="8" t="n">
        <f si="65" t="shared"/>
        <v>1.9785714285714349</v>
      </c>
      <c r="W124" s="9" t="n">
        <v>34.15173578694854</v>
      </c>
      <c r="X124" s="8" t="n">
        <f si="66" t="shared"/>
        <v>1.3482642130514577</v>
      </c>
      <c r="Y124" s="9" t="n">
        <v>31.76</v>
      </c>
      <c r="Z124" s="8" t="n">
        <f si="67" t="shared"/>
        <v>3.7399999999999984</v>
      </c>
      <c r="AA124" s="19" t="n">
        <v>34.75335312898677</v>
      </c>
      <c r="AB124" s="18" t="n">
        <f si="68" t="shared"/>
        <v>0.7466468710132332</v>
      </c>
      <c r="AC124" s="19" t="n">
        <v>32.776923076923076</v>
      </c>
      <c r="AD124" s="30" t="n">
        <f si="69" t="shared"/>
        <v>2.723076923076924</v>
      </c>
    </row>
    <row r="125" spans="1:30" x14ac:dyDescent="0.25">
      <c r="A125" s="2" t="n">
        <v>484.0</v>
      </c>
      <c r="B125" s="1" t="n">
        <v>38.2</v>
      </c>
      <c r="C125" s="14" t="n">
        <v>34.385714285714286</v>
      </c>
      <c r="D125" s="13" t="n">
        <f si="56" t="shared"/>
        <v>3.8142857142857167</v>
      </c>
      <c r="E125" s="14" t="n">
        <v>34.42824041123654</v>
      </c>
      <c r="F125" s="13" t="n">
        <f si="57" t="shared"/>
        <v>3.771759588763466</v>
      </c>
      <c r="G125" s="14" t="n">
        <v>33.37777777777778</v>
      </c>
      <c r="H125" s="13" t="n">
        <f si="58" t="shared"/>
        <v>4.822222222222223</v>
      </c>
      <c r="I125" s="24" t="n">
        <v>34.385714285714286</v>
      </c>
      <c r="J125" s="23" t="n">
        <f si="59" t="shared"/>
        <v>3.8142857142857167</v>
      </c>
      <c r="K125" s="24" t="n">
        <v>34.72896676705353</v>
      </c>
      <c r="L125" s="23" t="n">
        <f si="60" t="shared"/>
        <v>3.471033232946475</v>
      </c>
      <c r="M125" s="24" t="n">
        <v>33.5375</v>
      </c>
      <c r="N125" s="23" t="n">
        <f si="61" t="shared"/>
        <v>4.662500000000001</v>
      </c>
      <c r="O125" s="29" t="n">
        <v>32.86071428571429</v>
      </c>
      <c r="P125" s="28" t="n">
        <f si="62" t="shared"/>
        <v>5.339285714285715</v>
      </c>
      <c r="Q125" s="29" t="n">
        <v>32.55038804885017</v>
      </c>
      <c r="R125" s="28" t="n">
        <f si="63" t="shared"/>
        <v>5.649611951149836</v>
      </c>
      <c r="S125" s="29" t="n">
        <v>32.86000000000001</v>
      </c>
      <c r="T125" s="28" t="n">
        <f si="64" t="shared"/>
        <v>5.339999999999996</v>
      </c>
      <c r="U125" s="9" t="n">
        <v>34.152631578947364</v>
      </c>
      <c r="V125" s="8" t="n">
        <f si="65" t="shared"/>
        <v>4.047368421052639</v>
      </c>
      <c r="W125" s="9" t="n">
        <v>34.16534844492449</v>
      </c>
      <c r="X125" s="8" t="n">
        <f si="66" t="shared"/>
        <v>4.034651555075513</v>
      </c>
      <c r="Y125" s="9" t="n">
        <v>35.47</v>
      </c>
      <c r="Z125" s="8" t="n">
        <f si="67" t="shared"/>
        <v>2.730000000000004</v>
      </c>
      <c r="AA125" s="19" t="n">
        <v>36.587962248736865</v>
      </c>
      <c r="AB125" s="18" t="n">
        <f si="68" t="shared"/>
        <v>1.6120377512631379</v>
      </c>
      <c r="AC125" s="19" t="n">
        <v>36.184615384615384</v>
      </c>
      <c r="AD125" s="30" t="n">
        <f si="69" t="shared"/>
        <v>2.015384615384619</v>
      </c>
    </row>
    <row r="126" spans="1:30" x14ac:dyDescent="0.25">
      <c r="A126" s="2" t="n">
        <v>488.0</v>
      </c>
      <c r="B126" s="1" t="n">
        <v>46.5</v>
      </c>
      <c r="C126" s="14" t="n">
        <v>38.642857142857146</v>
      </c>
      <c r="D126" s="13" t="n">
        <f si="56" t="shared"/>
        <v>7.857142857142854</v>
      </c>
      <c r="E126" s="14" t="n">
        <v>38.72330683758851</v>
      </c>
      <c r="F126" s="13" t="n">
        <f si="57" t="shared"/>
        <v>7.77669316241149</v>
      </c>
      <c r="G126" s="14" t="n">
        <v>38.70000000000001</v>
      </c>
      <c r="H126" s="13" t="n">
        <f si="58" t="shared"/>
        <v>7.79999999999999</v>
      </c>
      <c r="I126" s="24" t="n">
        <v>38.642857142857146</v>
      </c>
      <c r="J126" s="23" t="n">
        <f si="59" t="shared"/>
        <v>7.857142857142854</v>
      </c>
      <c r="K126" s="24" t="n">
        <v>35.6807246848272</v>
      </c>
      <c r="L126" s="23" t="n">
        <f si="60" t="shared"/>
        <v>10.819275315172803</v>
      </c>
      <c r="M126" s="24" t="n">
        <v>36.2375</v>
      </c>
      <c r="N126" s="23" t="n">
        <f si="61" t="shared"/>
        <v>10.262500000000003</v>
      </c>
      <c r="O126" s="29" t="n">
        <v>32.86071428571429</v>
      </c>
      <c r="P126" s="28" t="n">
        <f si="62" t="shared"/>
        <v>13.639285714285712</v>
      </c>
      <c r="Q126" s="29" t="n">
        <v>34.449035574132296</v>
      </c>
      <c r="R126" s="28" t="n">
        <f si="63" t="shared"/>
        <v>12.050964425867704</v>
      </c>
      <c r="S126" s="29" t="n">
        <v>38.66</v>
      </c>
      <c r="T126" s="28" t="n">
        <f si="64" t="shared"/>
        <v>7.840000000000003</v>
      </c>
      <c r="U126" s="9" t="n">
        <v>34.152631578947364</v>
      </c>
      <c r="V126" s="8" t="n">
        <f si="65" t="shared"/>
        <v>12.347368421052636</v>
      </c>
      <c r="W126" s="9" t="n">
        <v>39.34294324269978</v>
      </c>
      <c r="X126" s="8" t="n">
        <f si="66" t="shared"/>
        <v>7.157056757300218</v>
      </c>
      <c r="Y126" s="9" t="n">
        <v>37.81</v>
      </c>
      <c r="Z126" s="8" t="n">
        <f si="67" t="shared"/>
        <v>8.689999999999998</v>
      </c>
      <c r="AA126" s="19" t="n">
        <v>37.38671350959508</v>
      </c>
      <c r="AB126" s="18" t="n">
        <f si="68" t="shared"/>
        <v>9.113286490404917</v>
      </c>
      <c r="AC126" s="19" t="n">
        <v>36.73076923076923</v>
      </c>
      <c r="AD126" s="30" t="n">
        <f si="69" t="shared"/>
        <v>9.769230769230766</v>
      </c>
    </row>
    <row r="127" spans="1:30" x14ac:dyDescent="0.25">
      <c r="A127" s="2" t="n">
        <v>494.0</v>
      </c>
      <c r="B127" s="1" t="n">
        <v>28.9</v>
      </c>
      <c r="C127" s="14" t="n">
        <v>31.03846153846154</v>
      </c>
      <c r="D127" s="13" t="n">
        <f si="56" t="shared"/>
        <v>2.1384615384615415</v>
      </c>
      <c r="E127" s="14" t="n">
        <v>31.0033493798034</v>
      </c>
      <c r="F127" s="13" t="n">
        <f si="57" t="shared"/>
        <v>2.103349379803401</v>
      </c>
      <c r="G127" s="14" t="n">
        <v>29.95555555555556</v>
      </c>
      <c r="H127" s="13" t="n">
        <f si="58" t="shared"/>
        <v>1.0555555555555607</v>
      </c>
      <c r="I127" s="24" t="n">
        <v>31.03846153846154</v>
      </c>
      <c r="J127" s="23" t="n">
        <f si="59" t="shared"/>
        <v>2.1384615384615415</v>
      </c>
      <c r="K127" s="24" t="n">
        <v>28.71010100180688</v>
      </c>
      <c r="L127" s="23" t="n">
        <f si="60" t="shared"/>
        <v>0.18989899819311873</v>
      </c>
      <c r="M127" s="24" t="n">
        <v>27.775000000000002</v>
      </c>
      <c r="N127" s="23" t="n">
        <f si="61" t="shared"/>
        <v>1.1249999999999964</v>
      </c>
      <c r="O127" s="29" t="n">
        <v>32.86071428571429</v>
      </c>
      <c r="P127" s="28" t="n">
        <f si="62" t="shared"/>
        <v>3.960714285714289</v>
      </c>
      <c r="Q127" s="29" t="n">
        <v>32.48495199545742</v>
      </c>
      <c r="R127" s="28" t="n">
        <f si="63" t="shared"/>
        <v>3.5849519954574234</v>
      </c>
      <c r="S127" s="29" t="n">
        <v>29.890000000000004</v>
      </c>
      <c r="T127" s="28" t="n">
        <f si="64" t="shared"/>
        <v>0.9900000000000055</v>
      </c>
      <c r="U127" s="9" t="n">
        <v>28.117647058823525</v>
      </c>
      <c r="V127" s="8" t="n">
        <f si="65" t="shared"/>
        <v>0.7823529411764731</v>
      </c>
      <c r="W127" s="9" t="n">
        <v>27.414611952995422</v>
      </c>
      <c r="X127" s="8" t="n">
        <f si="66" t="shared"/>
        <v>1.4853880470045766</v>
      </c>
      <c r="Y127" s="9" t="n">
        <v>28.149999999999995</v>
      </c>
      <c r="Z127" s="8" t="n">
        <f si="67" t="shared"/>
        <v>0.7500000000000036</v>
      </c>
      <c r="AA127" s="19" t="n">
        <v>28.973565533508868</v>
      </c>
      <c r="AB127" s="18" t="n">
        <f si="68" t="shared"/>
        <v>0.07356553350886941</v>
      </c>
      <c r="AC127" s="19" t="n">
        <v>28.299999999999997</v>
      </c>
      <c r="AD127" s="30" t="n">
        <f si="69" t="shared"/>
        <v>0.6000000000000014</v>
      </c>
    </row>
    <row r="128" spans="1:30" x14ac:dyDescent="0.25">
      <c r="A128" s="2" t="n">
        <v>498.0</v>
      </c>
      <c r="B128" s="1" t="n">
        <v>30.1</v>
      </c>
      <c r="C128" s="14" t="n">
        <v>32.94285714285714</v>
      </c>
      <c r="D128" s="13" t="n">
        <f si="56" t="shared"/>
        <v>2.8428571428571416</v>
      </c>
      <c r="E128" s="14" t="n">
        <v>32.979593358319825</v>
      </c>
      <c r="F128" s="13" t="n">
        <f si="57" t="shared"/>
        <v>2.8795933583198234</v>
      </c>
      <c r="G128" s="14" t="n">
        <v>31.37777777777778</v>
      </c>
      <c r="H128" s="13" t="n">
        <f si="58" t="shared"/>
        <v>1.2777777777777786</v>
      </c>
      <c r="I128" s="24" t="n">
        <v>32.94285714285714</v>
      </c>
      <c r="J128" s="23" t="n">
        <f si="59" t="shared"/>
        <v>2.8428571428571416</v>
      </c>
      <c r="K128" s="24" t="n">
        <v>24.803504811179426</v>
      </c>
      <c r="L128" s="23" t="n">
        <f si="60" t="shared"/>
        <v>5.296495188820575</v>
      </c>
      <c r="M128" s="24" t="n">
        <v>26.8</v>
      </c>
      <c r="N128" s="23" t="n">
        <f si="61" t="shared"/>
        <v>3.3000000000000007</v>
      </c>
      <c r="O128" s="29" t="n">
        <v>32.86071428571429</v>
      </c>
      <c r="P128" s="28" t="n">
        <f si="62" t="shared"/>
        <v>2.760714285714286</v>
      </c>
      <c r="Q128" s="29" t="n">
        <v>31.772984766809245</v>
      </c>
      <c r="R128" s="28" t="n">
        <f si="63" t="shared"/>
        <v>1.6729847668092432</v>
      </c>
      <c r="S128" s="29" t="n">
        <v>30.76</v>
      </c>
      <c r="T128" s="28" t="n">
        <f si="64" t="shared"/>
        <v>0.6600000000000001</v>
      </c>
      <c r="U128" s="9" t="n">
        <v>24.77619047619048</v>
      </c>
      <c r="V128" s="8" t="n">
        <f si="65" t="shared"/>
        <v>5.323809523809523</v>
      </c>
      <c r="W128" s="9" t="n">
        <v>26.68575018150393</v>
      </c>
      <c r="X128" s="8" t="n">
        <f si="66" t="shared"/>
        <v>3.414249818496071</v>
      </c>
      <c r="Y128" s="9" t="n">
        <v>25.73</v>
      </c>
      <c r="Z128" s="8" t="n">
        <f si="67" t="shared"/>
        <v>4.370000000000001</v>
      </c>
      <c r="AA128" s="19" t="n">
        <v>27.228549537616193</v>
      </c>
      <c r="AB128" s="18" t="n">
        <f si="68" t="shared"/>
        <v>2.871450462383809</v>
      </c>
      <c r="AC128" s="19" t="n">
        <v>26.661538461538456</v>
      </c>
      <c r="AD128" s="30" t="n">
        <f si="69" t="shared"/>
        <v>3.438461538461546</v>
      </c>
    </row>
    <row r="129" spans="1:30" x14ac:dyDescent="0.25">
      <c r="A129" s="2" t="n">
        <v>500.0</v>
      </c>
      <c r="B129" s="1" t="n">
        <v>29.3</v>
      </c>
      <c r="C129" s="14" t="n">
        <v>35.2</v>
      </c>
      <c r="D129" s="13" t="n">
        <f si="56" t="shared"/>
        <v>5.900000000000002</v>
      </c>
      <c r="E129" s="14" t="n">
        <v>35.25227424072264</v>
      </c>
      <c r="F129" s="13" t="n">
        <f si="57" t="shared"/>
        <v>5.952274240722641</v>
      </c>
      <c r="G129" s="14" t="n">
        <v>35.81111111111111</v>
      </c>
      <c r="H129" s="13" t="n">
        <f si="58" t="shared"/>
        <v>6.511111111111109</v>
      </c>
      <c r="I129" s="24" t="n">
        <v>35.2</v>
      </c>
      <c r="J129" s="23" t="n">
        <f si="59" t="shared"/>
        <v>5.900000000000002</v>
      </c>
      <c r="K129" s="24" t="n">
        <v>35.64858310112605</v>
      </c>
      <c r="L129" s="23" t="n">
        <f si="60" t="shared"/>
        <v>6.348583101126049</v>
      </c>
      <c r="M129" s="24" t="n">
        <v>33.5375</v>
      </c>
      <c r="N129" s="23" t="n">
        <f si="61" t="shared"/>
        <v>4.237500000000001</v>
      </c>
      <c r="O129" s="29" t="n">
        <v>32.86071428571429</v>
      </c>
      <c r="P129" s="28" t="n">
        <f si="62" t="shared"/>
        <v>3.560714285714287</v>
      </c>
      <c r="Q129" s="29" t="n">
        <v>33.577432473046926</v>
      </c>
      <c r="R129" s="28" t="n">
        <f si="63" t="shared"/>
        <v>4.277432473046925</v>
      </c>
      <c r="S129" s="29" t="n">
        <v>34.790000000000006</v>
      </c>
      <c r="T129" s="28" t="n">
        <f si="64" t="shared"/>
        <v>5.4900000000000055</v>
      </c>
      <c r="U129" s="9" t="n">
        <v>34.152631578947364</v>
      </c>
      <c r="V129" s="8" t="n">
        <f si="65" t="shared"/>
        <v>4.8526315789473635</v>
      </c>
      <c r="W129" s="9" t="n">
        <v>32.606092772941416</v>
      </c>
      <c r="X129" s="8" t="n">
        <f si="66" t="shared"/>
        <v>3.3060927729414153</v>
      </c>
      <c r="Y129" s="9" t="n">
        <v>32.519999999999996</v>
      </c>
      <c r="Z129" s="8" t="n">
        <f si="67" t="shared"/>
        <v>3.2199999999999953</v>
      </c>
      <c r="AA129" s="19" t="n">
        <v>34.72801487888152</v>
      </c>
      <c r="AB129" s="18" t="n">
        <f si="68" t="shared"/>
        <v>5.428014878881516</v>
      </c>
      <c r="AC129" s="19" t="n">
        <v>32.607692307692304</v>
      </c>
      <c r="AD129" s="30" t="n">
        <f si="69" t="shared"/>
        <v>3.307692307692303</v>
      </c>
    </row>
    <row r="130" spans="1:30" x14ac:dyDescent="0.25">
      <c r="A130" s="2" t="n">
        <v>501.0</v>
      </c>
      <c r="B130" s="1" t="n">
        <v>25.2</v>
      </c>
      <c r="C130" s="14" t="n">
        <v>31.775000000000002</v>
      </c>
      <c r="D130" s="13" t="n">
        <f si="56" t="shared"/>
        <v>6.575000000000003</v>
      </c>
      <c r="E130" s="14" t="n">
        <v>31.78670008400726</v>
      </c>
      <c r="F130" s="13" t="n">
        <f si="57" t="shared"/>
        <v>6.586700084007262</v>
      </c>
      <c r="G130" s="14" t="n">
        <v>30.355555555555554</v>
      </c>
      <c r="H130" s="13" t="n">
        <f si="58" t="shared"/>
        <v>5.155555555555555</v>
      </c>
      <c r="I130" s="24" t="n">
        <v>31.775000000000002</v>
      </c>
      <c r="J130" s="23" t="n">
        <f si="59" t="shared"/>
        <v>6.575000000000003</v>
      </c>
      <c r="K130" s="24" t="n">
        <v>28.92263021565248</v>
      </c>
      <c r="L130" s="23" t="n">
        <f si="60" t="shared"/>
        <v>3.7226302156524795</v>
      </c>
      <c r="M130" s="24" t="n">
        <v>28.299999999999997</v>
      </c>
      <c r="N130" s="23" t="n">
        <f si="61" t="shared"/>
        <v>3.099999999999998</v>
      </c>
      <c r="O130" s="29" t="n">
        <v>32.86071428571429</v>
      </c>
      <c r="P130" s="28" t="n">
        <f si="62" t="shared"/>
        <v>7.660714285714288</v>
      </c>
      <c r="Q130" s="29" t="n">
        <v>32.04409702926697</v>
      </c>
      <c r="R130" s="28" t="n">
        <f si="63" t="shared"/>
        <v>6.8440970292669725</v>
      </c>
      <c r="S130" s="29" t="n">
        <v>29.85</v>
      </c>
      <c r="T130" s="28" t="n">
        <f si="64" t="shared"/>
        <v>4.650000000000002</v>
      </c>
      <c r="U130" s="9" t="n">
        <v>28.117647058823525</v>
      </c>
      <c r="V130" s="8" t="n">
        <f si="65" t="shared"/>
        <v>2.917647058823526</v>
      </c>
      <c r="W130" s="9" t="n">
        <v>27.575643493615356</v>
      </c>
      <c r="X130" s="8" t="n">
        <f si="66" t="shared"/>
        <v>2.3756434936153568</v>
      </c>
      <c r="Y130" s="9" t="n">
        <v>28.57</v>
      </c>
      <c r="Z130" s="8" t="n">
        <f si="67" t="shared"/>
        <v>3.370000000000001</v>
      </c>
      <c r="AA130" s="19" t="n">
        <v>29.567454104529432</v>
      </c>
      <c r="AB130" s="18" t="n">
        <f si="68" t="shared"/>
        <v>4.367454104529433</v>
      </c>
      <c r="AC130" s="19" t="n">
        <v>29.338461538461537</v>
      </c>
      <c r="AD130" s="30" t="n">
        <f si="69" t="shared"/>
        <v>4.138461538461538</v>
      </c>
    </row>
    <row r="131" spans="1:30" x14ac:dyDescent="0.25">
      <c r="A131" s="2" t="n">
        <v>508.0</v>
      </c>
      <c r="B131" s="1" t="n">
        <v>28.6</v>
      </c>
      <c r="C131" s="14" t="n">
        <v>35.46666666666667</v>
      </c>
      <c r="D131" s="13" t="n">
        <f si="56" t="shared"/>
        <v>6.866666666666667</v>
      </c>
      <c r="E131" s="14" t="n">
        <v>35.484926144529474</v>
      </c>
      <c r="F131" s="13" t="n">
        <f si="57" t="shared"/>
        <v>6.884926144529473</v>
      </c>
      <c r="G131" s="14" t="n">
        <v>31.522222222222222</v>
      </c>
      <c r="H131" s="13" t="n">
        <f si="58" t="shared"/>
        <v>2.9222222222222207</v>
      </c>
      <c r="I131" s="24" t="n">
        <v>35.46666666666667</v>
      </c>
      <c r="J131" s="23" t="n">
        <f si="59" t="shared"/>
        <v>6.866666666666667</v>
      </c>
      <c r="K131" s="24" t="n">
        <v>32.207814929709116</v>
      </c>
      <c r="L131" s="23" t="n">
        <f si="60" t="shared"/>
        <v>3.6078149297091144</v>
      </c>
      <c r="M131" s="24" t="n">
        <v>31.962500000000002</v>
      </c>
      <c r="N131" s="23" t="n">
        <f si="61" t="shared"/>
        <v>3.3625000000000007</v>
      </c>
      <c r="O131" s="29" t="n">
        <v>32.86071428571429</v>
      </c>
      <c r="P131" s="28" t="n">
        <f si="62" t="shared"/>
        <v>4.260714285714286</v>
      </c>
      <c r="Q131" s="29" t="n">
        <v>33.02087912456332</v>
      </c>
      <c r="R131" s="28" t="n">
        <f si="63" t="shared"/>
        <v>4.420879124563321</v>
      </c>
      <c r="S131" s="29" t="n">
        <v>31.75</v>
      </c>
      <c r="T131" s="28" t="n">
        <f si="64" t="shared"/>
        <v>3.1499999999999986</v>
      </c>
      <c r="U131" s="9" t="n">
        <v>31.736363636363635</v>
      </c>
      <c r="V131" s="8" t="n">
        <f si="65" t="shared"/>
        <v>3.136363636363633</v>
      </c>
      <c r="W131" s="9" t="n">
        <v>30.46120398912666</v>
      </c>
      <c r="X131" s="8" t="n">
        <f si="66" t="shared"/>
        <v>1.8612039891266576</v>
      </c>
      <c r="Y131" s="9" t="n">
        <v>30.23</v>
      </c>
      <c r="Z131" s="8" t="n">
        <f si="67" t="shared"/>
        <v>1.629999999999999</v>
      </c>
      <c r="AA131" s="19" t="n">
        <v>32.111556947384784</v>
      </c>
      <c r="AB131" s="18" t="n">
        <f si="68" t="shared"/>
        <v>3.5115569473847827</v>
      </c>
      <c r="AC131" s="19" t="n">
        <v>29.876923076923074</v>
      </c>
      <c r="AD131" s="30" t="n">
        <f si="69" t="shared"/>
        <v>1.2769230769230724</v>
      </c>
    </row>
    <row r="132" spans="1:30" x14ac:dyDescent="0.25">
      <c r="A132" s="2" t="n">
        <v>509.0</v>
      </c>
      <c r="B132" s="1" t="n">
        <v>30.4</v>
      </c>
      <c r="C132" s="14" t="n">
        <v>32.94285714285714</v>
      </c>
      <c r="D132" s="13" t="n">
        <f si="56" t="shared"/>
        <v>2.5428571428571445</v>
      </c>
      <c r="E132" s="14" t="n">
        <v>33.040673760745705</v>
      </c>
      <c r="F132" s="13" t="n">
        <f si="57" t="shared"/>
        <v>2.640673760745706</v>
      </c>
      <c r="G132" s="14" t="n">
        <v>31.366666666666667</v>
      </c>
      <c r="H132" s="13" t="n">
        <f si="58" t="shared"/>
        <v>0.9666666666666686</v>
      </c>
      <c r="I132" s="24" t="n">
        <v>32.94285714285714</v>
      </c>
      <c r="J132" s="23" t="n">
        <f si="59" t="shared"/>
        <v>2.5428571428571445</v>
      </c>
      <c r="K132" s="24" t="n">
        <v>29.70312488613168</v>
      </c>
      <c r="L132" s="23" t="n">
        <f si="60" t="shared"/>
        <v>0.6968751138683196</v>
      </c>
      <c r="M132" s="24" t="n">
        <v>32.4875</v>
      </c>
      <c r="N132" s="23" t="n">
        <f si="61" t="shared"/>
        <v>2.0874999999999986</v>
      </c>
      <c r="O132" s="29" t="n">
        <v>32.86071428571429</v>
      </c>
      <c r="P132" s="28" t="n">
        <f si="62" t="shared"/>
        <v>2.460714285714289</v>
      </c>
      <c r="Q132" s="29" t="n">
        <v>31.804986869945044</v>
      </c>
      <c r="R132" s="28" t="n">
        <f si="63" t="shared"/>
        <v>1.404986869945045</v>
      </c>
      <c r="S132" s="29" t="n">
        <v>31.630000000000003</v>
      </c>
      <c r="T132" s="28" t="n">
        <f si="64" t="shared"/>
        <v>1.230000000000004</v>
      </c>
      <c r="U132" s="9" t="n">
        <v>31.736363636363635</v>
      </c>
      <c r="V132" s="8" t="n">
        <f si="65" t="shared"/>
        <v>1.336363636363636</v>
      </c>
      <c r="W132" s="9" t="n">
        <v>30.37923059678329</v>
      </c>
      <c r="X132" s="8" t="n">
        <f si="66" t="shared"/>
        <v>0.020769403216707616</v>
      </c>
      <c r="Y132" s="9" t="n">
        <v>30.95</v>
      </c>
      <c r="Z132" s="8" t="n">
        <f si="67" t="shared"/>
        <v>0.5500000000000007</v>
      </c>
      <c r="AA132" s="19" t="n">
        <v>31.912924830341286</v>
      </c>
      <c r="AB132" s="18" t="n">
        <f si="68" t="shared"/>
        <v>1.5129248303412872</v>
      </c>
      <c r="AC132" s="19" t="n">
        <v>31.369230769230764</v>
      </c>
      <c r="AD132" s="30" t="n">
        <f si="69" t="shared"/>
        <v>0.9692307692307658</v>
      </c>
    </row>
    <row r="133" spans="1:30" x14ac:dyDescent="0.25">
      <c r="A133" s="2" t="n">
        <v>515.0</v>
      </c>
      <c r="B133" s="1" t="n">
        <v>25.6</v>
      </c>
      <c r="C133" s="14" t="n">
        <v>30.953846153846158</v>
      </c>
      <c r="D133" s="13" t="n">
        <f si="56" t="shared"/>
        <v>5.353846153846156</v>
      </c>
      <c r="E133" s="14" t="n">
        <v>30.967186228111764</v>
      </c>
      <c r="F133" s="13" t="n">
        <f si="57" t="shared"/>
        <v>5.367186228111763</v>
      </c>
      <c r="G133" s="14" t="n">
        <v>29.955555555555552</v>
      </c>
      <c r="H133" s="13" t="n">
        <f si="58" t="shared"/>
        <v>4.355555555555551</v>
      </c>
      <c r="I133" s="24" t="n">
        <v>30.953846153846158</v>
      </c>
      <c r="J133" s="23" t="n">
        <f si="59" t="shared"/>
        <v>5.353846153846156</v>
      </c>
      <c r="K133" s="24" t="n">
        <v>27.11782310853046</v>
      </c>
      <c r="L133" s="23" t="n">
        <f si="60" t="shared"/>
        <v>1.5178231085304574</v>
      </c>
      <c r="M133" s="24" t="n">
        <v>29.162499999999998</v>
      </c>
      <c r="N133" s="23" t="n">
        <f si="61" t="shared"/>
        <v>3.5624999999999964</v>
      </c>
      <c r="O133" s="29" t="n">
        <v>32.86071428571429</v>
      </c>
      <c r="P133" s="28" t="n">
        <f si="62" t="shared"/>
        <v>7.260714285714286</v>
      </c>
      <c r="Q133" s="29" t="n">
        <v>31.938959525802908</v>
      </c>
      <c r="R133" s="28" t="n">
        <f si="63" t="shared"/>
        <v>6.338959525802906</v>
      </c>
      <c r="S133" s="29" t="n">
        <v>30.369999999999997</v>
      </c>
      <c r="T133" s="28" t="n">
        <f si="64" t="shared"/>
        <v>4.769999999999996</v>
      </c>
      <c r="U133" s="9" t="n">
        <v>28.117647058823525</v>
      </c>
      <c r="V133" s="8" t="n">
        <f si="65" t="shared"/>
        <v>2.517647058823524</v>
      </c>
      <c r="W133" s="9" t="n">
        <v>27.559611401260398</v>
      </c>
      <c r="X133" s="8" t="n">
        <f si="66" t="shared"/>
        <v>1.9596114012603962</v>
      </c>
      <c r="Y133" s="9" t="n">
        <v>30.279999999999994</v>
      </c>
      <c r="Z133" s="8" t="n">
        <f si="67" t="shared"/>
        <v>4.679999999999993</v>
      </c>
      <c r="AA133" s="19" t="n">
        <v>29.396615300100034</v>
      </c>
      <c r="AB133" s="18" t="n">
        <f si="68" t="shared"/>
        <v>3.796615300100033</v>
      </c>
      <c r="AC133" s="19" t="n">
        <v>29.992307692307687</v>
      </c>
      <c r="AD133" s="30" t="n">
        <f si="69" t="shared"/>
        <v>4.392307692307686</v>
      </c>
    </row>
    <row r="134" spans="1:30" x14ac:dyDescent="0.25">
      <c r="A134" s="2" t="n">
        <v>522.0</v>
      </c>
      <c r="B134" s="1" t="n">
        <v>33.2</v>
      </c>
      <c r="C134" s="14" t="n">
        <v>31.03846153846154</v>
      </c>
      <c r="D134" s="13" t="n">
        <f si="56" t="shared"/>
        <v>2.1615384615384627</v>
      </c>
      <c r="E134" s="14" t="n">
        <v>31.010759846174757</v>
      </c>
      <c r="F134" s="13" t="n">
        <f si="57" t="shared"/>
        <v>2.1892401538252457</v>
      </c>
      <c r="G134" s="14" t="n">
        <v>33.1888888888889</v>
      </c>
      <c r="H134" s="13" t="n">
        <f si="58" t="shared"/>
        <v>0.011111111111105743</v>
      </c>
      <c r="I134" s="24" t="n">
        <v>31.03846153846154</v>
      </c>
      <c r="J134" s="23" t="n">
        <f si="59" t="shared"/>
        <v>2.1615384615384627</v>
      </c>
      <c r="K134" s="24" t="n">
        <v>35.33781964448293</v>
      </c>
      <c r="L134" s="23" t="n">
        <f si="60" t="shared"/>
        <v>2.1378196444829243</v>
      </c>
      <c r="M134" s="24" t="n">
        <v>31.274999999999995</v>
      </c>
      <c r="N134" s="23" t="n">
        <f si="61" t="shared"/>
        <v>1.9250000000000078</v>
      </c>
      <c r="O134" s="29" t="n">
        <v>32.86071428571429</v>
      </c>
      <c r="P134" s="28" t="n">
        <f si="62" t="shared"/>
        <v>0.3392857142857153</v>
      </c>
      <c r="Q134" s="29" t="n">
        <v>32.82570068247641</v>
      </c>
      <c r="R134" s="28" t="n">
        <f si="63" t="shared"/>
        <v>0.3742993175235938</v>
      </c>
      <c r="S134" s="29" t="n">
        <v>33.290000000000006</v>
      </c>
      <c r="T134" s="28" t="n">
        <f si="64" t="shared"/>
        <v>0.09000000000000341</v>
      </c>
      <c r="U134" s="9" t="n">
        <v>34.152631578947364</v>
      </c>
      <c r="V134" s="8" t="n">
        <f si="65" t="shared"/>
        <v>0.9526315789473614</v>
      </c>
      <c r="W134" s="9" t="n">
        <v>30.551516325074903</v>
      </c>
      <c r="X134" s="8" t="n">
        <f si="66" t="shared"/>
        <v>2.6484836749250995</v>
      </c>
      <c r="Y134" s="9" t="n">
        <v>32.08</v>
      </c>
      <c r="Z134" s="8" t="n">
        <f si="67" t="shared"/>
        <v>1.1200000000000045</v>
      </c>
      <c r="AA134" s="19" t="n">
        <v>35.98431383131374</v>
      </c>
      <c r="AB134" s="18" t="n">
        <f si="68" t="shared"/>
        <v>2.7843138313137388</v>
      </c>
      <c r="AC134" s="19" t="n">
        <v>33.04615384615384</v>
      </c>
      <c r="AD134" s="30" t="n">
        <f si="69" t="shared"/>
        <v>0.1538461538461604</v>
      </c>
    </row>
    <row r="135" spans="1:30" x14ac:dyDescent="0.25">
      <c r="A135" s="2" t="n">
        <v>527.0</v>
      </c>
      <c r="B135" s="1" t="n">
        <v>18.2</v>
      </c>
      <c r="C135" s="14" t="n">
        <v>32.94285714285714</v>
      </c>
      <c r="D135" s="13" t="n">
        <f si="56" t="shared"/>
        <v>14.742857142857144</v>
      </c>
      <c r="E135" s="14" t="n">
        <v>33.01350119281936</v>
      </c>
      <c r="F135" s="13" t="n">
        <f si="57" t="shared"/>
        <v>14.813501192819363</v>
      </c>
      <c r="G135" s="14" t="n">
        <v>28.544444444444448</v>
      </c>
      <c r="H135" s="13" t="n">
        <f si="58" t="shared"/>
        <v>10.344444444444449</v>
      </c>
      <c r="I135" s="24" t="n">
        <v>32.94285714285714</v>
      </c>
      <c r="J135" s="23" t="n">
        <f si="59" t="shared"/>
        <v>14.742857142857144</v>
      </c>
      <c r="K135" s="24" t="n">
        <v>27.169861289193765</v>
      </c>
      <c r="L135" s="23" t="n">
        <f si="60" t="shared"/>
        <v>8.969861289193766</v>
      </c>
      <c r="M135" s="24" t="n">
        <v>27.775</v>
      </c>
      <c r="N135" s="23" t="n">
        <f si="61" t="shared"/>
        <v>9.575</v>
      </c>
      <c r="O135" s="29" t="n">
        <v>32.86071428571429</v>
      </c>
      <c r="P135" s="28" t="n">
        <f si="62" t="shared"/>
        <v>14.660714285714288</v>
      </c>
      <c r="Q135" s="29" t="n">
        <v>31.935336960273652</v>
      </c>
      <c r="R135" s="28" t="n">
        <f si="63" t="shared"/>
        <v>13.735336960273653</v>
      </c>
      <c r="S135" s="29" t="n">
        <v>29.090000000000003</v>
      </c>
      <c r="T135" s="28" t="n">
        <f si="64" t="shared"/>
        <v>10.890000000000004</v>
      </c>
      <c r="U135" s="9" t="n">
        <v>28.117647058823525</v>
      </c>
      <c r="V135" s="8" t="n">
        <f si="65" t="shared"/>
        <v>9.917647058823526</v>
      </c>
      <c r="W135" s="9" t="n">
        <v>27.59012994478249</v>
      </c>
      <c r="X135" s="8" t="n">
        <f si="66" t="shared"/>
        <v>9.39012994478249</v>
      </c>
      <c r="Y135" s="9" t="n">
        <v>29.330000000000002</v>
      </c>
      <c r="Z135" s="8" t="n">
        <f si="67" t="shared"/>
        <v>11.130000000000003</v>
      </c>
      <c r="AA135" s="19" t="n">
        <v>29.734675690590976</v>
      </c>
      <c r="AB135" s="18" t="n">
        <f si="68" t="shared"/>
        <v>11.534675690590976</v>
      </c>
      <c r="AC135" s="19" t="n">
        <v>28.384615384615383</v>
      </c>
      <c r="AD135" s="30" t="n">
        <f si="69" t="shared"/>
        <v>10.184615384615384</v>
      </c>
    </row>
    <row r="136" spans="1:30" x14ac:dyDescent="0.25">
      <c r="A136" s="2" t="n">
        <v>531.0</v>
      </c>
      <c r="B136" s="1" t="n">
        <v>29.8</v>
      </c>
      <c r="C136" s="14" t="n">
        <v>31.03846153846154</v>
      </c>
      <c r="D136" s="13" t="n">
        <f si="56" t="shared"/>
        <v>1.2384615384615394</v>
      </c>
      <c r="E136" s="14" t="n">
        <v>31.06101008870613</v>
      </c>
      <c r="F136" s="13" t="n">
        <f si="57" t="shared"/>
        <v>1.2610100887061293</v>
      </c>
      <c r="G136" s="14" t="n">
        <v>29.88888888888889</v>
      </c>
      <c r="H136" s="13" t="n">
        <f si="58" t="shared"/>
        <v>0.08888888888888857</v>
      </c>
      <c r="I136" s="24" t="n">
        <v>31.03846153846154</v>
      </c>
      <c r="J136" s="23" t="n">
        <f si="59" t="shared"/>
        <v>1.2384615384615394</v>
      </c>
      <c r="K136" s="24" t="n">
        <v>28.757418079965486</v>
      </c>
      <c r="L136" s="23" t="n">
        <f si="60" t="shared"/>
        <v>1.0425819200345146</v>
      </c>
      <c r="M136" s="24" t="n">
        <v>28.987500000000004</v>
      </c>
      <c r="N136" s="23" t="n">
        <f si="61" t="shared"/>
        <v>0.8124999999999964</v>
      </c>
      <c r="O136" s="29" t="n">
        <v>32.86071428571429</v>
      </c>
      <c r="P136" s="28" t="n">
        <f si="62" t="shared"/>
        <v>3.060714285714287</v>
      </c>
      <c r="Q136" s="29" t="n">
        <v>32.26575254159764</v>
      </c>
      <c r="R136" s="28" t="n">
        <f si="63" t="shared"/>
        <v>2.4657525415976416</v>
      </c>
      <c r="S136" s="29" t="n">
        <v>30.369999999999997</v>
      </c>
      <c r="T136" s="28" t="n">
        <f si="64" t="shared"/>
        <v>0.5699999999999967</v>
      </c>
      <c r="U136" s="9" t="n">
        <v>28.117647058823525</v>
      </c>
      <c r="V136" s="8" t="n">
        <f si="65" t="shared"/>
        <v>1.6823529411764753</v>
      </c>
      <c r="W136" s="9" t="n">
        <v>27.4405954173603</v>
      </c>
      <c r="X136" s="8" t="n">
        <f si="66" t="shared"/>
        <v>2.3594045826397014</v>
      </c>
      <c r="Y136" s="9" t="n">
        <v>28.48</v>
      </c>
      <c r="Z136" s="8" t="n">
        <f si="67" t="shared"/>
        <v>1.3200000000000003</v>
      </c>
      <c r="AA136" s="19" t="n">
        <v>29.08833156201423</v>
      </c>
      <c r="AB136" s="18" t="n">
        <f si="68" t="shared"/>
        <v>0.7116684379857716</v>
      </c>
      <c r="AC136" s="19" t="n">
        <v>28.069230769230767</v>
      </c>
      <c r="AD136" s="30" t="n">
        <f si="69" t="shared"/>
        <v>1.7307692307692335</v>
      </c>
    </row>
    <row r="137" spans="1:30" x14ac:dyDescent="0.25">
      <c r="A137" s="2" t="n">
        <v>533.0</v>
      </c>
      <c r="B137" s="1" t="n">
        <v>41.3</v>
      </c>
      <c r="C137" s="14" t="n">
        <v>32.94285714285714</v>
      </c>
      <c r="D137" s="13" t="n">
        <f si="56" t="shared"/>
        <v>8.357142857142854</v>
      </c>
      <c r="E137" s="14" t="n">
        <v>33.01778712712994</v>
      </c>
      <c r="F137" s="13" t="n">
        <f si="57" t="shared"/>
        <v>8.282212872870055</v>
      </c>
      <c r="G137" s="14" t="n">
        <v>38.455555555555556</v>
      </c>
      <c r="H137" s="13" t="n">
        <f si="58" t="shared"/>
        <v>2.8444444444444414</v>
      </c>
      <c r="I137" s="24" t="n">
        <v>32.94285714285714</v>
      </c>
      <c r="J137" s="23" t="n">
        <f si="59" t="shared"/>
        <v>8.357142857142854</v>
      </c>
      <c r="K137" s="24" t="n">
        <v>40.35971955407007</v>
      </c>
      <c r="L137" s="23" t="n">
        <f si="60" t="shared"/>
        <v>0.940280445929929</v>
      </c>
      <c r="M137" s="24" t="n">
        <v>42.5</v>
      </c>
      <c r="N137" s="23" t="n">
        <f si="61" t="shared"/>
        <v>1.2000000000000028</v>
      </c>
      <c r="O137" s="29" t="n">
        <v>32.86071428571429</v>
      </c>
      <c r="P137" s="28" t="n">
        <f si="62" t="shared"/>
        <v>8.43928571428571</v>
      </c>
      <c r="Q137" s="29" t="n">
        <v>32.19912085085011</v>
      </c>
      <c r="R137" s="28" t="n">
        <f si="63" t="shared"/>
        <v>9.10087914914989</v>
      </c>
      <c r="S137" s="29" t="n">
        <v>37.11</v>
      </c>
      <c r="T137" s="28" t="n">
        <f si="64" t="shared"/>
        <v>4.189999999999998</v>
      </c>
      <c r="U137" s="9" t="n">
        <v>49.95</v>
      </c>
      <c r="V137" s="8" t="n">
        <f si="65" t="shared"/>
        <v>8.650000000000006</v>
      </c>
      <c r="W137" s="9" t="n">
        <v>43.25202025772964</v>
      </c>
      <c r="X137" s="8" t="n">
        <f si="66" t="shared"/>
        <v>1.952020257729643</v>
      </c>
      <c r="Y137" s="9" t="n">
        <v>39.790000000000006</v>
      </c>
      <c r="Z137" s="8" t="n">
        <f si="67" t="shared"/>
        <v>1.509999999999991</v>
      </c>
      <c r="AA137" s="19" t="n">
        <v>46.8715106231216</v>
      </c>
      <c r="AB137" s="18" t="n">
        <f si="68" t="shared"/>
        <v>5.571510623121604</v>
      </c>
      <c r="AC137" s="19" t="n">
        <v>39.50000000000001</v>
      </c>
      <c r="AD137" s="30" t="n">
        <f si="69" t="shared"/>
        <v>1.79999999999999</v>
      </c>
    </row>
    <row r="138" spans="1:30" x14ac:dyDescent="0.25">
      <c r="A138" s="2" t="n">
        <v>535.0</v>
      </c>
      <c r="B138" s="1" t="n">
        <v>33.3</v>
      </c>
      <c r="C138" s="14" t="n">
        <v>35.371428571428574</v>
      </c>
      <c r="D138" s="13" t="n">
        <f si="56" t="shared"/>
        <v>2.0714285714285765</v>
      </c>
      <c r="E138" s="14" t="n">
        <v>35.356790802683555</v>
      </c>
      <c r="F138" s="13" t="n">
        <f si="57" t="shared"/>
        <v>2.056790802683558</v>
      </c>
      <c r="G138" s="14" t="n">
        <v>29.43333333333333</v>
      </c>
      <c r="H138" s="13" t="n">
        <f si="58" t="shared"/>
        <v>3.866666666666667</v>
      </c>
      <c r="I138" s="24" t="n">
        <v>35.371428571428574</v>
      </c>
      <c r="J138" s="23" t="n">
        <f si="59" t="shared"/>
        <v>2.0714285714285765</v>
      </c>
      <c r="K138" s="24" t="n">
        <v>33.32342019698766</v>
      </c>
      <c r="L138" s="23" t="n">
        <f si="60" t="shared"/>
        <v>0.023420196987665065</v>
      </c>
      <c r="M138" s="24" t="n">
        <v>33.85</v>
      </c>
      <c r="N138" s="23" t="n">
        <f si="61" t="shared"/>
        <v>0.5500000000000043</v>
      </c>
      <c r="O138" s="29" t="n">
        <v>32.86071428571429</v>
      </c>
      <c r="P138" s="28" t="n">
        <f si="62" t="shared"/>
        <v>0.4392857142857096</v>
      </c>
      <c r="Q138" s="29" t="n">
        <v>31.702427905666685</v>
      </c>
      <c r="R138" s="28" t="n">
        <f si="63" t="shared"/>
        <v>1.5975720943333123</v>
      </c>
      <c r="S138" s="29" t="n">
        <v>31.119999999999997</v>
      </c>
      <c r="T138" s="28" t="n">
        <f si="64" t="shared"/>
        <v>2.1799999999999997</v>
      </c>
      <c r="U138" s="9" t="n">
        <v>33.521428571428565</v>
      </c>
      <c r="V138" s="8" t="n">
        <f si="65" t="shared"/>
        <v>0.22142857142856798</v>
      </c>
      <c r="W138" s="9" t="n">
        <v>34.152533347176075</v>
      </c>
      <c r="X138" s="8" t="n">
        <f si="66" t="shared"/>
        <v>0.8525333471760774</v>
      </c>
      <c r="Y138" s="9" t="n">
        <v>34.11</v>
      </c>
      <c r="Z138" s="8" t="n">
        <f si="67" t="shared"/>
        <v>0.8100000000000023</v>
      </c>
      <c r="AA138" s="19" t="n">
        <v>35.83054570551803</v>
      </c>
      <c r="AB138" s="18" t="n">
        <f si="68" t="shared"/>
        <v>2.53054570551803</v>
      </c>
      <c r="AC138" s="19" t="n">
        <v>34.23076923076923</v>
      </c>
      <c r="AD138" s="30" t="n">
        <f si="69" t="shared"/>
        <v>0.9307692307692363</v>
      </c>
    </row>
    <row r="139" spans="1:30" x14ac:dyDescent="0.25">
      <c r="A139" s="2" t="n">
        <v>539.0</v>
      </c>
      <c r="B139" s="1" t="n">
        <v>36.3</v>
      </c>
      <c r="C139" s="14" t="n">
        <v>38.212500000000006</v>
      </c>
      <c r="D139" s="13" t="n">
        <f si="56" t="shared"/>
        <v>1.9125000000000085</v>
      </c>
      <c r="E139" s="14" t="n">
        <v>38.130111694975525</v>
      </c>
      <c r="F139" s="13" t="n">
        <f si="57" t="shared"/>
        <v>1.8301116949755283</v>
      </c>
      <c r="G139" s="14" t="n">
        <v>36.28888888888889</v>
      </c>
      <c r="H139" s="13" t="n">
        <f si="58" t="shared"/>
        <v>0.011111111111105743</v>
      </c>
      <c r="I139" s="24" t="n">
        <v>38.212500000000006</v>
      </c>
      <c r="J139" s="23" t="n">
        <f si="59" t="shared"/>
        <v>1.9125000000000085</v>
      </c>
      <c r="K139" s="24" t="n">
        <v>37.418634030244036</v>
      </c>
      <c r="L139" s="23" t="n">
        <f si="60" t="shared"/>
        <v>1.1186340302440385</v>
      </c>
      <c r="M139" s="24" t="n">
        <v>38.5</v>
      </c>
      <c r="N139" s="23" t="n">
        <f si="61" t="shared"/>
        <v>2.200000000000003</v>
      </c>
      <c r="O139" s="29" t="n">
        <v>32.86071428571429</v>
      </c>
      <c r="P139" s="28" t="n">
        <f si="62" t="shared"/>
        <v>3.4392857142857096</v>
      </c>
      <c r="Q139" s="29" t="n">
        <v>33.715863994079875</v>
      </c>
      <c r="R139" s="28" t="n">
        <f si="63" t="shared"/>
        <v>2.584136005920122</v>
      </c>
      <c r="S139" s="29" t="n">
        <v>35.74</v>
      </c>
      <c r="T139" s="28" t="n">
        <f si="64" t="shared"/>
        <v>0.5599999999999952</v>
      </c>
      <c r="U139" s="9" t="n">
        <v>37.40833333333334</v>
      </c>
      <c r="V139" s="8" t="n">
        <f si="65" t="shared"/>
        <v>1.1083333333333414</v>
      </c>
      <c r="W139" s="9" t="n">
        <v>38.921758081350745</v>
      </c>
      <c r="X139" s="8" t="n">
        <f si="66" t="shared"/>
        <v>2.621758081350748</v>
      </c>
      <c r="Y139" s="9" t="n">
        <v>38.24</v>
      </c>
      <c r="Z139" s="8" t="n">
        <f si="67" t="shared"/>
        <v>1.9400000000000048</v>
      </c>
      <c r="AA139" s="19" t="n">
        <v>39.825549442527006</v>
      </c>
      <c r="AB139" s="18" t="n">
        <f si="68" t="shared"/>
        <v>3.5255494425270086</v>
      </c>
      <c r="AC139" s="19" t="n">
        <v>38.784615384615385</v>
      </c>
      <c r="AD139" s="30" t="n">
        <f si="69" t="shared"/>
        <v>2.4846153846153882</v>
      </c>
    </row>
    <row r="140" spans="1:30" x14ac:dyDescent="0.25">
      <c r="A140" s="2" t="n">
        <v>544.0</v>
      </c>
      <c r="B140" s="1" t="n">
        <v>39.5</v>
      </c>
      <c r="C140" s="14" t="n">
        <v>35.371428571428574</v>
      </c>
      <c r="D140" s="13" t="n">
        <f si="56" t="shared"/>
        <v>4.128571428571426</v>
      </c>
      <c r="E140" s="14" t="n">
        <v>35.350772577281575</v>
      </c>
      <c r="F140" s="13" t="n">
        <f si="57" t="shared"/>
        <v>4.149227422718425</v>
      </c>
      <c r="G140" s="14" t="n">
        <v>32.63333333333334</v>
      </c>
      <c r="H140" s="13" t="n">
        <f si="58" t="shared"/>
        <v>6.86666666666666</v>
      </c>
      <c r="I140" s="24" t="n">
        <v>35.371428571428574</v>
      </c>
      <c r="J140" s="23" t="n">
        <f si="59" t="shared"/>
        <v>4.128571428571426</v>
      </c>
      <c r="K140" s="24" t="n">
        <v>29.43460053788511</v>
      </c>
      <c r="L140" s="23" t="n">
        <f si="60" t="shared"/>
        <v>10.06539946211489</v>
      </c>
      <c r="M140" s="24" t="n">
        <v>30.112500000000004</v>
      </c>
      <c r="N140" s="23" t="n">
        <f si="61" t="shared"/>
        <v>9.387499999999996</v>
      </c>
      <c r="O140" s="29" t="n">
        <v>32.86071428571429</v>
      </c>
      <c r="P140" s="28" t="n">
        <f si="62" t="shared"/>
        <v>6.6392857142857125</v>
      </c>
      <c r="Q140" s="29" t="n">
        <v>31.786279337691813</v>
      </c>
      <c r="R140" s="28" t="n">
        <f si="63" t="shared"/>
        <v>7.713720662308187</v>
      </c>
      <c r="S140" s="29" t="n">
        <v>34.00000000000001</v>
      </c>
      <c r="T140" s="28" t="n">
        <f si="64" t="shared"/>
        <v>5.499999999999993</v>
      </c>
      <c r="U140" s="9" t="n">
        <v>31.736363636363635</v>
      </c>
      <c r="V140" s="8" t="n">
        <f si="65" t="shared"/>
        <v>7.7636363636363654</v>
      </c>
      <c r="W140" s="9" t="n">
        <v>30.20071481780796</v>
      </c>
      <c r="X140" s="8" t="n">
        <f si="66" t="shared"/>
        <v>9.29928518219204</v>
      </c>
      <c r="Y140" s="9" t="n">
        <v>31.830000000000002</v>
      </c>
      <c r="Z140" s="8" t="n">
        <f si="67" t="shared"/>
        <v>7.669999999999998</v>
      </c>
      <c r="AA140" s="19" t="n">
        <v>31.33949893801458</v>
      </c>
      <c r="AB140" s="18" t="n">
        <f si="68" t="shared"/>
        <v>8.160501061985421</v>
      </c>
      <c r="AC140" s="19" t="n">
        <v>31.43846153846154</v>
      </c>
      <c r="AD140" s="30" t="n">
        <f si="69" t="shared"/>
        <v>8.061538461538461</v>
      </c>
    </row>
    <row r="141" spans="1:30" x14ac:dyDescent="0.25">
      <c r="A141" s="2" t="n">
        <v>545.0</v>
      </c>
      <c r="B141" s="1" t="n">
        <v>32.0</v>
      </c>
      <c r="C141" s="14" t="n">
        <v>32.94285714285714</v>
      </c>
      <c r="D141" s="13" t="n">
        <f si="56" t="shared"/>
        <v>0.9428571428571431</v>
      </c>
      <c r="E141" s="14" t="n">
        <v>32.97328299159291</v>
      </c>
      <c r="F141" s="13" t="n">
        <f si="57" t="shared"/>
        <v>0.9732829915929102</v>
      </c>
      <c r="G141" s="14" t="n">
        <v>34.111111111111114</v>
      </c>
      <c r="H141" s="13" t="n">
        <f si="58" t="shared"/>
        <v>2.1111111111111143</v>
      </c>
      <c r="I141" s="24" t="n">
        <v>32.94285714285714</v>
      </c>
      <c r="J141" s="23" t="n">
        <f si="59" t="shared"/>
        <v>0.9428571428571431</v>
      </c>
      <c r="K141" s="24" t="n">
        <v>32.60739498441062</v>
      </c>
      <c r="L141" s="23" t="n">
        <f si="60" t="shared"/>
        <v>0.6073949844106181</v>
      </c>
      <c r="M141" s="24" t="n">
        <v>33.8375</v>
      </c>
      <c r="N141" s="23" t="n">
        <f si="61" t="shared"/>
        <v>1.8374999999999986</v>
      </c>
      <c r="O141" s="29" t="n">
        <v>32.86071428571429</v>
      </c>
      <c r="P141" s="28" t="n">
        <f si="62" t="shared"/>
        <v>0.8607142857142875</v>
      </c>
      <c r="Q141" s="29" t="n">
        <v>32.038202793574754</v>
      </c>
      <c r="R141" s="28" t="n">
        <f si="63" t="shared"/>
        <v>0.03820279357475442</v>
      </c>
      <c r="S141" s="29" t="n">
        <v>34.019999999999996</v>
      </c>
      <c r="T141" s="28" t="n">
        <f si="64" t="shared"/>
        <v>2.019999999999996</v>
      </c>
      <c r="U141" s="9" t="n">
        <v>33.521428571428565</v>
      </c>
      <c r="V141" s="8" t="n">
        <f si="65" t="shared"/>
        <v>1.5214285714285651</v>
      </c>
      <c r="W141" s="9" t="n">
        <v>34.13908938129543</v>
      </c>
      <c r="X141" s="8" t="n">
        <f si="66" t="shared"/>
        <v>2.1390893812954275</v>
      </c>
      <c r="Y141" s="9" t="n">
        <v>33.63000000000001</v>
      </c>
      <c r="Z141" s="8" t="n">
        <f si="67" t="shared"/>
        <v>1.6300000000000097</v>
      </c>
      <c r="AA141" s="19" t="n">
        <v>35.10356016131436</v>
      </c>
      <c r="AB141" s="18" t="n">
        <f si="68" t="shared"/>
        <v>3.1035601613143626</v>
      </c>
      <c r="AC141" s="19" t="n">
        <v>34.35384615384615</v>
      </c>
      <c r="AD141" s="30" t="n">
        <f si="69" t="shared"/>
        <v>2.353846153846149</v>
      </c>
    </row>
    <row r="142" spans="1:30" x14ac:dyDescent="0.25">
      <c r="A142" s="2" t="n">
        <v>548.0</v>
      </c>
      <c r="B142" s="1" t="n">
        <v>33.1</v>
      </c>
      <c r="C142" s="14" t="n">
        <v>35.46666666666667</v>
      </c>
      <c r="D142" s="13" t="n">
        <f si="56" t="shared"/>
        <v>2.366666666666667</v>
      </c>
      <c r="E142" s="14" t="n">
        <v>35.50261763979448</v>
      </c>
      <c r="F142" s="13" t="n">
        <f si="57" t="shared"/>
        <v>2.402617639794478</v>
      </c>
      <c r="G142" s="14" t="n">
        <v>32.34444444444444</v>
      </c>
      <c r="H142" s="13" t="n">
        <f si="58" t="shared"/>
        <v>0.75555555555556</v>
      </c>
      <c r="I142" s="24" t="n">
        <v>35.46666666666667</v>
      </c>
      <c r="J142" s="23" t="n">
        <f si="59" t="shared"/>
        <v>2.366666666666667</v>
      </c>
      <c r="K142" s="24" t="n">
        <v>31.372725416890912</v>
      </c>
      <c r="L142" s="23" t="n">
        <f si="60" t="shared"/>
        <v>1.7272745831090894</v>
      </c>
      <c r="M142" s="24" t="n">
        <v>32.2</v>
      </c>
      <c r="N142" s="23" t="n">
        <f si="61" t="shared"/>
        <v>0.8999999999999986</v>
      </c>
      <c r="O142" s="29" t="n">
        <v>32.86071428571429</v>
      </c>
      <c r="P142" s="28" t="n">
        <f si="62" t="shared"/>
        <v>0.23928571428571388</v>
      </c>
      <c r="Q142" s="29" t="n">
        <v>32.99115818864569</v>
      </c>
      <c r="R142" s="28" t="n">
        <f si="63" t="shared"/>
        <v>0.10884181135430993</v>
      </c>
      <c r="S142" s="29" t="n">
        <v>32.489999999999995</v>
      </c>
      <c r="T142" s="28" t="n">
        <f si="64" t="shared"/>
        <v>0.6100000000000065</v>
      </c>
      <c r="U142" s="9" t="n">
        <v>28.117647058823525</v>
      </c>
      <c r="V142" s="8" t="n">
        <f si="65" t="shared"/>
        <v>4.982352941176476</v>
      </c>
      <c r="W142" s="9" t="n">
        <v>30.1467863824551</v>
      </c>
      <c r="X142" s="8" t="n">
        <f si="66" t="shared"/>
        <v>2.9532136175449004</v>
      </c>
      <c r="Y142" s="9" t="n">
        <v>29.979999999999997</v>
      </c>
      <c r="Z142" s="8" t="n">
        <f si="67" t="shared"/>
        <v>3.1200000000000045</v>
      </c>
      <c r="AA142" s="19" t="n">
        <v>30.348711850309268</v>
      </c>
      <c r="AB142" s="18" t="n">
        <f si="68" t="shared"/>
        <v>2.7512881496907333</v>
      </c>
      <c r="AC142" s="19" t="n">
        <v>29.4</v>
      </c>
      <c r="AD142" s="30" t="n">
        <f si="69" t="shared"/>
        <v>3.700000000000003</v>
      </c>
    </row>
    <row r="143" spans="1:30" x14ac:dyDescent="0.25">
      <c r="A143" s="2" t="n">
        <v>549.0</v>
      </c>
      <c r="B143" s="1" t="n">
        <v>32.8</v>
      </c>
      <c r="C143" s="14" t="n">
        <v>26.450000000000003</v>
      </c>
      <c r="D143" s="13" t="n">
        <f si="56" t="shared"/>
        <v>6.349999999999994</v>
      </c>
      <c r="E143" s="14" t="n">
        <v>26.45886604050264</v>
      </c>
      <c r="F143" s="13" t="n">
        <f si="57" t="shared"/>
        <v>6.3411339594973555</v>
      </c>
      <c r="G143" s="14" t="n">
        <v>33.166666666666664</v>
      </c>
      <c r="H143" s="13" t="n">
        <f si="58" t="shared"/>
        <v>0.36666666666666714</v>
      </c>
      <c r="I143" s="24" t="n">
        <v>26.450000000000003</v>
      </c>
      <c r="J143" s="23" t="n">
        <f si="59" t="shared"/>
        <v>6.349999999999994</v>
      </c>
      <c r="K143" s="24" t="n">
        <v>34.76976639375847</v>
      </c>
      <c r="L143" s="23" t="n">
        <f si="60" t="shared"/>
        <v>1.9697663937584693</v>
      </c>
      <c r="M143" s="24" t="n">
        <v>39.6875</v>
      </c>
      <c r="N143" s="23" t="n">
        <f si="61" t="shared"/>
        <v>6.887500000000003</v>
      </c>
      <c r="O143" s="29" t="n">
        <v>32.86071428571429</v>
      </c>
      <c r="P143" s="28" t="n">
        <f si="62" t="shared"/>
        <v>0.060714285714290384</v>
      </c>
      <c r="Q143" s="29" t="n">
        <v>32.56219643100365</v>
      </c>
      <c r="R143" s="28" t="n">
        <f si="63" t="shared"/>
        <v>0.23780356899634825</v>
      </c>
      <c r="S143" s="29" t="n">
        <v>30.959999999999997</v>
      </c>
      <c r="T143" s="28" t="n">
        <f si="64" t="shared"/>
        <v>1.8399999999999999</v>
      </c>
      <c r="U143" s="9" t="n">
        <v>40.059999999999995</v>
      </c>
      <c r="V143" s="8" t="n">
        <f si="65" t="shared"/>
        <v>7.259999999999998</v>
      </c>
      <c r="W143" s="9" t="n">
        <v>42.489179860689774</v>
      </c>
      <c r="X143" s="8" t="n">
        <f si="66" t="shared"/>
        <v>9.689179860689777</v>
      </c>
      <c r="Y143" s="9" t="n">
        <v>39.629999999999995</v>
      </c>
      <c r="Z143" s="8" t="n">
        <f si="67" t="shared"/>
        <v>6.829999999999998</v>
      </c>
      <c r="AA143" s="19" t="n">
        <v>41.7628031143463</v>
      </c>
      <c r="AB143" s="18" t="n">
        <f si="68" t="shared"/>
        <v>8.9628031143463</v>
      </c>
      <c r="AC143" s="19" t="n">
        <v>40.392307692307696</v>
      </c>
      <c r="AD143" s="30" t="n">
        <f si="69" t="shared"/>
        <v>7.592307692307699</v>
      </c>
    </row>
    <row r="144" spans="1:30" x14ac:dyDescent="0.25">
      <c r="A144" s="2" t="n">
        <v>555.0</v>
      </c>
      <c r="B144" s="1" t="n">
        <v>36.9</v>
      </c>
      <c r="C144" s="14" t="n">
        <v>34.385714285714286</v>
      </c>
      <c r="D144" s="13" t="n">
        <f si="56" t="shared"/>
        <v>2.5142857142857125</v>
      </c>
      <c r="E144" s="14" t="n">
        <v>34.43638516634494</v>
      </c>
      <c r="F144" s="13" t="n">
        <f si="57" t="shared"/>
        <v>2.4636148336550576</v>
      </c>
      <c r="G144" s="14" t="n">
        <v>32.12222222222222</v>
      </c>
      <c r="H144" s="13" t="n">
        <f si="58" t="shared"/>
        <v>4.777777777777779</v>
      </c>
      <c r="I144" s="24" t="n">
        <v>34.385714285714286</v>
      </c>
      <c r="J144" s="23" t="n">
        <f si="59" t="shared"/>
        <v>2.5142857142857125</v>
      </c>
      <c r="K144" s="24" t="n">
        <v>31.525522960931504</v>
      </c>
      <c r="L144" s="23" t="n">
        <f si="60" t="shared"/>
        <v>5.374477039068495</v>
      </c>
      <c r="M144" s="24" t="n">
        <v>30.2625</v>
      </c>
      <c r="N144" s="23" t="n">
        <f si="61" t="shared"/>
        <v>6.637499999999999</v>
      </c>
      <c r="O144" s="29" t="n">
        <v>32.86071428571429</v>
      </c>
      <c r="P144" s="28" t="n">
        <f si="62" t="shared"/>
        <v>4.039285714285711</v>
      </c>
      <c r="Q144" s="29" t="n">
        <v>32.2524518561072</v>
      </c>
      <c r="R144" s="28" t="n">
        <f si="63" t="shared"/>
        <v>4.647548143892799</v>
      </c>
      <c r="S144" s="29" t="n">
        <v>32.08</v>
      </c>
      <c r="T144" s="28" t="n">
        <f si="64" t="shared"/>
        <v>4.82</v>
      </c>
      <c r="U144" s="9" t="n">
        <v>31.736363636363635</v>
      </c>
      <c r="V144" s="8" t="n">
        <f si="65" t="shared"/>
        <v>5.163636363636364</v>
      </c>
      <c r="W144" s="9" t="n">
        <v>30.459017212060342</v>
      </c>
      <c r="X144" s="8" t="n">
        <f si="66" t="shared"/>
        <v>6.440982787939657</v>
      </c>
      <c r="Y144" s="9" t="n">
        <v>30.23</v>
      </c>
      <c r="Z144" s="8" t="n">
        <f si="67" t="shared"/>
        <v>6.669999999999998</v>
      </c>
      <c r="AA144" s="19" t="n">
        <v>32.05379504734037</v>
      </c>
      <c r="AB144" s="18" t="n">
        <f si="68" t="shared"/>
        <v>4.846204952659626</v>
      </c>
      <c r="AC144" s="19" t="n">
        <v>29.876923076923074</v>
      </c>
      <c r="AD144" s="30" t="n">
        <f si="69" t="shared"/>
        <v>7.023076923076925</v>
      </c>
    </row>
    <row r="145" spans="1:30" x14ac:dyDescent="0.25">
      <c r="A145" s="2" t="n">
        <v>556.0</v>
      </c>
      <c r="B145" s="1" t="n">
        <v>25.5</v>
      </c>
      <c r="C145" s="14" t="n">
        <v>38.212500000000006</v>
      </c>
      <c r="D145" s="13" t="n">
        <f si="56" t="shared"/>
        <v>12.712500000000006</v>
      </c>
      <c r="E145" s="14" t="n">
        <v>38.19601350405921</v>
      </c>
      <c r="F145" s="13" t="n">
        <f si="57" t="shared"/>
        <v>12.69601350405921</v>
      </c>
      <c r="G145" s="14" t="n">
        <v>36.0</v>
      </c>
      <c r="H145" s="13" t="n">
        <f si="58" t="shared"/>
        <v>10.5</v>
      </c>
      <c r="I145" s="24" t="n">
        <v>38.212500000000006</v>
      </c>
      <c r="J145" s="23" t="n">
        <f si="59" t="shared"/>
        <v>12.712500000000006</v>
      </c>
      <c r="K145" s="24" t="n">
        <v>35.99795227382627</v>
      </c>
      <c r="L145" s="23" t="n">
        <f si="60" t="shared"/>
        <v>10.497952273826272</v>
      </c>
      <c r="M145" s="24" t="n">
        <v>33.375</v>
      </c>
      <c r="N145" s="23" t="n">
        <f si="61" t="shared"/>
        <v>7.875</v>
      </c>
      <c r="O145" s="29" t="n">
        <v>32.86071428571429</v>
      </c>
      <c r="P145" s="28" t="n">
        <f si="62" t="shared"/>
        <v>7.3607142857142875</v>
      </c>
      <c r="Q145" s="29" t="n">
        <v>33.63977500730858</v>
      </c>
      <c r="R145" s="28" t="n">
        <f si="63" t="shared"/>
        <v>8.139775007308579</v>
      </c>
      <c r="S145" s="29" t="n">
        <v>35.480000000000004</v>
      </c>
      <c r="T145" s="28" t="n">
        <f si="64" t="shared"/>
        <v>9.980000000000004</v>
      </c>
      <c r="U145" s="9" t="n">
        <v>34.152631578947364</v>
      </c>
      <c r="V145" s="8" t="n">
        <f si="65" t="shared"/>
        <v>8.652631578947364</v>
      </c>
      <c r="W145" s="9" t="n">
        <v>32.59974385275631</v>
      </c>
      <c r="X145" s="8" t="n">
        <f si="66" t="shared"/>
        <v>7.099743852756312</v>
      </c>
      <c r="Y145" s="9" t="n">
        <v>33.38</v>
      </c>
      <c r="Z145" s="8" t="n">
        <f si="67" t="shared"/>
        <v>7.880000000000003</v>
      </c>
      <c r="AA145" s="19" t="n">
        <v>34.71340322190677</v>
      </c>
      <c r="AB145" s="18" t="n">
        <f si="68" t="shared"/>
        <v>9.213403221906773</v>
      </c>
      <c r="AC145" s="19" t="n">
        <v>32.93846153846154</v>
      </c>
      <c r="AD145" s="30" t="n">
        <f si="69" t="shared"/>
        <v>7.438461538461539</v>
      </c>
    </row>
    <row r="146" spans="1:30" x14ac:dyDescent="0.25">
      <c r="A146" s="2" t="n">
        <v>562.0</v>
      </c>
      <c r="B146" s="1" t="n">
        <v>41.3</v>
      </c>
      <c r="C146" s="14" t="n">
        <v>38.642857142857146</v>
      </c>
      <c r="D146" s="13" t="n">
        <f si="56" t="shared"/>
        <v>2.6571428571428513</v>
      </c>
      <c r="E146" s="14" t="n">
        <v>38.5954548709862</v>
      </c>
      <c r="F146" s="13" t="n">
        <f si="57" t="shared"/>
        <v>2.7045451290137947</v>
      </c>
      <c r="G146" s="14" t="n">
        <v>36.92222222222222</v>
      </c>
      <c r="H146" s="13" t="n">
        <f si="58" t="shared"/>
        <v>4.37777777777778</v>
      </c>
      <c r="I146" s="24" t="n">
        <v>38.642857142857146</v>
      </c>
      <c r="J146" s="23" t="n">
        <f si="59" t="shared"/>
        <v>2.6571428571428513</v>
      </c>
      <c r="K146" s="24" t="n">
        <v>35.719616513460615</v>
      </c>
      <c r="L146" s="23" t="n">
        <f si="60" t="shared"/>
        <v>5.580383486539382</v>
      </c>
      <c r="M146" s="24" t="n">
        <v>36.8375</v>
      </c>
      <c r="N146" s="23" t="n">
        <f si="61" t="shared"/>
        <v>4.462499999999999</v>
      </c>
      <c r="O146" s="29" t="n">
        <v>32.86071428571429</v>
      </c>
      <c r="P146" s="28" t="n">
        <f si="62" t="shared"/>
        <v>8.43928571428571</v>
      </c>
      <c r="Q146" s="29" t="n">
        <v>34.61971227440934</v>
      </c>
      <c r="R146" s="28" t="n">
        <f si="63" t="shared"/>
        <v>6.680287725590659</v>
      </c>
      <c r="S146" s="29" t="n">
        <v>36.67999999999999</v>
      </c>
      <c r="T146" s="28" t="n">
        <f si="64" t="shared"/>
        <v>4.6200000000000045</v>
      </c>
      <c r="U146" s="9" t="n">
        <v>34.152631578947364</v>
      </c>
      <c r="V146" s="8" t="n">
        <f si="65" t="shared"/>
        <v>7.147368421052633</v>
      </c>
      <c r="W146" s="9" t="n">
        <v>39.098888245688</v>
      </c>
      <c r="X146" s="8" t="n">
        <f si="66" t="shared"/>
        <v>2.201111754311995</v>
      </c>
      <c r="Y146" s="9" t="n">
        <v>37.81</v>
      </c>
      <c r="Z146" s="8" t="n">
        <f si="67" t="shared"/>
        <v>3.489999999999995</v>
      </c>
      <c r="AA146" s="19" t="n">
        <v>37.18015657177926</v>
      </c>
      <c r="AB146" s="18" t="n">
        <f si="68" t="shared"/>
        <v>4.11984342822074</v>
      </c>
      <c r="AC146" s="19" t="n">
        <v>36.73076923076923</v>
      </c>
      <c r="AD146" s="30" t="n">
        <f si="69" t="shared"/>
        <v>4.569230769230764</v>
      </c>
    </row>
    <row r="147" spans="1:30" x14ac:dyDescent="0.25">
      <c r="A147" s="2" t="n">
        <v>566.0</v>
      </c>
      <c r="B147" s="1" t="n">
        <v>26.1</v>
      </c>
      <c r="C147" s="14" t="n">
        <v>30.953846153846158</v>
      </c>
      <c r="D147" s="13" t="n">
        <f si="56" t="shared"/>
        <v>4.853846153846156</v>
      </c>
      <c r="E147" s="14" t="n">
        <v>30.97421010866227</v>
      </c>
      <c r="F147" s="13" t="n">
        <f si="57" t="shared"/>
        <v>4.874210108662268</v>
      </c>
      <c r="G147" s="14" t="n">
        <v>28.133333333333336</v>
      </c>
      <c r="H147" s="13" t="n">
        <f si="58" t="shared"/>
        <v>2.033333333333335</v>
      </c>
      <c r="I147" s="24" t="n">
        <v>30.953846153846158</v>
      </c>
      <c r="J147" s="23" t="n">
        <f si="59" t="shared"/>
        <v>4.853846153846156</v>
      </c>
      <c r="K147" s="24" t="n">
        <v>24.248818123684895</v>
      </c>
      <c r="L147" s="23" t="n">
        <f si="60" t="shared"/>
        <v>1.8511818763151062</v>
      </c>
      <c r="M147" s="24" t="n">
        <v>24.075000000000003</v>
      </c>
      <c r="N147" s="23" t="n">
        <f si="61" t="shared"/>
        <v>2.0249999999999986</v>
      </c>
      <c r="O147" s="29" t="n">
        <v>32.86071428571429</v>
      </c>
      <c r="P147" s="28" t="n">
        <f si="62" t="shared"/>
        <v>6.760714285714286</v>
      </c>
      <c r="Q147" s="29" t="n">
        <v>31.86645953517094</v>
      </c>
      <c r="R147" s="28" t="n">
        <f si="63" t="shared"/>
        <v>5.766459535170938</v>
      </c>
      <c r="S147" s="29" t="n">
        <v>27.26</v>
      </c>
      <c r="T147" s="28" t="n">
        <f si="64" t="shared"/>
        <v>1.1600000000000001</v>
      </c>
      <c r="U147" s="9" t="n">
        <v>24.77619047619048</v>
      </c>
      <c r="V147" s="8" t="n">
        <f si="65" t="shared"/>
        <v>1.3238095238095227</v>
      </c>
      <c r="W147" s="9" t="n">
        <v>25.93830143869846</v>
      </c>
      <c r="X147" s="8" t="n">
        <f si="66" t="shared"/>
        <v>0.1616985613015416</v>
      </c>
      <c r="Y147" s="9" t="n">
        <v>25.259999999999998</v>
      </c>
      <c r="Z147" s="8" t="n">
        <f si="67" t="shared"/>
        <v>0.8400000000000034</v>
      </c>
      <c r="AA147" s="19" t="n">
        <v>26.65079949858373</v>
      </c>
      <c r="AB147" s="18" t="n">
        <f si="68" t="shared"/>
        <v>0.5507994985837286</v>
      </c>
      <c r="AC147" s="19" t="n">
        <v>25.753846153846155</v>
      </c>
      <c r="AD147" s="30" t="n">
        <f si="69" t="shared"/>
        <v>0.3461538461538467</v>
      </c>
    </row>
    <row r="148" spans="1:30" x14ac:dyDescent="0.25">
      <c r="A148" s="2" t="n">
        <v>567.0</v>
      </c>
      <c r="B148" s="1" t="n">
        <v>38.6</v>
      </c>
      <c r="C148" s="14" t="n">
        <v>26.805263157894736</v>
      </c>
      <c r="D148" s="13" t="n">
        <f si="56" t="shared"/>
        <v>11.794736842105266</v>
      </c>
      <c r="E148" s="14" t="n">
        <v>26.89203673875213</v>
      </c>
      <c r="F148" s="13" t="n">
        <f si="57" t="shared"/>
        <v>11.707963261247873</v>
      </c>
      <c r="G148" s="14" t="n">
        <v>28.477777777777778</v>
      </c>
      <c r="H148" s="13" t="n">
        <f si="58" t="shared"/>
        <v>10.122222222222224</v>
      </c>
      <c r="I148" s="24" t="n">
        <v>26.805263157894736</v>
      </c>
      <c r="J148" s="23" t="n">
        <f si="59" t="shared"/>
        <v>11.794736842105266</v>
      </c>
      <c r="K148" s="24" t="n">
        <v>33.09172352033971</v>
      </c>
      <c r="L148" s="23" t="n">
        <f si="60" t="shared"/>
        <v>5.508276479660289</v>
      </c>
      <c r="M148" s="24" t="n">
        <v>33.85</v>
      </c>
      <c r="N148" s="23" t="n">
        <f si="61" t="shared"/>
        <v>4.75</v>
      </c>
      <c r="O148" s="29" t="n">
        <v>32.86071428571429</v>
      </c>
      <c r="P148" s="28" t="n">
        <f si="62" t="shared"/>
        <v>5.739285714285714</v>
      </c>
      <c r="Q148" s="29" t="n">
        <v>31.514664824796835</v>
      </c>
      <c r="R148" s="28" t="n">
        <f si="63" t="shared"/>
        <v>7.085335175203166</v>
      </c>
      <c r="S148" s="29" t="n">
        <v>28.15</v>
      </c>
      <c r="T148" s="28" t="n">
        <f si="64" t="shared"/>
        <v>10.450000000000003</v>
      </c>
      <c r="U148" s="9" t="n">
        <v>33.521428571428565</v>
      </c>
      <c r="V148" s="8" t="n">
        <f si="65" t="shared"/>
        <v>5.078571428571436</v>
      </c>
      <c r="W148" s="9" t="n">
        <v>34.15220684689366</v>
      </c>
      <c r="X148" s="8" t="n">
        <f si="66" t="shared"/>
        <v>4.447793153106339</v>
      </c>
      <c r="Y148" s="9" t="n">
        <v>33.63000000000001</v>
      </c>
      <c r="Z148" s="8" t="n">
        <f si="67" t="shared"/>
        <v>4.969999999999992</v>
      </c>
      <c r="AA148" s="19" t="n">
        <v>35.60014864183971</v>
      </c>
      <c r="AB148" s="18" t="n">
        <f si="68" t="shared"/>
        <v>2.999851358160292</v>
      </c>
      <c r="AC148" s="19" t="n">
        <v>34.56923076923078</v>
      </c>
      <c r="AD148" s="30" t="n">
        <f si="69" t="shared"/>
        <v>4.0307692307692236</v>
      </c>
    </row>
    <row r="149" spans="1:30" x14ac:dyDescent="0.25">
      <c r="A149" s="2" t="n">
        <v>568.0</v>
      </c>
      <c r="B149" s="1" t="n">
        <v>32.0</v>
      </c>
      <c r="C149" s="14" t="n">
        <v>34.385714285714286</v>
      </c>
      <c r="D149" s="13" t="n">
        <f si="56" t="shared"/>
        <v>2.385714285714286</v>
      </c>
      <c r="E149" s="14" t="n">
        <v>34.483055754536004</v>
      </c>
      <c r="F149" s="13" t="n">
        <f si="57" t="shared"/>
        <v>2.4830557545360037</v>
      </c>
      <c r="G149" s="14" t="n">
        <v>33.2</v>
      </c>
      <c r="H149" s="13" t="n">
        <f si="58" t="shared"/>
        <v>1.2000000000000028</v>
      </c>
      <c r="I149" s="24" t="n">
        <v>34.385714285714286</v>
      </c>
      <c r="J149" s="23" t="n">
        <f si="59" t="shared"/>
        <v>2.385714285714286</v>
      </c>
      <c r="K149" s="24" t="n">
        <v>35.05117080944395</v>
      </c>
      <c r="L149" s="23" t="n">
        <f si="60" t="shared"/>
        <v>3.0511708094439527</v>
      </c>
      <c r="M149" s="24" t="n">
        <v>32.037499999999994</v>
      </c>
      <c r="N149" s="23" t="n">
        <f si="61" t="shared"/>
        <v>0.037499999999994316</v>
      </c>
      <c r="O149" s="29" t="n">
        <v>32.86071428571429</v>
      </c>
      <c r="P149" s="28" t="n">
        <f si="62" t="shared"/>
        <v>0.8607142857142875</v>
      </c>
      <c r="Q149" s="29" t="n">
        <v>32.5229140408903</v>
      </c>
      <c r="R149" s="28" t="n">
        <f si="63" t="shared"/>
        <v>0.5229140408902992</v>
      </c>
      <c r="S149" s="29" t="n">
        <v>32.550000000000004</v>
      </c>
      <c r="T149" s="28" t="n">
        <f si="64" t="shared"/>
        <v>0.5500000000000043</v>
      </c>
      <c r="U149" s="9" t="n">
        <v>34.152631578947364</v>
      </c>
      <c r="V149" s="8" t="n">
        <f si="65" t="shared"/>
        <v>2.1526315789473642</v>
      </c>
      <c r="W149" s="9" t="n">
        <v>32.60587261054118</v>
      </c>
      <c r="X149" s="8" t="n">
        <f si="66" t="shared"/>
        <v>0.6058726105411765</v>
      </c>
      <c r="Y149" s="9" t="n">
        <v>34.029999999999994</v>
      </c>
      <c r="Z149" s="8" t="n">
        <f si="67" t="shared"/>
        <v>2.029999999999994</v>
      </c>
      <c r="AA149" s="19" t="n">
        <v>34.59767374561466</v>
      </c>
      <c r="AB149" s="18" t="n">
        <f si="68" t="shared"/>
        <v>2.5976737456146566</v>
      </c>
      <c r="AC149" s="19" t="n">
        <v>33.45384615384615</v>
      </c>
      <c r="AD149" s="30" t="n">
        <f si="69" t="shared"/>
        <v>1.4538461538461505</v>
      </c>
    </row>
    <row r="150" spans="1:30" x14ac:dyDescent="0.25">
      <c r="A150" s="2" t="n">
        <v>570.0</v>
      </c>
      <c r="B150" s="1" t="n">
        <v>34.3</v>
      </c>
      <c r="C150" s="14" t="n">
        <v>31.637500000000006</v>
      </c>
      <c r="D150" s="13" t="n">
        <f si="56" t="shared"/>
        <v>2.6624999999999908</v>
      </c>
      <c r="E150" s="14" t="n">
        <v>31.639996803181734</v>
      </c>
      <c r="F150" s="13" t="n">
        <f si="57" t="shared"/>
        <v>2.6600031968182627</v>
      </c>
      <c r="G150" s="14" t="n">
        <v>34.199999999999996</v>
      </c>
      <c r="H150" s="13" t="n">
        <f si="58" t="shared"/>
        <v>0.10000000000000142</v>
      </c>
      <c r="I150" s="24" t="n">
        <v>31.637500000000006</v>
      </c>
      <c r="J150" s="23" t="n">
        <f si="59" t="shared"/>
        <v>2.6624999999999908</v>
      </c>
      <c r="K150" s="24" t="n">
        <v>34.90219005978083</v>
      </c>
      <c r="L150" s="23" t="n">
        <f si="60" t="shared"/>
        <v>0.6021900597808312</v>
      </c>
      <c r="M150" s="24" t="n">
        <v>36.0875</v>
      </c>
      <c r="N150" s="23" t="n">
        <f si="61" t="shared"/>
        <v>1.7875000000000014</v>
      </c>
      <c r="O150" s="29" t="n">
        <v>32.86071428571429</v>
      </c>
      <c r="P150" s="28" t="n">
        <f si="62" t="shared"/>
        <v>1.4392857142857096</v>
      </c>
      <c r="Q150" s="29" t="n">
        <v>33.05706263823764</v>
      </c>
      <c r="R150" s="28" t="n">
        <f si="63" t="shared"/>
        <v>1.2429373617623583</v>
      </c>
      <c r="S150" s="29" t="n">
        <v>33.18</v>
      </c>
      <c r="T150" s="28" t="n">
        <f si="64" t="shared"/>
        <v>1.1199999999999974</v>
      </c>
      <c r="U150" s="9" t="n">
        <v>33.521428571428565</v>
      </c>
      <c r="V150" s="8" t="n">
        <f si="65" t="shared"/>
        <v>0.778571428571432</v>
      </c>
      <c r="W150" s="9" t="n">
        <v>34.152341863295</v>
      </c>
      <c r="X150" s="8" t="n">
        <f si="66" t="shared"/>
        <v>0.1476581367049974</v>
      </c>
      <c r="Y150" s="9" t="n">
        <v>33.480000000000004</v>
      </c>
      <c r="Z150" s="8" t="n">
        <f si="67" t="shared"/>
        <v>0.8199999999999932</v>
      </c>
      <c r="AA150" s="19" t="n">
        <v>36.06684164435236</v>
      </c>
      <c r="AB150" s="18" t="n">
        <f si="68" t="shared"/>
        <v>1.7668416443523611</v>
      </c>
      <c r="AC150" s="19" t="n">
        <v>33.746153846153845</v>
      </c>
      <c r="AD150" s="30" t="n">
        <f si="69" t="shared"/>
        <v>0.5538461538461519</v>
      </c>
    </row>
    <row r="151" spans="1:30" x14ac:dyDescent="0.25">
      <c r="A151" s="2" t="n">
        <v>573.0</v>
      </c>
      <c r="B151" s="1" t="n">
        <v>29.5</v>
      </c>
      <c r="C151" s="14" t="n">
        <v>26.805263157894736</v>
      </c>
      <c r="D151" s="13" t="n">
        <f si="56" t="shared"/>
        <v>2.6947368421052644</v>
      </c>
      <c r="E151" s="14" t="n">
        <v>26.82819432996765</v>
      </c>
      <c r="F151" s="13" t="n">
        <f si="57" t="shared"/>
        <v>2.6718056700323487</v>
      </c>
      <c r="G151" s="14" t="n">
        <v>30.5</v>
      </c>
      <c r="H151" s="13" t="n">
        <f si="58" t="shared"/>
        <v>1.0</v>
      </c>
      <c r="I151" s="24" t="n">
        <v>26.805263157894736</v>
      </c>
      <c r="J151" s="23" t="n">
        <f si="59" t="shared"/>
        <v>2.6947368421052644</v>
      </c>
      <c r="K151" s="24" t="n">
        <v>33.553934196347264</v>
      </c>
      <c r="L151" s="23" t="n">
        <f si="60" t="shared"/>
        <v>4.053934196347264</v>
      </c>
      <c r="M151" s="24" t="n">
        <v>31.224999999999994</v>
      </c>
      <c r="N151" s="23" t="n">
        <f si="61" t="shared"/>
        <v>1.7249999999999943</v>
      </c>
      <c r="O151" s="29" t="n">
        <v>32.86071428571429</v>
      </c>
      <c r="P151" s="28" t="n">
        <f si="62" t="shared"/>
        <v>3.3607142857142875</v>
      </c>
      <c r="Q151" s="29" t="n">
        <v>31.778986890170152</v>
      </c>
      <c r="R151" s="28" t="n">
        <f si="63" t="shared"/>
        <v>2.2789868901701524</v>
      </c>
      <c r="S151" s="29" t="n">
        <v>29.839999999999996</v>
      </c>
      <c r="T151" s="28" t="n">
        <f si="64" t="shared"/>
        <v>0.3399999999999963</v>
      </c>
      <c r="U151" s="9" t="n">
        <v>34.152631578947364</v>
      </c>
      <c r="V151" s="8" t="n">
        <f si="65" t="shared"/>
        <v>4.652631578947364</v>
      </c>
      <c r="W151" s="9" t="n">
        <v>34.16477119391139</v>
      </c>
      <c r="X151" s="8" t="n">
        <f si="66" t="shared"/>
        <v>4.664771193911392</v>
      </c>
      <c r="Y151" s="9" t="n">
        <v>32.76</v>
      </c>
      <c r="Z151" s="8" t="n">
        <f si="67" t="shared"/>
        <v>3.259999999999998</v>
      </c>
      <c r="AA151" s="19" t="n">
        <v>35.19231688174251</v>
      </c>
      <c r="AB151" s="18" t="n">
        <f si="68" t="shared"/>
        <v>5.6923168817425065</v>
      </c>
      <c r="AC151" s="19" t="n">
        <v>33.107692307692304</v>
      </c>
      <c r="AD151" s="30" t="n">
        <f si="69" t="shared"/>
        <v>3.6076923076923038</v>
      </c>
    </row>
    <row r="152" spans="1:30" x14ac:dyDescent="0.25">
      <c r="A152" s="2" t="n">
        <v>575.0</v>
      </c>
      <c r="B152" s="1" t="n">
        <v>30.1</v>
      </c>
      <c r="C152" s="14" t="n">
        <v>30.399999999999995</v>
      </c>
      <c r="D152" s="13" t="n">
        <f si="56" t="shared"/>
        <v>0.2999999999999936</v>
      </c>
      <c r="E152" s="14" t="n">
        <v>30.47586234826371</v>
      </c>
      <c r="F152" s="13" t="n">
        <f si="57" t="shared"/>
        <v>0.3758623482637091</v>
      </c>
      <c r="G152" s="14" t="n">
        <v>35.41111111111111</v>
      </c>
      <c r="H152" s="13" t="n">
        <f si="58" t="shared"/>
        <v>5.31111111111111</v>
      </c>
      <c r="I152" s="24" t="n">
        <v>30.399999999999995</v>
      </c>
      <c r="J152" s="23" t="n">
        <f si="59" t="shared"/>
        <v>0.2999999999999936</v>
      </c>
      <c r="K152" s="24" t="n">
        <v>34.9796769861833</v>
      </c>
      <c r="L152" s="23" t="n">
        <f si="60" t="shared"/>
        <v>4.8796769861832985</v>
      </c>
      <c r="M152" s="24" t="n">
        <v>34.987500000000004</v>
      </c>
      <c r="N152" s="23" t="n">
        <f si="61" t="shared"/>
        <v>4.887500000000003</v>
      </c>
      <c r="O152" s="29" t="n">
        <v>32.86071428571429</v>
      </c>
      <c r="P152" s="28" t="n">
        <f si="62" t="shared"/>
        <v>2.760714285714286</v>
      </c>
      <c r="Q152" s="29" t="n">
        <v>34.973860876569375</v>
      </c>
      <c r="R152" s="28" t="n">
        <f si="63" t="shared"/>
        <v>4.873860876569374</v>
      </c>
      <c r="S152" s="29" t="n">
        <v>33.83</v>
      </c>
      <c r="T152" s="28" t="n">
        <f si="64" t="shared"/>
        <v>3.729999999999997</v>
      </c>
      <c r="U152" s="9" t="n">
        <v>33.521428571428565</v>
      </c>
      <c r="V152" s="8" t="n">
        <f si="65" t="shared"/>
        <v>3.4214285714285637</v>
      </c>
      <c r="W152" s="9" t="n">
        <v>34.15239380088429</v>
      </c>
      <c r="X152" s="8" t="n">
        <f si="66" t="shared"/>
        <v>4.052393800884289</v>
      </c>
      <c r="Y152" s="9" t="n">
        <v>34.11</v>
      </c>
      <c r="Z152" s="8" t="n">
        <f si="67" t="shared"/>
        <v>4.009999999999998</v>
      </c>
      <c r="AA152" s="19" t="n">
        <v>35.7314170256898</v>
      </c>
      <c r="AB152" s="18" t="n">
        <f si="68" t="shared"/>
        <v>5.6314170256897995</v>
      </c>
      <c r="AC152" s="19" t="n">
        <v>34.23076923076923</v>
      </c>
      <c r="AD152" s="30" t="n">
        <f si="69" t="shared"/>
        <v>4.130769230769232</v>
      </c>
    </row>
    <row r="153" spans="1:30" x14ac:dyDescent="0.25">
      <c r="A153" s="2" t="n">
        <v>585.0</v>
      </c>
      <c r="B153" s="1" t="n">
        <v>28.7</v>
      </c>
      <c r="C153" s="14" t="n">
        <v>36.97</v>
      </c>
      <c r="D153" s="13" t="n">
        <f si="56" t="shared"/>
        <v>8.27</v>
      </c>
      <c r="E153" s="14" t="n">
        <v>36.888314284156486</v>
      </c>
      <c r="F153" s="13" t="n">
        <f si="57" t="shared"/>
        <v>8.188314284156487</v>
      </c>
      <c r="G153" s="14" t="n">
        <v>37.23333333333333</v>
      </c>
      <c r="H153" s="13" t="n">
        <f si="58" t="shared"/>
        <v>8.533333333333328</v>
      </c>
      <c r="I153" s="24" t="n">
        <v>36.97</v>
      </c>
      <c r="J153" s="23" t="n">
        <f si="59" t="shared"/>
        <v>8.27</v>
      </c>
      <c r="K153" s="24" t="n">
        <v>32.16636875918712</v>
      </c>
      <c r="L153" s="23" t="n">
        <f si="60" t="shared"/>
        <v>3.466368759187123</v>
      </c>
      <c r="M153" s="24" t="n">
        <v>33.3375</v>
      </c>
      <c r="N153" s="23" t="n">
        <f si="61" t="shared"/>
        <v>4.637499999999999</v>
      </c>
      <c r="O153" s="29" t="n">
        <v>32.86071428571429</v>
      </c>
      <c r="P153" s="28" t="n">
        <f si="62" t="shared"/>
        <v>4.160714285714288</v>
      </c>
      <c r="Q153" s="29" t="n">
        <v>37.660013130512205</v>
      </c>
      <c r="R153" s="28" t="n">
        <f si="63" t="shared"/>
        <v>8.960013130512205</v>
      </c>
      <c r="S153" s="29" t="n">
        <v>38.739999999999995</v>
      </c>
      <c r="T153" s="28" t="n">
        <f si="64" t="shared"/>
        <v>10.039999999999996</v>
      </c>
      <c r="U153" s="9" t="n">
        <v>31.736363636363635</v>
      </c>
      <c r="V153" s="8" t="n">
        <f si="65" t="shared"/>
        <v>3.0363636363636353</v>
      </c>
      <c r="W153" s="9" t="n">
        <v>31.241386915952695</v>
      </c>
      <c r="X153" s="8" t="n">
        <f si="66" t="shared"/>
        <v>2.541386915952696</v>
      </c>
      <c r="Y153" s="9" t="n">
        <v>31.109999999999996</v>
      </c>
      <c r="Z153" s="8" t="n">
        <f si="67" t="shared"/>
        <v>2.4099999999999966</v>
      </c>
      <c r="AA153" s="19" t="n">
        <v>31.46927823202193</v>
      </c>
      <c r="AB153" s="18" t="n">
        <f si="68" t="shared"/>
        <v>2.7692782320219322</v>
      </c>
      <c r="AC153" s="19" t="n">
        <v>31.207692307692305</v>
      </c>
      <c r="AD153" s="30" t="n">
        <f si="69" t="shared"/>
        <v>2.507692307692306</v>
      </c>
    </row>
    <row r="154" spans="1:30" x14ac:dyDescent="0.25">
      <c r="A154" s="2" t="n">
        <v>589.0</v>
      </c>
      <c r="B154" s="1" t="n">
        <v>33.3</v>
      </c>
      <c r="C154" s="14" t="n">
        <v>35.2</v>
      </c>
      <c r="D154" s="13" t="n">
        <f si="56" t="shared"/>
        <v>1.9000000000000057</v>
      </c>
      <c r="E154" s="14" t="n">
        <v>35.20064038068268</v>
      </c>
      <c r="F154" s="13" t="n">
        <f si="57" t="shared"/>
        <v>1.900640380682681</v>
      </c>
      <c r="G154" s="14" t="n">
        <v>33.20000000000001</v>
      </c>
      <c r="H154" s="13" t="n">
        <f si="58" t="shared"/>
        <v>0.09999999999998721</v>
      </c>
      <c r="I154" s="24" t="n">
        <v>35.2</v>
      </c>
      <c r="J154" s="23" t="n">
        <f si="59" t="shared"/>
        <v>1.9000000000000057</v>
      </c>
      <c r="K154" s="24" t="n">
        <v>30.29079894455466</v>
      </c>
      <c r="L154" s="23" t="n">
        <f si="60" t="shared"/>
        <v>3.009201055445338</v>
      </c>
      <c r="M154" s="24" t="n">
        <v>34.1625</v>
      </c>
      <c r="N154" s="23" t="n">
        <f si="61" t="shared"/>
        <v>0.8625000000000043</v>
      </c>
      <c r="O154" s="29" t="n">
        <v>32.86071428571429</v>
      </c>
      <c r="P154" s="28" t="n">
        <f si="62" t="shared"/>
        <v>0.4392857142857096</v>
      </c>
      <c r="Q154" s="29" t="n">
        <v>33.29987295701349</v>
      </c>
      <c r="R154" s="28" t="n">
        <f si="63" t="shared"/>
        <v>1.2704298650589863E-4</v>
      </c>
      <c r="S154" s="29" t="n">
        <v>31.75</v>
      </c>
      <c r="T154" s="28" t="n">
        <f si="64" t="shared"/>
        <v>1.5499999999999972</v>
      </c>
      <c r="U154" s="9" t="n">
        <v>33.521428571428565</v>
      </c>
      <c r="V154" s="8" t="n">
        <f si="65" t="shared"/>
        <v>0.22142857142856798</v>
      </c>
      <c r="W154" s="9" t="n">
        <v>32.67834310028763</v>
      </c>
      <c r="X154" s="8" t="n">
        <f si="66" t="shared"/>
        <v>0.6216568997123701</v>
      </c>
      <c r="Y154" s="9" t="n">
        <v>33.67</v>
      </c>
      <c r="Z154" s="8" t="n">
        <f si="67" t="shared"/>
        <v>0.37000000000000455</v>
      </c>
      <c r="AA154" s="19" t="n">
        <v>33.62600377785371</v>
      </c>
      <c r="AB154" s="18" t="n">
        <f si="68" t="shared"/>
        <v>0.3260037778537139</v>
      </c>
      <c r="AC154" s="19" t="n">
        <v>33.73076923076923</v>
      </c>
      <c r="AD154" s="30" t="n">
        <f si="69" t="shared"/>
        <v>0.43076923076923634</v>
      </c>
    </row>
    <row r="155" spans="1:30" x14ac:dyDescent="0.25">
      <c r="A155" s="2" t="n">
        <v>592.0</v>
      </c>
      <c r="B155" s="1" t="n">
        <v>39.4</v>
      </c>
      <c r="C155" s="14" t="n">
        <v>32.03</v>
      </c>
      <c r="D155" s="13" t="n">
        <f si="56" t="shared"/>
        <v>7.369999999999997</v>
      </c>
      <c r="E155" s="14" t="n">
        <v>31.994900887681524</v>
      </c>
      <c r="F155" s="13" t="n">
        <f si="57" t="shared"/>
        <v>7.405099112318474</v>
      </c>
      <c r="G155" s="14" t="n">
        <v>34.82222222222222</v>
      </c>
      <c r="H155" s="13" t="n">
        <f si="58" t="shared"/>
        <v>4.577777777777776</v>
      </c>
      <c r="I155" s="24" t="n">
        <v>32.03</v>
      </c>
      <c r="J155" s="23" t="n">
        <f si="59" t="shared"/>
        <v>7.369999999999997</v>
      </c>
      <c r="K155" s="24" t="n">
        <v>38.795270543533015</v>
      </c>
      <c r="L155" s="23" t="n">
        <f si="60" t="shared"/>
        <v>0.6047294564669841</v>
      </c>
      <c r="M155" s="24" t="n">
        <v>39.4375</v>
      </c>
      <c r="N155" s="23" t="n">
        <f si="61" t="shared"/>
        <v>0.03750000000000142</v>
      </c>
      <c r="O155" s="29" t="n">
        <v>32.86071428571429</v>
      </c>
      <c r="P155" s="28" t="n">
        <f si="62" t="shared"/>
        <v>6.539285714285711</v>
      </c>
      <c r="Q155" s="29" t="n">
        <v>33.10782015358485</v>
      </c>
      <c r="R155" s="28" t="n">
        <f si="63" t="shared"/>
        <v>6.292179846415145</v>
      </c>
      <c r="S155" s="29" t="n">
        <v>34.85</v>
      </c>
      <c r="T155" s="28" t="n">
        <f si="64" t="shared"/>
        <v>4.549999999999997</v>
      </c>
      <c r="U155" s="9" t="n">
        <v>38.96363636363637</v>
      </c>
      <c r="V155" s="8" t="n">
        <f si="65" t="shared"/>
        <v>0.4363636363636303</v>
      </c>
      <c r="W155" s="9" t="n">
        <v>40.394485682003385</v>
      </c>
      <c r="X155" s="8" t="n">
        <f si="66" t="shared"/>
        <v>0.9944856820033863</v>
      </c>
      <c r="Y155" s="9" t="n">
        <v>39.790000000000006</v>
      </c>
      <c r="Z155" s="8" t="n">
        <f si="67" t="shared"/>
        <v>0.3900000000000077</v>
      </c>
      <c r="AA155" s="19" t="n">
        <v>44.1709751569209</v>
      </c>
      <c r="AB155" s="18" t="n">
        <f si="68" t="shared"/>
        <v>4.770975156920905</v>
      </c>
      <c r="AC155" s="19" t="n">
        <v>39.50000000000001</v>
      </c>
      <c r="AD155" s="30" t="n">
        <f si="69" t="shared"/>
        <v>0.10000000000000853</v>
      </c>
    </row>
    <row r="156" spans="1:30" x14ac:dyDescent="0.25">
      <c r="A156" s="2" t="n">
        <v>596.0</v>
      </c>
      <c r="B156" s="1" t="n">
        <v>32.0</v>
      </c>
      <c r="C156" s="14" t="n">
        <v>35.2</v>
      </c>
      <c r="D156" s="13" t="n">
        <f si="56" t="shared"/>
        <v>3.200000000000003</v>
      </c>
      <c r="E156" s="14" t="n">
        <v>35.19972795421981</v>
      </c>
      <c r="F156" s="13" t="n">
        <f si="57" t="shared"/>
        <v>3.19972795421981</v>
      </c>
      <c r="G156" s="14" t="n">
        <v>33.42222222222222</v>
      </c>
      <c r="H156" s="13" t="n">
        <f si="58" t="shared"/>
        <v>1.4222222222222172</v>
      </c>
      <c r="I156" s="24" t="n">
        <v>35.2</v>
      </c>
      <c r="J156" s="23" t="n">
        <f si="59" t="shared"/>
        <v>3.200000000000003</v>
      </c>
      <c r="K156" s="24" t="n">
        <v>28.365076846219946</v>
      </c>
      <c r="L156" s="23" t="n">
        <f si="60" t="shared"/>
        <v>3.634923153780054</v>
      </c>
      <c r="M156" s="24" t="n">
        <v>27.4</v>
      </c>
      <c r="N156" s="23" t="n">
        <f si="61" t="shared"/>
        <v>4.600000000000001</v>
      </c>
      <c r="O156" s="29" t="n">
        <v>32.86071428571429</v>
      </c>
      <c r="P156" s="28" t="n">
        <f si="62" t="shared"/>
        <v>0.8607142857142875</v>
      </c>
      <c r="Q156" s="29" t="n">
        <v>33.44523427472086</v>
      </c>
      <c r="R156" s="28" t="n">
        <f si="63" t="shared"/>
        <v>1.4452342747208604</v>
      </c>
      <c r="S156" s="29" t="n">
        <v>32.269999999999996</v>
      </c>
      <c r="T156" s="28" t="n">
        <f si="64" t="shared"/>
        <v>0.269999999999996</v>
      </c>
      <c r="U156" s="9" t="n">
        <v>24.77619047619048</v>
      </c>
      <c r="V156" s="8" t="n">
        <f si="65" t="shared"/>
        <v>7.223809523809521</v>
      </c>
      <c r="W156" s="9" t="n">
        <v>24.563678162356556</v>
      </c>
      <c r="X156" s="8" t="n">
        <f si="66" t="shared"/>
        <v>7.436321837643444</v>
      </c>
      <c r="Y156" s="9" t="n">
        <v>23.22</v>
      </c>
      <c r="Z156" s="8" t="n">
        <f si="67" t="shared"/>
        <v>8.780000000000001</v>
      </c>
      <c r="AA156" s="19" t="n">
        <v>26.83741907356122</v>
      </c>
      <c r="AB156" s="18" t="n">
        <f si="68" t="shared"/>
        <v>5.162580926438778</v>
      </c>
      <c r="AC156" s="19" t="n">
        <v>23.307692307692303</v>
      </c>
      <c r="AD156" s="30" t="n">
        <f si="69" t="shared"/>
        <v>8.692307692307697</v>
      </c>
    </row>
    <row r="157" spans="1:30" x14ac:dyDescent="0.25">
      <c r="A157" s="2" t="n">
        <v>598.0</v>
      </c>
      <c r="B157" s="1" t="n">
        <v>27.8</v>
      </c>
      <c r="C157" s="14" t="n">
        <v>26.805263157894736</v>
      </c>
      <c r="D157" s="13" t="n">
        <f si="56" t="shared"/>
        <v>0.9947368421052651</v>
      </c>
      <c r="E157" s="14" t="n">
        <v>26.749492936127396</v>
      </c>
      <c r="F157" s="13" t="n">
        <f si="57" t="shared"/>
        <v>1.0505070638726046</v>
      </c>
      <c r="G157" s="14" t="n">
        <v>27.37777777777778</v>
      </c>
      <c r="H157" s="13" t="n">
        <f si="58" t="shared"/>
        <v>0.4222222222222207</v>
      </c>
      <c r="I157" s="24" t="n">
        <v>26.805263157894736</v>
      </c>
      <c r="J157" s="23" t="n">
        <f si="59" t="shared"/>
        <v>0.9947368421052651</v>
      </c>
      <c r="K157" s="24" t="n">
        <v>27.26299438971444</v>
      </c>
      <c r="L157" s="23" t="n">
        <f si="60" t="shared"/>
        <v>0.5370056102855614</v>
      </c>
      <c r="M157" s="24" t="n">
        <v>28.474999999999998</v>
      </c>
      <c r="N157" s="23" t="n">
        <f si="61" t="shared"/>
        <v>0.6749999999999972</v>
      </c>
      <c r="O157" s="29" t="n">
        <v>32.86071428571429</v>
      </c>
      <c r="P157" s="28" t="n">
        <f si="62" t="shared"/>
        <v>5.060714285714287</v>
      </c>
      <c r="Q157" s="29" t="n">
        <v>31.166063101184893</v>
      </c>
      <c r="R157" s="28" t="n">
        <f si="63" t="shared"/>
        <v>3.366063101184892</v>
      </c>
      <c r="S157" s="29" t="n">
        <v>27.119999999999997</v>
      </c>
      <c r="T157" s="28" t="n">
        <f si="64" t="shared"/>
        <v>0.6800000000000033</v>
      </c>
      <c r="U157" s="9" t="n">
        <v>28.117647058823525</v>
      </c>
      <c r="V157" s="8" t="n">
        <f si="65" t="shared"/>
        <v>0.31764705882352473</v>
      </c>
      <c r="W157" s="9" t="n">
        <v>27.592383262189607</v>
      </c>
      <c r="X157" s="8" t="n">
        <f si="66" t="shared"/>
        <v>0.20761673781039391</v>
      </c>
      <c r="Y157" s="9" t="n">
        <v>29.0</v>
      </c>
      <c r="Z157" s="8" t="n">
        <f si="67" t="shared"/>
        <v>1.1999999999999993</v>
      </c>
      <c r="AA157" s="19" t="n">
        <v>29.803205138067533</v>
      </c>
      <c r="AB157" s="18" t="n">
        <f si="68" t="shared"/>
        <v>2.003205138067532</v>
      </c>
      <c r="AC157" s="19" t="n">
        <v>28.646153846153844</v>
      </c>
      <c r="AD157" s="30" t="n">
        <f si="69" t="shared"/>
        <v>0.8461538461538431</v>
      </c>
    </row>
    <row r="158" spans="1:30" x14ac:dyDescent="0.25">
      <c r="A158" s="2" t="n">
        <v>600.0</v>
      </c>
      <c r="B158" s="1" t="n">
        <v>23.1</v>
      </c>
      <c r="C158" s="14" t="n">
        <v>30.953846153846158</v>
      </c>
      <c r="D158" s="13" t="n">
        <f si="56" t="shared"/>
        <v>7.853846153846156</v>
      </c>
      <c r="E158" s="14" t="n">
        <v>30.902223687869665</v>
      </c>
      <c r="F158" s="13" t="n">
        <f si="57" t="shared"/>
        <v>7.802223687869663</v>
      </c>
      <c r="G158" s="14" t="n">
        <v>29.22222222222222</v>
      </c>
      <c r="H158" s="13" t="n">
        <f si="58" t="shared"/>
        <v>6.12222222222222</v>
      </c>
      <c r="I158" s="24" t="n">
        <v>30.953846153846158</v>
      </c>
      <c r="J158" s="23" t="n">
        <f si="59" t="shared"/>
        <v>7.853846153846156</v>
      </c>
      <c r="K158" s="24" t="n">
        <v>28.791666226981057</v>
      </c>
      <c r="L158" s="23" t="n">
        <f si="60" t="shared"/>
        <v>5.691666226981056</v>
      </c>
      <c r="M158" s="24" t="n">
        <v>28.8375</v>
      </c>
      <c r="N158" s="23" t="n">
        <f si="61" t="shared"/>
        <v>5.737499999999997</v>
      </c>
      <c r="O158" s="29" t="n">
        <v>32.86071428571429</v>
      </c>
      <c r="P158" s="28" t="n">
        <f si="62" t="shared"/>
        <v>9.760714285714286</v>
      </c>
      <c r="Q158" s="29" t="n">
        <v>32.24017272235101</v>
      </c>
      <c r="R158" s="28" t="n">
        <f si="63" t="shared"/>
        <v>9.14017272235101</v>
      </c>
      <c r="S158" s="29" t="n">
        <v>29.380000000000003</v>
      </c>
      <c r="T158" s="28" t="n">
        <f si="64" t="shared"/>
        <v>6.280000000000001</v>
      </c>
      <c r="U158" s="9" t="n">
        <v>28.117647058823525</v>
      </c>
      <c r="V158" s="8" t="n">
        <f si="65" t="shared"/>
        <v>5.017647058823524</v>
      </c>
      <c r="W158" s="9" t="n">
        <v>27.4526893991297</v>
      </c>
      <c r="X158" s="8" t="n">
        <f si="66" t="shared"/>
        <v>4.352689399129698</v>
      </c>
      <c r="Y158" s="9" t="n">
        <v>28.310000000000002</v>
      </c>
      <c r="Z158" s="8" t="n">
        <f si="67" t="shared"/>
        <v>5.210000000000001</v>
      </c>
      <c r="AA158" s="19" t="n">
        <v>29.163215520725387</v>
      </c>
      <c r="AB158" s="18" t="n">
        <f si="68" t="shared"/>
        <v>6.063215520725386</v>
      </c>
      <c r="AC158" s="19" t="n">
        <v>28.00769230769231</v>
      </c>
      <c r="AD158" s="30" t="n">
        <f si="69" t="shared"/>
        <v>4.907692307692308</v>
      </c>
    </row>
    <row r="159" spans="1:30" x14ac:dyDescent="0.25">
      <c r="A159" s="2" t="n">
        <v>604.0</v>
      </c>
      <c r="B159" s="1" t="n">
        <v>35.2</v>
      </c>
      <c r="C159" s="14" t="n">
        <v>31.562500000000004</v>
      </c>
      <c r="D159" s="13" t="n">
        <f si="56" t="shared"/>
        <v>3.6374999999999993</v>
      </c>
      <c r="E159" s="14" t="n">
        <v>31.581505847146833</v>
      </c>
      <c r="F159" s="13" t="n">
        <f si="57" t="shared"/>
        <v>3.61849415285317</v>
      </c>
      <c r="G159" s="14" t="n">
        <v>29.5</v>
      </c>
      <c r="H159" s="13" t="n">
        <f si="58" t="shared"/>
        <v>5.700000000000003</v>
      </c>
      <c r="I159" s="24" t="n">
        <v>31.562500000000004</v>
      </c>
      <c r="J159" s="23" t="n">
        <f si="59" t="shared"/>
        <v>3.6374999999999993</v>
      </c>
      <c r="K159" s="24" t="n">
        <v>31.246094149793073</v>
      </c>
      <c r="L159" s="23" t="n">
        <f si="60" t="shared"/>
        <v>3.9539058502069295</v>
      </c>
      <c r="M159" s="24" t="n">
        <v>34.675000000000004</v>
      </c>
      <c r="N159" s="23" t="n">
        <f si="61" t="shared"/>
        <v>0.5249999999999986</v>
      </c>
      <c r="O159" s="29" t="n">
        <v>32.86071428571429</v>
      </c>
      <c r="P159" s="28" t="n">
        <f si="62" t="shared"/>
        <v>2.3392857142857153</v>
      </c>
      <c r="Q159" s="29" t="n">
        <v>32.85108924570402</v>
      </c>
      <c r="R159" s="28" t="n">
        <f si="63" t="shared"/>
        <v>2.3489107542959857</v>
      </c>
      <c r="S159" s="29" t="n">
        <v>31.160000000000004</v>
      </c>
      <c r="T159" s="28" t="n">
        <f si="64" t="shared"/>
        <v>4.039999999999999</v>
      </c>
      <c r="U159" s="9" t="n">
        <v>33.521428571428565</v>
      </c>
      <c r="V159" s="8" t="n">
        <f si="65" t="shared"/>
        <v>1.6785714285714377</v>
      </c>
      <c r="W159" s="9" t="n">
        <v>32.623639210609326</v>
      </c>
      <c r="X159" s="8" t="n">
        <f si="66" t="shared"/>
        <v>2.5763607893906766</v>
      </c>
      <c r="Y159" s="9" t="n">
        <v>34.9</v>
      </c>
      <c r="Z159" s="8" t="n">
        <f si="67" t="shared"/>
        <v>0.30000000000000426</v>
      </c>
      <c r="AA159" s="19" t="n">
        <v>33.46699295175563</v>
      </c>
      <c r="AB159" s="18" t="n">
        <f si="68" t="shared"/>
        <v>1.7330070482443745</v>
      </c>
      <c r="AC159" s="19" t="n">
        <v>34.1</v>
      </c>
      <c r="AD159" s="30" t="n">
        <f si="69" t="shared"/>
        <v>1.1000000000000014</v>
      </c>
    </row>
    <row r="160" spans="1:30" x14ac:dyDescent="0.25">
      <c r="A160" s="2" t="n">
        <v>607.0</v>
      </c>
      <c r="B160" s="1" t="n">
        <v>40.0</v>
      </c>
      <c r="C160" s="14" t="n">
        <v>38.642857142857146</v>
      </c>
      <c r="D160" s="13" t="n">
        <f si="56" t="shared"/>
        <v>1.357142857142854</v>
      </c>
      <c r="E160" s="14" t="n">
        <v>38.60240097447313</v>
      </c>
      <c r="F160" s="13" t="n">
        <f si="57" t="shared"/>
        <v>1.3975990255268727</v>
      </c>
      <c r="G160" s="14" t="n">
        <v>37.944444444444436</v>
      </c>
      <c r="H160" s="13" t="n">
        <f si="58" t="shared"/>
        <v>2.0555555555555642</v>
      </c>
      <c r="I160" s="24" t="n">
        <v>38.642857142857146</v>
      </c>
      <c r="J160" s="23" t="n">
        <f si="59" t="shared"/>
        <v>1.357142857142854</v>
      </c>
      <c r="K160" s="24" t="n">
        <v>38.44350381263267</v>
      </c>
      <c r="L160" s="23" t="n">
        <f si="60" t="shared"/>
        <v>1.5564961873673298</v>
      </c>
      <c r="M160" s="24" t="n">
        <v>40.87499999999999</v>
      </c>
      <c r="N160" s="23" t="n">
        <f si="61" t="shared"/>
        <v>0.8749999999999929</v>
      </c>
      <c r="O160" s="29" t="n">
        <v>32.86071428571429</v>
      </c>
      <c r="P160" s="28" t="n">
        <f si="62" t="shared"/>
        <v>7.1392857142857125</v>
      </c>
      <c r="Q160" s="29" t="n">
        <v>34.93864720933032</v>
      </c>
      <c r="R160" s="28" t="n">
        <f si="63" t="shared"/>
        <v>5.06135279066968</v>
      </c>
      <c r="S160" s="29" t="n">
        <v>37.239999999999995</v>
      </c>
      <c r="T160" s="28" t="n">
        <f si="64" t="shared"/>
        <v>2.760000000000005</v>
      </c>
      <c r="U160" s="9" t="n">
        <v>40.059999999999995</v>
      </c>
      <c r="V160" s="8" t="n">
        <f si="65" t="shared"/>
        <v>0.05999999999999517</v>
      </c>
      <c r="W160" s="9" t="n">
        <v>41.915656149451024</v>
      </c>
      <c r="X160" s="8" t="n">
        <f si="66" t="shared"/>
        <v>1.9156561494510242</v>
      </c>
      <c r="Y160" s="9" t="n">
        <v>40.16</v>
      </c>
      <c r="Z160" s="8" t="n">
        <f si="67" t="shared"/>
        <v>0.1599999999999966</v>
      </c>
      <c r="AA160" s="19" t="n">
        <v>41.60018772434576</v>
      </c>
      <c r="AB160" s="18" t="n">
        <f si="68" t="shared"/>
        <v>1.6001877243457585</v>
      </c>
      <c r="AC160" s="19" t="n">
        <v>40.25384615384615</v>
      </c>
      <c r="AD160" s="30" t="n">
        <f si="69" t="shared"/>
        <v>0.2538461538461476</v>
      </c>
    </row>
    <row r="161" spans="1:30" x14ac:dyDescent="0.25">
      <c r="A161" s="2" t="n">
        <v>608.0</v>
      </c>
      <c r="B161" s="1" t="n">
        <v>19.5</v>
      </c>
      <c r="C161" s="14" t="n">
        <v>26.805263157894736</v>
      </c>
      <c r="D161" s="13" t="n">
        <f si="56" t="shared"/>
        <v>7.305263157894736</v>
      </c>
      <c r="E161" s="14" t="n">
        <v>26.81569333426882</v>
      </c>
      <c r="F161" s="13" t="n">
        <f si="57" t="shared"/>
        <v>7.315693334268818</v>
      </c>
      <c r="G161" s="14" t="n">
        <v>25.966666666666665</v>
      </c>
      <c r="H161" s="13" t="n">
        <f si="58" t="shared"/>
        <v>6.466666666666665</v>
      </c>
      <c r="I161" s="24" t="n">
        <v>26.805263157894736</v>
      </c>
      <c r="J161" s="23" t="n">
        <f si="59" t="shared"/>
        <v>7.305263157894736</v>
      </c>
      <c r="K161" s="24" t="n">
        <v>30.626398491925176</v>
      </c>
      <c r="L161" s="23" t="n">
        <f si="60" t="shared"/>
        <v>11.126398491925176</v>
      </c>
      <c r="M161" s="24" t="n">
        <v>31.125</v>
      </c>
      <c r="N161" s="23" t="n">
        <f si="61" t="shared"/>
        <v>11.625</v>
      </c>
      <c r="O161" s="29" t="n">
        <v>32.86071428571429</v>
      </c>
      <c r="P161" s="28" t="n">
        <f si="62" t="shared"/>
        <v>13.360714285714288</v>
      </c>
      <c r="Q161" s="29" t="n">
        <v>31.58753742183625</v>
      </c>
      <c r="R161" s="28" t="n">
        <f si="63" t="shared"/>
        <v>12.087537421836249</v>
      </c>
      <c r="S161" s="29" t="n">
        <v>27.109999999999996</v>
      </c>
      <c r="T161" s="28" t="n">
        <f si="64" t="shared"/>
        <v>7.609999999999996</v>
      </c>
      <c r="U161" s="9" t="n">
        <v>31.736363636363635</v>
      </c>
      <c r="V161" s="8" t="n">
        <f si="65" t="shared"/>
        <v>12.236363636363635</v>
      </c>
      <c r="W161" s="9" t="n">
        <v>32.653800318925434</v>
      </c>
      <c r="X161" s="8" t="n">
        <f si="66" t="shared"/>
        <v>13.153800318925434</v>
      </c>
      <c r="Y161" s="9" t="n">
        <v>32.35</v>
      </c>
      <c r="Z161" s="8" t="n">
        <f si="67" t="shared"/>
        <v>12.850000000000001</v>
      </c>
      <c r="AA161" s="19" t="n">
        <v>33.12191828521787</v>
      </c>
      <c r="AB161" s="18" t="n">
        <f si="68" t="shared"/>
        <v>13.621918285217873</v>
      </c>
      <c r="AC161" s="19" t="n">
        <v>32.784615384615385</v>
      </c>
      <c r="AD161" s="30" t="n">
        <f si="69" t="shared"/>
        <v>13.284615384615385</v>
      </c>
    </row>
    <row r="162" spans="1:30" x14ac:dyDescent="0.25">
      <c r="A162" s="2" t="n">
        <v>610.0</v>
      </c>
      <c r="B162" s="1" t="n">
        <v>24.0</v>
      </c>
      <c r="C162" s="14" t="n">
        <v>31.637500000000006</v>
      </c>
      <c r="D162" s="13" t="n">
        <f si="56" t="shared"/>
        <v>7.637500000000006</v>
      </c>
      <c r="E162" s="14" t="n">
        <v>31.682293739542185</v>
      </c>
      <c r="F162" s="13" t="n">
        <f si="57" t="shared"/>
        <v>7.682293739542185</v>
      </c>
      <c r="G162" s="14" t="n">
        <v>29.122222222222224</v>
      </c>
      <c r="H162" s="13" t="n">
        <f si="58" t="shared"/>
        <v>5.122222222222224</v>
      </c>
      <c r="I162" s="24" t="n">
        <v>31.637500000000006</v>
      </c>
      <c r="J162" s="23" t="n">
        <f si="59" t="shared"/>
        <v>7.637500000000006</v>
      </c>
      <c r="K162" s="24" t="n">
        <v>27.887111706269437</v>
      </c>
      <c r="L162" s="23" t="n">
        <f si="60" t="shared"/>
        <v>3.8871117062694367</v>
      </c>
      <c r="M162" s="24" t="n">
        <v>26.662499999999998</v>
      </c>
      <c r="N162" s="23" t="n">
        <f si="61" t="shared"/>
        <v>2.662499999999998</v>
      </c>
      <c r="O162" s="29" t="n">
        <v>32.86071428571429</v>
      </c>
      <c r="P162" s="28" t="n">
        <f si="62" t="shared"/>
        <v>8.860714285714288</v>
      </c>
      <c r="Q162" s="29" t="n">
        <v>32.90400947667326</v>
      </c>
      <c r="R162" s="28" t="n">
        <f si="63" t="shared"/>
        <v>8.90400947667326</v>
      </c>
      <c r="S162" s="29" t="n">
        <v>28.73</v>
      </c>
      <c r="T162" s="28" t="n">
        <f si="64" t="shared"/>
        <v>4.73</v>
      </c>
      <c r="U162" s="9" t="n">
        <v>24.77619047619048</v>
      </c>
      <c r="V162" s="8" t="n">
        <f si="65" t="shared"/>
        <v>0.7761904761904788</v>
      </c>
      <c r="W162" s="9" t="n">
        <v>24.491208768238458</v>
      </c>
      <c r="X162" s="8" t="n">
        <f si="66" t="shared"/>
        <v>0.49120876823845805</v>
      </c>
      <c r="Y162" s="9" t="n">
        <v>22.57</v>
      </c>
      <c r="Z162" s="8" t="n">
        <f si="67" t="shared"/>
        <v>1.4299999999999997</v>
      </c>
      <c r="AA162" s="19" t="n">
        <v>25.917926219062572</v>
      </c>
      <c r="AB162" s="18" t="n">
        <f si="68" t="shared"/>
        <v>1.917926219062572</v>
      </c>
      <c r="AC162" s="19" t="n">
        <v>23.47692307692308</v>
      </c>
      <c r="AD162" s="30" t="n">
        <f si="69" t="shared"/>
        <v>0.5230769230769212</v>
      </c>
    </row>
    <row r="163" spans="1:30" x14ac:dyDescent="0.25">
      <c r="A163" s="2" t="n">
        <v>611.0</v>
      </c>
      <c r="B163" s="1" t="n">
        <v>30.9</v>
      </c>
      <c r="C163" s="14" t="n">
        <v>32.03</v>
      </c>
      <c r="D163" s="13" t="n">
        <f si="56" t="shared"/>
        <v>1.1300000000000026</v>
      </c>
      <c r="E163" s="14" t="n">
        <v>32.02264741883142</v>
      </c>
      <c r="F163" s="13" t="n">
        <f si="57" t="shared"/>
        <v>1.12264741883142</v>
      </c>
      <c r="G163" s="14" t="n">
        <v>31.91111111111111</v>
      </c>
      <c r="H163" s="13" t="n">
        <f si="58" t="shared"/>
        <v>1.0111111111111128</v>
      </c>
      <c r="I163" s="24" t="n">
        <v>32.03</v>
      </c>
      <c r="J163" s="23" t="n">
        <f si="59" t="shared"/>
        <v>1.1300000000000026</v>
      </c>
      <c r="K163" s="24" t="n">
        <v>30.5235724284513</v>
      </c>
      <c r="L163" s="23" t="n">
        <f si="60" t="shared"/>
        <v>0.37642757154869955</v>
      </c>
      <c r="M163" s="24" t="n">
        <v>28.2875</v>
      </c>
      <c r="N163" s="23" t="n">
        <f si="61" t="shared"/>
        <v>2.612499999999997</v>
      </c>
      <c r="O163" s="29" t="n">
        <v>32.86071428571429</v>
      </c>
      <c r="P163" s="28" t="n">
        <f si="62" t="shared"/>
        <v>1.960714285714289</v>
      </c>
      <c r="Q163" s="29" t="n">
        <v>32.71731855859402</v>
      </c>
      <c r="R163" s="28" t="n">
        <f si="63" t="shared"/>
        <v>1.8173185585940246</v>
      </c>
      <c r="S163" s="29" t="n">
        <v>31.27</v>
      </c>
      <c r="T163" s="28" t="n">
        <f si="64" t="shared"/>
        <v>0.370000000000001</v>
      </c>
      <c r="U163" s="9" t="n">
        <v>28.117647058823525</v>
      </c>
      <c r="V163" s="8" t="n">
        <f si="65" t="shared"/>
        <v>2.782352941176473</v>
      </c>
      <c r="W163" s="9" t="n">
        <v>30.23402065100173</v>
      </c>
      <c r="X163" s="8" t="n">
        <f si="66" t="shared"/>
        <v>0.6659793489982668</v>
      </c>
      <c r="Y163" s="9" t="n">
        <v>30.139999999999997</v>
      </c>
      <c r="Z163" s="8" t="n">
        <f si="67" t="shared"/>
        <v>0.7600000000000016</v>
      </c>
      <c r="AA163" s="19" t="n">
        <v>30.511802654228195</v>
      </c>
      <c r="AB163" s="18" t="n">
        <f si="68" t="shared"/>
        <v>0.388197345771804</v>
      </c>
      <c r="AC163" s="19" t="n">
        <v>29.44615384615384</v>
      </c>
      <c r="AD163" s="30" t="n">
        <f si="69" t="shared"/>
        <v>1.4538461538461576</v>
      </c>
    </row>
    <row r="164" spans="1:30" x14ac:dyDescent="0.25">
      <c r="A164" s="2" t="n">
        <v>618.0</v>
      </c>
      <c r="B164" s="1" t="n">
        <v>20.1</v>
      </c>
      <c r="C164" s="14" t="n">
        <v>26.805263157894736</v>
      </c>
      <c r="D164" s="13" t="n">
        <f si="56" t="shared"/>
        <v>6.705263157894734</v>
      </c>
      <c r="E164" s="14" t="n">
        <v>26.827205769139937</v>
      </c>
      <c r="F164" s="13" t="n">
        <f si="57" t="shared"/>
        <v>6.727205769139935</v>
      </c>
      <c r="G164" s="14" t="n">
        <v>27.288888888888895</v>
      </c>
      <c r="H164" s="13" t="n">
        <f si="58" t="shared"/>
        <v>7.1888888888888935</v>
      </c>
      <c r="I164" s="24" t="n">
        <v>26.805263157894736</v>
      </c>
      <c r="J164" s="23" t="n">
        <f si="59" t="shared"/>
        <v>6.705263157894734</v>
      </c>
      <c r="K164" s="24" t="n">
        <v>23.42601878432597</v>
      </c>
      <c r="L164" s="23" t="n">
        <f si="60" t="shared"/>
        <v>3.326018784325967</v>
      </c>
      <c r="M164" s="24" t="n">
        <v>23.224999999999998</v>
      </c>
      <c r="N164" s="23" t="n">
        <f si="61" t="shared"/>
        <v>3.1249999999999964</v>
      </c>
      <c r="O164" s="29" t="n">
        <v>32.86071428571429</v>
      </c>
      <c r="P164" s="28" t="n">
        <f si="62" t="shared"/>
        <v>12.760714285714286</v>
      </c>
      <c r="Q164" s="29" t="n">
        <v>31.04641172018055</v>
      </c>
      <c r="R164" s="28" t="n">
        <f si="63" t="shared"/>
        <v>10.94641172018055</v>
      </c>
      <c r="S164" s="29" t="n">
        <v>28.020000000000003</v>
      </c>
      <c r="T164" s="28" t="n">
        <f si="64" t="shared"/>
        <v>7.920000000000002</v>
      </c>
      <c r="U164" s="9" t="n">
        <v>24.77619047619048</v>
      </c>
      <c r="V164" s="8" t="n">
        <f si="65" t="shared"/>
        <v>4.676190476190477</v>
      </c>
      <c r="W164" s="9" t="n">
        <v>25.18032712447104</v>
      </c>
      <c r="X164" s="8" t="n">
        <f si="66" t="shared"/>
        <v>5.08032712447104</v>
      </c>
      <c r="Y164" s="9" t="n">
        <v>23.43</v>
      </c>
      <c r="Z164" s="8" t="n">
        <f si="67" t="shared"/>
        <v>3.3299999999999983</v>
      </c>
      <c r="AA164" s="19" t="n">
        <v>25.88429043293477</v>
      </c>
      <c r="AB164" s="18" t="n">
        <f si="68" t="shared"/>
        <v>5.7842904329347675</v>
      </c>
      <c r="AC164" s="19" t="n">
        <v>24.707692307692305</v>
      </c>
      <c r="AD164" s="30" t="n">
        <f si="69" t="shared"/>
        <v>4.607692307692304</v>
      </c>
    </row>
    <row r="165" spans="1:30" x14ac:dyDescent="0.25">
      <c r="A165" s="2" t="n">
        <v>632.0</v>
      </c>
      <c r="B165" s="1" t="n">
        <v>34.5</v>
      </c>
      <c r="C165" s="14" t="n">
        <v>34.385714285714286</v>
      </c>
      <c r="D165" s="13" t="n">
        <f si="56" t="shared"/>
        <v>0.11428571428571388</v>
      </c>
      <c r="E165" s="14" t="n">
        <v>34.3649758366003</v>
      </c>
      <c r="F165" s="13" t="n">
        <f si="57" t="shared"/>
        <v>0.1350241633996987</v>
      </c>
      <c r="G165" s="14" t="n">
        <v>33.22222222222222</v>
      </c>
      <c r="H165" s="13" t="n">
        <f si="58" t="shared"/>
        <v>1.2777777777777786</v>
      </c>
      <c r="I165" s="24" t="n">
        <v>34.385714285714286</v>
      </c>
      <c r="J165" s="23" t="n">
        <f si="59" t="shared"/>
        <v>0.11428571428571388</v>
      </c>
      <c r="K165" s="24" t="n">
        <v>37.07050412574669</v>
      </c>
      <c r="L165" s="23" t="n">
        <f si="60" t="shared"/>
        <v>2.5705041257466874</v>
      </c>
      <c r="M165" s="24" t="n">
        <v>38.975</v>
      </c>
      <c r="N165" s="23" t="n">
        <f si="61" t="shared"/>
        <v>4.475000000000001</v>
      </c>
      <c r="O165" s="29" t="n">
        <v>32.86071428571429</v>
      </c>
      <c r="P165" s="28" t="n">
        <f si="62" t="shared"/>
        <v>1.6392857142857125</v>
      </c>
      <c r="Q165" s="29" t="n">
        <v>32.408624199147525</v>
      </c>
      <c r="R165" s="28" t="n">
        <f si="63" t="shared"/>
        <v>2.091375800852475</v>
      </c>
      <c r="S165" s="29" t="n">
        <v>33.67999999999999</v>
      </c>
      <c r="T165" s="28" t="n">
        <f si="64" t="shared"/>
        <v>0.8200000000000074</v>
      </c>
      <c r="U165" s="9" t="n">
        <v>40.059999999999995</v>
      </c>
      <c r="V165" s="8" t="n">
        <f si="65" t="shared"/>
        <v>5.559999999999995</v>
      </c>
      <c r="W165" s="9" t="n">
        <v>40.99693770559495</v>
      </c>
      <c r="X165" s="8" t="n">
        <f si="66" t="shared"/>
        <v>6.496937705594952</v>
      </c>
      <c r="Y165" s="9" t="n">
        <v>39.029999999999994</v>
      </c>
      <c r="Z165" s="8" t="n">
        <f si="67" t="shared"/>
        <v>4.529999999999994</v>
      </c>
      <c r="AA165" s="19" t="n">
        <v>41.17295628027868</v>
      </c>
      <c r="AB165" s="18" t="n">
        <f si="68" t="shared"/>
        <v>6.672956280278683</v>
      </c>
      <c r="AC165" s="19" t="n">
        <v>39.223076923076924</v>
      </c>
      <c r="AD165" s="30" t="n">
        <f si="69" t="shared"/>
        <v>4.723076923076924</v>
      </c>
    </row>
    <row r="166" spans="1:30" x14ac:dyDescent="0.25">
      <c r="A166" s="2" t="n">
        <v>634.0</v>
      </c>
      <c r="B166" s="1" t="n">
        <v>27.5</v>
      </c>
      <c r="C166" s="14" t="n">
        <v>31.637500000000006</v>
      </c>
      <c r="D166" s="13" t="n">
        <f si="56" t="shared"/>
        <v>4.137500000000006</v>
      </c>
      <c r="E166" s="14" t="n">
        <v>31.62685204456256</v>
      </c>
      <c r="F166" s="13" t="n">
        <f si="57" t="shared"/>
        <v>4.126852044562561</v>
      </c>
      <c r="G166" s="14" t="n">
        <v>29.76666666666667</v>
      </c>
      <c r="H166" s="13" t="n">
        <f si="58" t="shared"/>
        <v>2.2666666666666693</v>
      </c>
      <c r="I166" s="24" t="n">
        <v>31.637500000000006</v>
      </c>
      <c r="J166" s="23" t="n">
        <f si="59" t="shared"/>
        <v>4.137500000000006</v>
      </c>
      <c r="K166" s="24" t="n">
        <v>29.670352728001326</v>
      </c>
      <c r="L166" s="23" t="n">
        <f si="60" t="shared"/>
        <v>2.170352728001326</v>
      </c>
      <c r="M166" s="24" t="n">
        <v>27.187500000000004</v>
      </c>
      <c r="N166" s="23" t="n">
        <f si="61" t="shared"/>
        <v>0.31249999999999645</v>
      </c>
      <c r="O166" s="29" t="n">
        <v>32.86071428571429</v>
      </c>
      <c r="P166" s="28" t="n">
        <f si="62" t="shared"/>
        <v>5.3607142857142875</v>
      </c>
      <c r="Q166" s="29" t="n">
        <v>33.154006248700775</v>
      </c>
      <c r="R166" s="28" t="n">
        <f si="63" t="shared"/>
        <v>5.6540062487007745</v>
      </c>
      <c r="S166" s="29" t="n">
        <v>30.080000000000002</v>
      </c>
      <c r="T166" s="28" t="n">
        <f si="64" t="shared"/>
        <v>2.580000000000002</v>
      </c>
      <c r="U166" s="9" t="n">
        <v>28.117647058823525</v>
      </c>
      <c r="V166" s="8" t="n">
        <f si="65" t="shared"/>
        <v>0.6176470588235254</v>
      </c>
      <c r="W166" s="9" t="n">
        <v>27.309755802982245</v>
      </c>
      <c r="X166" s="8" t="n">
        <f si="66" t="shared"/>
        <v>0.19024419701775486</v>
      </c>
      <c r="Y166" s="9" t="n">
        <v>26.919999999999998</v>
      </c>
      <c r="Z166" s="8" t="n">
        <f si="67" t="shared"/>
        <v>0.5800000000000018</v>
      </c>
      <c r="AA166" s="19" t="n">
        <v>28.47340816068007</v>
      </c>
      <c r="AB166" s="18" t="n">
        <f si="68" t="shared"/>
        <v>0.9734081606800693</v>
      </c>
      <c r="AC166" s="19" t="n">
        <v>27.815384615384616</v>
      </c>
      <c r="AD166" s="30" t="n">
        <f si="69" t="shared"/>
        <v>0.31538461538461604</v>
      </c>
    </row>
    <row r="167" spans="1:30" x14ac:dyDescent="0.25">
      <c r="A167" s="2" t="n">
        <v>648.0</v>
      </c>
      <c r="B167" s="1" t="n">
        <v>37.8</v>
      </c>
      <c r="C167" s="14" t="n">
        <v>35.46666666666667</v>
      </c>
      <c r="D167" s="13" t="n">
        <f si="56" t="shared"/>
        <v>2.3333333333333286</v>
      </c>
      <c r="E167" s="14" t="n">
        <v>35.3912118600786</v>
      </c>
      <c r="F167" s="13" t="n">
        <f si="57" t="shared"/>
        <v>2.4087881399213984</v>
      </c>
      <c r="G167" s="14" t="n">
        <v>34.055555555555564</v>
      </c>
      <c r="H167" s="13" t="n">
        <f si="58" t="shared"/>
        <v>3.744444444444433</v>
      </c>
      <c r="I167" s="24" t="n">
        <v>35.46666666666667</v>
      </c>
      <c r="J167" s="23" t="n">
        <f si="59" t="shared"/>
        <v>2.3333333333333286</v>
      </c>
      <c r="K167" s="24" t="n">
        <v>36.178848689142136</v>
      </c>
      <c r="L167" s="23" t="n">
        <f si="60" t="shared"/>
        <v>1.6211513108578615</v>
      </c>
      <c r="M167" s="24" t="n">
        <v>36.78750000000001</v>
      </c>
      <c r="N167" s="23" t="n">
        <f si="61" t="shared"/>
        <v>1.0124999999999886</v>
      </c>
      <c r="O167" s="29" t="n">
        <v>32.86071428571429</v>
      </c>
      <c r="P167" s="28" t="n">
        <f si="62" t="shared"/>
        <v>4.93928571428571</v>
      </c>
      <c r="Q167" s="29" t="n">
        <v>33.31504171188241</v>
      </c>
      <c r="R167" s="28" t="n">
        <f si="63" t="shared"/>
        <v>4.484958288117589</v>
      </c>
      <c r="S167" s="29" t="n">
        <v>32.49</v>
      </c>
      <c r="T167" s="28" t="n">
        <f si="64" t="shared"/>
        <v>5.309999999999995</v>
      </c>
      <c r="U167" s="9" t="n">
        <v>34.4375</v>
      </c>
      <c r="V167" s="8" t="n">
        <f si="65" t="shared"/>
        <v>3.362499999999997</v>
      </c>
      <c r="W167" s="9" t="n">
        <v>39.60084931888521</v>
      </c>
      <c r="X167" s="8" t="n">
        <f si="66" t="shared"/>
        <v>1.8008493188852128</v>
      </c>
      <c r="Y167" s="9" t="n">
        <v>37.51</v>
      </c>
      <c r="Z167" s="8" t="n">
        <f si="67" t="shared"/>
        <v>0.28999999999999915</v>
      </c>
      <c r="AA167" s="19" t="n">
        <v>39.193651747405816</v>
      </c>
      <c r="AB167" s="18" t="n">
        <f si="68" t="shared"/>
        <v>1.3936517474058192</v>
      </c>
      <c r="AC167" s="19" t="n">
        <v>37.54615384615384</v>
      </c>
      <c r="AD167" s="30" t="n">
        <f si="69" t="shared"/>
        <v>0.2538461538461547</v>
      </c>
    </row>
    <row r="168" spans="1:30" x14ac:dyDescent="0.25">
      <c r="A168" s="2" t="n">
        <v>656.0</v>
      </c>
      <c r="B168" s="1" t="n">
        <v>38.7</v>
      </c>
      <c r="C168" s="14" t="n">
        <v>36.97</v>
      </c>
      <c r="D168" s="13" t="n">
        <f si="56" t="shared"/>
        <v>1.730000000000004</v>
      </c>
      <c r="E168" s="14" t="n">
        <v>36.9672770058941</v>
      </c>
      <c r="F168" s="13" t="n">
        <f si="57" t="shared"/>
        <v>1.732722994105906</v>
      </c>
      <c r="G168" s="14" t="n">
        <v>37.699999999999996</v>
      </c>
      <c r="H168" s="13" t="n">
        <f si="58" t="shared"/>
        <v>1.000000000000007</v>
      </c>
      <c r="I168" s="24" t="n">
        <v>36.97</v>
      </c>
      <c r="J168" s="23" t="n">
        <f si="59" t="shared"/>
        <v>1.730000000000004</v>
      </c>
      <c r="K168" s="24" t="n">
        <v>33.86597782438239</v>
      </c>
      <c r="L168" s="23" t="n">
        <f si="60" t="shared"/>
        <v>4.834022175617612</v>
      </c>
      <c r="M168" s="24" t="n">
        <v>35.5625</v>
      </c>
      <c r="N168" s="23" t="n">
        <f si="61" t="shared"/>
        <v>3.137500000000003</v>
      </c>
      <c r="O168" s="29" t="n">
        <v>32.86071428571429</v>
      </c>
      <c r="P168" s="28" t="n">
        <f si="62" t="shared"/>
        <v>5.839285714285715</v>
      </c>
      <c r="Q168" s="29" t="n">
        <v>37.10161541654623</v>
      </c>
      <c r="R168" s="28" t="n">
        <f si="63" t="shared"/>
        <v>1.5983845834537718</v>
      </c>
      <c r="S168" s="29" t="n">
        <v>36.96999999999999</v>
      </c>
      <c r="T168" s="28" t="n">
        <f si="64" t="shared"/>
        <v>1.730000000000011</v>
      </c>
      <c r="U168" s="9" t="n">
        <v>33.521428571428565</v>
      </c>
      <c r="V168" s="8" t="n">
        <f si="65" t="shared"/>
        <v>5.178571428571438</v>
      </c>
      <c r="W168" s="9" t="n">
        <v>32.68501448222017</v>
      </c>
      <c r="X168" s="8" t="n">
        <f si="66" t="shared"/>
        <v>6.014985517779834</v>
      </c>
      <c r="Y168" s="9" t="n">
        <v>34.08</v>
      </c>
      <c r="Z168" s="8" t="n">
        <f si="67" t="shared"/>
        <v>4.6200000000000045</v>
      </c>
      <c r="AA168" s="19" t="n">
        <v>33.72248696194652</v>
      </c>
      <c r="AB168" s="18" t="n">
        <f si="68" t="shared"/>
        <v>4.97751303805348</v>
      </c>
      <c r="AC168" s="19" t="n">
        <v>34.04615384615384</v>
      </c>
      <c r="AD168" s="30" t="n">
        <f si="69" t="shared"/>
        <v>4.65384615384616</v>
      </c>
    </row>
    <row r="169" spans="1:30" x14ac:dyDescent="0.25">
      <c r="A169" s="2" t="n">
        <v>657.0</v>
      </c>
      <c r="B169" s="1" t="n">
        <v>21.8</v>
      </c>
      <c r="C169" s="14" t="n">
        <v>30.953846153846158</v>
      </c>
      <c r="D169" s="13" t="n">
        <f si="56" t="shared"/>
        <v>9.153846153846157</v>
      </c>
      <c r="E169" s="14" t="n">
        <v>30.97039506502343</v>
      </c>
      <c r="F169" s="13" t="n">
        <f si="57" t="shared"/>
        <v>9.170395065023428</v>
      </c>
      <c r="G169" s="14" t="n">
        <v>33.955555555555556</v>
      </c>
      <c r="H169" s="13" t="n">
        <f si="58" t="shared"/>
        <v>12.155555555555555</v>
      </c>
      <c r="I169" s="24" t="n">
        <v>30.953846153846158</v>
      </c>
      <c r="J169" s="23" t="n">
        <f si="59" t="shared"/>
        <v>9.153846153846157</v>
      </c>
      <c r="K169" s="24" t="n">
        <v>35.182524991051494</v>
      </c>
      <c r="L169" s="23" t="n">
        <f si="60" t="shared"/>
        <v>13.382524991051493</v>
      </c>
      <c r="M169" s="24" t="n">
        <v>33.137499999999996</v>
      </c>
      <c r="N169" s="23" t="n">
        <f si="61" t="shared"/>
        <v>11.337499999999995</v>
      </c>
      <c r="O169" s="29" t="n">
        <v>32.86071428571429</v>
      </c>
      <c r="P169" s="28" t="n">
        <f si="62" t="shared"/>
        <v>11.060714285714287</v>
      </c>
      <c r="Q169" s="29" t="n">
        <v>32.23886643050561</v>
      </c>
      <c r="R169" s="28" t="n">
        <f si="63" t="shared"/>
        <v>10.438866430505609</v>
      </c>
      <c r="S169" s="29" t="n">
        <v>34.52</v>
      </c>
      <c r="T169" s="28" t="n">
        <f si="64" t="shared"/>
        <v>12.720000000000002</v>
      </c>
      <c r="U169" s="9" t="n">
        <v>34.4375</v>
      </c>
      <c r="V169" s="8" t="n">
        <f si="65" t="shared"/>
        <v>12.6375</v>
      </c>
      <c r="W169" s="9" t="n">
        <v>33.641069103573535</v>
      </c>
      <c r="X169" s="8" t="n">
        <f si="66" t="shared"/>
        <v>11.841069103573535</v>
      </c>
      <c r="Y169" s="9" t="n">
        <v>37.510000000000005</v>
      </c>
      <c r="Z169" s="8" t="n">
        <f si="67" t="shared"/>
        <v>15.710000000000004</v>
      </c>
      <c r="AA169" s="19" t="n">
        <v>37.27420363876282</v>
      </c>
      <c r="AB169" s="18" t="n">
        <f si="68" t="shared"/>
        <v>15.47420363876282</v>
      </c>
      <c r="AC169" s="19" t="n">
        <v>38.161538461538456</v>
      </c>
      <c r="AD169" s="30" t="n">
        <f si="69" t="shared"/>
        <v>16.361538461538455</v>
      </c>
    </row>
    <row r="170" spans="1:30" x14ac:dyDescent="0.25">
      <c r="A170" s="2" t="n">
        <v>658.0</v>
      </c>
      <c r="B170" s="1" t="n">
        <v>38.9</v>
      </c>
      <c r="C170" s="14" t="n">
        <v>32.78</v>
      </c>
      <c r="D170" s="13" t="n">
        <f si="56" t="shared"/>
        <v>6.119999999999997</v>
      </c>
      <c r="E170" s="14" t="n">
        <v>32.830270946672435</v>
      </c>
      <c r="F170" s="13" t="n">
        <f si="57" t="shared"/>
        <v>6.069729053327563</v>
      </c>
      <c r="G170" s="14" t="n">
        <v>37.93333333333333</v>
      </c>
      <c r="H170" s="13" t="n">
        <f si="58" t="shared"/>
        <v>0.9666666666666686</v>
      </c>
      <c r="I170" s="24" t="n">
        <v>32.78</v>
      </c>
      <c r="J170" s="23" t="n">
        <f si="59" t="shared"/>
        <v>6.119999999999997</v>
      </c>
      <c r="K170" s="24" t="n">
        <v>41.07902730205126</v>
      </c>
      <c r="L170" s="23" t="n">
        <f si="60" t="shared"/>
        <v>2.17902730205126</v>
      </c>
      <c r="M170" s="24" t="n">
        <v>40.9625</v>
      </c>
      <c r="N170" s="23" t="n">
        <f si="61" t="shared"/>
        <v>2.0625</v>
      </c>
      <c r="O170" s="29" t="n">
        <v>32.86071428571429</v>
      </c>
      <c r="P170" s="28" t="n">
        <f si="62" t="shared"/>
        <v>6.039285714285711</v>
      </c>
      <c r="Q170" s="29" t="n">
        <v>33.742761322872916</v>
      </c>
      <c r="R170" s="28" t="n">
        <f si="63" t="shared"/>
        <v>5.157238677127083</v>
      </c>
      <c r="S170" s="29" t="n">
        <v>37.22</v>
      </c>
      <c r="T170" s="28" t="n">
        <f si="64" t="shared"/>
        <v>1.6799999999999997</v>
      </c>
      <c r="U170" s="9" t="n">
        <v>38.96363636363637</v>
      </c>
      <c r="V170" s="8" t="n">
        <f si="65" t="shared"/>
        <v>0.06363636363636971</v>
      </c>
      <c r="W170" s="9" t="n">
        <v>40.321749420655344</v>
      </c>
      <c r="X170" s="8" t="n">
        <f si="66" t="shared"/>
        <v>1.4217494206553454</v>
      </c>
      <c r="Y170" s="9" t="n">
        <v>40.269999999999996</v>
      </c>
      <c r="Z170" s="8" t="n">
        <f si="67" t="shared"/>
        <v>1.3699999999999974</v>
      </c>
      <c r="AA170" s="19" t="n">
        <v>44.71516891648161</v>
      </c>
      <c r="AB170" s="18" t="n">
        <f si="68" t="shared"/>
        <v>5.8151689164816105</v>
      </c>
      <c r="AC170" s="19" t="n">
        <v>40.223076923076924</v>
      </c>
      <c r="AD170" s="30" t="n">
        <f si="69" t="shared"/>
        <v>1.3230769230769255</v>
      </c>
    </row>
    <row r="171" spans="1:30" x14ac:dyDescent="0.25">
      <c r="A171" s="2" t="n">
        <v>660.0</v>
      </c>
      <c r="B171" s="1" t="n">
        <v>34.2</v>
      </c>
      <c r="C171" s="14" t="n">
        <v>35.371428571428574</v>
      </c>
      <c r="D171" s="13" t="n">
        <f si="56" t="shared"/>
        <v>1.1714285714285708</v>
      </c>
      <c r="E171" s="14" t="n">
        <v>35.363348296806485</v>
      </c>
      <c r="F171" s="13" t="n">
        <f si="57" t="shared"/>
        <v>1.1633482968064826</v>
      </c>
      <c r="G171" s="14" t="n">
        <v>35.766666666666666</v>
      </c>
      <c r="H171" s="13" t="n">
        <f si="58" t="shared"/>
        <v>1.5666666666666629</v>
      </c>
      <c r="I171" s="24" t="n">
        <v>35.371428571428574</v>
      </c>
      <c r="J171" s="23" t="n">
        <f si="59" t="shared"/>
        <v>1.1714285714285708</v>
      </c>
      <c r="K171" s="24" t="n">
        <v>33.78485906809096</v>
      </c>
      <c r="L171" s="23" t="n">
        <f si="60" t="shared"/>
        <v>0.41514093190904333</v>
      </c>
      <c r="M171" s="24" t="n">
        <v>31.224999999999998</v>
      </c>
      <c r="N171" s="23" t="n">
        <f si="61" t="shared"/>
        <v>2.975000000000005</v>
      </c>
      <c r="O171" s="29" t="n">
        <v>32.86071428571429</v>
      </c>
      <c r="P171" s="28" t="n">
        <f si="62" t="shared"/>
        <v>1.3392857142857153</v>
      </c>
      <c r="Q171" s="29" t="n">
        <v>31.983037854591043</v>
      </c>
      <c r="R171" s="28" t="n">
        <f si="63" t="shared"/>
        <v>2.21696214540896</v>
      </c>
      <c r="S171" s="29" t="n">
        <v>34.73</v>
      </c>
      <c r="T171" s="28" t="n">
        <f si="64" t="shared"/>
        <v>0.529999999999994</v>
      </c>
      <c r="U171" s="9" t="n">
        <v>34.152631578947364</v>
      </c>
      <c r="V171" s="8" t="n">
        <f si="65" t="shared"/>
        <v>0.04736842105263861</v>
      </c>
      <c r="W171" s="9" t="n">
        <v>34.16510258066743</v>
      </c>
      <c r="X171" s="8" t="n">
        <f si="66" t="shared"/>
        <v>0.034897419332573065</v>
      </c>
      <c r="Y171" s="9" t="n">
        <v>32.76</v>
      </c>
      <c r="Z171" s="8" t="n">
        <f si="67" t="shared"/>
        <v>1.4400000000000048</v>
      </c>
      <c r="AA171" s="19" t="n">
        <v>35.38937376268197</v>
      </c>
      <c r="AB171" s="18" t="n">
        <f si="68" t="shared"/>
        <v>1.1893737626819672</v>
      </c>
      <c r="AC171" s="19" t="n">
        <v>31.94615384615384</v>
      </c>
      <c r="AD171" s="30" t="n">
        <f si="69" t="shared"/>
        <v>2.253846153846162</v>
      </c>
    </row>
    <row r="172" spans="1:30" x14ac:dyDescent="0.25">
      <c r="A172" s="2" t="n">
        <v>663.0</v>
      </c>
      <c r="B172" s="1" t="n">
        <v>37.6</v>
      </c>
      <c r="C172" s="14" t="n">
        <v>38.642857142857146</v>
      </c>
      <c r="D172" s="13" t="n">
        <f ref="D172:D235" si="70" t="shared">((B172-C172)^2)^0.5</f>
        <v>1.0428571428571445</v>
      </c>
      <c r="E172" s="14" t="n">
        <v>38.71040753023443</v>
      </c>
      <c r="F172" s="13" t="n">
        <f ref="F172:F235" si="71" t="shared">((B172-E172)^2)^0.5</f>
        <v>1.1104075302344256</v>
      </c>
      <c r="G172" s="14" t="n">
        <v>40.35555555555556</v>
      </c>
      <c r="H172" s="13" t="n">
        <f ref="H172:H235" si="72" t="shared">((B172-G172)^2)^0.5</f>
        <v>2.75555555555556</v>
      </c>
      <c r="I172" s="24" t="n">
        <v>38.642857142857146</v>
      </c>
      <c r="J172" s="23" t="n">
        <f ref="J172:J235" si="73" t="shared">((B172-I172)^2)^0.5</f>
        <v>1.0428571428571445</v>
      </c>
      <c r="K172" s="24" t="n">
        <v>39.276571498835956</v>
      </c>
      <c r="L172" s="23" t="n">
        <f ref="L172:L235" si="74" t="shared">((B172-K172)^2)^0.5</f>
        <v>1.6765714988359548</v>
      </c>
      <c r="M172" s="24" t="n">
        <v>39.362500000000004</v>
      </c>
      <c r="N172" s="23" t="n">
        <f ref="N172:N235" si="75" t="shared">((B172-M172)^2)^0.5</f>
        <v>1.7625000000000028</v>
      </c>
      <c r="O172" s="29" t="n">
        <v>32.86071428571429</v>
      </c>
      <c r="P172" s="28" t="n">
        <f ref="P172:P235" si="76" t="shared">((B172-O172)^2)^0.5</f>
        <v>4.739285714285714</v>
      </c>
      <c r="Q172" s="29" t="n">
        <v>34.402839258139466</v>
      </c>
      <c r="R172" s="28" t="n">
        <f ref="R172:R235" si="77" t="shared">((B172-Q172)^2)^0.5</f>
        <v>3.197160741860536</v>
      </c>
      <c r="S172" s="29" t="n">
        <v>41.11</v>
      </c>
      <c r="T172" s="28" t="n">
        <f ref="T172:T235" si="78" t="shared">((B172-S172)^2)^0.5</f>
        <v>3.509999999999998</v>
      </c>
      <c r="U172" s="9" t="n">
        <v>38.96363636363637</v>
      </c>
      <c r="V172" s="8" t="n">
        <f ref="V172:V235" si="79" t="shared">((B172-U172)^2)^0.5</f>
        <v>1.3636363636363669</v>
      </c>
      <c r="W172" s="9" t="n">
        <v>37.33518496401893</v>
      </c>
      <c r="X172" s="8" t="n">
        <f ref="X172:X235" si="80" t="shared">((B172-W172)^2)^0.5</f>
        <v>0.2648150359810728</v>
      </c>
      <c r="Y172" s="9" t="n">
        <v>37.7</v>
      </c>
      <c r="Z172" s="8" t="n">
        <f ref="Z172:Z235" si="81" t="shared">((B172-Y172)^2)^0.5</f>
        <v>0.10000000000000142</v>
      </c>
      <c r="AA172" s="19" t="n">
        <v>38.03159354048163</v>
      </c>
      <c r="AB172" s="18" t="n">
        <f ref="AB172:AB235" si="82" t="shared">((B172-AA172)^2)^0.5</f>
        <v>0.4315935404816287</v>
      </c>
      <c r="AC172" s="19" t="n">
        <v>37.37692307692308</v>
      </c>
      <c r="AD172" s="30" t="n">
        <f ref="AD172:AD235" si="83" t="shared">((B172-AC172)^2)^0.5</f>
        <v>0.22307692307692406</v>
      </c>
    </row>
    <row r="173" spans="1:30" x14ac:dyDescent="0.25">
      <c r="A173" s="2" t="n">
        <v>664.0</v>
      </c>
      <c r="B173" s="1" t="n">
        <v>37.9</v>
      </c>
      <c r="C173" s="14" t="n">
        <v>31.562500000000004</v>
      </c>
      <c r="D173" s="13" t="n">
        <f si="70" t="shared"/>
        <v>6.337499999999995</v>
      </c>
      <c r="E173" s="14" t="n">
        <v>31.64167545664478</v>
      </c>
      <c r="F173" s="13" t="n">
        <f si="71" t="shared"/>
        <v>6.258324543355219</v>
      </c>
      <c r="G173" s="14" t="n">
        <v>33.44444444444445</v>
      </c>
      <c r="H173" s="13" t="n">
        <f si="72" t="shared"/>
        <v>4.455555555555549</v>
      </c>
      <c r="I173" s="24" t="n">
        <v>31.562500000000004</v>
      </c>
      <c r="J173" s="23" t="n">
        <f si="73" t="shared"/>
        <v>6.337499999999995</v>
      </c>
      <c r="K173" s="24" t="n">
        <v>46.16496332242359</v>
      </c>
      <c r="L173" s="23" t="n">
        <f si="74" t="shared"/>
        <v>8.26496332242359</v>
      </c>
      <c r="M173" s="24" t="n">
        <v>39.362500000000004</v>
      </c>
      <c r="N173" s="23" t="n">
        <f si="75" t="shared"/>
        <v>1.4625000000000057</v>
      </c>
      <c r="O173" s="29" t="n">
        <v>32.86071428571429</v>
      </c>
      <c r="P173" s="28" t="n">
        <f si="76" t="shared"/>
        <v>5.039285714285711</v>
      </c>
      <c r="Q173" s="29" t="n">
        <v>33.12422254799954</v>
      </c>
      <c r="R173" s="28" t="n">
        <f si="77" t="shared"/>
        <v>4.775777452000462</v>
      </c>
      <c r="S173" s="29" t="n">
        <v>32.96000000000001</v>
      </c>
      <c r="T173" s="28" t="n">
        <f si="78" t="shared"/>
        <v>4.939999999999991</v>
      </c>
      <c r="U173" s="9" t="n">
        <v>38.96363636363637</v>
      </c>
      <c r="V173" s="8" t="n">
        <f si="79" t="shared"/>
        <v>1.0636363636363697</v>
      </c>
      <c r="W173" s="9" t="n">
        <v>37.336070443883976</v>
      </c>
      <c r="X173" s="8" t="n">
        <f si="80" t="shared"/>
        <v>0.5639295561160225</v>
      </c>
      <c r="Y173" s="9" t="n">
        <v>37.7</v>
      </c>
      <c r="Z173" s="8" t="n">
        <f si="81" t="shared"/>
        <v>0.19999999999999574</v>
      </c>
      <c r="AA173" s="19" t="n">
        <v>37.70110793788299</v>
      </c>
      <c r="AB173" s="18" t="n">
        <f si="82" t="shared"/>
        <v>0.19889206211701094</v>
      </c>
      <c r="AC173" s="19" t="n">
        <v>38.62307692307692</v>
      </c>
      <c r="AD173" s="30" t="n">
        <f si="83" t="shared"/>
        <v>0.7230769230769241</v>
      </c>
    </row>
    <row r="174" spans="1:30" x14ac:dyDescent="0.25">
      <c r="A174" s="2" t="n">
        <v>666.0</v>
      </c>
      <c r="B174" s="1" t="n">
        <v>34.8</v>
      </c>
      <c r="C174" s="14" t="n">
        <v>32.03</v>
      </c>
      <c r="D174" s="13" t="n">
        <f si="70" t="shared"/>
        <v>2.769999999999996</v>
      </c>
      <c r="E174" s="14" t="n">
        <v>31.999955505271853</v>
      </c>
      <c r="F174" s="13" t="n">
        <f si="71" t="shared"/>
        <v>2.8000444947281444</v>
      </c>
      <c r="G174" s="14" t="n">
        <v>33.3</v>
      </c>
      <c r="H174" s="13" t="n">
        <f si="72" t="shared"/>
        <v>1.5</v>
      </c>
      <c r="I174" s="24" t="n">
        <v>32.03</v>
      </c>
      <c r="J174" s="23" t="n">
        <f si="73" t="shared"/>
        <v>2.769999999999996</v>
      </c>
      <c r="K174" s="24" t="n">
        <v>38.013851299467895</v>
      </c>
      <c r="L174" s="23" t="n">
        <f si="74" t="shared"/>
        <v>3.2138512994678976</v>
      </c>
      <c r="M174" s="24" t="n">
        <v>39.75</v>
      </c>
      <c r="N174" s="23" t="n">
        <f si="75" t="shared"/>
        <v>4.950000000000003</v>
      </c>
      <c r="O174" s="29" t="n">
        <v>32.86071428571429</v>
      </c>
      <c r="P174" s="28" t="n">
        <f si="76" t="shared"/>
        <v>1.9392857142857096</v>
      </c>
      <c r="Q174" s="29" t="n">
        <v>32.96263431467109</v>
      </c>
      <c r="R174" s="28" t="n">
        <f si="77" t="shared"/>
        <v>1.8373656853289049</v>
      </c>
      <c r="S174" s="29" t="n">
        <v>33.81000000000001</v>
      </c>
      <c r="T174" s="28" t="n">
        <f si="78" t="shared"/>
        <v>0.9899999999999878</v>
      </c>
      <c r="U174" s="9" t="n">
        <v>38.96363636363637</v>
      </c>
      <c r="V174" s="8" t="n">
        <f si="79" t="shared"/>
        <v>4.163636363636371</v>
      </c>
      <c r="W174" s="9" t="n">
        <v>40.02853331351114</v>
      </c>
      <c r="X174" s="8" t="n">
        <f si="80" t="shared"/>
        <v>5.228533313511143</v>
      </c>
      <c r="Y174" s="9" t="n">
        <v>39.91</v>
      </c>
      <c r="Z174" s="8" t="n">
        <f si="81" t="shared"/>
        <v>5.109999999999999</v>
      </c>
      <c r="AA174" s="19" t="n">
        <v>42.728972633863435</v>
      </c>
      <c r="AB174" s="18" t="n">
        <f si="82" t="shared"/>
        <v>7.928972633863438</v>
      </c>
      <c r="AC174" s="19" t="n">
        <v>41.01538461538462</v>
      </c>
      <c r="AD174" s="30" t="n">
        <f si="83" t="shared"/>
        <v>6.215384615384622</v>
      </c>
    </row>
    <row r="175" spans="1:30" x14ac:dyDescent="0.25">
      <c r="A175" s="2" t="n">
        <v>673.0</v>
      </c>
      <c r="B175" s="1" t="n">
        <v>35.5</v>
      </c>
      <c r="C175" s="14" t="n">
        <v>35.371428571428574</v>
      </c>
      <c r="D175" s="13" t="n">
        <f si="70" t="shared"/>
        <v>0.12857142857142634</v>
      </c>
      <c r="E175" s="14" t="n">
        <v>35.330269263514055</v>
      </c>
      <c r="F175" s="13" t="n">
        <f si="71" t="shared"/>
        <v>0.1697307364859455</v>
      </c>
      <c r="G175" s="14" t="n">
        <v>33.15555555555556</v>
      </c>
      <c r="H175" s="13" t="n">
        <f si="72" t="shared"/>
        <v>2.3444444444444414</v>
      </c>
      <c r="I175" s="24" t="n">
        <v>35.371428571428574</v>
      </c>
      <c r="J175" s="23" t="n">
        <f si="73" t="shared"/>
        <v>0.12857142857142634</v>
      </c>
      <c r="K175" s="24" t="n">
        <v>29.476606909430622</v>
      </c>
      <c r="L175" s="23" t="n">
        <f si="74" t="shared"/>
        <v>6.023393090569378</v>
      </c>
      <c r="M175" s="24" t="n">
        <v>28.6625</v>
      </c>
      <c r="N175" s="23" t="n">
        <f si="75" t="shared"/>
        <v>6.837499999999999</v>
      </c>
      <c r="O175" s="29" t="n">
        <v>32.86071428571429</v>
      </c>
      <c r="P175" s="28" t="n">
        <f si="76" t="shared"/>
        <v>2.6392857142857125</v>
      </c>
      <c r="Q175" s="29" t="n">
        <v>31.705136458113174</v>
      </c>
      <c r="R175" s="28" t="n">
        <f si="77" t="shared"/>
        <v>3.7948635418868264</v>
      </c>
      <c r="S175" s="29" t="n">
        <v>33.61</v>
      </c>
      <c r="T175" s="28" t="n">
        <f si="78" t="shared"/>
        <v>1.8900000000000006</v>
      </c>
      <c r="U175" s="9" t="n">
        <v>31.736363636363635</v>
      </c>
      <c r="V175" s="8" t="n">
        <f si="79" t="shared"/>
        <v>3.7636363636363654</v>
      </c>
      <c r="W175" s="9" t="n">
        <v>29.465635434955065</v>
      </c>
      <c r="X175" s="8" t="n">
        <f si="80" t="shared"/>
        <v>6.034364565044935</v>
      </c>
      <c r="Y175" s="9" t="n">
        <v>30.4</v>
      </c>
      <c r="Z175" s="8" t="n">
        <f si="81" t="shared"/>
        <v>5.100000000000001</v>
      </c>
      <c r="AA175" s="19" t="n">
        <v>30.91898055421715</v>
      </c>
      <c r="AB175" s="18" t="n">
        <f si="82" t="shared"/>
        <v>4.58101944578285</v>
      </c>
      <c r="AC175" s="19" t="n">
        <v>30.323076923076922</v>
      </c>
      <c r="AD175" s="30" t="n">
        <f si="83" t="shared"/>
        <v>5.176923076923078</v>
      </c>
    </row>
    <row r="176" spans="1:30" x14ac:dyDescent="0.25">
      <c r="A176" s="2" t="n">
        <v>674.0</v>
      </c>
      <c r="B176" s="1" t="n">
        <v>57.3</v>
      </c>
      <c r="C176" s="14" t="n">
        <v>38.212500000000006</v>
      </c>
      <c r="D176" s="13" t="n">
        <f si="70" t="shared"/>
        <v>19.08749999999999</v>
      </c>
      <c r="E176" s="14" t="n">
        <v>38.15848128535636</v>
      </c>
      <c r="F176" s="13" t="n">
        <f si="71" t="shared"/>
        <v>19.141518714643638</v>
      </c>
      <c r="G176" s="14" t="n">
        <v>36.15555555555555</v>
      </c>
      <c r="H176" s="13" t="n">
        <f si="72" t="shared"/>
        <v>21.144444444444446</v>
      </c>
      <c r="I176" s="24" t="n">
        <v>38.212500000000006</v>
      </c>
      <c r="J176" s="23" t="n">
        <f si="73" t="shared"/>
        <v>19.08749999999999</v>
      </c>
      <c r="K176" s="24" t="n">
        <v>36.72128101700732</v>
      </c>
      <c r="L176" s="23" t="n">
        <f si="74" t="shared"/>
        <v>20.578718982992676</v>
      </c>
      <c r="M176" s="24" t="n">
        <v>35.8</v>
      </c>
      <c r="N176" s="23" t="n">
        <f si="75" t="shared"/>
        <v>21.5</v>
      </c>
      <c r="O176" s="29" t="n">
        <v>32.86071428571429</v>
      </c>
      <c r="P176" s="28" t="n">
        <f si="76" t="shared"/>
        <v>24.43928571428571</v>
      </c>
      <c r="Q176" s="29" t="n">
        <v>34.06484565391543</v>
      </c>
      <c r="R176" s="28" t="n">
        <f si="77" t="shared"/>
        <v>23.23515434608457</v>
      </c>
      <c r="S176" s="29" t="n">
        <v>38.769999999999996</v>
      </c>
      <c r="T176" s="28" t="n">
        <f si="78" t="shared"/>
        <v>18.53</v>
      </c>
      <c r="U176" s="9" t="n">
        <v>34.4375</v>
      </c>
      <c r="V176" s="8" t="n">
        <f si="79" t="shared"/>
        <v>22.862499999999997</v>
      </c>
      <c r="W176" s="9" t="n">
        <v>31.07379204956544</v>
      </c>
      <c r="X176" s="8" t="n">
        <f si="80" t="shared"/>
        <v>26.226207950434556</v>
      </c>
      <c r="Y176" s="9" t="n">
        <v>37.510000000000005</v>
      </c>
      <c r="Z176" s="8" t="n">
        <f si="81" t="shared"/>
        <v>19.789999999999992</v>
      </c>
      <c r="AA176" s="19" t="n">
        <v>36.926001371231244</v>
      </c>
      <c r="AB176" s="18" t="n">
        <f si="82" t="shared"/>
        <v>20.373998628768753</v>
      </c>
      <c r="AC176" s="19" t="n">
        <v>34.38461538461539</v>
      </c>
      <c r="AD176" s="30" t="n">
        <f si="83" t="shared"/>
        <v>22.91538461538461</v>
      </c>
    </row>
    <row r="177" spans="1:30" x14ac:dyDescent="0.25">
      <c r="A177" s="2" t="n">
        <v>681.0</v>
      </c>
      <c r="B177" s="1" t="n">
        <v>24.2</v>
      </c>
      <c r="C177" s="14" t="n">
        <v>26.805263157894736</v>
      </c>
      <c r="D177" s="13" t="n">
        <f si="70" t="shared"/>
        <v>2.6052631578947363</v>
      </c>
      <c r="E177" s="14" t="n">
        <v>26.708736042976565</v>
      </c>
      <c r="F177" s="13" t="n">
        <f si="71" t="shared"/>
        <v>2.5087360429765653</v>
      </c>
      <c r="G177" s="14" t="n">
        <v>27.833333333333332</v>
      </c>
      <c r="H177" s="13" t="n">
        <f si="72" t="shared"/>
        <v>3.633333333333333</v>
      </c>
      <c r="I177" s="24" t="n">
        <v>26.805263157894736</v>
      </c>
      <c r="J177" s="23" t="n">
        <f si="73" t="shared"/>
        <v>2.6052631578947363</v>
      </c>
      <c r="K177" s="24" t="n">
        <v>32.11296510095148</v>
      </c>
      <c r="L177" s="23" t="n">
        <f si="74" t="shared"/>
        <v>7.912965100951478</v>
      </c>
      <c r="M177" s="24" t="n">
        <v>32.62500000000001</v>
      </c>
      <c r="N177" s="23" t="n">
        <f si="75" t="shared"/>
        <v>8.425000000000008</v>
      </c>
      <c r="O177" s="29" t="n">
        <v>32.86071428571429</v>
      </c>
      <c r="P177" s="28" t="n">
        <f si="76" t="shared"/>
        <v>8.660714285714288</v>
      </c>
      <c r="Q177" s="29" t="n">
        <v>31.4611331512097</v>
      </c>
      <c r="R177" s="28" t="n">
        <f si="77" t="shared"/>
        <v>7.261133151209702</v>
      </c>
      <c r="S177" s="29" t="n">
        <v>27.77</v>
      </c>
      <c r="T177" s="28" t="n">
        <f si="78" t="shared"/>
        <v>3.5700000000000003</v>
      </c>
      <c r="U177" s="9" t="n">
        <v>33.521428571428565</v>
      </c>
      <c r="V177" s="8" t="n">
        <f si="79" t="shared"/>
        <v>9.321428571428566</v>
      </c>
      <c r="W177" s="9" t="n">
        <v>34.12564935032352</v>
      </c>
      <c r="X177" s="8" t="n">
        <f si="80" t="shared"/>
        <v>9.925649350323521</v>
      </c>
      <c r="Y177" s="9" t="n">
        <v>33.18</v>
      </c>
      <c r="Z177" s="8" t="n">
        <f si="81" t="shared"/>
        <v>8.98</v>
      </c>
      <c r="AA177" s="19" t="n">
        <v>34.21487474946927</v>
      </c>
      <c r="AB177" s="18" t="n">
        <f si="82" t="shared"/>
        <v>10.014874749469268</v>
      </c>
      <c r="AC177" s="19" t="n">
        <v>32.85384615384616</v>
      </c>
      <c r="AD177" s="30" t="n">
        <f si="83" t="shared"/>
        <v>8.653846153846164</v>
      </c>
    </row>
    <row r="178" spans="1:30" x14ac:dyDescent="0.25">
      <c r="A178" s="2" t="n">
        <v>683.0</v>
      </c>
      <c r="B178" s="1" t="n">
        <v>44.6</v>
      </c>
      <c r="C178" s="14" t="n">
        <v>34.385714285714286</v>
      </c>
      <c r="D178" s="13" t="n">
        <f si="70" t="shared"/>
        <v>10.214285714285715</v>
      </c>
      <c r="E178" s="14" t="n">
        <v>34.42859854179238</v>
      </c>
      <c r="F178" s="13" t="n">
        <f si="71" t="shared"/>
        <v>10.171401458207619</v>
      </c>
      <c r="G178" s="14" t="n">
        <v>36.37777777777778</v>
      </c>
      <c r="H178" s="13" t="n">
        <f si="72" t="shared"/>
        <v>8.222222222222221</v>
      </c>
      <c r="I178" s="24" t="n">
        <v>34.385714285714286</v>
      </c>
      <c r="J178" s="23" t="n">
        <f si="73" t="shared"/>
        <v>10.214285714285715</v>
      </c>
      <c r="K178" s="24" t="n">
        <v>36.851612039418754</v>
      </c>
      <c r="L178" s="23" t="n">
        <f si="74" t="shared"/>
        <v>7.748387960581248</v>
      </c>
      <c r="M178" s="24" t="n">
        <v>38.975</v>
      </c>
      <c r="N178" s="23" t="n">
        <f si="75" t="shared"/>
        <v>5.625</v>
      </c>
      <c r="O178" s="29" t="n">
        <v>32.86071428571429</v>
      </c>
      <c r="P178" s="28" t="n">
        <f si="76" t="shared"/>
        <v>11.739285714285714</v>
      </c>
      <c r="Q178" s="29" t="n">
        <v>32.44363915969105</v>
      </c>
      <c r="R178" s="28" t="n">
        <f si="77" t="shared"/>
        <v>12.156360840308949</v>
      </c>
      <c r="S178" s="29" t="n">
        <v>33.75</v>
      </c>
      <c r="T178" s="28" t="n">
        <f si="78" t="shared"/>
        <v>10.850000000000001</v>
      </c>
      <c r="U178" s="9" t="n">
        <v>37.40833333333334</v>
      </c>
      <c r="V178" s="8" t="n">
        <f si="79" t="shared"/>
        <v>7.191666666666663</v>
      </c>
      <c r="W178" s="9" t="n">
        <v>40.31595842846714</v>
      </c>
      <c r="X178" s="8" t="n">
        <f si="80" t="shared"/>
        <v>4.28404157153286</v>
      </c>
      <c r="Y178" s="9" t="n">
        <v>38.04</v>
      </c>
      <c r="Z178" s="8" t="n">
        <f si="81" t="shared"/>
        <v>6.560000000000002</v>
      </c>
      <c r="AA178" s="19" t="n">
        <v>40.7002153435806</v>
      </c>
      <c r="AB178" s="18" t="n">
        <f si="82" t="shared"/>
        <v>3.899784656419399</v>
      </c>
      <c r="AC178" s="19" t="n">
        <v>38.99230769230769</v>
      </c>
      <c r="AD178" s="30" t="n">
        <f si="83" t="shared"/>
        <v>5.607692307692311</v>
      </c>
    </row>
    <row r="179" spans="1:30" x14ac:dyDescent="0.25">
      <c r="A179" s="2" t="n">
        <v>689.0</v>
      </c>
      <c r="B179" s="1" t="n">
        <v>24.1</v>
      </c>
      <c r="C179" s="14" t="n">
        <v>31.637500000000006</v>
      </c>
      <c r="D179" s="13" t="n">
        <f si="70" t="shared"/>
        <v>7.537500000000005</v>
      </c>
      <c r="E179" s="14" t="n">
        <v>31.6290119973081</v>
      </c>
      <c r="F179" s="13" t="n">
        <f si="71" t="shared"/>
        <v>7.5290119973081</v>
      </c>
      <c r="G179" s="14" t="n">
        <v>32.53333333333333</v>
      </c>
      <c r="H179" s="13" t="n">
        <f si="72" t="shared"/>
        <v>8.43333333333333</v>
      </c>
      <c r="I179" s="24" t="n">
        <v>31.637500000000006</v>
      </c>
      <c r="J179" s="23" t="n">
        <f si="73" t="shared"/>
        <v>7.537500000000005</v>
      </c>
      <c r="K179" s="24" t="n">
        <v>33.39864850489115</v>
      </c>
      <c r="L179" s="23" t="n">
        <f si="74" t="shared"/>
        <v>9.298648504891148</v>
      </c>
      <c r="M179" s="24" t="n">
        <v>34.675000000000004</v>
      </c>
      <c r="N179" s="23" t="n">
        <f si="75" t="shared"/>
        <v>10.575000000000003</v>
      </c>
      <c r="O179" s="29" t="n">
        <v>32.86071428571429</v>
      </c>
      <c r="P179" s="28" t="n">
        <f si="76" t="shared"/>
        <v>8.760714285714286</v>
      </c>
      <c r="Q179" s="29" t="n">
        <v>33.28376301210939</v>
      </c>
      <c r="R179" s="28" t="n">
        <f si="77" t="shared"/>
        <v>9.183763012109388</v>
      </c>
      <c r="S179" s="29" t="n">
        <v>32.7</v>
      </c>
      <c r="T179" s="28" t="n">
        <f si="78" t="shared"/>
        <v>8.600000000000001</v>
      </c>
      <c r="U179" s="9" t="n">
        <v>31.736363636363635</v>
      </c>
      <c r="V179" s="8" t="n">
        <f si="79" t="shared"/>
        <v>7.636363636363633</v>
      </c>
      <c r="W179" s="9" t="n">
        <v>32.67019858109323</v>
      </c>
      <c r="X179" s="8" t="n">
        <f si="80" t="shared"/>
        <v>8.57019858109323</v>
      </c>
      <c r="Y179" s="9" t="n">
        <v>32.64999999999999</v>
      </c>
      <c r="Z179" s="8" t="n">
        <f si="81" t="shared"/>
        <v>8.54999999999999</v>
      </c>
      <c r="AA179" s="19" t="n">
        <v>33.72977860547204</v>
      </c>
      <c r="AB179" s="18" t="n">
        <f si="82" t="shared"/>
        <v>9.62977860547204</v>
      </c>
      <c r="AC179" s="19" t="n">
        <v>33.653846153846146</v>
      </c>
      <c r="AD179" s="30" t="n">
        <f si="83" t="shared"/>
        <v>9.553846153846145</v>
      </c>
    </row>
    <row r="180" spans="1:30" x14ac:dyDescent="0.25">
      <c r="A180" s="2" t="n">
        <v>697.0</v>
      </c>
      <c r="B180" s="1" t="n">
        <v>29.9</v>
      </c>
      <c r="C180" s="14" t="n">
        <v>31.562500000000004</v>
      </c>
      <c r="D180" s="13" t="n">
        <f si="70" t="shared"/>
        <v>1.662500000000005</v>
      </c>
      <c r="E180" s="14" t="n">
        <v>31.52219786304818</v>
      </c>
      <c r="F180" s="13" t="n">
        <f si="71" t="shared"/>
        <v>1.6221978630481821</v>
      </c>
      <c r="G180" s="14" t="n">
        <v>31.744444444444444</v>
      </c>
      <c r="H180" s="13" t="n">
        <f si="72" t="shared"/>
        <v>1.844444444444445</v>
      </c>
      <c r="I180" s="24" t="n">
        <v>31.562500000000004</v>
      </c>
      <c r="J180" s="23" t="n">
        <f si="73" t="shared"/>
        <v>1.662500000000005</v>
      </c>
      <c r="K180" s="24" t="n">
        <v>27.516486073191743</v>
      </c>
      <c r="L180" s="23" t="n">
        <f si="74" t="shared"/>
        <v>2.3835139268082557</v>
      </c>
      <c r="M180" s="24" t="n">
        <v>29.162499999999998</v>
      </c>
      <c r="N180" s="23" t="n">
        <f si="75" t="shared"/>
        <v>0.7375000000000007</v>
      </c>
      <c r="O180" s="29" t="n">
        <v>32.86071428571429</v>
      </c>
      <c r="P180" s="28" t="n">
        <f si="76" t="shared"/>
        <v>2.960714285714289</v>
      </c>
      <c r="Q180" s="29" t="n">
        <v>32.775304942441856</v>
      </c>
      <c r="R180" s="28" t="n">
        <f si="77" t="shared"/>
        <v>2.8753049424418577</v>
      </c>
      <c r="S180" s="29" t="n">
        <v>31.540000000000003</v>
      </c>
      <c r="T180" s="28" t="n">
        <f si="78" t="shared"/>
        <v>1.6400000000000041</v>
      </c>
      <c r="U180" s="9" t="n">
        <v>28.117647058823525</v>
      </c>
      <c r="V180" s="8" t="n">
        <f si="79" t="shared"/>
        <v>1.7823529411764731</v>
      </c>
      <c r="W180" s="9" t="n">
        <v>27.56060442658341</v>
      </c>
      <c r="X180" s="8" t="n">
        <f si="80" t="shared"/>
        <v>2.3393955734165885</v>
      </c>
      <c r="Y180" s="9" t="n">
        <v>29.23</v>
      </c>
      <c r="Z180" s="8" t="n">
        <f si="81" t="shared"/>
        <v>0.6699999999999982</v>
      </c>
      <c r="AA180" s="19" t="n">
        <v>29.423382838801817</v>
      </c>
      <c r="AB180" s="18" t="n">
        <f si="82" t="shared"/>
        <v>0.4766171611981811</v>
      </c>
      <c r="AC180" s="19" t="n">
        <v>28.946153846153848</v>
      </c>
      <c r="AD180" s="30" t="n">
        <f si="83" t="shared"/>
        <v>0.9538461538461505</v>
      </c>
    </row>
    <row r="181" spans="1:30" x14ac:dyDescent="0.25">
      <c r="A181" s="2" t="n">
        <v>699.0</v>
      </c>
      <c r="B181" s="1" t="n">
        <v>34.5</v>
      </c>
      <c r="C181" s="14" t="n">
        <v>33.525</v>
      </c>
      <c r="D181" s="13" t="n">
        <f si="70" t="shared"/>
        <v>0.9750000000000014</v>
      </c>
      <c r="E181" s="14" t="n">
        <v>33.55365518038837</v>
      </c>
      <c r="F181" s="13" t="n">
        <f si="71" t="shared"/>
        <v>0.9463448196116317</v>
      </c>
      <c r="G181" s="14" t="n">
        <v>32.34444444444445</v>
      </c>
      <c r="H181" s="13" t="n">
        <f si="72" t="shared"/>
        <v>2.1555555555555515</v>
      </c>
      <c r="I181" s="24" t="n">
        <v>33.525</v>
      </c>
      <c r="J181" s="23" t="n">
        <f si="73" t="shared"/>
        <v>0.9750000000000014</v>
      </c>
      <c r="K181" s="24" t="n">
        <v>26.346109490172573</v>
      </c>
      <c r="L181" s="23" t="n">
        <f si="74" t="shared"/>
        <v>8.153890509827427</v>
      </c>
      <c r="M181" s="24" t="n">
        <v>27.537499999999998</v>
      </c>
      <c r="N181" s="23" t="n">
        <f si="75" t="shared"/>
        <v>6.962500000000002</v>
      </c>
      <c r="O181" s="29" t="n">
        <v>32.86071428571429</v>
      </c>
      <c r="P181" s="28" t="n">
        <f si="76" t="shared"/>
        <v>1.6392857142857125</v>
      </c>
      <c r="Q181" s="29" t="n">
        <v>32.80271177704044</v>
      </c>
      <c r="R181" s="28" t="n">
        <f si="77" t="shared"/>
        <v>1.697288222959557</v>
      </c>
      <c r="S181" s="29" t="n">
        <v>32.21</v>
      </c>
      <c r="T181" s="28" t="n">
        <f si="78" t="shared"/>
        <v>2.289999999999999</v>
      </c>
      <c r="U181" s="9" t="n">
        <v>24.77619047619048</v>
      </c>
      <c r="V181" s="8" t="n">
        <f si="79" t="shared"/>
        <v>9.723809523809521</v>
      </c>
      <c r="W181" s="9" t="n">
        <v>25.050390472619764</v>
      </c>
      <c r="X181" s="8" t="n">
        <f si="80" t="shared"/>
        <v>9.449609527380236</v>
      </c>
      <c r="Y181" s="9" t="n">
        <v>24.04</v>
      </c>
      <c r="Z181" s="8" t="n">
        <f si="81" t="shared"/>
        <v>10.46</v>
      </c>
      <c r="AA181" s="19" t="n">
        <v>24.647926721216944</v>
      </c>
      <c r="AB181" s="18" t="n">
        <f si="82" t="shared"/>
        <v>9.852073278783056</v>
      </c>
      <c r="AC181" s="19" t="n">
        <v>24.838461538461537</v>
      </c>
      <c r="AD181" s="30" t="n">
        <f si="83" t="shared"/>
        <v>9.661538461538463</v>
      </c>
    </row>
    <row r="182" spans="1:30" x14ac:dyDescent="0.25">
      <c r="A182" s="2" t="n">
        <v>705.0</v>
      </c>
      <c r="B182" s="1" t="n">
        <v>28.4</v>
      </c>
      <c r="C182" s="14" t="n">
        <v>31.03846153846154</v>
      </c>
      <c r="D182" s="13" t="n">
        <f si="70" t="shared"/>
        <v>2.6384615384615415</v>
      </c>
      <c r="E182" s="14" t="n">
        <v>31.10861821415561</v>
      </c>
      <c r="F182" s="13" t="n">
        <f si="71" t="shared"/>
        <v>2.70861821415561</v>
      </c>
      <c r="G182" s="14" t="n">
        <v>31.022222222222215</v>
      </c>
      <c r="H182" s="13" t="n">
        <f si="72" t="shared"/>
        <v>2.6222222222222165</v>
      </c>
      <c r="I182" s="24" t="n">
        <v>31.03846153846154</v>
      </c>
      <c r="J182" s="23" t="n">
        <f si="73" t="shared"/>
        <v>2.6384615384615415</v>
      </c>
      <c r="K182" s="24" t="n">
        <v>29.99432010720349</v>
      </c>
      <c r="L182" s="23" t="n">
        <f si="74" t="shared"/>
        <v>1.5943201072034903</v>
      </c>
      <c r="M182" s="24" t="n">
        <v>27.9</v>
      </c>
      <c r="N182" s="23" t="n">
        <f si="75" t="shared"/>
        <v>0.5</v>
      </c>
      <c r="O182" s="29" t="n">
        <v>32.86071428571429</v>
      </c>
      <c r="P182" s="28" t="n">
        <f si="76" t="shared"/>
        <v>4.460714285714289</v>
      </c>
      <c r="Q182" s="29" t="n">
        <v>32.24518297836945</v>
      </c>
      <c r="R182" s="28" t="n">
        <f si="77" t="shared"/>
        <v>3.8451829783694507</v>
      </c>
      <c r="S182" s="29" t="n">
        <v>31.40999999999999</v>
      </c>
      <c r="T182" s="28" t="n">
        <f si="78" t="shared"/>
        <v>3.009999999999991</v>
      </c>
      <c r="U182" s="9" t="n">
        <v>28.117647058823525</v>
      </c>
      <c r="V182" s="8" t="n">
        <f si="79" t="shared"/>
        <v>0.28235294117647314</v>
      </c>
      <c r="W182" s="9" t="n">
        <v>27.681763787718065</v>
      </c>
      <c r="X182" s="8" t="n">
        <f si="80" t="shared"/>
        <v>0.7182362122819335</v>
      </c>
      <c r="Y182" s="9" t="n">
        <v>29.179999999999996</v>
      </c>
      <c r="Z182" s="8" t="n">
        <f si="81" t="shared"/>
        <v>0.7799999999999976</v>
      </c>
      <c r="AA182" s="19" t="n">
        <v>29.82171794612574</v>
      </c>
      <c r="AB182" s="18" t="n">
        <f si="82" t="shared"/>
        <v>1.4217179461257423</v>
      </c>
      <c r="AC182" s="19" t="n">
        <v>29.700000000000003</v>
      </c>
      <c r="AD182" s="30" t="n">
        <f si="83" t="shared"/>
        <v>1.3000000000000043</v>
      </c>
    </row>
    <row r="183" spans="1:30" x14ac:dyDescent="0.25">
      <c r="A183" s="2" t="n">
        <v>710.0</v>
      </c>
      <c r="B183" s="1" t="n">
        <v>38.0</v>
      </c>
      <c r="C183" s="14" t="n">
        <v>32.03</v>
      </c>
      <c r="D183" s="13" t="n">
        <f si="70" t="shared"/>
        <v>5.969999999999999</v>
      </c>
      <c r="E183" s="14" t="n">
        <v>31.95679007069162</v>
      </c>
      <c r="F183" s="13" t="n">
        <f si="71" t="shared"/>
        <v>6.043209929308379</v>
      </c>
      <c r="G183" s="14" t="n">
        <v>32.900000000000006</v>
      </c>
      <c r="H183" s="13" t="n">
        <f si="72" t="shared"/>
        <v>5.099999999999994</v>
      </c>
      <c r="I183" s="24" t="n">
        <v>32.03</v>
      </c>
      <c r="J183" s="23" t="n">
        <f si="73" t="shared"/>
        <v>5.969999999999999</v>
      </c>
      <c r="K183" s="24" t="n">
        <v>35.01861285644287</v>
      </c>
      <c r="L183" s="23" t="n">
        <f si="74" t="shared"/>
        <v>2.9813871435571286</v>
      </c>
      <c r="M183" s="24" t="n">
        <v>31.2875</v>
      </c>
      <c r="N183" s="23" t="n">
        <f si="75" t="shared"/>
        <v>6.712499999999999</v>
      </c>
      <c r="O183" s="29" t="n">
        <v>32.86071428571429</v>
      </c>
      <c r="P183" s="28" t="n">
        <f si="76" t="shared"/>
        <v>5.1392857142857125</v>
      </c>
      <c r="Q183" s="29" t="n">
        <v>32.87848494234768</v>
      </c>
      <c r="R183" s="28" t="n">
        <f si="77" t="shared"/>
        <v>5.121515057652317</v>
      </c>
      <c r="S183" s="29" t="n">
        <v>33.559999999999995</v>
      </c>
      <c r="T183" s="28" t="n">
        <f si="78" t="shared"/>
        <v>4.440000000000005</v>
      </c>
      <c r="U183" s="9" t="n">
        <v>34.152631578947364</v>
      </c>
      <c r="V183" s="8" t="n">
        <f si="79" t="shared"/>
        <v>3.8473684210526358</v>
      </c>
      <c r="W183" s="9" t="n">
        <v>33.38305005952584</v>
      </c>
      <c r="X183" s="8" t="n">
        <f si="80" t="shared"/>
        <v>4.616949940474157</v>
      </c>
      <c r="Y183" s="9" t="n">
        <v>32.76</v>
      </c>
      <c r="Z183" s="8" t="n">
        <f si="81" t="shared"/>
        <v>5.240000000000002</v>
      </c>
      <c r="AA183" s="19" t="n">
        <v>36.1054736000114</v>
      </c>
      <c r="AB183" s="18" t="n">
        <f si="82" t="shared"/>
        <v>1.8945263999885995</v>
      </c>
      <c r="AC183" s="19" t="n">
        <v>33.49230769230769</v>
      </c>
      <c r="AD183" s="30" t="n">
        <f si="83" t="shared"/>
        <v>4.507692307692309</v>
      </c>
    </row>
    <row r="184" spans="1:30" x14ac:dyDescent="0.25">
      <c r="A184" s="2" t="n">
        <v>711.0</v>
      </c>
      <c r="B184" s="1" t="n">
        <v>31.2</v>
      </c>
      <c r="C184" s="14" t="n">
        <v>30.399999999999995</v>
      </c>
      <c r="D184" s="13" t="n">
        <f si="70" t="shared"/>
        <v>0.8000000000000043</v>
      </c>
      <c r="E184" s="14" t="n">
        <v>30.31747633242702</v>
      </c>
      <c r="F184" s="13" t="n">
        <f si="71" t="shared"/>
        <v>0.8825236675729791</v>
      </c>
      <c r="G184" s="14" t="n">
        <v>32.25555555555556</v>
      </c>
      <c r="H184" s="13" t="n">
        <f si="72" t="shared"/>
        <v>1.0555555555555607</v>
      </c>
      <c r="I184" s="24" t="n">
        <v>30.399999999999995</v>
      </c>
      <c r="J184" s="23" t="n">
        <f si="73" t="shared"/>
        <v>0.8000000000000043</v>
      </c>
      <c r="K184" s="24" t="n">
        <v>24.08030140434646</v>
      </c>
      <c r="L184" s="23" t="n">
        <f si="74" t="shared"/>
        <v>7.119698595653539</v>
      </c>
      <c r="M184" s="24" t="n">
        <v>33.3375</v>
      </c>
      <c r="N184" s="23" t="n">
        <f si="75" t="shared"/>
        <v>2.1374999999999993</v>
      </c>
      <c r="O184" s="29" t="n">
        <v>32.86071428571429</v>
      </c>
      <c r="P184" s="28" t="n">
        <f si="76" t="shared"/>
        <v>1.6607142857142883</v>
      </c>
      <c r="Q184" s="29" t="n">
        <v>35.28763377566115</v>
      </c>
      <c r="R184" s="28" t="n">
        <f si="77" t="shared"/>
        <v>4.08763377566115</v>
      </c>
      <c r="S184" s="29" t="n">
        <v>31.290000000000003</v>
      </c>
      <c r="T184" s="28" t="n">
        <f si="78" t="shared"/>
        <v>0.09000000000000341</v>
      </c>
      <c r="U184" s="9" t="n">
        <v>24.77619047619048</v>
      </c>
      <c r="V184" s="8" t="n">
        <f si="79" t="shared"/>
        <v>6.4238095238095205</v>
      </c>
      <c r="W184" s="9" t="n">
        <v>25.86699126553736</v>
      </c>
      <c r="X184" s="8" t="n">
        <f si="80" t="shared"/>
        <v>5.333008734462638</v>
      </c>
      <c r="Y184" s="9" t="n">
        <v>24.950000000000003</v>
      </c>
      <c r="Z184" s="8" t="n">
        <f si="81" t="shared"/>
        <v>6.2499999999999964</v>
      </c>
      <c r="AA184" s="19" t="n">
        <v>25.853383668972945</v>
      </c>
      <c r="AB184" s="18" t="n">
        <f si="82" t="shared"/>
        <v>5.346616331027054</v>
      </c>
      <c r="AC184" s="19" t="n">
        <v>25.246153846153845</v>
      </c>
      <c r="AD184" s="30" t="n">
        <f si="83" t="shared"/>
        <v>5.953846153846154</v>
      </c>
    </row>
    <row r="185" spans="1:30" x14ac:dyDescent="0.25">
      <c r="A185" s="2" t="n">
        <v>712.0</v>
      </c>
      <c r="B185" s="1" t="n">
        <v>29.6</v>
      </c>
      <c r="C185" s="14" t="n">
        <v>31.775000000000002</v>
      </c>
      <c r="D185" s="13" t="n">
        <f si="70" t="shared"/>
        <v>2.1750000000000007</v>
      </c>
      <c r="E185" s="14" t="n">
        <v>31.839479777765238</v>
      </c>
      <c r="F185" s="13" t="n">
        <f si="71" t="shared"/>
        <v>2.2394797777652364</v>
      </c>
      <c r="G185" s="14" t="n">
        <v>31.600000000000005</v>
      </c>
      <c r="H185" s="13" t="n">
        <f si="72" t="shared"/>
        <v>2.0000000000000036</v>
      </c>
      <c r="I185" s="24" t="n">
        <v>31.775000000000002</v>
      </c>
      <c r="J185" s="23" t="n">
        <f si="73" t="shared"/>
        <v>2.1750000000000007</v>
      </c>
      <c r="K185" s="24" t="n">
        <v>29.627240973531837</v>
      </c>
      <c r="L185" s="23" t="n">
        <f si="74" t="shared"/>
        <v>0.02724097353183552</v>
      </c>
      <c r="M185" s="24" t="n">
        <v>32.5625</v>
      </c>
      <c r="N185" s="23" t="n">
        <f si="75" t="shared"/>
        <v>2.9624999999999986</v>
      </c>
      <c r="O185" s="29" t="n">
        <v>32.86071428571429</v>
      </c>
      <c r="P185" s="28" t="n">
        <f si="76" t="shared"/>
        <v>3.260714285714286</v>
      </c>
      <c r="Q185" s="29" t="n">
        <v>31.67129325078645</v>
      </c>
      <c r="R185" s="28" t="n">
        <f si="77" t="shared"/>
        <v>2.07129325078645</v>
      </c>
      <c r="S185" s="29" t="n">
        <v>30.390000000000004</v>
      </c>
      <c r="T185" s="28" t="n">
        <f si="78" t="shared"/>
        <v>0.7900000000000027</v>
      </c>
      <c r="U185" s="9" t="n">
        <v>33.521428571428565</v>
      </c>
      <c r="V185" s="8" t="n">
        <f si="79" t="shared"/>
        <v>3.9214285714285637</v>
      </c>
      <c r="W185" s="9" t="n">
        <v>34.11167754600111</v>
      </c>
      <c r="X185" s="8" t="n">
        <f si="80" t="shared"/>
        <v>4.51167754600111</v>
      </c>
      <c r="Y185" s="9" t="n">
        <v>32.72</v>
      </c>
      <c r="Z185" s="8" t="n">
        <f si="81" t="shared"/>
        <v>3.1199999999999974</v>
      </c>
      <c r="AA185" s="19" t="n">
        <v>33.0046394001345</v>
      </c>
      <c r="AB185" s="18" t="n">
        <f si="82" t="shared"/>
        <v>3.4046394001344993</v>
      </c>
      <c r="AC185" s="19" t="n">
        <v>33.03076923076923</v>
      </c>
      <c r="AD185" s="30" t="n">
        <f si="83" t="shared"/>
        <v>3.4307692307692292</v>
      </c>
    </row>
    <row r="186" spans="1:30" x14ac:dyDescent="0.25">
      <c r="A186" s="2" t="n">
        <v>716.0</v>
      </c>
      <c r="B186" s="1" t="n">
        <v>33.9</v>
      </c>
      <c r="C186" s="14" t="n">
        <v>30.399999999999995</v>
      </c>
      <c r="D186" s="13" t="n">
        <f si="70" t="shared"/>
        <v>3.5000000000000036</v>
      </c>
      <c r="E186" s="14" t="n">
        <v>30.236851382823456</v>
      </c>
      <c r="F186" s="13" t="n">
        <f si="71" t="shared"/>
        <v>3.6631486171765424</v>
      </c>
      <c r="G186" s="14" t="n">
        <v>33.388888888888886</v>
      </c>
      <c r="H186" s="13" t="n">
        <f si="72" t="shared"/>
        <v>0.5111111111111128</v>
      </c>
      <c r="I186" s="24" t="n">
        <v>30.399999999999995</v>
      </c>
      <c r="J186" s="23" t="n">
        <f si="73" t="shared"/>
        <v>3.5000000000000036</v>
      </c>
      <c r="K186" s="24" t="n">
        <v>36.66735830635761</v>
      </c>
      <c r="L186" s="23" t="n">
        <f si="74" t="shared"/>
        <v>2.7673583063576146</v>
      </c>
      <c r="M186" s="24" t="n">
        <v>36.6375</v>
      </c>
      <c r="N186" s="23" t="n">
        <f si="75" t="shared"/>
        <v>2.7375000000000043</v>
      </c>
      <c r="O186" s="29" t="n">
        <v>32.86071428571429</v>
      </c>
      <c r="P186" s="28" t="n">
        <f si="76" t="shared"/>
        <v>1.039285714285711</v>
      </c>
      <c r="Q186" s="29" t="n">
        <v>35.74674761321719</v>
      </c>
      <c r="R186" s="28" t="n">
        <f si="77" t="shared"/>
        <v>1.8467476132171896</v>
      </c>
      <c r="S186" s="29" t="n">
        <v>32.879999999999995</v>
      </c>
      <c r="T186" s="28" t="n">
        <f si="78" t="shared"/>
        <v>1.0200000000000031</v>
      </c>
      <c r="U186" s="9" t="n">
        <v>34.152631578947364</v>
      </c>
      <c r="V186" s="8" t="n">
        <f si="79" t="shared"/>
        <v>0.25263157894736565</v>
      </c>
      <c r="W186" s="9" t="n">
        <v>32.599937362434765</v>
      </c>
      <c r="X186" s="8" t="n">
        <f si="80" t="shared"/>
        <v>1.300062637565233</v>
      </c>
      <c r="Y186" s="9" t="n">
        <v>33.35</v>
      </c>
      <c r="Z186" s="8" t="n">
        <f si="81" t="shared"/>
        <v>0.5499999999999972</v>
      </c>
      <c r="AA186" s="19" t="n">
        <v>34.81888249341421</v>
      </c>
      <c r="AB186" s="18" t="n">
        <f si="82" t="shared"/>
        <v>0.918882493414209</v>
      </c>
      <c r="AC186" s="19" t="n">
        <v>32.93846153846154</v>
      </c>
      <c r="AD186" s="30" t="n">
        <f si="83" t="shared"/>
        <v>0.9615384615384599</v>
      </c>
    </row>
    <row r="187" spans="1:30" x14ac:dyDescent="0.25">
      <c r="A187" s="2" t="n">
        <v>717.0</v>
      </c>
      <c r="B187" s="1" t="n">
        <v>33.8</v>
      </c>
      <c r="C187" s="14" t="n">
        <v>35.2</v>
      </c>
      <c r="D187" s="13" t="n">
        <f si="70" t="shared"/>
        <v>1.4000000000000057</v>
      </c>
      <c r="E187" s="14" t="n">
        <v>35.266702662227246</v>
      </c>
      <c r="F187" s="13" t="n">
        <f si="71" t="shared"/>
        <v>1.4667026622272488</v>
      </c>
      <c r="G187" s="14" t="n">
        <v>35.455555555555556</v>
      </c>
      <c r="H187" s="13" t="n">
        <f si="72" t="shared"/>
        <v>1.6555555555555586</v>
      </c>
      <c r="I187" s="24" t="n">
        <v>35.2</v>
      </c>
      <c r="J187" s="23" t="n">
        <f si="73" t="shared"/>
        <v>1.4000000000000057</v>
      </c>
      <c r="K187" s="24" t="n">
        <v>38.10712323141203</v>
      </c>
      <c r="L187" s="23" t="n">
        <f si="74" t="shared"/>
        <v>4.307123231412035</v>
      </c>
      <c r="M187" s="24" t="n">
        <v>38.9375</v>
      </c>
      <c r="N187" s="23" t="n">
        <f si="75" t="shared"/>
        <v>5.137500000000003</v>
      </c>
      <c r="O187" s="29" t="n">
        <v>32.86071428571429</v>
      </c>
      <c r="P187" s="28" t="n">
        <f si="76" t="shared"/>
        <v>0.9392857142857096</v>
      </c>
      <c r="Q187" s="29" t="n">
        <v>33.7223206231825</v>
      </c>
      <c r="R187" s="28" t="n">
        <f si="77" t="shared"/>
        <v>0.0776793768174997</v>
      </c>
      <c r="S187" s="29" t="n">
        <v>36.52</v>
      </c>
      <c r="T187" s="28" t="n">
        <f si="78" t="shared"/>
        <v>2.720000000000006</v>
      </c>
      <c r="U187" s="9" t="n">
        <v>37.40833333333334</v>
      </c>
      <c r="V187" s="8" t="n">
        <f si="79" t="shared"/>
        <v>3.6083333333333414</v>
      </c>
      <c r="W187" s="9" t="n">
        <v>38.73379445246318</v>
      </c>
      <c r="X187" s="8" t="n">
        <f si="80" t="shared"/>
        <v>4.933794452463182</v>
      </c>
      <c r="Y187" s="9" t="n">
        <v>37.52</v>
      </c>
      <c r="Z187" s="8" t="n">
        <f si="81" t="shared"/>
        <v>3.720000000000006</v>
      </c>
      <c r="AA187" s="19" t="n">
        <v>38.55347223677453</v>
      </c>
      <c r="AB187" s="18" t="n">
        <f si="82" t="shared"/>
        <v>4.753472236774535</v>
      </c>
      <c r="AC187" s="19" t="n">
        <v>38.19230769230769</v>
      </c>
      <c r="AD187" s="30" t="n">
        <f si="83" t="shared"/>
        <v>4.392307692307696</v>
      </c>
    </row>
    <row r="188" spans="1:30" x14ac:dyDescent="0.25">
      <c r="A188" s="2" t="n">
        <v>719.0</v>
      </c>
      <c r="B188" s="1" t="n">
        <v>35.5</v>
      </c>
      <c r="C188" s="14" t="n">
        <v>31.637500000000006</v>
      </c>
      <c r="D188" s="13" t="n">
        <f si="70" t="shared"/>
        <v>3.8624999999999936</v>
      </c>
      <c r="E188" s="14" t="n">
        <v>31.601194355781427</v>
      </c>
      <c r="F188" s="13" t="n">
        <f si="71" t="shared"/>
        <v>3.898805644218573</v>
      </c>
      <c r="G188" s="14" t="n">
        <v>32.011111111111106</v>
      </c>
      <c r="H188" s="13" t="n">
        <f si="72" t="shared"/>
        <v>3.4888888888888943</v>
      </c>
      <c r="I188" s="24" t="n">
        <v>31.637500000000006</v>
      </c>
      <c r="J188" s="23" t="n">
        <f si="73" t="shared"/>
        <v>3.8624999999999936</v>
      </c>
      <c r="K188" s="24" t="n">
        <v>40.43105230364861</v>
      </c>
      <c r="L188" s="23" t="n">
        <f si="74" t="shared"/>
        <v>4.931052303648613</v>
      </c>
      <c r="M188" s="24" t="n">
        <v>40.962500000000006</v>
      </c>
      <c r="N188" s="23" t="n">
        <f si="75" t="shared"/>
        <v>5.462500000000006</v>
      </c>
      <c r="O188" s="29" t="n">
        <v>32.86071428571429</v>
      </c>
      <c r="P188" s="28" t="n">
        <f si="76" t="shared"/>
        <v>2.6392857142857125</v>
      </c>
      <c r="Q188" s="29" t="n">
        <v>33.33030368849227</v>
      </c>
      <c r="R188" s="28" t="n">
        <f si="77" t="shared"/>
        <v>2.169696311507728</v>
      </c>
      <c r="S188" s="29" t="n">
        <v>32.959999999999994</v>
      </c>
      <c r="T188" s="28" t="n">
        <f si="78" t="shared"/>
        <v>2.5400000000000063</v>
      </c>
      <c r="U188" s="9" t="n">
        <v>38.96363636363637</v>
      </c>
      <c r="V188" s="8" t="n">
        <f si="79" t="shared"/>
        <v>3.4636363636363683</v>
      </c>
      <c r="W188" s="9" t="n">
        <v>40.12809562445854</v>
      </c>
      <c r="X188" s="8" t="n">
        <f si="80" t="shared"/>
        <v>4.628095624458538</v>
      </c>
      <c r="Y188" s="9" t="n">
        <v>39.91</v>
      </c>
      <c r="Z188" s="8" t="n">
        <f si="81" t="shared"/>
        <v>4.409999999999997</v>
      </c>
      <c r="AA188" s="19" t="n">
        <v>43.326887293332874</v>
      </c>
      <c r="AB188" s="18" t="n">
        <f si="82" t="shared"/>
        <v>7.826887293332874</v>
      </c>
      <c r="AC188" s="19" t="n">
        <v>40.73076923076923</v>
      </c>
      <c r="AD188" s="30" t="n">
        <f si="83" t="shared"/>
        <v>5.2307692307692335</v>
      </c>
    </row>
    <row r="189" spans="1:30" x14ac:dyDescent="0.25">
      <c r="A189" s="2" t="n">
        <v>722.0</v>
      </c>
      <c r="B189" s="1" t="n">
        <v>38.1</v>
      </c>
      <c r="C189" s="14" t="n">
        <v>31.637500000000006</v>
      </c>
      <c r="D189" s="13" t="n">
        <f si="70" t="shared"/>
        <v>6.462499999999995</v>
      </c>
      <c r="E189" s="14" t="n">
        <v>31.60111244529804</v>
      </c>
      <c r="F189" s="13" t="n">
        <f si="71" t="shared"/>
        <v>6.498887554701962</v>
      </c>
      <c r="G189" s="14" t="n">
        <v>30.544444444444448</v>
      </c>
      <c r="H189" s="13" t="n">
        <f si="72" t="shared"/>
        <v>7.555555555555554</v>
      </c>
      <c r="I189" s="24" t="n">
        <v>31.637500000000006</v>
      </c>
      <c r="J189" s="23" t="n">
        <f si="73" t="shared"/>
        <v>6.462499999999995</v>
      </c>
      <c r="K189" s="24" t="n">
        <v>37.06407801778854</v>
      </c>
      <c r="L189" s="23" t="n">
        <f si="74" t="shared"/>
        <v>1.0359219822114625</v>
      </c>
      <c r="M189" s="24" t="n">
        <v>36.88750000000001</v>
      </c>
      <c r="N189" s="23" t="n">
        <f si="75" t="shared"/>
        <v>1.2124999999999915</v>
      </c>
      <c r="O189" s="29" t="n">
        <v>32.86071428571429</v>
      </c>
      <c r="P189" s="28" t="n">
        <f si="76" t="shared"/>
        <v>5.239285714285714</v>
      </c>
      <c r="Q189" s="29" t="n">
        <v>33.46366766411047</v>
      </c>
      <c r="R189" s="28" t="n">
        <f si="77" t="shared"/>
        <v>4.636332335889534</v>
      </c>
      <c r="S189" s="29" t="n">
        <v>30.540000000000003</v>
      </c>
      <c r="T189" s="28" t="n">
        <f si="78" t="shared"/>
        <v>7.559999999999999</v>
      </c>
      <c r="U189" s="9" t="n">
        <v>34.4375</v>
      </c>
      <c r="V189" s="8" t="n">
        <f si="79" t="shared"/>
        <v>3.6625000000000014</v>
      </c>
      <c r="W189" s="9" t="n">
        <v>36.699254014503516</v>
      </c>
      <c r="X189" s="8" t="n">
        <f si="80" t="shared"/>
        <v>1.400745985496485</v>
      </c>
      <c r="Y189" s="9" t="n">
        <v>37.510000000000005</v>
      </c>
      <c r="Z189" s="8" t="n">
        <f si="81" t="shared"/>
        <v>0.5899999999999963</v>
      </c>
      <c r="AA189" s="19" t="n">
        <v>38.389006906567644</v>
      </c>
      <c r="AB189" s="18" t="n">
        <f si="82" t="shared"/>
        <v>0.28900690656764283</v>
      </c>
      <c r="AC189" s="19" t="n">
        <v>37.54615384615385</v>
      </c>
      <c r="AD189" s="30" t="n">
        <f si="83" t="shared"/>
        <v>0.5538461538461519</v>
      </c>
    </row>
    <row r="190" spans="1:30" x14ac:dyDescent="0.25">
      <c r="A190" s="2" t="n">
        <v>727.0</v>
      </c>
      <c r="B190" s="1" t="n">
        <v>36.1</v>
      </c>
      <c r="C190" s="14" t="n">
        <v>31.637500000000006</v>
      </c>
      <c r="D190" s="13" t="n">
        <f si="70" t="shared"/>
        <v>4.462499999999995</v>
      </c>
      <c r="E190" s="14" t="n">
        <v>31.602042423085305</v>
      </c>
      <c r="F190" s="13" t="n">
        <f si="71" t="shared"/>
        <v>4.497957576914697</v>
      </c>
      <c r="G190" s="14" t="n">
        <v>32.388888888888886</v>
      </c>
      <c r="H190" s="13" t="n">
        <f si="72" t="shared"/>
        <v>3.7111111111111157</v>
      </c>
      <c r="I190" s="24" t="n">
        <v>31.637500000000006</v>
      </c>
      <c r="J190" s="23" t="n">
        <f si="73" t="shared"/>
        <v>4.462499999999995</v>
      </c>
      <c r="K190" s="24" t="n">
        <v>34.53526498729739</v>
      </c>
      <c r="L190" s="23" t="n">
        <f si="74" t="shared"/>
        <v>1.564735012702613</v>
      </c>
      <c r="M190" s="24" t="n">
        <v>34.074999999999996</v>
      </c>
      <c r="N190" s="23" t="n">
        <f si="75" t="shared"/>
        <v>2.0250000000000057</v>
      </c>
      <c r="O190" s="29" t="n">
        <v>32.86071428571429</v>
      </c>
      <c r="P190" s="28" t="n">
        <f si="76" t="shared"/>
        <v>3.239285714285714</v>
      </c>
      <c r="Q190" s="29" t="n">
        <v>33.22140027275721</v>
      </c>
      <c r="R190" s="28" t="n">
        <f si="77" t="shared"/>
        <v>2.8785997272427934</v>
      </c>
      <c r="S190" s="29" t="n">
        <v>31.910000000000004</v>
      </c>
      <c r="T190" s="28" t="n">
        <f si="78" t="shared"/>
        <v>4.189999999999998</v>
      </c>
      <c r="U190" s="9" t="n">
        <v>33.521428571428565</v>
      </c>
      <c r="V190" s="8" t="n">
        <f si="79" t="shared"/>
        <v>2.5785714285714363</v>
      </c>
      <c r="W190" s="9" t="n">
        <v>34.13914069558802</v>
      </c>
      <c r="X190" s="8" t="n">
        <f si="80" t="shared"/>
        <v>1.9608593044119829</v>
      </c>
      <c r="Y190" s="9" t="n">
        <v>33.63</v>
      </c>
      <c r="Z190" s="8" t="n">
        <f si="81" t="shared"/>
        <v>2.469999999999999</v>
      </c>
      <c r="AA190" s="19" t="n">
        <v>35.138774420771334</v>
      </c>
      <c r="AB190" s="18" t="n">
        <f si="82" t="shared"/>
        <v>0.9612255792286675</v>
      </c>
      <c r="AC190" s="19" t="n">
        <v>33.25384615384615</v>
      </c>
      <c r="AD190" s="30" t="n">
        <f si="83" t="shared"/>
        <v>2.846153846153854</v>
      </c>
    </row>
    <row r="191" spans="1:30" x14ac:dyDescent="0.25">
      <c r="A191" s="2" t="n">
        <v>739.0</v>
      </c>
      <c r="B191" s="1" t="n">
        <v>36.6</v>
      </c>
      <c r="C191" s="14" t="n">
        <v>32.03</v>
      </c>
      <c r="D191" s="13" t="n">
        <f si="70" t="shared"/>
        <v>4.57</v>
      </c>
      <c r="E191" s="14" t="n">
        <v>31.98768971998677</v>
      </c>
      <c r="F191" s="13" t="n">
        <f si="71" t="shared"/>
        <v>4.612310280013233</v>
      </c>
      <c r="G191" s="14" t="n">
        <v>31.633333333333333</v>
      </c>
      <c r="H191" s="13" t="n">
        <f si="72" t="shared"/>
        <v>4.966666666666669</v>
      </c>
      <c r="I191" s="24" t="n">
        <v>32.03</v>
      </c>
      <c r="J191" s="23" t="n">
        <f si="73" t="shared"/>
        <v>4.57</v>
      </c>
      <c r="K191" s="24" t="n">
        <v>28.159289541980446</v>
      </c>
      <c r="L191" s="23" t="n">
        <f si="74" t="shared"/>
        <v>8.440710458019556</v>
      </c>
      <c r="M191" s="24" t="n">
        <v>28.025000000000002</v>
      </c>
      <c r="N191" s="23" t="n">
        <f si="75" t="shared"/>
        <v>8.575</v>
      </c>
      <c r="O191" s="29" t="n">
        <v>32.86071428571429</v>
      </c>
      <c r="P191" s="28" t="n">
        <f si="76" t="shared"/>
        <v>3.739285714285714</v>
      </c>
      <c r="Q191" s="29" t="n">
        <v>32.66989024622987</v>
      </c>
      <c r="R191" s="28" t="n">
        <f si="77" t="shared"/>
        <v>3.9301097537701324</v>
      </c>
      <c r="S191" s="29" t="n">
        <v>30.98</v>
      </c>
      <c r="T191" s="28" t="n">
        <f si="78" t="shared"/>
        <v>5.620000000000001</v>
      </c>
      <c r="U191" s="9" t="n">
        <v>28.117647058823525</v>
      </c>
      <c r="V191" s="8" t="n">
        <f si="79" t="shared"/>
        <v>8.482352941176476</v>
      </c>
      <c r="W191" s="9" t="n">
        <v>27.297728191013523</v>
      </c>
      <c r="X191" s="8" t="n">
        <f si="80" t="shared"/>
        <v>9.302271808986479</v>
      </c>
      <c r="Y191" s="9" t="n">
        <v>27.130000000000003</v>
      </c>
      <c r="Z191" s="8" t="n">
        <f si="81" t="shared"/>
        <v>9.469999999999999</v>
      </c>
      <c r="AA191" s="19" t="n">
        <v>28.42892364822266</v>
      </c>
      <c r="AB191" s="18" t="n">
        <f si="82" t="shared"/>
        <v>8.17107635177734</v>
      </c>
      <c r="AC191" s="19" t="n">
        <v>27.346153846153847</v>
      </c>
      <c r="AD191" s="30" t="n">
        <f si="83" t="shared"/>
        <v>9.253846153846155</v>
      </c>
    </row>
    <row r="192" spans="1:30" x14ac:dyDescent="0.25">
      <c r="A192" s="2" t="n">
        <v>745.0</v>
      </c>
      <c r="B192" s="1" t="n">
        <v>40.6</v>
      </c>
      <c r="C192" s="14" t="n">
        <v>33.525</v>
      </c>
      <c r="D192" s="13" t="n">
        <f si="70" t="shared"/>
        <v>7.075000000000003</v>
      </c>
      <c r="E192" s="14" t="n">
        <v>33.50069275713533</v>
      </c>
      <c r="F192" s="13" t="n">
        <f si="71" t="shared"/>
        <v>7.099307242864668</v>
      </c>
      <c r="G192" s="14" t="n">
        <v>33.0</v>
      </c>
      <c r="H192" s="13" t="n">
        <f si="72" t="shared"/>
        <v>7.600000000000001</v>
      </c>
      <c r="I192" s="24" t="n">
        <v>33.525</v>
      </c>
      <c r="J192" s="23" t="n">
        <f si="73" t="shared"/>
        <v>7.075000000000003</v>
      </c>
      <c r="K192" s="24" t="n">
        <v>37.262173782765004</v>
      </c>
      <c r="L192" s="23" t="n">
        <f si="74" t="shared"/>
        <v>3.3378262172349977</v>
      </c>
      <c r="M192" s="24" t="n">
        <v>35.237500000000004</v>
      </c>
      <c r="N192" s="23" t="n">
        <f si="75" t="shared"/>
        <v>5.362499999999997</v>
      </c>
      <c r="O192" s="29" t="n">
        <v>32.86071428571429</v>
      </c>
      <c r="P192" s="28" t="n">
        <f si="76" t="shared"/>
        <v>7.739285714285714</v>
      </c>
      <c r="Q192" s="29" t="n">
        <v>33.16631492339185</v>
      </c>
      <c r="R192" s="28" t="n">
        <f si="77" t="shared"/>
        <v>7.43368507660815</v>
      </c>
      <c r="S192" s="29" t="n">
        <v>32.800000000000004</v>
      </c>
      <c r="T192" s="28" t="n">
        <f si="78" t="shared"/>
        <v>7.799999999999997</v>
      </c>
      <c r="U192" s="9" t="n">
        <v>37.40833333333334</v>
      </c>
      <c r="V192" s="8" t="n">
        <f si="79" t="shared"/>
        <v>3.191666666666663</v>
      </c>
      <c r="W192" s="9" t="n">
        <v>35.725845960644996</v>
      </c>
      <c r="X192" s="8" t="n">
        <f si="80" t="shared"/>
        <v>4.874154039355005</v>
      </c>
      <c r="Y192" s="9" t="n">
        <v>38.029999999999994</v>
      </c>
      <c r="Z192" s="8" t="n">
        <f si="81" t="shared"/>
        <v>2.5700000000000074</v>
      </c>
      <c r="AA192" s="19" t="n">
        <v>34.9438415589547</v>
      </c>
      <c r="AB192" s="18" t="n">
        <f si="82" t="shared"/>
        <v>5.656158441045299</v>
      </c>
      <c r="AC192" s="19" t="n">
        <v>33.592307692307685</v>
      </c>
      <c r="AD192" s="30" t="n">
        <f si="83" t="shared"/>
        <v>7.0076923076923165</v>
      </c>
    </row>
    <row r="193" spans="1:30" x14ac:dyDescent="0.25">
      <c r="A193" s="2" t="n">
        <v>746.0</v>
      </c>
      <c r="B193" s="1" t="n">
        <v>30.0</v>
      </c>
      <c r="C193" s="14" t="n">
        <v>34.385714285714286</v>
      </c>
      <c r="D193" s="13" t="n">
        <f si="70" t="shared"/>
        <v>4.385714285714286</v>
      </c>
      <c r="E193" s="14" t="n">
        <v>34.3838833414001</v>
      </c>
      <c r="F193" s="13" t="n">
        <f si="71" t="shared"/>
        <v>4.3838833414001</v>
      </c>
      <c r="G193" s="14" t="n">
        <v>32.66666666666666</v>
      </c>
      <c r="H193" s="13" t="n">
        <f si="72" t="shared"/>
        <v>2.666666666666657</v>
      </c>
      <c r="I193" s="24" t="n">
        <v>34.385714285714286</v>
      </c>
      <c r="J193" s="23" t="n">
        <f si="73" t="shared"/>
        <v>4.385714285714286</v>
      </c>
      <c r="K193" s="24" t="n">
        <v>35.328187819195044</v>
      </c>
      <c r="L193" s="23" t="n">
        <f si="74" t="shared"/>
        <v>5.328187819195044</v>
      </c>
      <c r="M193" s="24" t="n">
        <v>31.525</v>
      </c>
      <c r="N193" s="23" t="n">
        <f si="75" t="shared"/>
        <v>1.5249999999999986</v>
      </c>
      <c r="O193" s="29" t="n">
        <v>32.86071428571429</v>
      </c>
      <c r="P193" s="28" t="n">
        <f si="76" t="shared"/>
        <v>2.8607142857142875</v>
      </c>
      <c r="Q193" s="29" t="n">
        <v>32.46420079241591</v>
      </c>
      <c r="R193" s="28" t="n">
        <f si="77" t="shared"/>
        <v>2.464200792415909</v>
      </c>
      <c r="S193" s="29" t="n">
        <v>33.09</v>
      </c>
      <c r="T193" s="28" t="n">
        <f si="78" t="shared"/>
        <v>3.0900000000000034</v>
      </c>
      <c r="U193" s="9" t="n">
        <v>34.152631578947364</v>
      </c>
      <c r="V193" s="8" t="n">
        <f si="79" t="shared"/>
        <v>4.152631578947364</v>
      </c>
      <c r="W193" s="9" t="n">
        <v>28.58370984630825</v>
      </c>
      <c r="X193" s="8" t="n">
        <f si="80" t="shared"/>
        <v>1.416290153691751</v>
      </c>
      <c r="Y193" s="9" t="n">
        <v>31.630000000000003</v>
      </c>
      <c r="Z193" s="8" t="n">
        <f si="81" t="shared"/>
        <v>1.6300000000000026</v>
      </c>
      <c r="AA193" s="19" t="n">
        <v>34.05903656718955</v>
      </c>
      <c r="AB193" s="18" t="n">
        <f si="82" t="shared"/>
        <v>4.059036567189551</v>
      </c>
      <c r="AC193" s="19" t="n">
        <v>32.661538461538456</v>
      </c>
      <c r="AD193" s="30" t="n">
        <f si="83" t="shared"/>
        <v>2.6615384615384556</v>
      </c>
    </row>
    <row r="194" spans="1:30" x14ac:dyDescent="0.25">
      <c r="A194" s="2" t="n">
        <v>749.0</v>
      </c>
      <c r="B194" s="1" t="n">
        <v>36.4</v>
      </c>
      <c r="C194" s="14" t="n">
        <v>35.2</v>
      </c>
      <c r="D194" s="13" t="n">
        <f si="70" t="shared"/>
        <v>1.1999999999999957</v>
      </c>
      <c r="E194" s="14" t="n">
        <v>35.22272008551723</v>
      </c>
      <c r="F194" s="13" t="n">
        <f si="71" t="shared"/>
        <v>1.1772799144827673</v>
      </c>
      <c r="G194" s="14" t="n">
        <v>35.211111111111116</v>
      </c>
      <c r="H194" s="13" t="n">
        <f si="72" t="shared"/>
        <v>1.1888888888888829</v>
      </c>
      <c r="I194" s="24" t="n">
        <v>35.2</v>
      </c>
      <c r="J194" s="23" t="n">
        <f si="73" t="shared"/>
        <v>1.1999999999999957</v>
      </c>
      <c r="K194" s="24" t="n">
        <v>31.792706882671744</v>
      </c>
      <c r="L194" s="23" t="n">
        <f si="74" t="shared"/>
        <v>4.607293117328254</v>
      </c>
      <c r="M194" s="24" t="n">
        <v>32.199999999999996</v>
      </c>
      <c r="N194" s="23" t="n">
        <f si="75" t="shared"/>
        <v>4.200000000000003</v>
      </c>
      <c r="O194" s="29" t="n">
        <v>32.86071428571429</v>
      </c>
      <c r="P194" s="28" t="n">
        <f si="76" t="shared"/>
        <v>3.539285714285711</v>
      </c>
      <c r="Q194" s="29" t="n">
        <v>33.65687288989525</v>
      </c>
      <c r="R194" s="28" t="n">
        <f si="77" t="shared"/>
        <v>2.7431271101047514</v>
      </c>
      <c r="S194" s="29" t="n">
        <v>34.93</v>
      </c>
      <c r="T194" s="28" t="n">
        <f si="78" t="shared"/>
        <v>1.4699999999999989</v>
      </c>
      <c r="U194" s="9" t="n">
        <v>31.736363636363635</v>
      </c>
      <c r="V194" s="8" t="n">
        <f si="79" t="shared"/>
        <v>4.663636363636364</v>
      </c>
      <c r="W194" s="9" t="n">
        <v>30.261944262360092</v>
      </c>
      <c r="X194" s="8" t="n">
        <f si="80" t="shared"/>
        <v>6.138055737639906</v>
      </c>
      <c r="Y194" s="9" t="n">
        <v>30.580000000000002</v>
      </c>
      <c r="Z194" s="8" t="n">
        <f si="81" t="shared"/>
        <v>5.819999999999997</v>
      </c>
      <c r="AA194" s="19" t="n">
        <v>31.058233622466602</v>
      </c>
      <c r="AB194" s="18" t="n">
        <f si="82" t="shared"/>
        <v>5.341766377533396</v>
      </c>
      <c r="AC194" s="19" t="n">
        <v>29.984615384615385</v>
      </c>
      <c r="AD194" s="30" t="n">
        <f si="83" t="shared"/>
        <v>6.415384615384614</v>
      </c>
    </row>
    <row r="195" spans="1:30" x14ac:dyDescent="0.25">
      <c r="A195" s="2" t="n">
        <v>752.0</v>
      </c>
      <c r="B195" s="1" t="n">
        <v>39.0</v>
      </c>
      <c r="C195" s="14" t="n">
        <v>31.775000000000002</v>
      </c>
      <c r="D195" s="13" t="n">
        <f si="70" t="shared"/>
        <v>7.224999999999998</v>
      </c>
      <c r="E195" s="14" t="n">
        <v>31.779277614610294</v>
      </c>
      <c r="F195" s="13" t="n">
        <f si="71" t="shared"/>
        <v>7.220722385389706</v>
      </c>
      <c r="G195" s="14" t="n">
        <v>34.82222222222222</v>
      </c>
      <c r="H195" s="13" t="n">
        <f si="72" t="shared"/>
        <v>4.177777777777777</v>
      </c>
      <c r="I195" s="24" t="n">
        <v>31.775000000000002</v>
      </c>
      <c r="J195" s="23" t="n">
        <f si="73" t="shared"/>
        <v>7.224999999999998</v>
      </c>
      <c r="K195" s="24" t="n">
        <v>32.60446621873547</v>
      </c>
      <c r="L195" s="23" t="n">
        <f si="74" t="shared"/>
        <v>6.3955337812645325</v>
      </c>
      <c r="M195" s="24" t="n">
        <v>39.337500000000006</v>
      </c>
      <c r="N195" s="23" t="n">
        <f si="75" t="shared"/>
        <v>0.3375000000000057</v>
      </c>
      <c r="O195" s="29" t="n">
        <v>32.86071428571429</v>
      </c>
      <c r="P195" s="28" t="n">
        <f si="76" t="shared"/>
        <v>6.1392857142857125</v>
      </c>
      <c r="Q195" s="29" t="n">
        <v>32.33232400384293</v>
      </c>
      <c r="R195" s="28" t="n">
        <f si="77" t="shared"/>
        <v>6.667675996157072</v>
      </c>
      <c r="S195" s="29" t="n">
        <v>35.160000000000004</v>
      </c>
      <c r="T195" s="28" t="n">
        <f si="78" t="shared"/>
        <v>3.8399999999999963</v>
      </c>
      <c r="U195" s="9" t="n">
        <v>37.40833333333334</v>
      </c>
      <c r="V195" s="8" t="n">
        <f si="79" t="shared"/>
        <v>1.5916666666666615</v>
      </c>
      <c r="W195" s="9" t="n">
        <v>39.76844683662184</v>
      </c>
      <c r="X195" s="8" t="n">
        <f si="80" t="shared"/>
        <v>0.7684468366218411</v>
      </c>
      <c r="Y195" s="9" t="n">
        <v>38.309999999999995</v>
      </c>
      <c r="Z195" s="8" t="n">
        <f si="81" t="shared"/>
        <v>0.6900000000000048</v>
      </c>
      <c r="AA195" s="19" t="n">
        <v>39.79071360149549</v>
      </c>
      <c r="AB195" s="18" t="n">
        <f si="82" t="shared"/>
        <v>0.7907136014954901</v>
      </c>
      <c r="AC195" s="19" t="n">
        <v>38.669230769230765</v>
      </c>
      <c r="AD195" s="30" t="n">
        <f si="83" t="shared"/>
        <v>0.3307692307692349</v>
      </c>
    </row>
    <row r="196" spans="1:30" x14ac:dyDescent="0.25">
      <c r="A196" s="2" t="n">
        <v>756.0</v>
      </c>
      <c r="B196" s="1" t="n">
        <v>36.5</v>
      </c>
      <c r="C196" s="14" t="n">
        <v>31.03846153846154</v>
      </c>
      <c r="D196" s="13" t="n">
        <f si="70" t="shared"/>
        <v>5.46153846153846</v>
      </c>
      <c r="E196" s="14" t="n">
        <v>30.994286135195484</v>
      </c>
      <c r="F196" s="13" t="n">
        <f si="71" t="shared"/>
        <v>5.505713864804516</v>
      </c>
      <c r="G196" s="14" t="n">
        <v>31.33333333333334</v>
      </c>
      <c r="H196" s="13" t="n">
        <f si="72" t="shared"/>
        <v>5.166666666666661</v>
      </c>
      <c r="I196" s="24" t="n">
        <v>31.03846153846154</v>
      </c>
      <c r="J196" s="23" t="n">
        <f si="73" t="shared"/>
        <v>5.46153846153846</v>
      </c>
      <c r="K196" s="24" t="n">
        <v>36.823975553320174</v>
      </c>
      <c r="L196" s="23" t="n">
        <f si="74" t="shared"/>
        <v>0.32397555332017447</v>
      </c>
      <c r="M196" s="24" t="n">
        <v>39.7125</v>
      </c>
      <c r="N196" s="23" t="n">
        <f si="75" t="shared"/>
        <v>3.2124999999999986</v>
      </c>
      <c r="O196" s="29" t="n">
        <v>32.86071428571429</v>
      </c>
      <c r="P196" s="28" t="n">
        <f si="76" t="shared"/>
        <v>3.6392857142857125</v>
      </c>
      <c r="Q196" s="29" t="n">
        <v>32.77290115212269</v>
      </c>
      <c r="R196" s="28" t="n">
        <f si="77" t="shared"/>
        <v>3.7270988478773077</v>
      </c>
      <c r="S196" s="29" t="n">
        <v>32.050000000000004</v>
      </c>
      <c r="T196" s="28" t="n">
        <f si="78" t="shared"/>
        <v>4.449999999999996</v>
      </c>
      <c r="U196" s="9" t="n">
        <v>37.40833333333334</v>
      </c>
      <c r="V196" s="8" t="n">
        <f si="79" t="shared"/>
        <v>0.9083333333333385</v>
      </c>
      <c r="W196" s="9" t="n">
        <v>39.841433119319255</v>
      </c>
      <c r="X196" s="8" t="n">
        <f si="80" t="shared"/>
        <v>3.3414331193192552</v>
      </c>
      <c r="Y196" s="9" t="n">
        <v>38.79</v>
      </c>
      <c r="Z196" s="8" t="n">
        <f si="81" t="shared"/>
        <v>2.289999999999999</v>
      </c>
      <c r="AA196" s="19" t="n">
        <v>40.05519123995375</v>
      </c>
      <c r="AB196" s="18" t="n">
        <f si="82" t="shared"/>
        <v>3.55519123995375</v>
      </c>
      <c r="AC196" s="19" t="n">
        <v>38.669230769230765</v>
      </c>
      <c r="AD196" s="30" t="n">
        <f si="83" t="shared"/>
        <v>2.169230769230765</v>
      </c>
    </row>
    <row r="197" spans="1:30" x14ac:dyDescent="0.25">
      <c r="A197" s="2" t="n">
        <v>761.0</v>
      </c>
      <c r="B197" s="1" t="n">
        <v>28.4</v>
      </c>
      <c r="C197" s="14" t="n">
        <v>26.805263157894736</v>
      </c>
      <c r="D197" s="13" t="n">
        <f si="70" t="shared"/>
        <v>1.594736842105263</v>
      </c>
      <c r="E197" s="14" t="n">
        <v>26.84236483809523</v>
      </c>
      <c r="F197" s="13" t="n">
        <f si="71" t="shared"/>
        <v>1.55763516190477</v>
      </c>
      <c r="G197" s="14" t="n">
        <v>29.66666666666666</v>
      </c>
      <c r="H197" s="13" t="n">
        <f si="72" t="shared"/>
        <v>1.2666666666666622</v>
      </c>
      <c r="I197" s="24" t="n">
        <v>26.805263157894736</v>
      </c>
      <c r="J197" s="23" t="n">
        <f si="73" t="shared"/>
        <v>1.594736842105263</v>
      </c>
      <c r="K197" s="24" t="n">
        <v>31.237487635074178</v>
      </c>
      <c r="L197" s="23" t="n">
        <f si="74" t="shared"/>
        <v>2.8374876350741793</v>
      </c>
      <c r="M197" s="24" t="n">
        <v>34.3125</v>
      </c>
      <c r="N197" s="23" t="n">
        <f si="75" t="shared"/>
        <v>5.912500000000001</v>
      </c>
      <c r="O197" s="29" t="n">
        <v>32.86071428571429</v>
      </c>
      <c r="P197" s="28" t="n">
        <f si="76" t="shared"/>
        <v>4.460714285714289</v>
      </c>
      <c r="Q197" s="29" t="n">
        <v>31.32113747508944</v>
      </c>
      <c r="R197" s="28" t="n">
        <f si="77" t="shared"/>
        <v>2.9211374750894414</v>
      </c>
      <c r="S197" s="29" t="n">
        <v>28.659999999999997</v>
      </c>
      <c r="T197" s="28" t="n">
        <f si="78" t="shared"/>
        <v>0.259999999999998</v>
      </c>
      <c r="U197" s="9" t="n">
        <v>31.736363636363635</v>
      </c>
      <c r="V197" s="8" t="n">
        <f si="79" t="shared"/>
        <v>3.336363636363636</v>
      </c>
      <c r="W197" s="9" t="n">
        <v>32.666248833464245</v>
      </c>
      <c r="X197" s="8" t="n">
        <f si="80" t="shared"/>
        <v>4.266248833464246</v>
      </c>
      <c r="Y197" s="9" t="n">
        <v>31.93</v>
      </c>
      <c r="Z197" s="8" t="n">
        <f si="81" t="shared"/>
        <v>3.530000000000001</v>
      </c>
      <c r="AA197" s="19" t="n">
        <v>33.36965258804519</v>
      </c>
      <c r="AB197" s="18" t="n">
        <f si="82" t="shared"/>
        <v>4.969652588045193</v>
      </c>
      <c r="AC197" s="19" t="n">
        <v>32.58461538461539</v>
      </c>
      <c r="AD197" s="30" t="n">
        <f si="83" t="shared"/>
        <v>4.184615384615391</v>
      </c>
    </row>
    <row r="198" spans="1:30" x14ac:dyDescent="0.25">
      <c r="A198" s="2" t="n">
        <v>764.0</v>
      </c>
      <c r="B198" s="1" t="n">
        <v>32.9</v>
      </c>
      <c r="C198" s="14" t="n">
        <v>32.78</v>
      </c>
      <c r="D198" s="13" t="n">
        <f si="70" t="shared"/>
        <v>0.11999999999999744</v>
      </c>
      <c r="E198" s="14" t="n">
        <v>32.7477415716862</v>
      </c>
      <c r="F198" s="13" t="n">
        <f si="71" t="shared"/>
        <v>0.1522584283138002</v>
      </c>
      <c r="G198" s="14" t="n">
        <v>34.28888888888889</v>
      </c>
      <c r="H198" s="13" t="n">
        <f si="72" t="shared"/>
        <v>1.3888888888888928</v>
      </c>
      <c r="I198" s="24" t="n">
        <v>32.78</v>
      </c>
      <c r="J198" s="23" t="n">
        <f si="73" t="shared"/>
        <v>0.11999999999999744</v>
      </c>
      <c r="K198" s="24" t="n">
        <v>41.07690222889761</v>
      </c>
      <c r="L198" s="23" t="n">
        <f si="74" t="shared"/>
        <v>8.17690222889761</v>
      </c>
      <c r="M198" s="24" t="n">
        <v>38.15</v>
      </c>
      <c r="N198" s="23" t="n">
        <f si="75" t="shared"/>
        <v>5.25</v>
      </c>
      <c r="O198" s="29" t="n">
        <v>32.86071428571429</v>
      </c>
      <c r="P198" s="28" t="n">
        <f si="76" t="shared"/>
        <v>0.03928571428571104</v>
      </c>
      <c r="Q198" s="29" t="n">
        <v>33.413615554480046</v>
      </c>
      <c r="R198" s="28" t="n">
        <f si="77" t="shared"/>
        <v>0.5136155544800474</v>
      </c>
      <c r="S198" s="29" t="n">
        <v>34.82</v>
      </c>
      <c r="T198" s="28" t="n">
        <f si="78" t="shared"/>
        <v>1.9200000000000017</v>
      </c>
      <c r="U198" s="9" t="n">
        <v>38.96363636363637</v>
      </c>
      <c r="V198" s="8" t="n">
        <f si="79" t="shared"/>
        <v>6.06363636363637</v>
      </c>
      <c r="W198" s="9" t="n">
        <v>37.383656985355145</v>
      </c>
      <c r="X198" s="8" t="n">
        <f si="80" t="shared"/>
        <v>4.483656985355147</v>
      </c>
      <c r="Y198" s="9" t="n">
        <v>37.14</v>
      </c>
      <c r="Z198" s="8" t="n">
        <f si="81" t="shared"/>
        <v>4.240000000000002</v>
      </c>
      <c r="AA198" s="19" t="n">
        <v>37.72459503388172</v>
      </c>
      <c r="AB198" s="18" t="n">
        <f si="82" t="shared"/>
        <v>4.824595033881721</v>
      </c>
      <c r="AC198" s="19" t="n">
        <v>37.37692307692307</v>
      </c>
      <c r="AD198" s="30" t="n">
        <f si="83" t="shared"/>
        <v>4.476923076923072</v>
      </c>
    </row>
    <row r="199" spans="1:30" x14ac:dyDescent="0.25">
      <c r="A199" s="2"/>
      <c r="B199" s="1"/>
      <c r="C199" s="14"/>
      <c r="D199" s="13" t="n">
        <f si="70" t="shared"/>
        <v>0.0</v>
      </c>
      <c r="E199" s="14"/>
      <c r="F199" s="13" t="n">
        <f si="71" t="shared"/>
        <v>0.0</v>
      </c>
      <c r="G199" s="14"/>
      <c r="H199" s="13" t="n">
        <f si="72" t="shared"/>
        <v>0.0</v>
      </c>
      <c r="I199" s="24"/>
      <c r="J199" s="23" t="n">
        <f si="73" t="shared"/>
        <v>0.0</v>
      </c>
      <c r="K199" s="24"/>
      <c r="L199" s="23" t="n">
        <f si="74" t="shared"/>
        <v>0.0</v>
      </c>
      <c r="M199" s="24"/>
      <c r="N199" s="23" t="n">
        <f si="75" t="shared"/>
        <v>0.0</v>
      </c>
      <c r="O199" s="29"/>
      <c r="P199" s="28" t="n">
        <f si="76" t="shared"/>
        <v>0.0</v>
      </c>
      <c r="Q199" s="29"/>
      <c r="R199" s="28" t="n">
        <f si="77" t="shared"/>
        <v>0.0</v>
      </c>
      <c r="S199" s="29"/>
      <c r="T199" s="28" t="n">
        <f si="78" t="shared"/>
        <v>0.0</v>
      </c>
      <c r="U199" s="9"/>
      <c r="V199" s="8" t="n">
        <f si="79" t="shared"/>
        <v>0.0</v>
      </c>
      <c r="W199" s="9"/>
      <c r="X199" s="8" t="n">
        <f si="80" t="shared"/>
        <v>0.0</v>
      </c>
      <c r="Y199" s="9"/>
      <c r="Z199" s="8" t="n">
        <f si="81" t="shared"/>
        <v>0.0</v>
      </c>
      <c r="AA199" s="19"/>
      <c r="AB199" s="18" t="n">
        <f si="82" t="shared"/>
        <v>0.0</v>
      </c>
      <c r="AC199" s="19"/>
      <c r="AD199" s="30" t="n">
        <f si="83" t="shared"/>
        <v>0.0</v>
      </c>
    </row>
    <row r="200" spans="1:30" x14ac:dyDescent="0.25">
      <c r="A200" s="2"/>
      <c r="B200" s="1"/>
      <c r="C200" s="14"/>
      <c r="D200" s="13" t="n">
        <f si="70" t="shared"/>
        <v>0.0</v>
      </c>
      <c r="E200" s="14"/>
      <c r="F200" s="13" t="n">
        <f si="71" t="shared"/>
        <v>0.0</v>
      </c>
      <c r="G200" s="14"/>
      <c r="H200" s="13" t="n">
        <f si="72" t="shared"/>
        <v>0.0</v>
      </c>
      <c r="I200" s="24"/>
      <c r="J200" s="23" t="n">
        <f si="73" t="shared"/>
        <v>0.0</v>
      </c>
      <c r="K200" s="24"/>
      <c r="L200" s="23" t="n">
        <f si="74" t="shared"/>
        <v>0.0</v>
      </c>
      <c r="M200" s="24"/>
      <c r="N200" s="23" t="n">
        <f si="75" t="shared"/>
        <v>0.0</v>
      </c>
      <c r="O200" s="29"/>
      <c r="P200" s="28" t="n">
        <f si="76" t="shared"/>
        <v>0.0</v>
      </c>
      <c r="Q200" s="29"/>
      <c r="R200" s="28" t="n">
        <f si="77" t="shared"/>
        <v>0.0</v>
      </c>
      <c r="S200" s="29"/>
      <c r="T200" s="28" t="n">
        <f si="78" t="shared"/>
        <v>0.0</v>
      </c>
      <c r="U200" s="9"/>
      <c r="V200" s="8" t="n">
        <f si="79" t="shared"/>
        <v>0.0</v>
      </c>
      <c r="W200" s="9"/>
      <c r="X200" s="8" t="n">
        <f si="80" t="shared"/>
        <v>0.0</v>
      </c>
      <c r="Y200" s="9"/>
      <c r="Z200" s="8" t="n">
        <f si="81" t="shared"/>
        <v>0.0</v>
      </c>
      <c r="AA200" s="19"/>
      <c r="AB200" s="18" t="n">
        <f si="82" t="shared"/>
        <v>0.0</v>
      </c>
      <c r="AC200" s="19"/>
      <c r="AD200" s="30" t="n">
        <f si="83" t="shared"/>
        <v>0.0</v>
      </c>
    </row>
    <row r="201" spans="1:30" x14ac:dyDescent="0.25">
      <c r="A201" s="2"/>
      <c r="B201" s="1"/>
      <c r="C201" s="14"/>
      <c r="D201" s="13" t="n">
        <f si="70" t="shared"/>
        <v>0.0</v>
      </c>
      <c r="E201" s="14"/>
      <c r="F201" s="13" t="n">
        <f si="71" t="shared"/>
        <v>0.0</v>
      </c>
      <c r="G201" s="14"/>
      <c r="H201" s="13" t="n">
        <f si="72" t="shared"/>
        <v>0.0</v>
      </c>
      <c r="I201" s="24"/>
      <c r="J201" s="23" t="n">
        <f si="73" t="shared"/>
        <v>0.0</v>
      </c>
      <c r="K201" s="24"/>
      <c r="L201" s="23" t="n">
        <f si="74" t="shared"/>
        <v>0.0</v>
      </c>
      <c r="M201" s="24"/>
      <c r="N201" s="23" t="n">
        <f si="75" t="shared"/>
        <v>0.0</v>
      </c>
      <c r="O201" s="29"/>
      <c r="P201" s="28" t="n">
        <f si="76" t="shared"/>
        <v>0.0</v>
      </c>
      <c r="Q201" s="29"/>
      <c r="R201" s="28" t="n">
        <f si="77" t="shared"/>
        <v>0.0</v>
      </c>
      <c r="S201" s="29"/>
      <c r="T201" s="28" t="n">
        <f si="78" t="shared"/>
        <v>0.0</v>
      </c>
      <c r="U201" s="9"/>
      <c r="V201" s="8" t="n">
        <f si="79" t="shared"/>
        <v>0.0</v>
      </c>
      <c r="W201" s="9"/>
      <c r="X201" s="8" t="n">
        <f si="80" t="shared"/>
        <v>0.0</v>
      </c>
      <c r="Y201" s="9"/>
      <c r="Z201" s="8" t="n">
        <f si="81" t="shared"/>
        <v>0.0</v>
      </c>
      <c r="AA201" s="19"/>
      <c r="AB201" s="18" t="n">
        <f si="82" t="shared"/>
        <v>0.0</v>
      </c>
      <c r="AC201" s="19"/>
      <c r="AD201" s="30" t="n">
        <f si="83" t="shared"/>
        <v>0.0</v>
      </c>
    </row>
    <row r="202" spans="1:30" x14ac:dyDescent="0.25">
      <c r="A202" s="2"/>
      <c r="B202" s="1"/>
      <c r="C202" s="14"/>
      <c r="D202" s="13" t="n">
        <f si="70" t="shared"/>
        <v>0.0</v>
      </c>
      <c r="E202" s="14"/>
      <c r="F202" s="13" t="n">
        <f si="71" t="shared"/>
        <v>0.0</v>
      </c>
      <c r="G202" s="14"/>
      <c r="H202" s="13" t="n">
        <f si="72" t="shared"/>
        <v>0.0</v>
      </c>
      <c r="I202" s="24"/>
      <c r="J202" s="23" t="n">
        <f si="73" t="shared"/>
        <v>0.0</v>
      </c>
      <c r="K202" s="24"/>
      <c r="L202" s="23" t="n">
        <f si="74" t="shared"/>
        <v>0.0</v>
      </c>
      <c r="M202" s="24"/>
      <c r="N202" s="23" t="n">
        <f si="75" t="shared"/>
        <v>0.0</v>
      </c>
      <c r="O202" s="29"/>
      <c r="P202" s="28" t="n">
        <f si="76" t="shared"/>
        <v>0.0</v>
      </c>
      <c r="Q202" s="29"/>
      <c r="R202" s="28" t="n">
        <f si="77" t="shared"/>
        <v>0.0</v>
      </c>
      <c r="S202" s="29"/>
      <c r="T202" s="28" t="n">
        <f si="78" t="shared"/>
        <v>0.0</v>
      </c>
      <c r="U202" s="9"/>
      <c r="V202" s="8" t="n">
        <f si="79" t="shared"/>
        <v>0.0</v>
      </c>
      <c r="W202" s="9"/>
      <c r="X202" s="8" t="n">
        <f si="80" t="shared"/>
        <v>0.0</v>
      </c>
      <c r="Y202" s="9"/>
      <c r="Z202" s="8" t="n">
        <f si="81" t="shared"/>
        <v>0.0</v>
      </c>
      <c r="AA202" s="19"/>
      <c r="AB202" s="18" t="n">
        <f si="82" t="shared"/>
        <v>0.0</v>
      </c>
      <c r="AC202" s="19"/>
      <c r="AD202" s="30" t="n">
        <f si="83" t="shared"/>
        <v>0.0</v>
      </c>
    </row>
    <row r="203" spans="1:30" x14ac:dyDescent="0.25">
      <c r="A203" s="2"/>
      <c r="B203" s="1"/>
      <c r="C203" s="14"/>
      <c r="D203" s="13" t="n">
        <f si="70" t="shared"/>
        <v>0.0</v>
      </c>
      <c r="E203" s="14"/>
      <c r="F203" s="13" t="n">
        <f si="71" t="shared"/>
        <v>0.0</v>
      </c>
      <c r="G203" s="14"/>
      <c r="H203" s="13" t="n">
        <f si="72" t="shared"/>
        <v>0.0</v>
      </c>
      <c r="I203" s="24"/>
      <c r="J203" s="23" t="n">
        <f si="73" t="shared"/>
        <v>0.0</v>
      </c>
      <c r="K203" s="24"/>
      <c r="L203" s="23" t="n">
        <f si="74" t="shared"/>
        <v>0.0</v>
      </c>
      <c r="M203" s="24"/>
      <c r="N203" s="23" t="n">
        <f si="75" t="shared"/>
        <v>0.0</v>
      </c>
      <c r="O203" s="29"/>
      <c r="P203" s="28" t="n">
        <f si="76" t="shared"/>
        <v>0.0</v>
      </c>
      <c r="Q203" s="29"/>
      <c r="R203" s="28" t="n">
        <f si="77" t="shared"/>
        <v>0.0</v>
      </c>
      <c r="S203" s="29"/>
      <c r="T203" s="28" t="n">
        <f si="78" t="shared"/>
        <v>0.0</v>
      </c>
      <c r="U203" s="9"/>
      <c r="V203" s="8" t="n">
        <f si="79" t="shared"/>
        <v>0.0</v>
      </c>
      <c r="W203" s="9"/>
      <c r="X203" s="8" t="n">
        <f si="80" t="shared"/>
        <v>0.0</v>
      </c>
      <c r="Y203" s="9"/>
      <c r="Z203" s="8" t="n">
        <f si="81" t="shared"/>
        <v>0.0</v>
      </c>
      <c r="AA203" s="19"/>
      <c r="AB203" s="18" t="n">
        <f si="82" t="shared"/>
        <v>0.0</v>
      </c>
      <c r="AC203" s="19"/>
      <c r="AD203" s="30" t="n">
        <f si="83" t="shared"/>
        <v>0.0</v>
      </c>
    </row>
    <row r="204" spans="1:30" x14ac:dyDescent="0.25">
      <c r="A204" s="2"/>
      <c r="B204" s="1"/>
      <c r="C204" s="14"/>
      <c r="D204" s="13" t="n">
        <f si="70" t="shared"/>
        <v>0.0</v>
      </c>
      <c r="E204" s="14"/>
      <c r="F204" s="13" t="n">
        <f si="71" t="shared"/>
        <v>0.0</v>
      </c>
      <c r="G204" s="14"/>
      <c r="H204" s="13" t="n">
        <f si="72" t="shared"/>
        <v>0.0</v>
      </c>
      <c r="I204" s="24"/>
      <c r="J204" s="23" t="n">
        <f si="73" t="shared"/>
        <v>0.0</v>
      </c>
      <c r="K204" s="24"/>
      <c r="L204" s="23" t="n">
        <f si="74" t="shared"/>
        <v>0.0</v>
      </c>
      <c r="M204" s="24"/>
      <c r="N204" s="23" t="n">
        <f si="75" t="shared"/>
        <v>0.0</v>
      </c>
      <c r="O204" s="29"/>
      <c r="P204" s="28" t="n">
        <f si="76" t="shared"/>
        <v>0.0</v>
      </c>
      <c r="Q204" s="29"/>
      <c r="R204" s="28" t="n">
        <f si="77" t="shared"/>
        <v>0.0</v>
      </c>
      <c r="S204" s="29"/>
      <c r="T204" s="28" t="n">
        <f si="78" t="shared"/>
        <v>0.0</v>
      </c>
      <c r="U204" s="9"/>
      <c r="V204" s="8" t="n">
        <f si="79" t="shared"/>
        <v>0.0</v>
      </c>
      <c r="W204" s="9"/>
      <c r="X204" s="8" t="n">
        <f si="80" t="shared"/>
        <v>0.0</v>
      </c>
      <c r="Y204" s="9"/>
      <c r="Z204" s="8" t="n">
        <f si="81" t="shared"/>
        <v>0.0</v>
      </c>
      <c r="AA204" s="19"/>
      <c r="AB204" s="18" t="n">
        <f si="82" t="shared"/>
        <v>0.0</v>
      </c>
      <c r="AC204" s="19"/>
      <c r="AD204" s="30" t="n">
        <f si="83" t="shared"/>
        <v>0.0</v>
      </c>
    </row>
    <row r="205" spans="1:30" x14ac:dyDescent="0.25">
      <c r="A205" s="2"/>
      <c r="B205" s="1"/>
      <c r="C205" s="14"/>
      <c r="D205" s="13" t="n">
        <f si="70" t="shared"/>
        <v>0.0</v>
      </c>
      <c r="E205" s="14"/>
      <c r="F205" s="13" t="n">
        <f si="71" t="shared"/>
        <v>0.0</v>
      </c>
      <c r="G205" s="14"/>
      <c r="H205" s="13" t="n">
        <f si="72" t="shared"/>
        <v>0.0</v>
      </c>
      <c r="I205" s="24"/>
      <c r="J205" s="23" t="n">
        <f si="73" t="shared"/>
        <v>0.0</v>
      </c>
      <c r="K205" s="24"/>
      <c r="L205" s="23" t="n">
        <f si="74" t="shared"/>
        <v>0.0</v>
      </c>
      <c r="M205" s="24"/>
      <c r="N205" s="23" t="n">
        <f si="75" t="shared"/>
        <v>0.0</v>
      </c>
      <c r="O205" s="29"/>
      <c r="P205" s="28" t="n">
        <f si="76" t="shared"/>
        <v>0.0</v>
      </c>
      <c r="Q205" s="29"/>
      <c r="R205" s="28" t="n">
        <f si="77" t="shared"/>
        <v>0.0</v>
      </c>
      <c r="S205" s="29"/>
      <c r="T205" s="28" t="n">
        <f si="78" t="shared"/>
        <v>0.0</v>
      </c>
      <c r="U205" s="9"/>
      <c r="V205" s="8" t="n">
        <f si="79" t="shared"/>
        <v>0.0</v>
      </c>
      <c r="W205" s="9"/>
      <c r="X205" s="8" t="n">
        <f si="80" t="shared"/>
        <v>0.0</v>
      </c>
      <c r="Y205" s="9"/>
      <c r="Z205" s="8" t="n">
        <f si="81" t="shared"/>
        <v>0.0</v>
      </c>
      <c r="AA205" s="19"/>
      <c r="AB205" s="18" t="n">
        <f si="82" t="shared"/>
        <v>0.0</v>
      </c>
      <c r="AC205" s="19"/>
      <c r="AD205" s="30" t="n">
        <f si="83" t="shared"/>
        <v>0.0</v>
      </c>
    </row>
    <row r="206" spans="1:30" x14ac:dyDescent="0.25">
      <c r="A206" s="2"/>
      <c r="B206" s="1"/>
      <c r="C206" s="14"/>
      <c r="D206" s="13" t="n">
        <f si="70" t="shared"/>
        <v>0.0</v>
      </c>
      <c r="E206" s="14"/>
      <c r="F206" s="13" t="n">
        <f si="71" t="shared"/>
        <v>0.0</v>
      </c>
      <c r="G206" s="14"/>
      <c r="H206" s="13" t="n">
        <f si="72" t="shared"/>
        <v>0.0</v>
      </c>
      <c r="I206" s="24"/>
      <c r="J206" s="23" t="n">
        <f si="73" t="shared"/>
        <v>0.0</v>
      </c>
      <c r="K206" s="24"/>
      <c r="L206" s="23" t="n">
        <f si="74" t="shared"/>
        <v>0.0</v>
      </c>
      <c r="M206" s="24"/>
      <c r="N206" s="23" t="n">
        <f si="75" t="shared"/>
        <v>0.0</v>
      </c>
      <c r="O206" s="29"/>
      <c r="P206" s="28" t="n">
        <f si="76" t="shared"/>
        <v>0.0</v>
      </c>
      <c r="Q206" s="29"/>
      <c r="R206" s="28" t="n">
        <f si="77" t="shared"/>
        <v>0.0</v>
      </c>
      <c r="S206" s="29"/>
      <c r="T206" s="28" t="n">
        <f si="78" t="shared"/>
        <v>0.0</v>
      </c>
      <c r="U206" s="9"/>
      <c r="V206" s="8" t="n">
        <f si="79" t="shared"/>
        <v>0.0</v>
      </c>
      <c r="W206" s="9"/>
      <c r="X206" s="8" t="n">
        <f si="80" t="shared"/>
        <v>0.0</v>
      </c>
      <c r="Y206" s="9"/>
      <c r="Z206" s="8" t="n">
        <f si="81" t="shared"/>
        <v>0.0</v>
      </c>
      <c r="AA206" s="19"/>
      <c r="AB206" s="18" t="n">
        <f si="82" t="shared"/>
        <v>0.0</v>
      </c>
      <c r="AC206" s="19"/>
      <c r="AD206" s="30" t="n">
        <f si="83" t="shared"/>
        <v>0.0</v>
      </c>
    </row>
    <row r="207" spans="1:30" x14ac:dyDescent="0.25">
      <c r="A207" s="2"/>
      <c r="B207" s="1"/>
      <c r="C207" s="14"/>
      <c r="D207" s="13" t="n">
        <f si="70" t="shared"/>
        <v>0.0</v>
      </c>
      <c r="E207" s="14"/>
      <c r="F207" s="13" t="n">
        <f si="71" t="shared"/>
        <v>0.0</v>
      </c>
      <c r="G207" s="14"/>
      <c r="H207" s="13" t="n">
        <f si="72" t="shared"/>
        <v>0.0</v>
      </c>
      <c r="I207" s="24"/>
      <c r="J207" s="23" t="n">
        <f si="73" t="shared"/>
        <v>0.0</v>
      </c>
      <c r="K207" s="24"/>
      <c r="L207" s="23" t="n">
        <f si="74" t="shared"/>
        <v>0.0</v>
      </c>
      <c r="M207" s="24"/>
      <c r="N207" s="23" t="n">
        <f si="75" t="shared"/>
        <v>0.0</v>
      </c>
      <c r="O207" s="29"/>
      <c r="P207" s="28" t="n">
        <f si="76" t="shared"/>
        <v>0.0</v>
      </c>
      <c r="Q207" s="29"/>
      <c r="R207" s="28" t="n">
        <f si="77" t="shared"/>
        <v>0.0</v>
      </c>
      <c r="S207" s="29"/>
      <c r="T207" s="28" t="n">
        <f si="78" t="shared"/>
        <v>0.0</v>
      </c>
      <c r="U207" s="9"/>
      <c r="V207" s="8" t="n">
        <f si="79" t="shared"/>
        <v>0.0</v>
      </c>
      <c r="W207" s="9"/>
      <c r="X207" s="8" t="n">
        <f si="80" t="shared"/>
        <v>0.0</v>
      </c>
      <c r="Y207" s="9"/>
      <c r="Z207" s="8" t="n">
        <f si="81" t="shared"/>
        <v>0.0</v>
      </c>
      <c r="AA207" s="19"/>
      <c r="AB207" s="18" t="n">
        <f si="82" t="shared"/>
        <v>0.0</v>
      </c>
      <c r="AC207" s="19"/>
      <c r="AD207" s="30" t="n">
        <f si="83" t="shared"/>
        <v>0.0</v>
      </c>
    </row>
    <row r="208" spans="1:30" x14ac:dyDescent="0.25">
      <c r="A208" s="2"/>
      <c r="B208" s="1"/>
      <c r="C208" s="14"/>
      <c r="D208" s="13" t="n">
        <f si="70" t="shared"/>
        <v>0.0</v>
      </c>
      <c r="E208" s="14"/>
      <c r="F208" s="13" t="n">
        <f si="71" t="shared"/>
        <v>0.0</v>
      </c>
      <c r="G208" s="14"/>
      <c r="H208" s="13" t="n">
        <f si="72" t="shared"/>
        <v>0.0</v>
      </c>
      <c r="I208" s="24"/>
      <c r="J208" s="23" t="n">
        <f si="73" t="shared"/>
        <v>0.0</v>
      </c>
      <c r="K208" s="24"/>
      <c r="L208" s="23" t="n">
        <f si="74" t="shared"/>
        <v>0.0</v>
      </c>
      <c r="M208" s="24"/>
      <c r="N208" s="23" t="n">
        <f si="75" t="shared"/>
        <v>0.0</v>
      </c>
      <c r="O208" s="29"/>
      <c r="P208" s="28" t="n">
        <f si="76" t="shared"/>
        <v>0.0</v>
      </c>
      <c r="Q208" s="29"/>
      <c r="R208" s="28" t="n">
        <f si="77" t="shared"/>
        <v>0.0</v>
      </c>
      <c r="S208" s="29"/>
      <c r="T208" s="28" t="n">
        <f si="78" t="shared"/>
        <v>0.0</v>
      </c>
      <c r="U208" s="9"/>
      <c r="V208" s="8" t="n">
        <f si="79" t="shared"/>
        <v>0.0</v>
      </c>
      <c r="W208" s="9"/>
      <c r="X208" s="8" t="n">
        <f si="80" t="shared"/>
        <v>0.0</v>
      </c>
      <c r="Y208" s="9"/>
      <c r="Z208" s="8" t="n">
        <f si="81" t="shared"/>
        <v>0.0</v>
      </c>
      <c r="AA208" s="19"/>
      <c r="AB208" s="18" t="n">
        <f si="82" t="shared"/>
        <v>0.0</v>
      </c>
      <c r="AC208" s="19"/>
      <c r="AD208" s="30" t="n">
        <f si="83" t="shared"/>
        <v>0.0</v>
      </c>
    </row>
    <row r="209" spans="1:30" x14ac:dyDescent="0.25">
      <c r="A209" s="2"/>
      <c r="B209" s="1"/>
      <c r="C209" s="14"/>
      <c r="D209" s="13" t="n">
        <f si="70" t="shared"/>
        <v>0.0</v>
      </c>
      <c r="E209" s="14"/>
      <c r="F209" s="13" t="n">
        <f si="71" t="shared"/>
        <v>0.0</v>
      </c>
      <c r="G209" s="14"/>
      <c r="H209" s="13" t="n">
        <f si="72" t="shared"/>
        <v>0.0</v>
      </c>
      <c r="I209" s="24"/>
      <c r="J209" s="23" t="n">
        <f si="73" t="shared"/>
        <v>0.0</v>
      </c>
      <c r="K209" s="24"/>
      <c r="L209" s="23" t="n">
        <f si="74" t="shared"/>
        <v>0.0</v>
      </c>
      <c r="M209" s="24"/>
      <c r="N209" s="23" t="n">
        <f si="75" t="shared"/>
        <v>0.0</v>
      </c>
      <c r="O209" s="29"/>
      <c r="P209" s="28" t="n">
        <f si="76" t="shared"/>
        <v>0.0</v>
      </c>
      <c r="Q209" s="29"/>
      <c r="R209" s="28" t="n">
        <f si="77" t="shared"/>
        <v>0.0</v>
      </c>
      <c r="S209" s="29"/>
      <c r="T209" s="28" t="n">
        <f si="78" t="shared"/>
        <v>0.0</v>
      </c>
      <c r="U209" s="9"/>
      <c r="V209" s="8" t="n">
        <f si="79" t="shared"/>
        <v>0.0</v>
      </c>
      <c r="W209" s="9"/>
      <c r="X209" s="8" t="n">
        <f si="80" t="shared"/>
        <v>0.0</v>
      </c>
      <c r="Y209" s="9"/>
      <c r="Z209" s="8" t="n">
        <f si="81" t="shared"/>
        <v>0.0</v>
      </c>
      <c r="AA209" s="19"/>
      <c r="AB209" s="18" t="n">
        <f si="82" t="shared"/>
        <v>0.0</v>
      </c>
      <c r="AC209" s="19"/>
      <c r="AD209" s="30" t="n">
        <f si="83" t="shared"/>
        <v>0.0</v>
      </c>
    </row>
    <row r="210" spans="1:30" x14ac:dyDescent="0.25">
      <c r="A210" s="2"/>
      <c r="B210" s="1"/>
      <c r="C210" s="14"/>
      <c r="D210" s="13" t="n">
        <f si="70" t="shared"/>
        <v>0.0</v>
      </c>
      <c r="E210" s="14"/>
      <c r="F210" s="13" t="n">
        <f si="71" t="shared"/>
        <v>0.0</v>
      </c>
      <c r="G210" s="14"/>
      <c r="H210" s="13" t="n">
        <f si="72" t="shared"/>
        <v>0.0</v>
      </c>
      <c r="I210" s="24"/>
      <c r="J210" s="23" t="n">
        <f si="73" t="shared"/>
        <v>0.0</v>
      </c>
      <c r="K210" s="24"/>
      <c r="L210" s="23" t="n">
        <f si="74" t="shared"/>
        <v>0.0</v>
      </c>
      <c r="M210" s="24"/>
      <c r="N210" s="23" t="n">
        <f si="75" t="shared"/>
        <v>0.0</v>
      </c>
      <c r="O210" s="29"/>
      <c r="P210" s="28" t="n">
        <f si="76" t="shared"/>
        <v>0.0</v>
      </c>
      <c r="Q210" s="29"/>
      <c r="R210" s="28" t="n">
        <f si="77" t="shared"/>
        <v>0.0</v>
      </c>
      <c r="S210" s="29"/>
      <c r="T210" s="28" t="n">
        <f si="78" t="shared"/>
        <v>0.0</v>
      </c>
      <c r="U210" s="9"/>
      <c r="V210" s="8" t="n">
        <f si="79" t="shared"/>
        <v>0.0</v>
      </c>
      <c r="W210" s="9"/>
      <c r="X210" s="8" t="n">
        <f si="80" t="shared"/>
        <v>0.0</v>
      </c>
      <c r="Y210" s="9"/>
      <c r="Z210" s="8" t="n">
        <f si="81" t="shared"/>
        <v>0.0</v>
      </c>
      <c r="AA210" s="19"/>
      <c r="AB210" s="18" t="n">
        <f si="82" t="shared"/>
        <v>0.0</v>
      </c>
      <c r="AC210" s="19"/>
      <c r="AD210" s="30" t="n">
        <f si="83" t="shared"/>
        <v>0.0</v>
      </c>
    </row>
    <row r="211" spans="1:30" x14ac:dyDescent="0.25">
      <c r="A211" s="2"/>
      <c r="B211" s="1"/>
      <c r="C211" s="14"/>
      <c r="D211" s="13" t="n">
        <f si="70" t="shared"/>
        <v>0.0</v>
      </c>
      <c r="E211" s="14"/>
      <c r="F211" s="13" t="n">
        <f si="71" t="shared"/>
        <v>0.0</v>
      </c>
      <c r="G211" s="14"/>
      <c r="H211" s="13" t="n">
        <f si="72" t="shared"/>
        <v>0.0</v>
      </c>
      <c r="I211" s="24"/>
      <c r="J211" s="23" t="n">
        <f si="73" t="shared"/>
        <v>0.0</v>
      </c>
      <c r="K211" s="24"/>
      <c r="L211" s="23" t="n">
        <f si="74" t="shared"/>
        <v>0.0</v>
      </c>
      <c r="M211" s="24"/>
      <c r="N211" s="23" t="n">
        <f si="75" t="shared"/>
        <v>0.0</v>
      </c>
      <c r="O211" s="29"/>
      <c r="P211" s="28" t="n">
        <f si="76" t="shared"/>
        <v>0.0</v>
      </c>
      <c r="Q211" s="29"/>
      <c r="R211" s="28" t="n">
        <f si="77" t="shared"/>
        <v>0.0</v>
      </c>
      <c r="S211" s="29"/>
      <c r="T211" s="28" t="n">
        <f si="78" t="shared"/>
        <v>0.0</v>
      </c>
      <c r="U211" s="9"/>
      <c r="V211" s="8" t="n">
        <f si="79" t="shared"/>
        <v>0.0</v>
      </c>
      <c r="W211" s="9"/>
      <c r="X211" s="8" t="n">
        <f si="80" t="shared"/>
        <v>0.0</v>
      </c>
      <c r="Y211" s="9"/>
      <c r="Z211" s="8" t="n">
        <f si="81" t="shared"/>
        <v>0.0</v>
      </c>
      <c r="AA211" s="19"/>
      <c r="AB211" s="18" t="n">
        <f si="82" t="shared"/>
        <v>0.0</v>
      </c>
      <c r="AC211" s="19"/>
      <c r="AD211" s="30" t="n">
        <f si="83" t="shared"/>
        <v>0.0</v>
      </c>
    </row>
    <row r="212" spans="1:30" x14ac:dyDescent="0.25">
      <c r="A212" s="2"/>
      <c r="B212" s="1"/>
      <c r="C212" s="14"/>
      <c r="D212" s="13" t="n">
        <f si="70" t="shared"/>
        <v>0.0</v>
      </c>
      <c r="E212" s="14"/>
      <c r="F212" s="13" t="n">
        <f si="71" t="shared"/>
        <v>0.0</v>
      </c>
      <c r="G212" s="14"/>
      <c r="H212" s="13" t="n">
        <f si="72" t="shared"/>
        <v>0.0</v>
      </c>
      <c r="I212" s="24"/>
      <c r="J212" s="23" t="n">
        <f si="73" t="shared"/>
        <v>0.0</v>
      </c>
      <c r="K212" s="24"/>
      <c r="L212" s="23" t="n">
        <f si="74" t="shared"/>
        <v>0.0</v>
      </c>
      <c r="M212" s="24"/>
      <c r="N212" s="23" t="n">
        <f si="75" t="shared"/>
        <v>0.0</v>
      </c>
      <c r="O212" s="29"/>
      <c r="P212" s="28" t="n">
        <f si="76" t="shared"/>
        <v>0.0</v>
      </c>
      <c r="Q212" s="29"/>
      <c r="R212" s="28" t="n">
        <f si="77" t="shared"/>
        <v>0.0</v>
      </c>
      <c r="S212" s="29"/>
      <c r="T212" s="28" t="n">
        <f si="78" t="shared"/>
        <v>0.0</v>
      </c>
      <c r="U212" s="9"/>
      <c r="V212" s="8" t="n">
        <f si="79" t="shared"/>
        <v>0.0</v>
      </c>
      <c r="W212" s="9"/>
      <c r="X212" s="8" t="n">
        <f si="80" t="shared"/>
        <v>0.0</v>
      </c>
      <c r="Y212" s="9"/>
      <c r="Z212" s="8" t="n">
        <f si="81" t="shared"/>
        <v>0.0</v>
      </c>
      <c r="AA212" s="19"/>
      <c r="AB212" s="18" t="n">
        <f si="82" t="shared"/>
        <v>0.0</v>
      </c>
      <c r="AC212" s="19"/>
      <c r="AD212" s="30" t="n">
        <f si="83" t="shared"/>
        <v>0.0</v>
      </c>
    </row>
    <row r="213" spans="1:30" x14ac:dyDescent="0.25">
      <c r="A213" s="2"/>
      <c r="B213" s="1"/>
      <c r="C213" s="14"/>
      <c r="D213" s="13" t="n">
        <f si="70" t="shared"/>
        <v>0.0</v>
      </c>
      <c r="E213" s="14"/>
      <c r="F213" s="13" t="n">
        <f si="71" t="shared"/>
        <v>0.0</v>
      </c>
      <c r="G213" s="14"/>
      <c r="H213" s="13" t="n">
        <f si="72" t="shared"/>
        <v>0.0</v>
      </c>
      <c r="I213" s="24"/>
      <c r="J213" s="23" t="n">
        <f si="73" t="shared"/>
        <v>0.0</v>
      </c>
      <c r="K213" s="24"/>
      <c r="L213" s="23" t="n">
        <f si="74" t="shared"/>
        <v>0.0</v>
      </c>
      <c r="M213" s="24"/>
      <c r="N213" s="23" t="n">
        <f si="75" t="shared"/>
        <v>0.0</v>
      </c>
      <c r="O213" s="29"/>
      <c r="P213" s="28" t="n">
        <f si="76" t="shared"/>
        <v>0.0</v>
      </c>
      <c r="Q213" s="29"/>
      <c r="R213" s="28" t="n">
        <f si="77" t="shared"/>
        <v>0.0</v>
      </c>
      <c r="S213" s="29"/>
      <c r="T213" s="28" t="n">
        <f si="78" t="shared"/>
        <v>0.0</v>
      </c>
      <c r="U213" s="9"/>
      <c r="V213" s="8" t="n">
        <f si="79" t="shared"/>
        <v>0.0</v>
      </c>
      <c r="W213" s="9"/>
      <c r="X213" s="8" t="n">
        <f si="80" t="shared"/>
        <v>0.0</v>
      </c>
      <c r="Y213" s="9"/>
      <c r="Z213" s="8" t="n">
        <f si="81" t="shared"/>
        <v>0.0</v>
      </c>
      <c r="AA213" s="19"/>
      <c r="AB213" s="18" t="n">
        <f si="82" t="shared"/>
        <v>0.0</v>
      </c>
      <c r="AC213" s="19"/>
      <c r="AD213" s="30" t="n">
        <f si="83" t="shared"/>
        <v>0.0</v>
      </c>
    </row>
    <row r="214" spans="1:30" x14ac:dyDescent="0.25">
      <c r="A214" s="2"/>
      <c r="B214" s="1"/>
      <c r="C214" s="14"/>
      <c r="D214" s="13" t="n">
        <f si="70" t="shared"/>
        <v>0.0</v>
      </c>
      <c r="E214" s="14"/>
      <c r="F214" s="13" t="n">
        <f si="71" t="shared"/>
        <v>0.0</v>
      </c>
      <c r="G214" s="14"/>
      <c r="H214" s="13" t="n">
        <f si="72" t="shared"/>
        <v>0.0</v>
      </c>
      <c r="I214" s="24"/>
      <c r="J214" s="23" t="n">
        <f si="73" t="shared"/>
        <v>0.0</v>
      </c>
      <c r="K214" s="24"/>
      <c r="L214" s="23" t="n">
        <f si="74" t="shared"/>
        <v>0.0</v>
      </c>
      <c r="M214" s="24"/>
      <c r="N214" s="23" t="n">
        <f si="75" t="shared"/>
        <v>0.0</v>
      </c>
      <c r="O214" s="29"/>
      <c r="P214" s="28" t="n">
        <f si="76" t="shared"/>
        <v>0.0</v>
      </c>
      <c r="Q214" s="29"/>
      <c r="R214" s="28" t="n">
        <f si="77" t="shared"/>
        <v>0.0</v>
      </c>
      <c r="S214" s="29"/>
      <c r="T214" s="28" t="n">
        <f si="78" t="shared"/>
        <v>0.0</v>
      </c>
      <c r="U214" s="9"/>
      <c r="V214" s="8" t="n">
        <f si="79" t="shared"/>
        <v>0.0</v>
      </c>
      <c r="W214" s="9"/>
      <c r="X214" s="8" t="n">
        <f si="80" t="shared"/>
        <v>0.0</v>
      </c>
      <c r="Y214" s="9"/>
      <c r="Z214" s="8" t="n">
        <f si="81" t="shared"/>
        <v>0.0</v>
      </c>
      <c r="AA214" s="19"/>
      <c r="AB214" s="18" t="n">
        <f si="82" t="shared"/>
        <v>0.0</v>
      </c>
      <c r="AC214" s="19"/>
      <c r="AD214" s="30" t="n">
        <f si="83" t="shared"/>
        <v>0.0</v>
      </c>
    </row>
    <row r="215" spans="1:30" x14ac:dyDescent="0.25">
      <c r="A215" s="2"/>
      <c r="B215" s="1"/>
      <c r="C215" s="14"/>
      <c r="D215" s="13" t="n">
        <f si="70" t="shared"/>
        <v>0.0</v>
      </c>
      <c r="E215" s="14"/>
      <c r="F215" s="13" t="n">
        <f si="71" t="shared"/>
        <v>0.0</v>
      </c>
      <c r="G215" s="14"/>
      <c r="H215" s="13" t="n">
        <f si="72" t="shared"/>
        <v>0.0</v>
      </c>
      <c r="I215" s="24"/>
      <c r="J215" s="23" t="n">
        <f si="73" t="shared"/>
        <v>0.0</v>
      </c>
      <c r="K215" s="24"/>
      <c r="L215" s="23" t="n">
        <f si="74" t="shared"/>
        <v>0.0</v>
      </c>
      <c r="M215" s="24"/>
      <c r="N215" s="23" t="n">
        <f si="75" t="shared"/>
        <v>0.0</v>
      </c>
      <c r="O215" s="29"/>
      <c r="P215" s="28" t="n">
        <f si="76" t="shared"/>
        <v>0.0</v>
      </c>
      <c r="Q215" s="29"/>
      <c r="R215" s="28" t="n">
        <f si="77" t="shared"/>
        <v>0.0</v>
      </c>
      <c r="S215" s="29"/>
      <c r="T215" s="28" t="n">
        <f si="78" t="shared"/>
        <v>0.0</v>
      </c>
      <c r="U215" s="9"/>
      <c r="V215" s="8" t="n">
        <f si="79" t="shared"/>
        <v>0.0</v>
      </c>
      <c r="W215" s="9"/>
      <c r="X215" s="8" t="n">
        <f si="80" t="shared"/>
        <v>0.0</v>
      </c>
      <c r="Y215" s="9"/>
      <c r="Z215" s="8" t="n">
        <f si="81" t="shared"/>
        <v>0.0</v>
      </c>
      <c r="AA215" s="19"/>
      <c r="AB215" s="18" t="n">
        <f si="82" t="shared"/>
        <v>0.0</v>
      </c>
      <c r="AC215" s="19"/>
      <c r="AD215" s="30" t="n">
        <f si="83" t="shared"/>
        <v>0.0</v>
      </c>
    </row>
    <row r="216" spans="1:30" x14ac:dyDescent="0.25">
      <c r="A216" s="2"/>
      <c r="B216" s="1"/>
      <c r="C216" s="14"/>
      <c r="D216" s="13" t="n">
        <f si="70" t="shared"/>
        <v>0.0</v>
      </c>
      <c r="E216" s="14"/>
      <c r="F216" s="13" t="n">
        <f si="71" t="shared"/>
        <v>0.0</v>
      </c>
      <c r="G216" s="14"/>
      <c r="H216" s="13" t="n">
        <f si="72" t="shared"/>
        <v>0.0</v>
      </c>
      <c r="I216" s="24"/>
      <c r="J216" s="23" t="n">
        <f si="73" t="shared"/>
        <v>0.0</v>
      </c>
      <c r="K216" s="24"/>
      <c r="L216" s="23" t="n">
        <f si="74" t="shared"/>
        <v>0.0</v>
      </c>
      <c r="M216" s="24"/>
      <c r="N216" s="23" t="n">
        <f si="75" t="shared"/>
        <v>0.0</v>
      </c>
      <c r="O216" s="29"/>
      <c r="P216" s="28" t="n">
        <f si="76" t="shared"/>
        <v>0.0</v>
      </c>
      <c r="Q216" s="29"/>
      <c r="R216" s="28" t="n">
        <f si="77" t="shared"/>
        <v>0.0</v>
      </c>
      <c r="S216" s="29"/>
      <c r="T216" s="28" t="n">
        <f si="78" t="shared"/>
        <v>0.0</v>
      </c>
      <c r="U216" s="9"/>
      <c r="V216" s="8" t="n">
        <f si="79" t="shared"/>
        <v>0.0</v>
      </c>
      <c r="W216" s="9"/>
      <c r="X216" s="8" t="n">
        <f si="80" t="shared"/>
        <v>0.0</v>
      </c>
      <c r="Y216" s="9"/>
      <c r="Z216" s="8" t="n">
        <f si="81" t="shared"/>
        <v>0.0</v>
      </c>
      <c r="AA216" s="19"/>
      <c r="AB216" s="18" t="n">
        <f si="82" t="shared"/>
        <v>0.0</v>
      </c>
      <c r="AC216" s="19"/>
      <c r="AD216" s="30" t="n">
        <f si="83" t="shared"/>
        <v>0.0</v>
      </c>
    </row>
    <row r="217" spans="1:30" x14ac:dyDescent="0.25">
      <c r="A217" s="2"/>
      <c r="B217" s="1"/>
      <c r="C217" s="14"/>
      <c r="D217" s="13" t="n">
        <f si="70" t="shared"/>
        <v>0.0</v>
      </c>
      <c r="E217" s="14"/>
      <c r="F217" s="13" t="n">
        <f si="71" t="shared"/>
        <v>0.0</v>
      </c>
      <c r="G217" s="14"/>
      <c r="H217" s="13" t="n">
        <f si="72" t="shared"/>
        <v>0.0</v>
      </c>
      <c r="I217" s="24"/>
      <c r="J217" s="23" t="n">
        <f si="73" t="shared"/>
        <v>0.0</v>
      </c>
      <c r="K217" s="24"/>
      <c r="L217" s="23" t="n">
        <f si="74" t="shared"/>
        <v>0.0</v>
      </c>
      <c r="M217" s="24"/>
      <c r="N217" s="23" t="n">
        <f si="75" t="shared"/>
        <v>0.0</v>
      </c>
      <c r="O217" s="29"/>
      <c r="P217" s="28" t="n">
        <f si="76" t="shared"/>
        <v>0.0</v>
      </c>
      <c r="Q217" s="29"/>
      <c r="R217" s="28" t="n">
        <f si="77" t="shared"/>
        <v>0.0</v>
      </c>
      <c r="S217" s="29"/>
      <c r="T217" s="28" t="n">
        <f si="78" t="shared"/>
        <v>0.0</v>
      </c>
      <c r="U217" s="9"/>
      <c r="V217" s="8" t="n">
        <f si="79" t="shared"/>
        <v>0.0</v>
      </c>
      <c r="W217" s="9"/>
      <c r="X217" s="8" t="n">
        <f si="80" t="shared"/>
        <v>0.0</v>
      </c>
      <c r="Y217" s="9"/>
      <c r="Z217" s="8" t="n">
        <f si="81" t="shared"/>
        <v>0.0</v>
      </c>
      <c r="AA217" s="19"/>
      <c r="AB217" s="18" t="n">
        <f si="82" t="shared"/>
        <v>0.0</v>
      </c>
      <c r="AC217" s="19"/>
      <c r="AD217" s="30" t="n">
        <f si="83" t="shared"/>
        <v>0.0</v>
      </c>
    </row>
    <row r="218" spans="1:30" x14ac:dyDescent="0.25">
      <c r="A218" s="2"/>
      <c r="B218" s="1"/>
      <c r="C218" s="14"/>
      <c r="D218" s="13" t="n">
        <f si="70" t="shared"/>
        <v>0.0</v>
      </c>
      <c r="E218" s="14"/>
      <c r="F218" s="13" t="n">
        <f si="71" t="shared"/>
        <v>0.0</v>
      </c>
      <c r="G218" s="14"/>
      <c r="H218" s="13" t="n">
        <f si="72" t="shared"/>
        <v>0.0</v>
      </c>
      <c r="I218" s="24"/>
      <c r="J218" s="23" t="n">
        <f si="73" t="shared"/>
        <v>0.0</v>
      </c>
      <c r="K218" s="24"/>
      <c r="L218" s="23" t="n">
        <f si="74" t="shared"/>
        <v>0.0</v>
      </c>
      <c r="M218" s="24"/>
      <c r="N218" s="23" t="n">
        <f si="75" t="shared"/>
        <v>0.0</v>
      </c>
      <c r="O218" s="29"/>
      <c r="P218" s="28" t="n">
        <f si="76" t="shared"/>
        <v>0.0</v>
      </c>
      <c r="Q218" s="29"/>
      <c r="R218" s="28" t="n">
        <f si="77" t="shared"/>
        <v>0.0</v>
      </c>
      <c r="S218" s="29"/>
      <c r="T218" s="28" t="n">
        <f si="78" t="shared"/>
        <v>0.0</v>
      </c>
      <c r="U218" s="9"/>
      <c r="V218" s="8" t="n">
        <f si="79" t="shared"/>
        <v>0.0</v>
      </c>
      <c r="W218" s="9"/>
      <c r="X218" s="8" t="n">
        <f si="80" t="shared"/>
        <v>0.0</v>
      </c>
      <c r="Y218" s="9"/>
      <c r="Z218" s="8" t="n">
        <f si="81" t="shared"/>
        <v>0.0</v>
      </c>
      <c r="AA218" s="19"/>
      <c r="AB218" s="18" t="n">
        <f si="82" t="shared"/>
        <v>0.0</v>
      </c>
      <c r="AC218" s="19"/>
      <c r="AD218" s="30" t="n">
        <f si="83" t="shared"/>
        <v>0.0</v>
      </c>
    </row>
    <row r="219" spans="1:30" x14ac:dyDescent="0.25">
      <c r="A219" s="2"/>
      <c r="B219" s="1"/>
      <c r="C219" s="14"/>
      <c r="D219" s="13" t="n">
        <f si="70" t="shared"/>
        <v>0.0</v>
      </c>
      <c r="E219" s="14"/>
      <c r="F219" s="13" t="n">
        <f si="71" t="shared"/>
        <v>0.0</v>
      </c>
      <c r="G219" s="14"/>
      <c r="H219" s="13" t="n">
        <f si="72" t="shared"/>
        <v>0.0</v>
      </c>
      <c r="I219" s="24"/>
      <c r="J219" s="23" t="n">
        <f si="73" t="shared"/>
        <v>0.0</v>
      </c>
      <c r="K219" s="24"/>
      <c r="L219" s="23" t="n">
        <f si="74" t="shared"/>
        <v>0.0</v>
      </c>
      <c r="M219" s="24"/>
      <c r="N219" s="23" t="n">
        <f si="75" t="shared"/>
        <v>0.0</v>
      </c>
      <c r="O219" s="29"/>
      <c r="P219" s="28" t="n">
        <f si="76" t="shared"/>
        <v>0.0</v>
      </c>
      <c r="Q219" s="29"/>
      <c r="R219" s="28" t="n">
        <f si="77" t="shared"/>
        <v>0.0</v>
      </c>
      <c r="S219" s="29"/>
      <c r="T219" s="28" t="n">
        <f si="78" t="shared"/>
        <v>0.0</v>
      </c>
      <c r="U219" s="9"/>
      <c r="V219" s="8" t="n">
        <f si="79" t="shared"/>
        <v>0.0</v>
      </c>
      <c r="W219" s="9"/>
      <c r="X219" s="8" t="n">
        <f si="80" t="shared"/>
        <v>0.0</v>
      </c>
      <c r="Y219" s="9"/>
      <c r="Z219" s="8" t="n">
        <f si="81" t="shared"/>
        <v>0.0</v>
      </c>
      <c r="AA219" s="19"/>
      <c r="AB219" s="18" t="n">
        <f si="82" t="shared"/>
        <v>0.0</v>
      </c>
      <c r="AC219" s="19"/>
      <c r="AD219" s="30" t="n">
        <f si="83" t="shared"/>
        <v>0.0</v>
      </c>
    </row>
    <row r="220" spans="1:30" x14ac:dyDescent="0.25">
      <c r="A220" s="2"/>
      <c r="B220" s="1"/>
      <c r="C220" s="14"/>
      <c r="D220" s="13" t="n">
        <f si="70" t="shared"/>
        <v>0.0</v>
      </c>
      <c r="E220" s="14"/>
      <c r="F220" s="13" t="n">
        <f si="71" t="shared"/>
        <v>0.0</v>
      </c>
      <c r="G220" s="14"/>
      <c r="H220" s="13" t="n">
        <f si="72" t="shared"/>
        <v>0.0</v>
      </c>
      <c r="I220" s="24"/>
      <c r="J220" s="23" t="n">
        <f si="73" t="shared"/>
        <v>0.0</v>
      </c>
      <c r="K220" s="24"/>
      <c r="L220" s="23" t="n">
        <f si="74" t="shared"/>
        <v>0.0</v>
      </c>
      <c r="M220" s="24"/>
      <c r="N220" s="23" t="n">
        <f si="75" t="shared"/>
        <v>0.0</v>
      </c>
      <c r="O220" s="29"/>
      <c r="P220" s="28" t="n">
        <f si="76" t="shared"/>
        <v>0.0</v>
      </c>
      <c r="Q220" s="29"/>
      <c r="R220" s="28" t="n">
        <f si="77" t="shared"/>
        <v>0.0</v>
      </c>
      <c r="S220" s="29"/>
      <c r="T220" s="28" t="n">
        <f si="78" t="shared"/>
        <v>0.0</v>
      </c>
      <c r="U220" s="9"/>
      <c r="V220" s="8" t="n">
        <f si="79" t="shared"/>
        <v>0.0</v>
      </c>
      <c r="W220" s="9"/>
      <c r="X220" s="8" t="n">
        <f si="80" t="shared"/>
        <v>0.0</v>
      </c>
      <c r="Y220" s="9"/>
      <c r="Z220" s="8" t="n">
        <f si="81" t="shared"/>
        <v>0.0</v>
      </c>
      <c r="AA220" s="19"/>
      <c r="AB220" s="18" t="n">
        <f si="82" t="shared"/>
        <v>0.0</v>
      </c>
      <c r="AC220" s="19"/>
      <c r="AD220" s="30" t="n">
        <f si="83" t="shared"/>
        <v>0.0</v>
      </c>
    </row>
    <row r="221" spans="1:30" x14ac:dyDescent="0.25">
      <c r="A221" s="2"/>
      <c r="B221" s="1"/>
      <c r="C221" s="14"/>
      <c r="D221" s="13" t="n">
        <f si="70" t="shared"/>
        <v>0.0</v>
      </c>
      <c r="E221" s="14"/>
      <c r="F221" s="13" t="n">
        <f si="71" t="shared"/>
        <v>0.0</v>
      </c>
      <c r="G221" s="14"/>
      <c r="H221" s="13" t="n">
        <f si="72" t="shared"/>
        <v>0.0</v>
      </c>
      <c r="I221" s="24"/>
      <c r="J221" s="23" t="n">
        <f si="73" t="shared"/>
        <v>0.0</v>
      </c>
      <c r="K221" s="24"/>
      <c r="L221" s="23" t="n">
        <f si="74" t="shared"/>
        <v>0.0</v>
      </c>
      <c r="M221" s="24"/>
      <c r="N221" s="23" t="n">
        <f si="75" t="shared"/>
        <v>0.0</v>
      </c>
      <c r="O221" s="29"/>
      <c r="P221" s="28" t="n">
        <f si="76" t="shared"/>
        <v>0.0</v>
      </c>
      <c r="Q221" s="29"/>
      <c r="R221" s="28" t="n">
        <f si="77" t="shared"/>
        <v>0.0</v>
      </c>
      <c r="S221" s="29"/>
      <c r="T221" s="28" t="n">
        <f si="78" t="shared"/>
        <v>0.0</v>
      </c>
      <c r="U221" s="9"/>
      <c r="V221" s="8" t="n">
        <f si="79" t="shared"/>
        <v>0.0</v>
      </c>
      <c r="W221" s="9"/>
      <c r="X221" s="8" t="n">
        <f si="80" t="shared"/>
        <v>0.0</v>
      </c>
      <c r="Y221" s="9"/>
      <c r="Z221" s="8" t="n">
        <f si="81" t="shared"/>
        <v>0.0</v>
      </c>
      <c r="AA221" s="19"/>
      <c r="AB221" s="18" t="n">
        <f si="82" t="shared"/>
        <v>0.0</v>
      </c>
      <c r="AC221" s="19"/>
      <c r="AD221" s="30" t="n">
        <f si="83" t="shared"/>
        <v>0.0</v>
      </c>
    </row>
    <row r="222" spans="1:30" x14ac:dyDescent="0.25">
      <c r="A222" s="2"/>
      <c r="B222" s="1"/>
      <c r="C222" s="14"/>
      <c r="D222" s="13" t="n">
        <f si="70" t="shared"/>
        <v>0.0</v>
      </c>
      <c r="E222" s="14"/>
      <c r="F222" s="13" t="n">
        <f si="71" t="shared"/>
        <v>0.0</v>
      </c>
      <c r="G222" s="14"/>
      <c r="H222" s="13" t="n">
        <f si="72" t="shared"/>
        <v>0.0</v>
      </c>
      <c r="I222" s="24"/>
      <c r="J222" s="23" t="n">
        <f si="73" t="shared"/>
        <v>0.0</v>
      </c>
      <c r="K222" s="24"/>
      <c r="L222" s="23" t="n">
        <f si="74" t="shared"/>
        <v>0.0</v>
      </c>
      <c r="M222" s="24"/>
      <c r="N222" s="23" t="n">
        <f si="75" t="shared"/>
        <v>0.0</v>
      </c>
      <c r="O222" s="29"/>
      <c r="P222" s="28" t="n">
        <f si="76" t="shared"/>
        <v>0.0</v>
      </c>
      <c r="Q222" s="29"/>
      <c r="R222" s="28" t="n">
        <f si="77" t="shared"/>
        <v>0.0</v>
      </c>
      <c r="S222" s="29"/>
      <c r="T222" s="28" t="n">
        <f si="78" t="shared"/>
        <v>0.0</v>
      </c>
      <c r="U222" s="9"/>
      <c r="V222" s="8" t="n">
        <f si="79" t="shared"/>
        <v>0.0</v>
      </c>
      <c r="W222" s="9"/>
      <c r="X222" s="8" t="n">
        <f si="80" t="shared"/>
        <v>0.0</v>
      </c>
      <c r="Y222" s="9"/>
      <c r="Z222" s="8" t="n">
        <f si="81" t="shared"/>
        <v>0.0</v>
      </c>
      <c r="AA222" s="19"/>
      <c r="AB222" s="18" t="n">
        <f si="82" t="shared"/>
        <v>0.0</v>
      </c>
      <c r="AC222" s="19"/>
      <c r="AD222" s="30" t="n">
        <f si="83" t="shared"/>
        <v>0.0</v>
      </c>
    </row>
    <row r="223" spans="1:30" x14ac:dyDescent="0.25">
      <c r="A223" s="2"/>
      <c r="B223" s="1"/>
      <c r="C223" s="14"/>
      <c r="D223" s="13" t="n">
        <f si="70" t="shared"/>
        <v>0.0</v>
      </c>
      <c r="E223" s="14"/>
      <c r="F223" s="13" t="n">
        <f si="71" t="shared"/>
        <v>0.0</v>
      </c>
      <c r="G223" s="14"/>
      <c r="H223" s="13" t="n">
        <f si="72" t="shared"/>
        <v>0.0</v>
      </c>
      <c r="I223" s="24"/>
      <c r="J223" s="23" t="n">
        <f si="73" t="shared"/>
        <v>0.0</v>
      </c>
      <c r="K223" s="24"/>
      <c r="L223" s="23" t="n">
        <f si="74" t="shared"/>
        <v>0.0</v>
      </c>
      <c r="M223" s="24"/>
      <c r="N223" s="23" t="n">
        <f si="75" t="shared"/>
        <v>0.0</v>
      </c>
      <c r="O223" s="29"/>
      <c r="P223" s="28" t="n">
        <f si="76" t="shared"/>
        <v>0.0</v>
      </c>
      <c r="Q223" s="29"/>
      <c r="R223" s="28" t="n">
        <f si="77" t="shared"/>
        <v>0.0</v>
      </c>
      <c r="S223" s="29"/>
      <c r="T223" s="28" t="n">
        <f si="78" t="shared"/>
        <v>0.0</v>
      </c>
      <c r="U223" s="9"/>
      <c r="V223" s="8" t="n">
        <f si="79" t="shared"/>
        <v>0.0</v>
      </c>
      <c r="W223" s="9"/>
      <c r="X223" s="8" t="n">
        <f si="80" t="shared"/>
        <v>0.0</v>
      </c>
      <c r="Y223" s="9"/>
      <c r="Z223" s="8" t="n">
        <f si="81" t="shared"/>
        <v>0.0</v>
      </c>
      <c r="AA223" s="19"/>
      <c r="AB223" s="18" t="n">
        <f si="82" t="shared"/>
        <v>0.0</v>
      </c>
      <c r="AC223" s="19"/>
      <c r="AD223" s="30" t="n">
        <f si="83" t="shared"/>
        <v>0.0</v>
      </c>
    </row>
    <row r="224" spans="1:30" x14ac:dyDescent="0.25">
      <c r="A224" s="2"/>
      <c r="B224" s="1"/>
      <c r="C224" s="14"/>
      <c r="D224" s="13" t="n">
        <f si="70" t="shared"/>
        <v>0.0</v>
      </c>
      <c r="E224" s="14"/>
      <c r="F224" s="13" t="n">
        <f si="71" t="shared"/>
        <v>0.0</v>
      </c>
      <c r="G224" s="14"/>
      <c r="H224" s="13" t="n">
        <f si="72" t="shared"/>
        <v>0.0</v>
      </c>
      <c r="I224" s="24"/>
      <c r="J224" s="23" t="n">
        <f si="73" t="shared"/>
        <v>0.0</v>
      </c>
      <c r="K224" s="24"/>
      <c r="L224" s="23" t="n">
        <f si="74" t="shared"/>
        <v>0.0</v>
      </c>
      <c r="M224" s="24"/>
      <c r="N224" s="23" t="n">
        <f si="75" t="shared"/>
        <v>0.0</v>
      </c>
      <c r="O224" s="29"/>
      <c r="P224" s="28" t="n">
        <f si="76" t="shared"/>
        <v>0.0</v>
      </c>
      <c r="Q224" s="29"/>
      <c r="R224" s="28" t="n">
        <f si="77" t="shared"/>
        <v>0.0</v>
      </c>
      <c r="S224" s="29"/>
      <c r="T224" s="28" t="n">
        <f si="78" t="shared"/>
        <v>0.0</v>
      </c>
      <c r="U224" s="9"/>
      <c r="V224" s="8" t="n">
        <f si="79" t="shared"/>
        <v>0.0</v>
      </c>
      <c r="W224" s="9"/>
      <c r="X224" s="8" t="n">
        <f si="80" t="shared"/>
        <v>0.0</v>
      </c>
      <c r="Y224" s="9"/>
      <c r="Z224" s="8" t="n">
        <f si="81" t="shared"/>
        <v>0.0</v>
      </c>
      <c r="AA224" s="19"/>
      <c r="AB224" s="18" t="n">
        <f si="82" t="shared"/>
        <v>0.0</v>
      </c>
      <c r="AC224" s="19"/>
      <c r="AD224" s="30" t="n">
        <f si="83" t="shared"/>
        <v>0.0</v>
      </c>
    </row>
    <row r="225" spans="1:30" x14ac:dyDescent="0.25">
      <c r="A225" s="2"/>
      <c r="B225" s="1"/>
      <c r="C225" s="14"/>
      <c r="D225" s="13" t="n">
        <f si="70" t="shared"/>
        <v>0.0</v>
      </c>
      <c r="E225" s="14"/>
      <c r="F225" s="13" t="n">
        <f si="71" t="shared"/>
        <v>0.0</v>
      </c>
      <c r="G225" s="14"/>
      <c r="H225" s="13" t="n">
        <f si="72" t="shared"/>
        <v>0.0</v>
      </c>
      <c r="I225" s="24"/>
      <c r="J225" s="23" t="n">
        <f si="73" t="shared"/>
        <v>0.0</v>
      </c>
      <c r="K225" s="24"/>
      <c r="L225" s="23" t="n">
        <f si="74" t="shared"/>
        <v>0.0</v>
      </c>
      <c r="M225" s="24"/>
      <c r="N225" s="23" t="n">
        <f si="75" t="shared"/>
        <v>0.0</v>
      </c>
      <c r="O225" s="29"/>
      <c r="P225" s="28" t="n">
        <f si="76" t="shared"/>
        <v>0.0</v>
      </c>
      <c r="Q225" s="29"/>
      <c r="R225" s="28" t="n">
        <f si="77" t="shared"/>
        <v>0.0</v>
      </c>
      <c r="S225" s="29"/>
      <c r="T225" s="28" t="n">
        <f si="78" t="shared"/>
        <v>0.0</v>
      </c>
      <c r="U225" s="9"/>
      <c r="V225" s="8" t="n">
        <f si="79" t="shared"/>
        <v>0.0</v>
      </c>
      <c r="W225" s="9"/>
      <c r="X225" s="8" t="n">
        <f si="80" t="shared"/>
        <v>0.0</v>
      </c>
      <c r="Y225" s="9"/>
      <c r="Z225" s="8" t="n">
        <f si="81" t="shared"/>
        <v>0.0</v>
      </c>
      <c r="AA225" s="19"/>
      <c r="AB225" s="18" t="n">
        <f si="82" t="shared"/>
        <v>0.0</v>
      </c>
      <c r="AC225" s="19"/>
      <c r="AD225" s="30" t="n">
        <f si="83" t="shared"/>
        <v>0.0</v>
      </c>
    </row>
    <row r="226" spans="1:30" x14ac:dyDescent="0.25">
      <c r="A226" s="2"/>
      <c r="B226" s="1"/>
      <c r="C226" s="14"/>
      <c r="D226" s="13" t="n">
        <f si="70" t="shared"/>
        <v>0.0</v>
      </c>
      <c r="E226" s="14"/>
      <c r="F226" s="13" t="n">
        <f si="71" t="shared"/>
        <v>0.0</v>
      </c>
      <c r="G226" s="14"/>
      <c r="H226" s="13" t="n">
        <f si="72" t="shared"/>
        <v>0.0</v>
      </c>
      <c r="I226" s="24"/>
      <c r="J226" s="23" t="n">
        <f si="73" t="shared"/>
        <v>0.0</v>
      </c>
      <c r="K226" s="24"/>
      <c r="L226" s="23" t="n">
        <f si="74" t="shared"/>
        <v>0.0</v>
      </c>
      <c r="M226" s="24"/>
      <c r="N226" s="23" t="n">
        <f si="75" t="shared"/>
        <v>0.0</v>
      </c>
      <c r="O226" s="29"/>
      <c r="P226" s="28" t="n">
        <f si="76" t="shared"/>
        <v>0.0</v>
      </c>
      <c r="Q226" s="29"/>
      <c r="R226" s="28" t="n">
        <f si="77" t="shared"/>
        <v>0.0</v>
      </c>
      <c r="S226" s="29"/>
      <c r="T226" s="28" t="n">
        <f si="78" t="shared"/>
        <v>0.0</v>
      </c>
      <c r="U226" s="9"/>
      <c r="V226" s="8" t="n">
        <f si="79" t="shared"/>
        <v>0.0</v>
      </c>
      <c r="W226" s="9"/>
      <c r="X226" s="8" t="n">
        <f si="80" t="shared"/>
        <v>0.0</v>
      </c>
      <c r="Y226" s="9"/>
      <c r="Z226" s="8" t="n">
        <f si="81" t="shared"/>
        <v>0.0</v>
      </c>
      <c r="AA226" s="19"/>
      <c r="AB226" s="18" t="n">
        <f si="82" t="shared"/>
        <v>0.0</v>
      </c>
      <c r="AC226" s="19"/>
      <c r="AD226" s="30" t="n">
        <f si="83" t="shared"/>
        <v>0.0</v>
      </c>
    </row>
    <row r="227" spans="1:30" x14ac:dyDescent="0.25">
      <c r="A227" s="2"/>
      <c r="B227" s="1"/>
      <c r="C227" s="14"/>
      <c r="D227" s="13" t="n">
        <f si="70" t="shared"/>
        <v>0.0</v>
      </c>
      <c r="E227" s="14"/>
      <c r="F227" s="13" t="n">
        <f si="71" t="shared"/>
        <v>0.0</v>
      </c>
      <c r="G227" s="14"/>
      <c r="H227" s="13" t="n">
        <f si="72" t="shared"/>
        <v>0.0</v>
      </c>
      <c r="I227" s="24"/>
      <c r="J227" s="23" t="n">
        <f si="73" t="shared"/>
        <v>0.0</v>
      </c>
      <c r="K227" s="24"/>
      <c r="L227" s="23" t="n">
        <f si="74" t="shared"/>
        <v>0.0</v>
      </c>
      <c r="M227" s="24"/>
      <c r="N227" s="23" t="n">
        <f si="75" t="shared"/>
        <v>0.0</v>
      </c>
      <c r="O227" s="29"/>
      <c r="P227" s="28" t="n">
        <f si="76" t="shared"/>
        <v>0.0</v>
      </c>
      <c r="Q227" s="29"/>
      <c r="R227" s="28" t="n">
        <f si="77" t="shared"/>
        <v>0.0</v>
      </c>
      <c r="S227" s="29"/>
      <c r="T227" s="28" t="n">
        <f si="78" t="shared"/>
        <v>0.0</v>
      </c>
      <c r="U227" s="9"/>
      <c r="V227" s="8" t="n">
        <f si="79" t="shared"/>
        <v>0.0</v>
      </c>
      <c r="W227" s="9"/>
      <c r="X227" s="8" t="n">
        <f si="80" t="shared"/>
        <v>0.0</v>
      </c>
      <c r="Y227" s="9"/>
      <c r="Z227" s="8" t="n">
        <f si="81" t="shared"/>
        <v>0.0</v>
      </c>
      <c r="AA227" s="19"/>
      <c r="AB227" s="18" t="n">
        <f si="82" t="shared"/>
        <v>0.0</v>
      </c>
      <c r="AC227" s="19"/>
      <c r="AD227" s="30" t="n">
        <f si="83" t="shared"/>
        <v>0.0</v>
      </c>
    </row>
    <row r="228" spans="1:30" x14ac:dyDescent="0.25">
      <c r="A228" s="2"/>
      <c r="B228" s="1"/>
      <c r="C228" s="14"/>
      <c r="D228" s="13" t="n">
        <f si="70" t="shared"/>
        <v>0.0</v>
      </c>
      <c r="E228" s="14"/>
      <c r="F228" s="13" t="n">
        <f si="71" t="shared"/>
        <v>0.0</v>
      </c>
      <c r="G228" s="14"/>
      <c r="H228" s="13" t="n">
        <f si="72" t="shared"/>
        <v>0.0</v>
      </c>
      <c r="I228" s="24"/>
      <c r="J228" s="23" t="n">
        <f si="73" t="shared"/>
        <v>0.0</v>
      </c>
      <c r="K228" s="24"/>
      <c r="L228" s="23" t="n">
        <f si="74" t="shared"/>
        <v>0.0</v>
      </c>
      <c r="M228" s="24"/>
      <c r="N228" s="23" t="n">
        <f si="75" t="shared"/>
        <v>0.0</v>
      </c>
      <c r="O228" s="29"/>
      <c r="P228" s="28" t="n">
        <f si="76" t="shared"/>
        <v>0.0</v>
      </c>
      <c r="Q228" s="29"/>
      <c r="R228" s="28" t="n">
        <f si="77" t="shared"/>
        <v>0.0</v>
      </c>
      <c r="S228" s="29"/>
      <c r="T228" s="28" t="n">
        <f si="78" t="shared"/>
        <v>0.0</v>
      </c>
      <c r="U228" s="9"/>
      <c r="V228" s="8" t="n">
        <f si="79" t="shared"/>
        <v>0.0</v>
      </c>
      <c r="W228" s="9"/>
      <c r="X228" s="8" t="n">
        <f si="80" t="shared"/>
        <v>0.0</v>
      </c>
      <c r="Y228" s="9"/>
      <c r="Z228" s="8" t="n">
        <f si="81" t="shared"/>
        <v>0.0</v>
      </c>
      <c r="AA228" s="19"/>
      <c r="AB228" s="18" t="n">
        <f si="82" t="shared"/>
        <v>0.0</v>
      </c>
      <c r="AC228" s="19"/>
      <c r="AD228" s="30" t="n">
        <f si="83" t="shared"/>
        <v>0.0</v>
      </c>
    </row>
    <row r="229" spans="1:30" x14ac:dyDescent="0.25">
      <c r="A229" s="2"/>
      <c r="B229" s="1"/>
      <c r="C229" s="14"/>
      <c r="D229" s="13" t="n">
        <f si="70" t="shared"/>
        <v>0.0</v>
      </c>
      <c r="E229" s="14"/>
      <c r="F229" s="13" t="n">
        <f si="71" t="shared"/>
        <v>0.0</v>
      </c>
      <c r="G229" s="14"/>
      <c r="H229" s="13" t="n">
        <f si="72" t="shared"/>
        <v>0.0</v>
      </c>
      <c r="I229" s="24"/>
      <c r="J229" s="23" t="n">
        <f si="73" t="shared"/>
        <v>0.0</v>
      </c>
      <c r="K229" s="24"/>
      <c r="L229" s="23" t="n">
        <f si="74" t="shared"/>
        <v>0.0</v>
      </c>
      <c r="M229" s="24"/>
      <c r="N229" s="23" t="n">
        <f si="75" t="shared"/>
        <v>0.0</v>
      </c>
      <c r="O229" s="29"/>
      <c r="P229" s="28" t="n">
        <f si="76" t="shared"/>
        <v>0.0</v>
      </c>
      <c r="Q229" s="29"/>
      <c r="R229" s="28" t="n">
        <f si="77" t="shared"/>
        <v>0.0</v>
      </c>
      <c r="S229" s="29"/>
      <c r="T229" s="28" t="n">
        <f si="78" t="shared"/>
        <v>0.0</v>
      </c>
      <c r="U229" s="9"/>
      <c r="V229" s="8" t="n">
        <f si="79" t="shared"/>
        <v>0.0</v>
      </c>
      <c r="W229" s="9"/>
      <c r="X229" s="8" t="n">
        <f si="80" t="shared"/>
        <v>0.0</v>
      </c>
      <c r="Y229" s="9"/>
      <c r="Z229" s="8" t="n">
        <f si="81" t="shared"/>
        <v>0.0</v>
      </c>
      <c r="AA229" s="19"/>
      <c r="AB229" s="18" t="n">
        <f si="82" t="shared"/>
        <v>0.0</v>
      </c>
      <c r="AC229" s="19"/>
      <c r="AD229" s="30" t="n">
        <f si="83" t="shared"/>
        <v>0.0</v>
      </c>
    </row>
    <row r="230" spans="1:30" x14ac:dyDescent="0.25">
      <c r="A230" s="2"/>
      <c r="B230" s="1"/>
      <c r="C230" s="14"/>
      <c r="D230" s="13" t="n">
        <f si="70" t="shared"/>
        <v>0.0</v>
      </c>
      <c r="E230" s="14"/>
      <c r="F230" s="13" t="n">
        <f si="71" t="shared"/>
        <v>0.0</v>
      </c>
      <c r="G230" s="14"/>
      <c r="H230" s="13" t="n">
        <f si="72" t="shared"/>
        <v>0.0</v>
      </c>
      <c r="I230" s="24"/>
      <c r="J230" s="23" t="n">
        <f si="73" t="shared"/>
        <v>0.0</v>
      </c>
      <c r="K230" s="24"/>
      <c r="L230" s="23" t="n">
        <f si="74" t="shared"/>
        <v>0.0</v>
      </c>
      <c r="M230" s="24"/>
      <c r="N230" s="23" t="n">
        <f si="75" t="shared"/>
        <v>0.0</v>
      </c>
      <c r="O230" s="29"/>
      <c r="P230" s="28" t="n">
        <f si="76" t="shared"/>
        <v>0.0</v>
      </c>
      <c r="Q230" s="29"/>
      <c r="R230" s="28" t="n">
        <f si="77" t="shared"/>
        <v>0.0</v>
      </c>
      <c r="S230" s="29"/>
      <c r="T230" s="28" t="n">
        <f si="78" t="shared"/>
        <v>0.0</v>
      </c>
      <c r="U230" s="9"/>
      <c r="V230" s="8" t="n">
        <f si="79" t="shared"/>
        <v>0.0</v>
      </c>
      <c r="W230" s="9"/>
      <c r="X230" s="8" t="n">
        <f si="80" t="shared"/>
        <v>0.0</v>
      </c>
      <c r="Y230" s="9"/>
      <c r="Z230" s="8" t="n">
        <f si="81" t="shared"/>
        <v>0.0</v>
      </c>
      <c r="AA230" s="19"/>
      <c r="AB230" s="18" t="n">
        <f si="82" t="shared"/>
        <v>0.0</v>
      </c>
      <c r="AC230" s="19"/>
      <c r="AD230" s="30" t="n">
        <f si="83" t="shared"/>
        <v>0.0</v>
      </c>
    </row>
    <row r="231" spans="1:30" x14ac:dyDescent="0.25">
      <c r="A231" s="2"/>
      <c r="B231" s="1"/>
      <c r="C231" s="14"/>
      <c r="D231" s="13" t="n">
        <f si="70" t="shared"/>
        <v>0.0</v>
      </c>
      <c r="E231" s="14"/>
      <c r="F231" s="13" t="n">
        <f si="71" t="shared"/>
        <v>0.0</v>
      </c>
      <c r="G231" s="14"/>
      <c r="H231" s="13" t="n">
        <f si="72" t="shared"/>
        <v>0.0</v>
      </c>
      <c r="I231" s="24"/>
      <c r="J231" s="23" t="n">
        <f si="73" t="shared"/>
        <v>0.0</v>
      </c>
      <c r="K231" s="24"/>
      <c r="L231" s="23" t="n">
        <f si="74" t="shared"/>
        <v>0.0</v>
      </c>
      <c r="M231" s="24"/>
      <c r="N231" s="23" t="n">
        <f si="75" t="shared"/>
        <v>0.0</v>
      </c>
      <c r="O231" s="29"/>
      <c r="P231" s="28" t="n">
        <f si="76" t="shared"/>
        <v>0.0</v>
      </c>
      <c r="Q231" s="29"/>
      <c r="R231" s="28" t="n">
        <f si="77" t="shared"/>
        <v>0.0</v>
      </c>
      <c r="S231" s="29"/>
      <c r="T231" s="28" t="n">
        <f si="78" t="shared"/>
        <v>0.0</v>
      </c>
      <c r="U231" s="9"/>
      <c r="V231" s="8" t="n">
        <f si="79" t="shared"/>
        <v>0.0</v>
      </c>
      <c r="W231" s="9"/>
      <c r="X231" s="8" t="n">
        <f si="80" t="shared"/>
        <v>0.0</v>
      </c>
      <c r="Y231" s="9"/>
      <c r="Z231" s="8" t="n">
        <f si="81" t="shared"/>
        <v>0.0</v>
      </c>
      <c r="AA231" s="19"/>
      <c r="AB231" s="18" t="n">
        <f si="82" t="shared"/>
        <v>0.0</v>
      </c>
      <c r="AC231" s="19"/>
      <c r="AD231" s="30" t="n">
        <f si="83" t="shared"/>
        <v>0.0</v>
      </c>
    </row>
    <row r="232" spans="1:30" x14ac:dyDescent="0.25">
      <c r="A232" s="2"/>
      <c r="B232" s="1"/>
      <c r="C232" s="14"/>
      <c r="D232" s="13" t="n">
        <f si="70" t="shared"/>
        <v>0.0</v>
      </c>
      <c r="E232" s="14"/>
      <c r="F232" s="13" t="n">
        <f si="71" t="shared"/>
        <v>0.0</v>
      </c>
      <c r="G232" s="14"/>
      <c r="H232" s="13" t="n">
        <f si="72" t="shared"/>
        <v>0.0</v>
      </c>
      <c r="I232" s="24"/>
      <c r="J232" s="23" t="n">
        <f si="73" t="shared"/>
        <v>0.0</v>
      </c>
      <c r="K232" s="24"/>
      <c r="L232" s="23" t="n">
        <f si="74" t="shared"/>
        <v>0.0</v>
      </c>
      <c r="M232" s="24"/>
      <c r="N232" s="23" t="n">
        <f si="75" t="shared"/>
        <v>0.0</v>
      </c>
      <c r="O232" s="29"/>
      <c r="P232" s="28" t="n">
        <f si="76" t="shared"/>
        <v>0.0</v>
      </c>
      <c r="Q232" s="29"/>
      <c r="R232" s="28" t="n">
        <f si="77" t="shared"/>
        <v>0.0</v>
      </c>
      <c r="S232" s="29"/>
      <c r="T232" s="28" t="n">
        <f si="78" t="shared"/>
        <v>0.0</v>
      </c>
      <c r="U232" s="9"/>
      <c r="V232" s="8" t="n">
        <f si="79" t="shared"/>
        <v>0.0</v>
      </c>
      <c r="W232" s="9"/>
      <c r="X232" s="8" t="n">
        <f si="80" t="shared"/>
        <v>0.0</v>
      </c>
      <c r="Y232" s="9"/>
      <c r="Z232" s="8" t="n">
        <f si="81" t="shared"/>
        <v>0.0</v>
      </c>
      <c r="AA232" s="19"/>
      <c r="AB232" s="18" t="n">
        <f si="82" t="shared"/>
        <v>0.0</v>
      </c>
      <c r="AC232" s="19"/>
      <c r="AD232" s="30" t="n">
        <f si="83" t="shared"/>
        <v>0.0</v>
      </c>
    </row>
    <row r="233" spans="1:30" x14ac:dyDescent="0.25">
      <c r="A233" s="2"/>
      <c r="B233" s="1"/>
      <c r="C233" s="14"/>
      <c r="D233" s="13" t="n">
        <f si="70" t="shared"/>
        <v>0.0</v>
      </c>
      <c r="E233" s="14"/>
      <c r="F233" s="13" t="n">
        <f si="71" t="shared"/>
        <v>0.0</v>
      </c>
      <c r="G233" s="14"/>
      <c r="H233" s="13" t="n">
        <f si="72" t="shared"/>
        <v>0.0</v>
      </c>
      <c r="I233" s="24"/>
      <c r="J233" s="23" t="n">
        <f si="73" t="shared"/>
        <v>0.0</v>
      </c>
      <c r="K233" s="24"/>
      <c r="L233" s="23" t="n">
        <f si="74" t="shared"/>
        <v>0.0</v>
      </c>
      <c r="M233" s="24"/>
      <c r="N233" s="23" t="n">
        <f si="75" t="shared"/>
        <v>0.0</v>
      </c>
      <c r="O233" s="29"/>
      <c r="P233" s="28" t="n">
        <f si="76" t="shared"/>
        <v>0.0</v>
      </c>
      <c r="Q233" s="29"/>
      <c r="R233" s="28" t="n">
        <f si="77" t="shared"/>
        <v>0.0</v>
      </c>
      <c r="S233" s="29"/>
      <c r="T233" s="28" t="n">
        <f si="78" t="shared"/>
        <v>0.0</v>
      </c>
      <c r="U233" s="9"/>
      <c r="V233" s="8" t="n">
        <f si="79" t="shared"/>
        <v>0.0</v>
      </c>
      <c r="W233" s="9"/>
      <c r="X233" s="8" t="n">
        <f si="80" t="shared"/>
        <v>0.0</v>
      </c>
      <c r="Y233" s="9"/>
      <c r="Z233" s="8" t="n">
        <f si="81" t="shared"/>
        <v>0.0</v>
      </c>
      <c r="AA233" s="19"/>
      <c r="AB233" s="18" t="n">
        <f si="82" t="shared"/>
        <v>0.0</v>
      </c>
      <c r="AC233" s="19"/>
      <c r="AD233" s="30" t="n">
        <f si="83" t="shared"/>
        <v>0.0</v>
      </c>
    </row>
    <row r="234" spans="1:30" x14ac:dyDescent="0.25">
      <c r="A234" s="2"/>
      <c r="B234" s="1"/>
      <c r="C234" s="14"/>
      <c r="D234" s="13" t="n">
        <f si="70" t="shared"/>
        <v>0.0</v>
      </c>
      <c r="E234" s="14"/>
      <c r="F234" s="13" t="n">
        <f si="71" t="shared"/>
        <v>0.0</v>
      </c>
      <c r="G234" s="14"/>
      <c r="H234" s="13" t="n">
        <f si="72" t="shared"/>
        <v>0.0</v>
      </c>
      <c r="I234" s="24"/>
      <c r="J234" s="23" t="n">
        <f si="73" t="shared"/>
        <v>0.0</v>
      </c>
      <c r="K234" s="24"/>
      <c r="L234" s="23" t="n">
        <f si="74" t="shared"/>
        <v>0.0</v>
      </c>
      <c r="M234" s="24"/>
      <c r="N234" s="23" t="n">
        <f si="75" t="shared"/>
        <v>0.0</v>
      </c>
      <c r="O234" s="29"/>
      <c r="P234" s="28" t="n">
        <f si="76" t="shared"/>
        <v>0.0</v>
      </c>
      <c r="Q234" s="29"/>
      <c r="R234" s="28" t="n">
        <f si="77" t="shared"/>
        <v>0.0</v>
      </c>
      <c r="S234" s="29"/>
      <c r="T234" s="28" t="n">
        <f si="78" t="shared"/>
        <v>0.0</v>
      </c>
      <c r="U234" s="9"/>
      <c r="V234" s="8" t="n">
        <f si="79" t="shared"/>
        <v>0.0</v>
      </c>
      <c r="W234" s="9"/>
      <c r="X234" s="8" t="n">
        <f si="80" t="shared"/>
        <v>0.0</v>
      </c>
      <c r="Y234" s="9"/>
      <c r="Z234" s="8" t="n">
        <f si="81" t="shared"/>
        <v>0.0</v>
      </c>
      <c r="AA234" s="19"/>
      <c r="AB234" s="18" t="n">
        <f si="82" t="shared"/>
        <v>0.0</v>
      </c>
      <c r="AC234" s="19"/>
      <c r="AD234" s="30" t="n">
        <f si="83" t="shared"/>
        <v>0.0</v>
      </c>
    </row>
    <row r="235" spans="1:30" x14ac:dyDescent="0.25">
      <c r="A235" s="2"/>
      <c r="B235" s="1"/>
      <c r="C235" s="14"/>
      <c r="D235" s="13" t="n">
        <f si="70" t="shared"/>
        <v>0.0</v>
      </c>
      <c r="E235" s="14"/>
      <c r="F235" s="13" t="n">
        <f si="71" t="shared"/>
        <v>0.0</v>
      </c>
      <c r="G235" s="14"/>
      <c r="H235" s="13" t="n">
        <f si="72" t="shared"/>
        <v>0.0</v>
      </c>
      <c r="I235" s="24"/>
      <c r="J235" s="23" t="n">
        <f si="73" t="shared"/>
        <v>0.0</v>
      </c>
      <c r="K235" s="24"/>
      <c r="L235" s="23" t="n">
        <f si="74" t="shared"/>
        <v>0.0</v>
      </c>
      <c r="M235" s="24"/>
      <c r="N235" s="23" t="n">
        <f si="75" t="shared"/>
        <v>0.0</v>
      </c>
      <c r="O235" s="29"/>
      <c r="P235" s="28" t="n">
        <f si="76" t="shared"/>
        <v>0.0</v>
      </c>
      <c r="Q235" s="29"/>
      <c r="R235" s="28" t="n">
        <f si="77" t="shared"/>
        <v>0.0</v>
      </c>
      <c r="S235" s="29"/>
      <c r="T235" s="28" t="n">
        <f si="78" t="shared"/>
        <v>0.0</v>
      </c>
      <c r="U235" s="9"/>
      <c r="V235" s="8" t="n">
        <f si="79" t="shared"/>
        <v>0.0</v>
      </c>
      <c r="W235" s="9"/>
      <c r="X235" s="8" t="n">
        <f si="80" t="shared"/>
        <v>0.0</v>
      </c>
      <c r="Y235" s="9"/>
      <c r="Z235" s="8" t="n">
        <f si="81" t="shared"/>
        <v>0.0</v>
      </c>
      <c r="AA235" s="19"/>
      <c r="AB235" s="18" t="n">
        <f si="82" t="shared"/>
        <v>0.0</v>
      </c>
      <c r="AC235" s="19"/>
      <c r="AD235" s="30" t="n">
        <f si="83" t="shared"/>
        <v>0.0</v>
      </c>
    </row>
    <row r="236" spans="1:30" x14ac:dyDescent="0.25">
      <c r="A236" s="2"/>
      <c r="B236" s="1"/>
      <c r="C236" s="14"/>
      <c r="D236" s="13" t="n">
        <f ref="D236:D363" si="84" t="shared">((B236-C236)^2)^0.5</f>
        <v>0.0</v>
      </c>
      <c r="E236" s="14"/>
      <c r="F236" s="13" t="n">
        <f ref="F236:F363" si="85" t="shared">((B236-E236)^2)^0.5</f>
        <v>0.0</v>
      </c>
      <c r="G236" s="14"/>
      <c r="H236" s="13" t="n">
        <f ref="H236:H363" si="86" t="shared">((B236-G236)^2)^0.5</f>
        <v>0.0</v>
      </c>
      <c r="I236" s="24"/>
      <c r="J236" s="23" t="n">
        <f ref="J236:J363" si="87" t="shared">((B236-I236)^2)^0.5</f>
        <v>0.0</v>
      </c>
      <c r="K236" s="24"/>
      <c r="L236" s="23" t="n">
        <f ref="L236:L363" si="88" t="shared">((B236-K236)^2)^0.5</f>
        <v>0.0</v>
      </c>
      <c r="M236" s="24"/>
      <c r="N236" s="23" t="n">
        <f ref="N236:N363" si="89" t="shared">((B236-M236)^2)^0.5</f>
        <v>0.0</v>
      </c>
      <c r="O236" s="29"/>
      <c r="P236" s="28" t="n">
        <f ref="P236:P363" si="90" t="shared">((B236-O236)^2)^0.5</f>
        <v>0.0</v>
      </c>
      <c r="Q236" s="29"/>
      <c r="R236" s="28" t="n">
        <f ref="R236:R363" si="91" t="shared">((B236-Q236)^2)^0.5</f>
        <v>0.0</v>
      </c>
      <c r="S236" s="29"/>
      <c r="T236" s="28" t="n">
        <f ref="T236:T363" si="92" t="shared">((B236-S236)^2)^0.5</f>
        <v>0.0</v>
      </c>
      <c r="U236" s="9"/>
      <c r="V236" s="8" t="n">
        <f ref="V236:V363" si="93" t="shared">((B236-U236)^2)^0.5</f>
        <v>0.0</v>
      </c>
      <c r="W236" s="9"/>
      <c r="X236" s="8" t="n">
        <f ref="X236:X363" si="94" t="shared">((B236-W236)^2)^0.5</f>
        <v>0.0</v>
      </c>
      <c r="Y236" s="9"/>
      <c r="Z236" s="8" t="n">
        <f ref="Z236:Z363" si="95" t="shared">((B236-Y236)^2)^0.5</f>
        <v>0.0</v>
      </c>
      <c r="AA236" s="19"/>
      <c r="AB236" s="18" t="n">
        <f ref="AB236:AB363" si="96" t="shared">((B236-AA236)^2)^0.5</f>
        <v>0.0</v>
      </c>
      <c r="AC236" s="19"/>
      <c r="AD236" s="30" t="n">
        <f ref="AD236:AD363" si="97" t="shared">((B236-AC236)^2)^0.5</f>
        <v>0.0</v>
      </c>
    </row>
    <row r="237" spans="1:30" x14ac:dyDescent="0.25">
      <c r="A237" s="2"/>
      <c r="B237" s="1"/>
      <c r="C237" s="14"/>
      <c r="D237" s="13" t="n">
        <f si="84" t="shared"/>
        <v>0.0</v>
      </c>
      <c r="E237" s="14"/>
      <c r="F237" s="13" t="n">
        <f si="85" t="shared"/>
        <v>0.0</v>
      </c>
      <c r="G237" s="14"/>
      <c r="H237" s="13" t="n">
        <f si="86" t="shared"/>
        <v>0.0</v>
      </c>
      <c r="I237" s="24"/>
      <c r="J237" s="23" t="n">
        <f si="87" t="shared"/>
        <v>0.0</v>
      </c>
      <c r="K237" s="24"/>
      <c r="L237" s="23" t="n">
        <f si="88" t="shared"/>
        <v>0.0</v>
      </c>
      <c r="M237" s="24"/>
      <c r="N237" s="23" t="n">
        <f si="89" t="shared"/>
        <v>0.0</v>
      </c>
      <c r="O237" s="29"/>
      <c r="P237" s="28" t="n">
        <f si="90" t="shared"/>
        <v>0.0</v>
      </c>
      <c r="Q237" s="29"/>
      <c r="R237" s="28" t="n">
        <f si="91" t="shared"/>
        <v>0.0</v>
      </c>
      <c r="S237" s="29"/>
      <c r="T237" s="28" t="n">
        <f si="92" t="shared"/>
        <v>0.0</v>
      </c>
      <c r="U237" s="9"/>
      <c r="V237" s="8" t="n">
        <f si="93" t="shared"/>
        <v>0.0</v>
      </c>
      <c r="W237" s="9"/>
      <c r="X237" s="8" t="n">
        <f si="94" t="shared"/>
        <v>0.0</v>
      </c>
      <c r="Y237" s="9"/>
      <c r="Z237" s="8" t="n">
        <f si="95" t="shared"/>
        <v>0.0</v>
      </c>
      <c r="AA237" s="19"/>
      <c r="AB237" s="18" t="n">
        <f si="96" t="shared"/>
        <v>0.0</v>
      </c>
      <c r="AC237" s="19"/>
      <c r="AD237" s="30" t="n">
        <f si="97" t="shared"/>
        <v>0.0</v>
      </c>
    </row>
    <row r="238" spans="1:30" x14ac:dyDescent="0.25">
      <c r="A238" s="2"/>
      <c r="B238" s="1"/>
      <c r="C238" s="14"/>
      <c r="D238" s="13" t="n">
        <f si="84" t="shared"/>
        <v>0.0</v>
      </c>
      <c r="E238" s="14"/>
      <c r="F238" s="13" t="n">
        <f si="85" t="shared"/>
        <v>0.0</v>
      </c>
      <c r="G238" s="14"/>
      <c r="H238" s="13" t="n">
        <f si="86" t="shared"/>
        <v>0.0</v>
      </c>
      <c r="I238" s="24"/>
      <c r="J238" s="23" t="n">
        <f si="87" t="shared"/>
        <v>0.0</v>
      </c>
      <c r="K238" s="24"/>
      <c r="L238" s="23" t="n">
        <f si="88" t="shared"/>
        <v>0.0</v>
      </c>
      <c r="M238" s="24"/>
      <c r="N238" s="23" t="n">
        <f si="89" t="shared"/>
        <v>0.0</v>
      </c>
      <c r="O238" s="29"/>
      <c r="P238" s="28" t="n">
        <f si="90" t="shared"/>
        <v>0.0</v>
      </c>
      <c r="Q238" s="29"/>
      <c r="R238" s="28" t="n">
        <f si="91" t="shared"/>
        <v>0.0</v>
      </c>
      <c r="S238" s="29"/>
      <c r="T238" s="28" t="n">
        <f si="92" t="shared"/>
        <v>0.0</v>
      </c>
      <c r="U238" s="9"/>
      <c r="V238" s="8" t="n">
        <f si="93" t="shared"/>
        <v>0.0</v>
      </c>
      <c r="W238" s="9"/>
      <c r="X238" s="8" t="n">
        <f si="94" t="shared"/>
        <v>0.0</v>
      </c>
      <c r="Y238" s="9"/>
      <c r="Z238" s="8" t="n">
        <f si="95" t="shared"/>
        <v>0.0</v>
      </c>
      <c r="AA238" s="19"/>
      <c r="AB238" s="18" t="n">
        <f si="96" t="shared"/>
        <v>0.0</v>
      </c>
      <c r="AC238" s="19"/>
      <c r="AD238" s="30" t="n">
        <f si="97" t="shared"/>
        <v>0.0</v>
      </c>
    </row>
    <row r="239" spans="1:30" x14ac:dyDescent="0.25">
      <c r="A239" s="2"/>
      <c r="B239" s="1"/>
      <c r="C239" s="14"/>
      <c r="D239" s="13" t="n">
        <f si="84" t="shared"/>
        <v>0.0</v>
      </c>
      <c r="E239" s="14"/>
      <c r="F239" s="13" t="n">
        <f si="85" t="shared"/>
        <v>0.0</v>
      </c>
      <c r="G239" s="14"/>
      <c r="H239" s="13" t="n">
        <f si="86" t="shared"/>
        <v>0.0</v>
      </c>
      <c r="I239" s="24"/>
      <c r="J239" s="23" t="n">
        <f si="87" t="shared"/>
        <v>0.0</v>
      </c>
      <c r="K239" s="24"/>
      <c r="L239" s="23" t="n">
        <f si="88" t="shared"/>
        <v>0.0</v>
      </c>
      <c r="M239" s="24"/>
      <c r="N239" s="23" t="n">
        <f si="89" t="shared"/>
        <v>0.0</v>
      </c>
      <c r="O239" s="29"/>
      <c r="P239" s="28" t="n">
        <f si="90" t="shared"/>
        <v>0.0</v>
      </c>
      <c r="Q239" s="29"/>
      <c r="R239" s="28" t="n">
        <f si="91" t="shared"/>
        <v>0.0</v>
      </c>
      <c r="S239" s="29"/>
      <c r="T239" s="28" t="n">
        <f si="92" t="shared"/>
        <v>0.0</v>
      </c>
      <c r="U239" s="9"/>
      <c r="V239" s="8" t="n">
        <f si="93" t="shared"/>
        <v>0.0</v>
      </c>
      <c r="W239" s="9"/>
      <c r="X239" s="8" t="n">
        <f si="94" t="shared"/>
        <v>0.0</v>
      </c>
      <c r="Y239" s="9"/>
      <c r="Z239" s="8" t="n">
        <f si="95" t="shared"/>
        <v>0.0</v>
      </c>
      <c r="AA239" s="19"/>
      <c r="AB239" s="18" t="n">
        <f si="96" t="shared"/>
        <v>0.0</v>
      </c>
      <c r="AC239" s="19"/>
      <c r="AD239" s="30" t="n">
        <f si="97" t="shared"/>
        <v>0.0</v>
      </c>
    </row>
    <row r="240" spans="1:30" x14ac:dyDescent="0.25">
      <c r="A240" s="2"/>
      <c r="B240" s="1"/>
      <c r="C240" s="14"/>
      <c r="D240" s="13" t="n">
        <f si="84" t="shared"/>
        <v>0.0</v>
      </c>
      <c r="E240" s="14"/>
      <c r="F240" s="13" t="n">
        <f si="85" t="shared"/>
        <v>0.0</v>
      </c>
      <c r="G240" s="14"/>
      <c r="H240" s="13" t="n">
        <f si="86" t="shared"/>
        <v>0.0</v>
      </c>
      <c r="I240" s="24"/>
      <c r="J240" s="23" t="n">
        <f si="87" t="shared"/>
        <v>0.0</v>
      </c>
      <c r="K240" s="24"/>
      <c r="L240" s="23" t="n">
        <f si="88" t="shared"/>
        <v>0.0</v>
      </c>
      <c r="M240" s="24"/>
      <c r="N240" s="23" t="n">
        <f si="89" t="shared"/>
        <v>0.0</v>
      </c>
      <c r="O240" s="29"/>
      <c r="P240" s="28" t="n">
        <f si="90" t="shared"/>
        <v>0.0</v>
      </c>
      <c r="Q240" s="29"/>
      <c r="R240" s="28" t="n">
        <f si="91" t="shared"/>
        <v>0.0</v>
      </c>
      <c r="S240" s="29"/>
      <c r="T240" s="28" t="n">
        <f si="92" t="shared"/>
        <v>0.0</v>
      </c>
      <c r="U240" s="9"/>
      <c r="V240" s="8" t="n">
        <f si="93" t="shared"/>
        <v>0.0</v>
      </c>
      <c r="W240" s="9"/>
      <c r="X240" s="8" t="n">
        <f si="94" t="shared"/>
        <v>0.0</v>
      </c>
      <c r="Y240" s="9"/>
      <c r="Z240" s="8" t="n">
        <f si="95" t="shared"/>
        <v>0.0</v>
      </c>
      <c r="AA240" s="19"/>
      <c r="AB240" s="18" t="n">
        <f si="96" t="shared"/>
        <v>0.0</v>
      </c>
      <c r="AC240" s="19"/>
      <c r="AD240" s="30" t="n">
        <f si="97" t="shared"/>
        <v>0.0</v>
      </c>
    </row>
    <row r="241" spans="1:30" x14ac:dyDescent="0.25">
      <c r="A241" s="2"/>
      <c r="B241" s="1"/>
      <c r="C241" s="14"/>
      <c r="D241" s="13" t="n">
        <f si="84" t="shared"/>
        <v>0.0</v>
      </c>
      <c r="E241" s="14"/>
      <c r="F241" s="13" t="n">
        <f si="85" t="shared"/>
        <v>0.0</v>
      </c>
      <c r="G241" s="14"/>
      <c r="H241" s="13" t="n">
        <f si="86" t="shared"/>
        <v>0.0</v>
      </c>
      <c r="I241" s="24"/>
      <c r="J241" s="23" t="n">
        <f si="87" t="shared"/>
        <v>0.0</v>
      </c>
      <c r="K241" s="24"/>
      <c r="L241" s="23" t="n">
        <f si="88" t="shared"/>
        <v>0.0</v>
      </c>
      <c r="M241" s="24"/>
      <c r="N241" s="23" t="n">
        <f si="89" t="shared"/>
        <v>0.0</v>
      </c>
      <c r="O241" s="29"/>
      <c r="P241" s="28" t="n">
        <f si="90" t="shared"/>
        <v>0.0</v>
      </c>
      <c r="Q241" s="29"/>
      <c r="R241" s="28" t="n">
        <f si="91" t="shared"/>
        <v>0.0</v>
      </c>
      <c r="S241" s="29"/>
      <c r="T241" s="28" t="n">
        <f si="92" t="shared"/>
        <v>0.0</v>
      </c>
      <c r="U241" s="9"/>
      <c r="V241" s="8" t="n">
        <f si="93" t="shared"/>
        <v>0.0</v>
      </c>
      <c r="W241" s="9"/>
      <c r="X241" s="8" t="n">
        <f si="94" t="shared"/>
        <v>0.0</v>
      </c>
      <c r="Y241" s="9"/>
      <c r="Z241" s="8" t="n">
        <f si="95" t="shared"/>
        <v>0.0</v>
      </c>
      <c r="AA241" s="19"/>
      <c r="AB241" s="18" t="n">
        <f si="96" t="shared"/>
        <v>0.0</v>
      </c>
      <c r="AC241" s="19"/>
      <c r="AD241" s="30" t="n">
        <f si="97" t="shared"/>
        <v>0.0</v>
      </c>
    </row>
    <row r="242" spans="1:30" x14ac:dyDescent="0.25">
      <c r="A242" s="2"/>
      <c r="B242" s="1"/>
      <c r="C242" s="14"/>
      <c r="D242" s="13" t="n">
        <f si="84" t="shared"/>
        <v>0.0</v>
      </c>
      <c r="E242" s="14"/>
      <c r="F242" s="13" t="n">
        <f si="85" t="shared"/>
        <v>0.0</v>
      </c>
      <c r="G242" s="14"/>
      <c r="H242" s="13" t="n">
        <f si="86" t="shared"/>
        <v>0.0</v>
      </c>
      <c r="I242" s="24"/>
      <c r="J242" s="23" t="n">
        <f si="87" t="shared"/>
        <v>0.0</v>
      </c>
      <c r="K242" s="24"/>
      <c r="L242" s="23" t="n">
        <f si="88" t="shared"/>
        <v>0.0</v>
      </c>
      <c r="M242" s="24"/>
      <c r="N242" s="23" t="n">
        <f si="89" t="shared"/>
        <v>0.0</v>
      </c>
      <c r="O242" s="29"/>
      <c r="P242" s="28" t="n">
        <f si="90" t="shared"/>
        <v>0.0</v>
      </c>
      <c r="Q242" s="29"/>
      <c r="R242" s="28" t="n">
        <f si="91" t="shared"/>
        <v>0.0</v>
      </c>
      <c r="S242" s="29"/>
      <c r="T242" s="28" t="n">
        <f si="92" t="shared"/>
        <v>0.0</v>
      </c>
      <c r="U242" s="9"/>
      <c r="V242" s="8" t="n">
        <f si="93" t="shared"/>
        <v>0.0</v>
      </c>
      <c r="W242" s="9"/>
      <c r="X242" s="8" t="n">
        <f si="94" t="shared"/>
        <v>0.0</v>
      </c>
      <c r="Y242" s="9"/>
      <c r="Z242" s="8" t="n">
        <f si="95" t="shared"/>
        <v>0.0</v>
      </c>
      <c r="AA242" s="19"/>
      <c r="AB242" s="18" t="n">
        <f si="96" t="shared"/>
        <v>0.0</v>
      </c>
      <c r="AC242" s="19"/>
      <c r="AD242" s="30" t="n">
        <f si="97" t="shared"/>
        <v>0.0</v>
      </c>
    </row>
    <row r="243" spans="1:30" x14ac:dyDescent="0.25">
      <c r="A243" s="2"/>
      <c r="B243" s="1"/>
      <c r="C243" s="14"/>
      <c r="D243" s="13" t="n">
        <f si="84" t="shared"/>
        <v>0.0</v>
      </c>
      <c r="E243" s="14"/>
      <c r="F243" s="13" t="n">
        <f si="85" t="shared"/>
        <v>0.0</v>
      </c>
      <c r="G243" s="14"/>
      <c r="H243" s="13" t="n">
        <f si="86" t="shared"/>
        <v>0.0</v>
      </c>
      <c r="I243" s="24"/>
      <c r="J243" s="23" t="n">
        <f si="87" t="shared"/>
        <v>0.0</v>
      </c>
      <c r="K243" s="24"/>
      <c r="L243" s="23" t="n">
        <f si="88" t="shared"/>
        <v>0.0</v>
      </c>
      <c r="M243" s="24"/>
      <c r="N243" s="23" t="n">
        <f si="89" t="shared"/>
        <v>0.0</v>
      </c>
      <c r="O243" s="29"/>
      <c r="P243" s="28" t="n">
        <f si="90" t="shared"/>
        <v>0.0</v>
      </c>
      <c r="Q243" s="29"/>
      <c r="R243" s="28" t="n">
        <f si="91" t="shared"/>
        <v>0.0</v>
      </c>
      <c r="S243" s="29"/>
      <c r="T243" s="28" t="n">
        <f si="92" t="shared"/>
        <v>0.0</v>
      </c>
      <c r="U243" s="9"/>
      <c r="V243" s="8" t="n">
        <f si="93" t="shared"/>
        <v>0.0</v>
      </c>
      <c r="W243" s="9"/>
      <c r="X243" s="8" t="n">
        <f si="94" t="shared"/>
        <v>0.0</v>
      </c>
      <c r="Y243" s="9"/>
      <c r="Z243" s="8" t="n">
        <f si="95" t="shared"/>
        <v>0.0</v>
      </c>
      <c r="AA243" s="19"/>
      <c r="AB243" s="18" t="n">
        <f si="96" t="shared"/>
        <v>0.0</v>
      </c>
      <c r="AC243" s="19"/>
      <c r="AD243" s="30" t="n">
        <f si="97" t="shared"/>
        <v>0.0</v>
      </c>
    </row>
    <row r="244" spans="1:30" x14ac:dyDescent="0.25">
      <c r="A244" s="2"/>
      <c r="B244" s="1"/>
      <c r="C244" s="14"/>
      <c r="D244" s="13" t="n">
        <f si="84" t="shared"/>
        <v>0.0</v>
      </c>
      <c r="E244" s="14"/>
      <c r="F244" s="13" t="n">
        <f si="85" t="shared"/>
        <v>0.0</v>
      </c>
      <c r="G244" s="14"/>
      <c r="H244" s="13" t="n">
        <f si="86" t="shared"/>
        <v>0.0</v>
      </c>
      <c r="I244" s="24"/>
      <c r="J244" s="23" t="n">
        <f si="87" t="shared"/>
        <v>0.0</v>
      </c>
      <c r="K244" s="24"/>
      <c r="L244" s="23" t="n">
        <f si="88" t="shared"/>
        <v>0.0</v>
      </c>
      <c r="M244" s="24"/>
      <c r="N244" s="23" t="n">
        <f si="89" t="shared"/>
        <v>0.0</v>
      </c>
      <c r="O244" s="29"/>
      <c r="P244" s="28" t="n">
        <f si="90" t="shared"/>
        <v>0.0</v>
      </c>
      <c r="Q244" s="29"/>
      <c r="R244" s="28" t="n">
        <f si="91" t="shared"/>
        <v>0.0</v>
      </c>
      <c r="S244" s="29"/>
      <c r="T244" s="28" t="n">
        <f si="92" t="shared"/>
        <v>0.0</v>
      </c>
      <c r="U244" s="9"/>
      <c r="V244" s="8" t="n">
        <f si="93" t="shared"/>
        <v>0.0</v>
      </c>
      <c r="W244" s="9"/>
      <c r="X244" s="8" t="n">
        <f si="94" t="shared"/>
        <v>0.0</v>
      </c>
      <c r="Y244" s="9"/>
      <c r="Z244" s="8" t="n">
        <f si="95" t="shared"/>
        <v>0.0</v>
      </c>
      <c r="AA244" s="19"/>
      <c r="AB244" s="18" t="n">
        <f si="96" t="shared"/>
        <v>0.0</v>
      </c>
      <c r="AC244" s="19"/>
      <c r="AD244" s="30" t="n">
        <f si="97" t="shared"/>
        <v>0.0</v>
      </c>
    </row>
    <row r="245" spans="1:30" x14ac:dyDescent="0.25">
      <c r="A245" s="2"/>
      <c r="B245" s="1"/>
      <c r="C245" s="14"/>
      <c r="D245" s="13" t="n">
        <f si="84" t="shared"/>
        <v>0.0</v>
      </c>
      <c r="E245" s="14"/>
      <c r="F245" s="13" t="n">
        <f si="85" t="shared"/>
        <v>0.0</v>
      </c>
      <c r="G245" s="14"/>
      <c r="H245" s="13" t="n">
        <f si="86" t="shared"/>
        <v>0.0</v>
      </c>
      <c r="I245" s="24"/>
      <c r="J245" s="23" t="n">
        <f si="87" t="shared"/>
        <v>0.0</v>
      </c>
      <c r="K245" s="24"/>
      <c r="L245" s="23" t="n">
        <f si="88" t="shared"/>
        <v>0.0</v>
      </c>
      <c r="M245" s="24"/>
      <c r="N245" s="23" t="n">
        <f si="89" t="shared"/>
        <v>0.0</v>
      </c>
      <c r="O245" s="29"/>
      <c r="P245" s="28" t="n">
        <f si="90" t="shared"/>
        <v>0.0</v>
      </c>
      <c r="Q245" s="29"/>
      <c r="R245" s="28" t="n">
        <f si="91" t="shared"/>
        <v>0.0</v>
      </c>
      <c r="S245" s="29"/>
      <c r="T245" s="28" t="n">
        <f si="92" t="shared"/>
        <v>0.0</v>
      </c>
      <c r="U245" s="9"/>
      <c r="V245" s="8" t="n">
        <f si="93" t="shared"/>
        <v>0.0</v>
      </c>
      <c r="W245" s="9"/>
      <c r="X245" s="8" t="n">
        <f si="94" t="shared"/>
        <v>0.0</v>
      </c>
      <c r="Y245" s="9"/>
      <c r="Z245" s="8" t="n">
        <f si="95" t="shared"/>
        <v>0.0</v>
      </c>
      <c r="AA245" s="19"/>
      <c r="AB245" s="18" t="n">
        <f si="96" t="shared"/>
        <v>0.0</v>
      </c>
      <c r="AC245" s="19"/>
      <c r="AD245" s="30" t="n">
        <f si="97" t="shared"/>
        <v>0.0</v>
      </c>
    </row>
    <row r="246" spans="1:30" x14ac:dyDescent="0.25">
      <c r="A246" s="2"/>
      <c r="B246" s="1"/>
      <c r="C246" s="14"/>
      <c r="D246" s="13" t="n">
        <f si="84" t="shared"/>
        <v>0.0</v>
      </c>
      <c r="E246" s="14"/>
      <c r="F246" s="13" t="n">
        <f si="85" t="shared"/>
        <v>0.0</v>
      </c>
      <c r="G246" s="14"/>
      <c r="H246" s="13" t="n">
        <f si="86" t="shared"/>
        <v>0.0</v>
      </c>
      <c r="I246" s="24"/>
      <c r="J246" s="23" t="n">
        <f si="87" t="shared"/>
        <v>0.0</v>
      </c>
      <c r="K246" s="24"/>
      <c r="L246" s="23" t="n">
        <f si="88" t="shared"/>
        <v>0.0</v>
      </c>
      <c r="M246" s="24"/>
      <c r="N246" s="23" t="n">
        <f si="89" t="shared"/>
        <v>0.0</v>
      </c>
      <c r="O246" s="29"/>
      <c r="P246" s="28" t="n">
        <f si="90" t="shared"/>
        <v>0.0</v>
      </c>
      <c r="Q246" s="29"/>
      <c r="R246" s="28" t="n">
        <f si="91" t="shared"/>
        <v>0.0</v>
      </c>
      <c r="S246" s="29"/>
      <c r="T246" s="28" t="n">
        <f si="92" t="shared"/>
        <v>0.0</v>
      </c>
      <c r="U246" s="9"/>
      <c r="V246" s="8" t="n">
        <f si="93" t="shared"/>
        <v>0.0</v>
      </c>
      <c r="W246" s="9"/>
      <c r="X246" s="8" t="n">
        <f si="94" t="shared"/>
        <v>0.0</v>
      </c>
      <c r="Y246" s="9"/>
      <c r="Z246" s="8" t="n">
        <f si="95" t="shared"/>
        <v>0.0</v>
      </c>
      <c r="AA246" s="19"/>
      <c r="AB246" s="18" t="n">
        <f si="96" t="shared"/>
        <v>0.0</v>
      </c>
      <c r="AC246" s="19"/>
      <c r="AD246" s="30" t="n">
        <f si="97" t="shared"/>
        <v>0.0</v>
      </c>
    </row>
    <row r="247" spans="1:30" x14ac:dyDescent="0.25">
      <c r="A247" s="2"/>
      <c r="B247" s="1"/>
      <c r="C247" s="14"/>
      <c r="D247" s="13" t="n">
        <f si="84" t="shared"/>
        <v>0.0</v>
      </c>
      <c r="E247" s="14"/>
      <c r="F247" s="13" t="n">
        <f si="85" t="shared"/>
        <v>0.0</v>
      </c>
      <c r="G247" s="14"/>
      <c r="H247" s="13" t="n">
        <f si="86" t="shared"/>
        <v>0.0</v>
      </c>
      <c r="I247" s="24"/>
      <c r="J247" s="23" t="n">
        <f si="87" t="shared"/>
        <v>0.0</v>
      </c>
      <c r="K247" s="24"/>
      <c r="L247" s="23" t="n">
        <f si="88" t="shared"/>
        <v>0.0</v>
      </c>
      <c r="M247" s="24"/>
      <c r="N247" s="23" t="n">
        <f si="89" t="shared"/>
        <v>0.0</v>
      </c>
      <c r="O247" s="29"/>
      <c r="P247" s="28" t="n">
        <f si="90" t="shared"/>
        <v>0.0</v>
      </c>
      <c r="Q247" s="29"/>
      <c r="R247" s="28" t="n">
        <f si="91" t="shared"/>
        <v>0.0</v>
      </c>
      <c r="S247" s="29"/>
      <c r="T247" s="28" t="n">
        <f si="92" t="shared"/>
        <v>0.0</v>
      </c>
      <c r="U247" s="9"/>
      <c r="V247" s="8" t="n">
        <f si="93" t="shared"/>
        <v>0.0</v>
      </c>
      <c r="W247" s="9"/>
      <c r="X247" s="8" t="n">
        <f si="94" t="shared"/>
        <v>0.0</v>
      </c>
      <c r="Y247" s="9"/>
      <c r="Z247" s="8" t="n">
        <f si="95" t="shared"/>
        <v>0.0</v>
      </c>
      <c r="AA247" s="19"/>
      <c r="AB247" s="18" t="n">
        <f si="96" t="shared"/>
        <v>0.0</v>
      </c>
      <c r="AC247" s="19"/>
      <c r="AD247" s="30" t="n">
        <f si="97" t="shared"/>
        <v>0.0</v>
      </c>
    </row>
    <row r="248" spans="1:30" x14ac:dyDescent="0.25">
      <c r="A248" s="2"/>
      <c r="B248" s="1"/>
      <c r="C248" s="14"/>
      <c r="D248" s="13" t="n">
        <f si="84" t="shared"/>
        <v>0.0</v>
      </c>
      <c r="E248" s="14"/>
      <c r="F248" s="13" t="n">
        <f si="85" t="shared"/>
        <v>0.0</v>
      </c>
      <c r="G248" s="14"/>
      <c r="H248" s="13" t="n">
        <f si="86" t="shared"/>
        <v>0.0</v>
      </c>
      <c r="I248" s="24"/>
      <c r="J248" s="23" t="n">
        <f si="87" t="shared"/>
        <v>0.0</v>
      </c>
      <c r="K248" s="24"/>
      <c r="L248" s="23" t="n">
        <f si="88" t="shared"/>
        <v>0.0</v>
      </c>
      <c r="M248" s="24"/>
      <c r="N248" s="23" t="n">
        <f si="89" t="shared"/>
        <v>0.0</v>
      </c>
      <c r="O248" s="29"/>
      <c r="P248" s="28" t="n">
        <f si="90" t="shared"/>
        <v>0.0</v>
      </c>
      <c r="Q248" s="29"/>
      <c r="R248" s="28" t="n">
        <f si="91" t="shared"/>
        <v>0.0</v>
      </c>
      <c r="S248" s="29"/>
      <c r="T248" s="28" t="n">
        <f si="92" t="shared"/>
        <v>0.0</v>
      </c>
      <c r="U248" s="9"/>
      <c r="V248" s="8" t="n">
        <f si="93" t="shared"/>
        <v>0.0</v>
      </c>
      <c r="W248" s="9"/>
      <c r="X248" s="8" t="n">
        <f si="94" t="shared"/>
        <v>0.0</v>
      </c>
      <c r="Y248" s="9"/>
      <c r="Z248" s="8" t="n">
        <f si="95" t="shared"/>
        <v>0.0</v>
      </c>
      <c r="AA248" s="19"/>
      <c r="AB248" s="18" t="n">
        <f si="96" t="shared"/>
        <v>0.0</v>
      </c>
      <c r="AC248" s="19"/>
      <c r="AD248" s="30" t="n">
        <f si="97" t="shared"/>
        <v>0.0</v>
      </c>
    </row>
    <row r="249" spans="1:30" x14ac:dyDescent="0.25">
      <c r="A249" s="2"/>
      <c r="B249" s="1"/>
      <c r="C249" s="14"/>
      <c r="D249" s="13" t="n">
        <f si="84" t="shared"/>
        <v>0.0</v>
      </c>
      <c r="E249" s="14"/>
      <c r="F249" s="13" t="n">
        <f si="85" t="shared"/>
        <v>0.0</v>
      </c>
      <c r="G249" s="14"/>
      <c r="H249" s="13" t="n">
        <f si="86" t="shared"/>
        <v>0.0</v>
      </c>
      <c r="I249" s="24"/>
      <c r="J249" s="23" t="n">
        <f si="87" t="shared"/>
        <v>0.0</v>
      </c>
      <c r="K249" s="24"/>
      <c r="L249" s="23" t="n">
        <f si="88" t="shared"/>
        <v>0.0</v>
      </c>
      <c r="M249" s="24"/>
      <c r="N249" s="23" t="n">
        <f si="89" t="shared"/>
        <v>0.0</v>
      </c>
      <c r="O249" s="29"/>
      <c r="P249" s="28" t="n">
        <f si="90" t="shared"/>
        <v>0.0</v>
      </c>
      <c r="Q249" s="29"/>
      <c r="R249" s="28" t="n">
        <f si="91" t="shared"/>
        <v>0.0</v>
      </c>
      <c r="S249" s="29"/>
      <c r="T249" s="28" t="n">
        <f si="92" t="shared"/>
        <v>0.0</v>
      </c>
      <c r="U249" s="9"/>
      <c r="V249" s="8" t="n">
        <f si="93" t="shared"/>
        <v>0.0</v>
      </c>
      <c r="W249" s="9"/>
      <c r="X249" s="8" t="n">
        <f si="94" t="shared"/>
        <v>0.0</v>
      </c>
      <c r="Y249" s="9"/>
      <c r="Z249" s="8" t="n">
        <f si="95" t="shared"/>
        <v>0.0</v>
      </c>
      <c r="AA249" s="19"/>
      <c r="AB249" s="18" t="n">
        <f si="96" t="shared"/>
        <v>0.0</v>
      </c>
      <c r="AC249" s="19"/>
      <c r="AD249" s="30" t="n">
        <f si="97" t="shared"/>
        <v>0.0</v>
      </c>
    </row>
    <row r="250" spans="1:30" x14ac:dyDescent="0.25">
      <c r="A250" s="2"/>
      <c r="B250" s="1"/>
      <c r="C250" s="14"/>
      <c r="D250" s="13" t="n">
        <f si="84" t="shared"/>
        <v>0.0</v>
      </c>
      <c r="E250" s="14"/>
      <c r="F250" s="13" t="n">
        <f si="85" t="shared"/>
        <v>0.0</v>
      </c>
      <c r="G250" s="14"/>
      <c r="H250" s="13" t="n">
        <f si="86" t="shared"/>
        <v>0.0</v>
      </c>
      <c r="I250" s="24"/>
      <c r="J250" s="23" t="n">
        <f si="87" t="shared"/>
        <v>0.0</v>
      </c>
      <c r="K250" s="24"/>
      <c r="L250" s="23" t="n">
        <f si="88" t="shared"/>
        <v>0.0</v>
      </c>
      <c r="M250" s="24"/>
      <c r="N250" s="23" t="n">
        <f si="89" t="shared"/>
        <v>0.0</v>
      </c>
      <c r="O250" s="29"/>
      <c r="P250" s="28" t="n">
        <f si="90" t="shared"/>
        <v>0.0</v>
      </c>
      <c r="Q250" s="29"/>
      <c r="R250" s="28" t="n">
        <f si="91" t="shared"/>
        <v>0.0</v>
      </c>
      <c r="S250" s="29"/>
      <c r="T250" s="28" t="n">
        <f si="92" t="shared"/>
        <v>0.0</v>
      </c>
      <c r="U250" s="9"/>
      <c r="V250" s="8" t="n">
        <f si="93" t="shared"/>
        <v>0.0</v>
      </c>
      <c r="W250" s="9"/>
      <c r="X250" s="8" t="n">
        <f si="94" t="shared"/>
        <v>0.0</v>
      </c>
      <c r="Y250" s="9"/>
      <c r="Z250" s="8" t="n">
        <f si="95" t="shared"/>
        <v>0.0</v>
      </c>
      <c r="AA250" s="19"/>
      <c r="AB250" s="18" t="n">
        <f si="96" t="shared"/>
        <v>0.0</v>
      </c>
      <c r="AC250" s="19"/>
      <c r="AD250" s="30" t="n">
        <f si="97" t="shared"/>
        <v>0.0</v>
      </c>
    </row>
    <row r="251" spans="1:30" x14ac:dyDescent="0.25">
      <c r="A251" s="2"/>
      <c r="B251" s="1"/>
      <c r="C251" s="14"/>
      <c r="D251" s="13" t="n">
        <f si="84" t="shared"/>
        <v>0.0</v>
      </c>
      <c r="E251" s="14"/>
      <c r="F251" s="13" t="n">
        <f si="85" t="shared"/>
        <v>0.0</v>
      </c>
      <c r="G251" s="14"/>
      <c r="H251" s="13" t="n">
        <f si="86" t="shared"/>
        <v>0.0</v>
      </c>
      <c r="I251" s="24"/>
      <c r="J251" s="23" t="n">
        <f si="87" t="shared"/>
        <v>0.0</v>
      </c>
      <c r="K251" s="24"/>
      <c r="L251" s="23" t="n">
        <f si="88" t="shared"/>
        <v>0.0</v>
      </c>
      <c r="M251" s="24"/>
      <c r="N251" s="23" t="n">
        <f si="89" t="shared"/>
        <v>0.0</v>
      </c>
      <c r="O251" s="29"/>
      <c r="P251" s="28" t="n">
        <f si="90" t="shared"/>
        <v>0.0</v>
      </c>
      <c r="Q251" s="29"/>
      <c r="R251" s="28" t="n">
        <f si="91" t="shared"/>
        <v>0.0</v>
      </c>
      <c r="S251" s="29"/>
      <c r="T251" s="28" t="n">
        <f si="92" t="shared"/>
        <v>0.0</v>
      </c>
      <c r="U251" s="9"/>
      <c r="V251" s="8" t="n">
        <f si="93" t="shared"/>
        <v>0.0</v>
      </c>
      <c r="W251" s="9"/>
      <c r="X251" s="8" t="n">
        <f si="94" t="shared"/>
        <v>0.0</v>
      </c>
      <c r="Y251" s="9"/>
      <c r="Z251" s="8" t="n">
        <f si="95" t="shared"/>
        <v>0.0</v>
      </c>
      <c r="AA251" s="19"/>
      <c r="AB251" s="18" t="n">
        <f si="96" t="shared"/>
        <v>0.0</v>
      </c>
      <c r="AC251" s="19"/>
      <c r="AD251" s="30" t="n">
        <f si="97" t="shared"/>
        <v>0.0</v>
      </c>
    </row>
    <row r="252" spans="1:30" x14ac:dyDescent="0.25">
      <c r="A252" s="2"/>
      <c r="B252" s="1"/>
      <c r="C252" s="14"/>
      <c r="D252" s="13" t="n">
        <f si="84" t="shared"/>
        <v>0.0</v>
      </c>
      <c r="E252" s="14"/>
      <c r="F252" s="13" t="n">
        <f si="85" t="shared"/>
        <v>0.0</v>
      </c>
      <c r="G252" s="14"/>
      <c r="H252" s="13" t="n">
        <f si="86" t="shared"/>
        <v>0.0</v>
      </c>
      <c r="I252" s="24"/>
      <c r="J252" s="23" t="n">
        <f si="87" t="shared"/>
        <v>0.0</v>
      </c>
      <c r="K252" s="24"/>
      <c r="L252" s="23" t="n">
        <f si="88" t="shared"/>
        <v>0.0</v>
      </c>
      <c r="M252" s="24"/>
      <c r="N252" s="23" t="n">
        <f si="89" t="shared"/>
        <v>0.0</v>
      </c>
      <c r="O252" s="29"/>
      <c r="P252" s="28" t="n">
        <f si="90" t="shared"/>
        <v>0.0</v>
      </c>
      <c r="Q252" s="29"/>
      <c r="R252" s="28" t="n">
        <f si="91" t="shared"/>
        <v>0.0</v>
      </c>
      <c r="S252" s="29"/>
      <c r="T252" s="28" t="n">
        <f si="92" t="shared"/>
        <v>0.0</v>
      </c>
      <c r="U252" s="9"/>
      <c r="V252" s="8" t="n">
        <f si="93" t="shared"/>
        <v>0.0</v>
      </c>
      <c r="W252" s="9"/>
      <c r="X252" s="8" t="n">
        <f si="94" t="shared"/>
        <v>0.0</v>
      </c>
      <c r="Y252" s="9"/>
      <c r="Z252" s="8" t="n">
        <f si="95" t="shared"/>
        <v>0.0</v>
      </c>
      <c r="AA252" s="19"/>
      <c r="AB252" s="18" t="n">
        <f si="96" t="shared"/>
        <v>0.0</v>
      </c>
      <c r="AC252" s="19"/>
      <c r="AD252" s="30" t="n">
        <f si="97" t="shared"/>
        <v>0.0</v>
      </c>
    </row>
    <row r="253" spans="1:30" x14ac:dyDescent="0.25">
      <c r="A253" s="2"/>
      <c r="B253" s="1"/>
      <c r="C253" s="14"/>
      <c r="D253" s="13" t="n">
        <f si="84" t="shared"/>
        <v>0.0</v>
      </c>
      <c r="E253" s="14"/>
      <c r="F253" s="13" t="n">
        <f si="85" t="shared"/>
        <v>0.0</v>
      </c>
      <c r="G253" s="14"/>
      <c r="H253" s="13" t="n">
        <f si="86" t="shared"/>
        <v>0.0</v>
      </c>
      <c r="I253" s="24"/>
      <c r="J253" s="23" t="n">
        <f si="87" t="shared"/>
        <v>0.0</v>
      </c>
      <c r="K253" s="24"/>
      <c r="L253" s="23" t="n">
        <f si="88" t="shared"/>
        <v>0.0</v>
      </c>
      <c r="M253" s="24"/>
      <c r="N253" s="23" t="n">
        <f si="89" t="shared"/>
        <v>0.0</v>
      </c>
      <c r="O253" s="29"/>
      <c r="P253" s="28" t="n">
        <f si="90" t="shared"/>
        <v>0.0</v>
      </c>
      <c r="Q253" s="29"/>
      <c r="R253" s="28" t="n">
        <f si="91" t="shared"/>
        <v>0.0</v>
      </c>
      <c r="S253" s="29"/>
      <c r="T253" s="28" t="n">
        <f si="92" t="shared"/>
        <v>0.0</v>
      </c>
      <c r="U253" s="9"/>
      <c r="V253" s="8" t="n">
        <f si="93" t="shared"/>
        <v>0.0</v>
      </c>
      <c r="W253" s="9"/>
      <c r="X253" s="8" t="n">
        <f si="94" t="shared"/>
        <v>0.0</v>
      </c>
      <c r="Y253" s="9"/>
      <c r="Z253" s="8" t="n">
        <f si="95" t="shared"/>
        <v>0.0</v>
      </c>
      <c r="AA253" s="19"/>
      <c r="AB253" s="18" t="n">
        <f si="96" t="shared"/>
        <v>0.0</v>
      </c>
      <c r="AC253" s="19"/>
      <c r="AD253" s="30" t="n">
        <f si="97" t="shared"/>
        <v>0.0</v>
      </c>
    </row>
    <row r="254" spans="1:30" x14ac:dyDescent="0.25">
      <c r="A254" s="2"/>
      <c r="B254" s="1"/>
      <c r="C254" s="14"/>
      <c r="D254" s="13" t="n">
        <f si="84" t="shared"/>
        <v>0.0</v>
      </c>
      <c r="E254" s="14"/>
      <c r="F254" s="13" t="n">
        <f si="85" t="shared"/>
        <v>0.0</v>
      </c>
      <c r="G254" s="14"/>
      <c r="H254" s="13" t="n">
        <f si="86" t="shared"/>
        <v>0.0</v>
      </c>
      <c r="I254" s="24"/>
      <c r="J254" s="23" t="n">
        <f si="87" t="shared"/>
        <v>0.0</v>
      </c>
      <c r="K254" s="24"/>
      <c r="L254" s="23" t="n">
        <f si="88" t="shared"/>
        <v>0.0</v>
      </c>
      <c r="M254" s="24"/>
      <c r="N254" s="23" t="n">
        <f si="89" t="shared"/>
        <v>0.0</v>
      </c>
      <c r="O254" s="29"/>
      <c r="P254" s="28" t="n">
        <f si="90" t="shared"/>
        <v>0.0</v>
      </c>
      <c r="Q254" s="29"/>
      <c r="R254" s="28" t="n">
        <f si="91" t="shared"/>
        <v>0.0</v>
      </c>
      <c r="S254" s="29"/>
      <c r="T254" s="28" t="n">
        <f si="92" t="shared"/>
        <v>0.0</v>
      </c>
      <c r="U254" s="9"/>
      <c r="V254" s="8" t="n">
        <f si="93" t="shared"/>
        <v>0.0</v>
      </c>
      <c r="W254" s="9"/>
      <c r="X254" s="8" t="n">
        <f si="94" t="shared"/>
        <v>0.0</v>
      </c>
      <c r="Y254" s="9"/>
      <c r="Z254" s="8" t="n">
        <f si="95" t="shared"/>
        <v>0.0</v>
      </c>
      <c r="AA254" s="19"/>
      <c r="AB254" s="18" t="n">
        <f si="96" t="shared"/>
        <v>0.0</v>
      </c>
      <c r="AC254" s="19"/>
      <c r="AD254" s="30" t="n">
        <f si="97" t="shared"/>
        <v>0.0</v>
      </c>
    </row>
    <row r="255" spans="1:30" x14ac:dyDescent="0.25">
      <c r="A255" s="2"/>
      <c r="B255" s="1"/>
      <c r="C255" s="14"/>
      <c r="D255" s="13" t="n">
        <f si="84" t="shared"/>
        <v>0.0</v>
      </c>
      <c r="E255" s="14"/>
      <c r="F255" s="13" t="n">
        <f si="85" t="shared"/>
        <v>0.0</v>
      </c>
      <c r="G255" s="14"/>
      <c r="H255" s="13" t="n">
        <f si="86" t="shared"/>
        <v>0.0</v>
      </c>
      <c r="I255" s="24"/>
      <c r="J255" s="23" t="n">
        <f si="87" t="shared"/>
        <v>0.0</v>
      </c>
      <c r="K255" s="24"/>
      <c r="L255" s="23" t="n">
        <f si="88" t="shared"/>
        <v>0.0</v>
      </c>
      <c r="M255" s="24"/>
      <c r="N255" s="23" t="n">
        <f si="89" t="shared"/>
        <v>0.0</v>
      </c>
      <c r="O255" s="29"/>
      <c r="P255" s="28" t="n">
        <f si="90" t="shared"/>
        <v>0.0</v>
      </c>
      <c r="Q255" s="29"/>
      <c r="R255" s="28" t="n">
        <f si="91" t="shared"/>
        <v>0.0</v>
      </c>
      <c r="S255" s="29"/>
      <c r="T255" s="28" t="n">
        <f si="92" t="shared"/>
        <v>0.0</v>
      </c>
      <c r="U255" s="9"/>
      <c r="V255" s="8" t="n">
        <f si="93" t="shared"/>
        <v>0.0</v>
      </c>
      <c r="W255" s="9"/>
      <c r="X255" s="8" t="n">
        <f si="94" t="shared"/>
        <v>0.0</v>
      </c>
      <c r="Y255" s="9"/>
      <c r="Z255" s="8" t="n">
        <f si="95" t="shared"/>
        <v>0.0</v>
      </c>
      <c r="AA255" s="19"/>
      <c r="AB255" s="18" t="n">
        <f si="96" t="shared"/>
        <v>0.0</v>
      </c>
      <c r="AC255" s="19"/>
      <c r="AD255" s="30" t="n">
        <f si="97" t="shared"/>
        <v>0.0</v>
      </c>
    </row>
    <row r="256" spans="1:30" x14ac:dyDescent="0.25">
      <c r="A256" s="2"/>
      <c r="B256" s="1"/>
      <c r="C256" s="14"/>
      <c r="D256" s="13" t="n">
        <f si="84" t="shared"/>
        <v>0.0</v>
      </c>
      <c r="E256" s="14"/>
      <c r="F256" s="13" t="n">
        <f si="85" t="shared"/>
        <v>0.0</v>
      </c>
      <c r="G256" s="14"/>
      <c r="H256" s="13" t="n">
        <f si="86" t="shared"/>
        <v>0.0</v>
      </c>
      <c r="I256" s="24"/>
      <c r="J256" s="23" t="n">
        <f si="87" t="shared"/>
        <v>0.0</v>
      </c>
      <c r="K256" s="24"/>
      <c r="L256" s="23" t="n">
        <f si="88" t="shared"/>
        <v>0.0</v>
      </c>
      <c r="M256" s="24"/>
      <c r="N256" s="23" t="n">
        <f si="89" t="shared"/>
        <v>0.0</v>
      </c>
      <c r="O256" s="29"/>
      <c r="P256" s="28" t="n">
        <f si="90" t="shared"/>
        <v>0.0</v>
      </c>
      <c r="Q256" s="29"/>
      <c r="R256" s="28" t="n">
        <f si="91" t="shared"/>
        <v>0.0</v>
      </c>
      <c r="S256" s="29"/>
      <c r="T256" s="28" t="n">
        <f si="92" t="shared"/>
        <v>0.0</v>
      </c>
      <c r="U256" s="9"/>
      <c r="V256" s="8" t="n">
        <f si="93" t="shared"/>
        <v>0.0</v>
      </c>
      <c r="W256" s="9"/>
      <c r="X256" s="8" t="n">
        <f si="94" t="shared"/>
        <v>0.0</v>
      </c>
      <c r="Y256" s="9"/>
      <c r="Z256" s="8" t="n">
        <f si="95" t="shared"/>
        <v>0.0</v>
      </c>
      <c r="AA256" s="19"/>
      <c r="AB256" s="18" t="n">
        <f si="96" t="shared"/>
        <v>0.0</v>
      </c>
      <c r="AC256" s="19"/>
      <c r="AD256" s="30" t="n">
        <f si="97" t="shared"/>
        <v>0.0</v>
      </c>
    </row>
    <row r="257" spans="1:30" x14ac:dyDescent="0.25">
      <c r="A257" s="2"/>
      <c r="B257" s="1"/>
      <c r="C257" s="14"/>
      <c r="D257" s="13" t="n">
        <f si="84" t="shared"/>
        <v>0.0</v>
      </c>
      <c r="E257" s="14"/>
      <c r="F257" s="13" t="n">
        <f si="85" t="shared"/>
        <v>0.0</v>
      </c>
      <c r="G257" s="14"/>
      <c r="H257" s="13" t="n">
        <f si="86" t="shared"/>
        <v>0.0</v>
      </c>
      <c r="I257" s="24"/>
      <c r="J257" s="23" t="n">
        <f si="87" t="shared"/>
        <v>0.0</v>
      </c>
      <c r="K257" s="24"/>
      <c r="L257" s="23" t="n">
        <f si="88" t="shared"/>
        <v>0.0</v>
      </c>
      <c r="M257" s="24"/>
      <c r="N257" s="23" t="n">
        <f si="89" t="shared"/>
        <v>0.0</v>
      </c>
      <c r="O257" s="29"/>
      <c r="P257" s="28" t="n">
        <f si="90" t="shared"/>
        <v>0.0</v>
      </c>
      <c r="Q257" s="29"/>
      <c r="R257" s="28" t="n">
        <f si="91" t="shared"/>
        <v>0.0</v>
      </c>
      <c r="S257" s="29"/>
      <c r="T257" s="28" t="n">
        <f si="92" t="shared"/>
        <v>0.0</v>
      </c>
      <c r="U257" s="9"/>
      <c r="V257" s="8" t="n">
        <f si="93" t="shared"/>
        <v>0.0</v>
      </c>
      <c r="W257" s="9"/>
      <c r="X257" s="8" t="n">
        <f si="94" t="shared"/>
        <v>0.0</v>
      </c>
      <c r="Y257" s="9"/>
      <c r="Z257" s="8" t="n">
        <f si="95" t="shared"/>
        <v>0.0</v>
      </c>
      <c r="AA257" s="19"/>
      <c r="AB257" s="18" t="n">
        <f si="96" t="shared"/>
        <v>0.0</v>
      </c>
      <c r="AC257" s="19"/>
      <c r="AD257" s="30" t="n">
        <f si="97" t="shared"/>
        <v>0.0</v>
      </c>
    </row>
    <row r="258" spans="1:30" x14ac:dyDescent="0.25">
      <c r="A258" s="2"/>
      <c r="B258" s="1"/>
      <c r="C258" s="14"/>
      <c r="D258" s="13" t="n">
        <f si="84" t="shared"/>
        <v>0.0</v>
      </c>
      <c r="E258" s="14"/>
      <c r="F258" s="13" t="n">
        <f si="85" t="shared"/>
        <v>0.0</v>
      </c>
      <c r="G258" s="14"/>
      <c r="H258" s="13" t="n">
        <f si="86" t="shared"/>
        <v>0.0</v>
      </c>
      <c r="I258" s="24"/>
      <c r="J258" s="23" t="n">
        <f si="87" t="shared"/>
        <v>0.0</v>
      </c>
      <c r="K258" s="24"/>
      <c r="L258" s="23" t="n">
        <f si="88" t="shared"/>
        <v>0.0</v>
      </c>
      <c r="M258" s="24"/>
      <c r="N258" s="23" t="n">
        <f si="89" t="shared"/>
        <v>0.0</v>
      </c>
      <c r="O258" s="29"/>
      <c r="P258" s="28" t="n">
        <f si="90" t="shared"/>
        <v>0.0</v>
      </c>
      <c r="Q258" s="29"/>
      <c r="R258" s="28" t="n">
        <f si="91" t="shared"/>
        <v>0.0</v>
      </c>
      <c r="S258" s="29"/>
      <c r="T258" s="28" t="n">
        <f si="92" t="shared"/>
        <v>0.0</v>
      </c>
      <c r="U258" s="9"/>
      <c r="V258" s="8" t="n">
        <f si="93" t="shared"/>
        <v>0.0</v>
      </c>
      <c r="W258" s="9"/>
      <c r="X258" s="8" t="n">
        <f si="94" t="shared"/>
        <v>0.0</v>
      </c>
      <c r="Y258" s="9"/>
      <c r="Z258" s="8" t="n">
        <f si="95" t="shared"/>
        <v>0.0</v>
      </c>
      <c r="AA258" s="19"/>
      <c r="AB258" s="18" t="n">
        <f si="96" t="shared"/>
        <v>0.0</v>
      </c>
      <c r="AC258" s="19"/>
      <c r="AD258" s="30" t="n">
        <f si="97" t="shared"/>
        <v>0.0</v>
      </c>
    </row>
    <row r="259" spans="1:30" x14ac:dyDescent="0.25">
      <c r="A259" s="2"/>
      <c r="B259" s="1"/>
      <c r="C259" s="14"/>
      <c r="D259" s="13" t="n">
        <f si="84" t="shared"/>
        <v>0.0</v>
      </c>
      <c r="E259" s="14"/>
      <c r="F259" s="13" t="n">
        <f si="85" t="shared"/>
        <v>0.0</v>
      </c>
      <c r="G259" s="14"/>
      <c r="H259" s="13" t="n">
        <f si="86" t="shared"/>
        <v>0.0</v>
      </c>
      <c r="I259" s="24"/>
      <c r="J259" s="23" t="n">
        <f si="87" t="shared"/>
        <v>0.0</v>
      </c>
      <c r="K259" s="24"/>
      <c r="L259" s="23" t="n">
        <f si="88" t="shared"/>
        <v>0.0</v>
      </c>
      <c r="M259" s="24"/>
      <c r="N259" s="23" t="n">
        <f si="89" t="shared"/>
        <v>0.0</v>
      </c>
      <c r="O259" s="29"/>
      <c r="P259" s="28" t="n">
        <f si="90" t="shared"/>
        <v>0.0</v>
      </c>
      <c r="Q259" s="29"/>
      <c r="R259" s="28" t="n">
        <f si="91" t="shared"/>
        <v>0.0</v>
      </c>
      <c r="S259" s="29"/>
      <c r="T259" s="28" t="n">
        <f si="92" t="shared"/>
        <v>0.0</v>
      </c>
      <c r="U259" s="9"/>
      <c r="V259" s="8" t="n">
        <f si="93" t="shared"/>
        <v>0.0</v>
      </c>
      <c r="W259" s="9"/>
      <c r="X259" s="8" t="n">
        <f si="94" t="shared"/>
        <v>0.0</v>
      </c>
      <c r="Y259" s="9"/>
      <c r="Z259" s="8" t="n">
        <f si="95" t="shared"/>
        <v>0.0</v>
      </c>
      <c r="AA259" s="19"/>
      <c r="AB259" s="18" t="n">
        <f si="96" t="shared"/>
        <v>0.0</v>
      </c>
      <c r="AC259" s="19"/>
      <c r="AD259" s="30" t="n">
        <f si="97" t="shared"/>
        <v>0.0</v>
      </c>
    </row>
    <row r="260" spans="1:30" x14ac:dyDescent="0.25">
      <c r="A260" s="2"/>
      <c r="B260" s="1"/>
      <c r="C260" s="14"/>
      <c r="D260" s="13" t="n">
        <f si="84" t="shared"/>
        <v>0.0</v>
      </c>
      <c r="E260" s="14"/>
      <c r="F260" s="13" t="n">
        <f si="85" t="shared"/>
        <v>0.0</v>
      </c>
      <c r="G260" s="14"/>
      <c r="H260" s="13" t="n">
        <f si="86" t="shared"/>
        <v>0.0</v>
      </c>
      <c r="I260" s="24"/>
      <c r="J260" s="23" t="n">
        <f si="87" t="shared"/>
        <v>0.0</v>
      </c>
      <c r="K260" s="24"/>
      <c r="L260" s="23" t="n">
        <f si="88" t="shared"/>
        <v>0.0</v>
      </c>
      <c r="M260" s="24"/>
      <c r="N260" s="23" t="n">
        <f si="89" t="shared"/>
        <v>0.0</v>
      </c>
      <c r="O260" s="29"/>
      <c r="P260" s="28" t="n">
        <f si="90" t="shared"/>
        <v>0.0</v>
      </c>
      <c r="Q260" s="29"/>
      <c r="R260" s="28" t="n">
        <f si="91" t="shared"/>
        <v>0.0</v>
      </c>
      <c r="S260" s="29"/>
      <c r="T260" s="28" t="n">
        <f si="92" t="shared"/>
        <v>0.0</v>
      </c>
      <c r="U260" s="9"/>
      <c r="V260" s="8" t="n">
        <f si="93" t="shared"/>
        <v>0.0</v>
      </c>
      <c r="W260" s="9"/>
      <c r="X260" s="8" t="n">
        <f si="94" t="shared"/>
        <v>0.0</v>
      </c>
      <c r="Y260" s="9"/>
      <c r="Z260" s="8" t="n">
        <f si="95" t="shared"/>
        <v>0.0</v>
      </c>
      <c r="AA260" s="19"/>
      <c r="AB260" s="18" t="n">
        <f si="96" t="shared"/>
        <v>0.0</v>
      </c>
      <c r="AC260" s="19"/>
      <c r="AD260" s="30" t="n">
        <f si="97" t="shared"/>
        <v>0.0</v>
      </c>
    </row>
    <row r="261" spans="1:30" x14ac:dyDescent="0.25">
      <c r="A261" s="2"/>
      <c r="B261" s="1"/>
      <c r="C261" s="14"/>
      <c r="D261" s="13" t="n">
        <f si="84" t="shared"/>
        <v>0.0</v>
      </c>
      <c r="E261" s="14"/>
      <c r="F261" s="13" t="n">
        <f si="85" t="shared"/>
        <v>0.0</v>
      </c>
      <c r="G261" s="14"/>
      <c r="H261" s="13" t="n">
        <f si="86" t="shared"/>
        <v>0.0</v>
      </c>
      <c r="I261" s="24"/>
      <c r="J261" s="23" t="n">
        <f si="87" t="shared"/>
        <v>0.0</v>
      </c>
      <c r="K261" s="24"/>
      <c r="L261" s="23" t="n">
        <f si="88" t="shared"/>
        <v>0.0</v>
      </c>
      <c r="M261" s="24"/>
      <c r="N261" s="23" t="n">
        <f si="89" t="shared"/>
        <v>0.0</v>
      </c>
      <c r="O261" s="29"/>
      <c r="P261" s="28" t="n">
        <f si="90" t="shared"/>
        <v>0.0</v>
      </c>
      <c r="Q261" s="29"/>
      <c r="R261" s="28" t="n">
        <f si="91" t="shared"/>
        <v>0.0</v>
      </c>
      <c r="S261" s="29"/>
      <c r="T261" s="28" t="n">
        <f si="92" t="shared"/>
        <v>0.0</v>
      </c>
      <c r="U261" s="9"/>
      <c r="V261" s="8" t="n">
        <f si="93" t="shared"/>
        <v>0.0</v>
      </c>
      <c r="W261" s="9"/>
      <c r="X261" s="8" t="n">
        <f si="94" t="shared"/>
        <v>0.0</v>
      </c>
      <c r="Y261" s="9"/>
      <c r="Z261" s="8" t="n">
        <f si="95" t="shared"/>
        <v>0.0</v>
      </c>
      <c r="AA261" s="19"/>
      <c r="AB261" s="18" t="n">
        <f si="96" t="shared"/>
        <v>0.0</v>
      </c>
      <c r="AC261" s="19"/>
      <c r="AD261" s="30" t="n">
        <f si="97" t="shared"/>
        <v>0.0</v>
      </c>
    </row>
    <row r="262" spans="1:30" x14ac:dyDescent="0.25">
      <c r="A262" s="2"/>
      <c r="B262" s="1"/>
      <c r="C262" s="14"/>
      <c r="D262" s="13" t="n">
        <f si="84" t="shared"/>
        <v>0.0</v>
      </c>
      <c r="E262" s="14"/>
      <c r="F262" s="13" t="n">
        <f si="85" t="shared"/>
        <v>0.0</v>
      </c>
      <c r="G262" s="14"/>
      <c r="H262" s="13" t="n">
        <f si="86" t="shared"/>
        <v>0.0</v>
      </c>
      <c r="I262" s="24"/>
      <c r="J262" s="23" t="n">
        <f si="87" t="shared"/>
        <v>0.0</v>
      </c>
      <c r="K262" s="24"/>
      <c r="L262" s="23" t="n">
        <f si="88" t="shared"/>
        <v>0.0</v>
      </c>
      <c r="M262" s="24"/>
      <c r="N262" s="23" t="n">
        <f si="89" t="shared"/>
        <v>0.0</v>
      </c>
      <c r="O262" s="29"/>
      <c r="P262" s="28" t="n">
        <f si="90" t="shared"/>
        <v>0.0</v>
      </c>
      <c r="Q262" s="29"/>
      <c r="R262" s="28" t="n">
        <f si="91" t="shared"/>
        <v>0.0</v>
      </c>
      <c r="S262" s="29"/>
      <c r="T262" s="28" t="n">
        <f si="92" t="shared"/>
        <v>0.0</v>
      </c>
      <c r="U262" s="9"/>
      <c r="V262" s="8" t="n">
        <f si="93" t="shared"/>
        <v>0.0</v>
      </c>
      <c r="W262" s="9"/>
      <c r="X262" s="8" t="n">
        <f si="94" t="shared"/>
        <v>0.0</v>
      </c>
      <c r="Y262" s="9"/>
      <c r="Z262" s="8" t="n">
        <f si="95" t="shared"/>
        <v>0.0</v>
      </c>
      <c r="AA262" s="19"/>
      <c r="AB262" s="18" t="n">
        <f si="96" t="shared"/>
        <v>0.0</v>
      </c>
      <c r="AC262" s="19"/>
      <c r="AD262" s="30" t="n">
        <f si="97" t="shared"/>
        <v>0.0</v>
      </c>
    </row>
    <row r="263" spans="1:30" x14ac:dyDescent="0.25">
      <c r="A263" s="2"/>
      <c r="B263" s="1"/>
      <c r="C263" s="14"/>
      <c r="D263" s="13" t="n">
        <f si="84" t="shared"/>
        <v>0.0</v>
      </c>
      <c r="E263" s="14"/>
      <c r="F263" s="13" t="n">
        <f si="85" t="shared"/>
        <v>0.0</v>
      </c>
      <c r="G263" s="14"/>
      <c r="H263" s="13" t="n">
        <f si="86" t="shared"/>
        <v>0.0</v>
      </c>
      <c r="I263" s="24"/>
      <c r="J263" s="23" t="n">
        <f si="87" t="shared"/>
        <v>0.0</v>
      </c>
      <c r="K263" s="24"/>
      <c r="L263" s="23" t="n">
        <f si="88" t="shared"/>
        <v>0.0</v>
      </c>
      <c r="M263" s="24"/>
      <c r="N263" s="23" t="n">
        <f si="89" t="shared"/>
        <v>0.0</v>
      </c>
      <c r="O263" s="29"/>
      <c r="P263" s="28" t="n">
        <f si="90" t="shared"/>
        <v>0.0</v>
      </c>
      <c r="Q263" s="29"/>
      <c r="R263" s="28" t="n">
        <f si="91" t="shared"/>
        <v>0.0</v>
      </c>
      <c r="S263" s="29"/>
      <c r="T263" s="28" t="n">
        <f si="92" t="shared"/>
        <v>0.0</v>
      </c>
      <c r="U263" s="9"/>
      <c r="V263" s="8" t="n">
        <f si="93" t="shared"/>
        <v>0.0</v>
      </c>
      <c r="W263" s="9"/>
      <c r="X263" s="8" t="n">
        <f si="94" t="shared"/>
        <v>0.0</v>
      </c>
      <c r="Y263" s="9"/>
      <c r="Z263" s="8" t="n">
        <f si="95" t="shared"/>
        <v>0.0</v>
      </c>
      <c r="AA263" s="19"/>
      <c r="AB263" s="18" t="n">
        <f si="96" t="shared"/>
        <v>0.0</v>
      </c>
      <c r="AC263" s="19"/>
      <c r="AD263" s="30" t="n">
        <f si="97" t="shared"/>
        <v>0.0</v>
      </c>
    </row>
    <row r="264" spans="1:30" x14ac:dyDescent="0.25">
      <c r="A264" s="2"/>
      <c r="B264" s="1"/>
      <c r="C264" s="14"/>
      <c r="D264" s="13" t="n">
        <f si="84" t="shared"/>
        <v>0.0</v>
      </c>
      <c r="E264" s="14"/>
      <c r="F264" s="13" t="n">
        <f si="85" t="shared"/>
        <v>0.0</v>
      </c>
      <c r="G264" s="14"/>
      <c r="H264" s="13" t="n">
        <f si="86" t="shared"/>
        <v>0.0</v>
      </c>
      <c r="I264" s="24"/>
      <c r="J264" s="23" t="n">
        <f si="87" t="shared"/>
        <v>0.0</v>
      </c>
      <c r="K264" s="24"/>
      <c r="L264" s="23" t="n">
        <f si="88" t="shared"/>
        <v>0.0</v>
      </c>
      <c r="M264" s="24"/>
      <c r="N264" s="23" t="n">
        <f si="89" t="shared"/>
        <v>0.0</v>
      </c>
      <c r="O264" s="29"/>
      <c r="P264" s="28" t="n">
        <f si="90" t="shared"/>
        <v>0.0</v>
      </c>
      <c r="Q264" s="29"/>
      <c r="R264" s="28" t="n">
        <f si="91" t="shared"/>
        <v>0.0</v>
      </c>
      <c r="S264" s="29"/>
      <c r="T264" s="28" t="n">
        <f si="92" t="shared"/>
        <v>0.0</v>
      </c>
      <c r="U264" s="9"/>
      <c r="V264" s="8" t="n">
        <f si="93" t="shared"/>
        <v>0.0</v>
      </c>
      <c r="W264" s="9"/>
      <c r="X264" s="8" t="n">
        <f si="94" t="shared"/>
        <v>0.0</v>
      </c>
      <c r="Y264" s="9"/>
      <c r="Z264" s="8" t="n">
        <f si="95" t="shared"/>
        <v>0.0</v>
      </c>
      <c r="AA264" s="19"/>
      <c r="AB264" s="18" t="n">
        <f si="96" t="shared"/>
        <v>0.0</v>
      </c>
      <c r="AC264" s="19"/>
      <c r="AD264" s="30" t="n">
        <f si="97" t="shared"/>
        <v>0.0</v>
      </c>
    </row>
    <row r="265" spans="1:30" x14ac:dyDescent="0.25">
      <c r="A265" s="2"/>
      <c r="B265" s="1"/>
      <c r="C265" s="14"/>
      <c r="D265" s="13" t="n">
        <f si="84" t="shared"/>
        <v>0.0</v>
      </c>
      <c r="E265" s="14"/>
      <c r="F265" s="13" t="n">
        <f si="85" t="shared"/>
        <v>0.0</v>
      </c>
      <c r="G265" s="14"/>
      <c r="H265" s="13" t="n">
        <f si="86" t="shared"/>
        <v>0.0</v>
      </c>
      <c r="I265" s="24"/>
      <c r="J265" s="23" t="n">
        <f si="87" t="shared"/>
        <v>0.0</v>
      </c>
      <c r="K265" s="24"/>
      <c r="L265" s="23" t="n">
        <f si="88" t="shared"/>
        <v>0.0</v>
      </c>
      <c r="M265" s="24"/>
      <c r="N265" s="23" t="n">
        <f si="89" t="shared"/>
        <v>0.0</v>
      </c>
      <c r="O265" s="29"/>
      <c r="P265" s="28" t="n">
        <f si="90" t="shared"/>
        <v>0.0</v>
      </c>
      <c r="Q265" s="29"/>
      <c r="R265" s="28" t="n">
        <f si="91" t="shared"/>
        <v>0.0</v>
      </c>
      <c r="S265" s="29"/>
      <c r="T265" s="28" t="n">
        <f si="92" t="shared"/>
        <v>0.0</v>
      </c>
      <c r="U265" s="9"/>
      <c r="V265" s="8" t="n">
        <f si="93" t="shared"/>
        <v>0.0</v>
      </c>
      <c r="W265" s="9"/>
      <c r="X265" s="8" t="n">
        <f si="94" t="shared"/>
        <v>0.0</v>
      </c>
      <c r="Y265" s="9"/>
      <c r="Z265" s="8" t="n">
        <f si="95" t="shared"/>
        <v>0.0</v>
      </c>
      <c r="AA265" s="19"/>
      <c r="AB265" s="18" t="n">
        <f si="96" t="shared"/>
        <v>0.0</v>
      </c>
      <c r="AC265" s="19"/>
      <c r="AD265" s="30" t="n">
        <f si="97" t="shared"/>
        <v>0.0</v>
      </c>
    </row>
    <row r="266" spans="1:30" x14ac:dyDescent="0.25">
      <c r="A266" s="2"/>
      <c r="B266" s="1"/>
      <c r="C266" s="14"/>
      <c r="D266" s="13" t="n">
        <f si="84" t="shared"/>
        <v>0.0</v>
      </c>
      <c r="E266" s="14"/>
      <c r="F266" s="13" t="n">
        <f si="85" t="shared"/>
        <v>0.0</v>
      </c>
      <c r="G266" s="14"/>
      <c r="H266" s="13" t="n">
        <f si="86" t="shared"/>
        <v>0.0</v>
      </c>
      <c r="I266" s="24"/>
      <c r="J266" s="23" t="n">
        <f si="87" t="shared"/>
        <v>0.0</v>
      </c>
      <c r="K266" s="24"/>
      <c r="L266" s="23" t="n">
        <f si="88" t="shared"/>
        <v>0.0</v>
      </c>
      <c r="M266" s="24"/>
      <c r="N266" s="23" t="n">
        <f si="89" t="shared"/>
        <v>0.0</v>
      </c>
      <c r="O266" s="29"/>
      <c r="P266" s="28" t="n">
        <f si="90" t="shared"/>
        <v>0.0</v>
      </c>
      <c r="Q266" s="29"/>
      <c r="R266" s="28" t="n">
        <f si="91" t="shared"/>
        <v>0.0</v>
      </c>
      <c r="S266" s="29"/>
      <c r="T266" s="28" t="n">
        <f si="92" t="shared"/>
        <v>0.0</v>
      </c>
      <c r="U266" s="9"/>
      <c r="V266" s="8" t="n">
        <f si="93" t="shared"/>
        <v>0.0</v>
      </c>
      <c r="W266" s="9"/>
      <c r="X266" s="8" t="n">
        <f si="94" t="shared"/>
        <v>0.0</v>
      </c>
      <c r="Y266" s="9"/>
      <c r="Z266" s="8" t="n">
        <f si="95" t="shared"/>
        <v>0.0</v>
      </c>
      <c r="AA266" s="19"/>
      <c r="AB266" s="18" t="n">
        <f si="96" t="shared"/>
        <v>0.0</v>
      </c>
      <c r="AC266" s="19"/>
      <c r="AD266" s="30" t="n">
        <f si="97" t="shared"/>
        <v>0.0</v>
      </c>
    </row>
    <row r="267" spans="1:30" x14ac:dyDescent="0.25">
      <c r="A267" s="2"/>
      <c r="B267" s="1"/>
      <c r="C267" s="14"/>
      <c r="D267" s="13" t="n">
        <f si="84" t="shared"/>
        <v>0.0</v>
      </c>
      <c r="E267" s="14"/>
      <c r="F267" s="13" t="n">
        <f si="85" t="shared"/>
        <v>0.0</v>
      </c>
      <c r="G267" s="14"/>
      <c r="H267" s="13" t="n">
        <f si="86" t="shared"/>
        <v>0.0</v>
      </c>
      <c r="I267" s="24"/>
      <c r="J267" s="23" t="n">
        <f si="87" t="shared"/>
        <v>0.0</v>
      </c>
      <c r="K267" s="24"/>
      <c r="L267" s="23" t="n">
        <f si="88" t="shared"/>
        <v>0.0</v>
      </c>
      <c r="M267" s="24"/>
      <c r="N267" s="23" t="n">
        <f si="89" t="shared"/>
        <v>0.0</v>
      </c>
      <c r="O267" s="29"/>
      <c r="P267" s="28" t="n">
        <f si="90" t="shared"/>
        <v>0.0</v>
      </c>
      <c r="Q267" s="29"/>
      <c r="R267" s="28" t="n">
        <f si="91" t="shared"/>
        <v>0.0</v>
      </c>
      <c r="S267" s="29"/>
      <c r="T267" s="28" t="n">
        <f si="92" t="shared"/>
        <v>0.0</v>
      </c>
      <c r="U267" s="9"/>
      <c r="V267" s="8" t="n">
        <f si="93" t="shared"/>
        <v>0.0</v>
      </c>
      <c r="W267" s="9"/>
      <c r="X267" s="8" t="n">
        <f si="94" t="shared"/>
        <v>0.0</v>
      </c>
      <c r="Y267" s="9"/>
      <c r="Z267" s="8" t="n">
        <f si="95" t="shared"/>
        <v>0.0</v>
      </c>
      <c r="AA267" s="19"/>
      <c r="AB267" s="18" t="n">
        <f si="96" t="shared"/>
        <v>0.0</v>
      </c>
      <c r="AC267" s="19"/>
      <c r="AD267" s="30" t="n">
        <f si="97" t="shared"/>
        <v>0.0</v>
      </c>
    </row>
    <row r="268" spans="1:30" x14ac:dyDescent="0.25">
      <c r="A268" s="2"/>
      <c r="B268" s="1"/>
      <c r="C268" s="14"/>
      <c r="D268" s="13" t="n">
        <f si="84" t="shared"/>
        <v>0.0</v>
      </c>
      <c r="E268" s="14"/>
      <c r="F268" s="13" t="n">
        <f si="85" t="shared"/>
        <v>0.0</v>
      </c>
      <c r="G268" s="14"/>
      <c r="H268" s="13" t="n">
        <f si="86" t="shared"/>
        <v>0.0</v>
      </c>
      <c r="I268" s="24"/>
      <c r="J268" s="23" t="n">
        <f si="87" t="shared"/>
        <v>0.0</v>
      </c>
      <c r="K268" s="24"/>
      <c r="L268" s="23" t="n">
        <f si="88" t="shared"/>
        <v>0.0</v>
      </c>
      <c r="M268" s="24"/>
      <c r="N268" s="23" t="n">
        <f si="89" t="shared"/>
        <v>0.0</v>
      </c>
      <c r="O268" s="29"/>
      <c r="P268" s="28" t="n">
        <f si="90" t="shared"/>
        <v>0.0</v>
      </c>
      <c r="Q268" s="29"/>
      <c r="R268" s="28" t="n">
        <f si="91" t="shared"/>
        <v>0.0</v>
      </c>
      <c r="S268" s="29"/>
      <c r="T268" s="28" t="n">
        <f si="92" t="shared"/>
        <v>0.0</v>
      </c>
      <c r="U268" s="9"/>
      <c r="V268" s="8" t="n">
        <f si="93" t="shared"/>
        <v>0.0</v>
      </c>
      <c r="W268" s="9"/>
      <c r="X268" s="8" t="n">
        <f si="94" t="shared"/>
        <v>0.0</v>
      </c>
      <c r="Y268" s="9"/>
      <c r="Z268" s="8" t="n">
        <f si="95" t="shared"/>
        <v>0.0</v>
      </c>
      <c r="AA268" s="19"/>
      <c r="AB268" s="18" t="n">
        <f si="96" t="shared"/>
        <v>0.0</v>
      </c>
      <c r="AC268" s="19"/>
      <c r="AD268" s="30" t="n">
        <f si="97" t="shared"/>
        <v>0.0</v>
      </c>
    </row>
    <row r="269" spans="1:30" x14ac:dyDescent="0.25">
      <c r="A269" s="2"/>
      <c r="B269" s="1"/>
      <c r="C269" s="14"/>
      <c r="D269" s="13" t="n">
        <f si="84" t="shared"/>
        <v>0.0</v>
      </c>
      <c r="E269" s="14"/>
      <c r="F269" s="13" t="n">
        <f si="85" t="shared"/>
        <v>0.0</v>
      </c>
      <c r="G269" s="14"/>
      <c r="H269" s="13" t="n">
        <f si="86" t="shared"/>
        <v>0.0</v>
      </c>
      <c r="I269" s="24"/>
      <c r="J269" s="23" t="n">
        <f si="87" t="shared"/>
        <v>0.0</v>
      </c>
      <c r="K269" s="24"/>
      <c r="L269" s="23" t="n">
        <f si="88" t="shared"/>
        <v>0.0</v>
      </c>
      <c r="M269" s="24"/>
      <c r="N269" s="23" t="n">
        <f si="89" t="shared"/>
        <v>0.0</v>
      </c>
      <c r="O269" s="29"/>
      <c r="P269" s="28" t="n">
        <f si="90" t="shared"/>
        <v>0.0</v>
      </c>
      <c r="Q269" s="29"/>
      <c r="R269" s="28" t="n">
        <f si="91" t="shared"/>
        <v>0.0</v>
      </c>
      <c r="S269" s="29"/>
      <c r="T269" s="28" t="n">
        <f si="92" t="shared"/>
        <v>0.0</v>
      </c>
      <c r="U269" s="9"/>
      <c r="V269" s="8" t="n">
        <f si="93" t="shared"/>
        <v>0.0</v>
      </c>
      <c r="W269" s="9"/>
      <c r="X269" s="8" t="n">
        <f si="94" t="shared"/>
        <v>0.0</v>
      </c>
      <c r="Y269" s="9"/>
      <c r="Z269" s="8" t="n">
        <f si="95" t="shared"/>
        <v>0.0</v>
      </c>
      <c r="AA269" s="19"/>
      <c r="AB269" s="18" t="n">
        <f si="96" t="shared"/>
        <v>0.0</v>
      </c>
      <c r="AC269" s="19"/>
      <c r="AD269" s="30" t="n">
        <f si="97" t="shared"/>
        <v>0.0</v>
      </c>
    </row>
    <row r="270" spans="1:30" x14ac:dyDescent="0.25">
      <c r="A270" s="2"/>
      <c r="B270" s="1"/>
      <c r="C270" s="14"/>
      <c r="D270" s="13" t="n">
        <f si="84" t="shared"/>
        <v>0.0</v>
      </c>
      <c r="E270" s="14"/>
      <c r="F270" s="13" t="n">
        <f si="85" t="shared"/>
        <v>0.0</v>
      </c>
      <c r="G270" s="14"/>
      <c r="H270" s="13" t="n">
        <f si="86" t="shared"/>
        <v>0.0</v>
      </c>
      <c r="I270" s="24"/>
      <c r="J270" s="23" t="n">
        <f si="87" t="shared"/>
        <v>0.0</v>
      </c>
      <c r="K270" s="24"/>
      <c r="L270" s="23" t="n">
        <f si="88" t="shared"/>
        <v>0.0</v>
      </c>
      <c r="M270" s="24"/>
      <c r="N270" s="23" t="n">
        <f si="89" t="shared"/>
        <v>0.0</v>
      </c>
      <c r="O270" s="29"/>
      <c r="P270" s="28" t="n">
        <f si="90" t="shared"/>
        <v>0.0</v>
      </c>
      <c r="Q270" s="29"/>
      <c r="R270" s="28" t="n">
        <f si="91" t="shared"/>
        <v>0.0</v>
      </c>
      <c r="S270" s="29"/>
      <c r="T270" s="28" t="n">
        <f si="92" t="shared"/>
        <v>0.0</v>
      </c>
      <c r="U270" s="9"/>
      <c r="V270" s="8" t="n">
        <f si="93" t="shared"/>
        <v>0.0</v>
      </c>
      <c r="W270" s="9"/>
      <c r="X270" s="8" t="n">
        <f si="94" t="shared"/>
        <v>0.0</v>
      </c>
      <c r="Y270" s="9"/>
      <c r="Z270" s="8" t="n">
        <f si="95" t="shared"/>
        <v>0.0</v>
      </c>
      <c r="AA270" s="19"/>
      <c r="AB270" s="18" t="n">
        <f si="96" t="shared"/>
        <v>0.0</v>
      </c>
      <c r="AC270" s="19"/>
      <c r="AD270" s="30" t="n">
        <f si="97" t="shared"/>
        <v>0.0</v>
      </c>
    </row>
    <row r="271" spans="1:30" x14ac:dyDescent="0.25">
      <c r="A271" s="2"/>
      <c r="B271" s="1"/>
      <c r="C271" s="14"/>
      <c r="D271" s="13" t="n">
        <f si="84" t="shared"/>
        <v>0.0</v>
      </c>
      <c r="E271" s="14"/>
      <c r="F271" s="13" t="n">
        <f si="85" t="shared"/>
        <v>0.0</v>
      </c>
      <c r="G271" s="14"/>
      <c r="H271" s="13" t="n">
        <f si="86" t="shared"/>
        <v>0.0</v>
      </c>
      <c r="I271" s="24"/>
      <c r="J271" s="23" t="n">
        <f si="87" t="shared"/>
        <v>0.0</v>
      </c>
      <c r="K271" s="24"/>
      <c r="L271" s="23" t="n">
        <f si="88" t="shared"/>
        <v>0.0</v>
      </c>
      <c r="M271" s="24"/>
      <c r="N271" s="23" t="n">
        <f si="89" t="shared"/>
        <v>0.0</v>
      </c>
      <c r="O271" s="29"/>
      <c r="P271" s="28" t="n">
        <f si="90" t="shared"/>
        <v>0.0</v>
      </c>
      <c r="Q271" s="29"/>
      <c r="R271" s="28" t="n">
        <f si="91" t="shared"/>
        <v>0.0</v>
      </c>
      <c r="S271" s="29"/>
      <c r="T271" s="28" t="n">
        <f si="92" t="shared"/>
        <v>0.0</v>
      </c>
      <c r="U271" s="9"/>
      <c r="V271" s="8" t="n">
        <f si="93" t="shared"/>
        <v>0.0</v>
      </c>
      <c r="W271" s="9"/>
      <c r="X271" s="8" t="n">
        <f si="94" t="shared"/>
        <v>0.0</v>
      </c>
      <c r="Y271" s="9"/>
      <c r="Z271" s="8" t="n">
        <f si="95" t="shared"/>
        <v>0.0</v>
      </c>
      <c r="AA271" s="19"/>
      <c r="AB271" s="18" t="n">
        <f si="96" t="shared"/>
        <v>0.0</v>
      </c>
      <c r="AC271" s="19"/>
      <c r="AD271" s="30" t="n">
        <f si="97" t="shared"/>
        <v>0.0</v>
      </c>
    </row>
    <row r="272" spans="1:30" x14ac:dyDescent="0.25">
      <c r="A272" s="2"/>
      <c r="B272" s="1"/>
      <c r="C272" s="14"/>
      <c r="D272" s="13" t="n">
        <f si="84" t="shared"/>
        <v>0.0</v>
      </c>
      <c r="E272" s="14"/>
      <c r="F272" s="13" t="n">
        <f si="85" t="shared"/>
        <v>0.0</v>
      </c>
      <c r="G272" s="14"/>
      <c r="H272" s="13" t="n">
        <f si="86" t="shared"/>
        <v>0.0</v>
      </c>
      <c r="I272" s="24"/>
      <c r="J272" s="23" t="n">
        <f si="87" t="shared"/>
        <v>0.0</v>
      </c>
      <c r="K272" s="24"/>
      <c r="L272" s="23" t="n">
        <f si="88" t="shared"/>
        <v>0.0</v>
      </c>
      <c r="M272" s="24"/>
      <c r="N272" s="23" t="n">
        <f si="89" t="shared"/>
        <v>0.0</v>
      </c>
      <c r="O272" s="29"/>
      <c r="P272" s="28" t="n">
        <f si="90" t="shared"/>
        <v>0.0</v>
      </c>
      <c r="Q272" s="29"/>
      <c r="R272" s="28" t="n">
        <f si="91" t="shared"/>
        <v>0.0</v>
      </c>
      <c r="S272" s="29"/>
      <c r="T272" s="28" t="n">
        <f si="92" t="shared"/>
        <v>0.0</v>
      </c>
      <c r="U272" s="9"/>
      <c r="V272" s="8" t="n">
        <f si="93" t="shared"/>
        <v>0.0</v>
      </c>
      <c r="W272" s="9"/>
      <c r="X272" s="8" t="n">
        <f si="94" t="shared"/>
        <v>0.0</v>
      </c>
      <c r="Y272" s="9"/>
      <c r="Z272" s="8" t="n">
        <f si="95" t="shared"/>
        <v>0.0</v>
      </c>
      <c r="AA272" s="19"/>
      <c r="AB272" s="18" t="n">
        <f si="96" t="shared"/>
        <v>0.0</v>
      </c>
      <c r="AC272" s="19"/>
      <c r="AD272" s="30" t="n">
        <f si="97" t="shared"/>
        <v>0.0</v>
      </c>
    </row>
    <row r="273" spans="1:30" x14ac:dyDescent="0.25">
      <c r="A273" s="2"/>
      <c r="B273" s="1"/>
      <c r="C273" s="14"/>
      <c r="D273" s="13" t="n">
        <f si="84" t="shared"/>
        <v>0.0</v>
      </c>
      <c r="E273" s="14"/>
      <c r="F273" s="13" t="n">
        <f si="85" t="shared"/>
        <v>0.0</v>
      </c>
      <c r="G273" s="14"/>
      <c r="H273" s="13" t="n">
        <f si="86" t="shared"/>
        <v>0.0</v>
      </c>
      <c r="I273" s="24"/>
      <c r="J273" s="23" t="n">
        <f si="87" t="shared"/>
        <v>0.0</v>
      </c>
      <c r="K273" s="24"/>
      <c r="L273" s="23" t="n">
        <f si="88" t="shared"/>
        <v>0.0</v>
      </c>
      <c r="M273" s="24"/>
      <c r="N273" s="23" t="n">
        <f si="89" t="shared"/>
        <v>0.0</v>
      </c>
      <c r="O273" s="29"/>
      <c r="P273" s="28" t="n">
        <f si="90" t="shared"/>
        <v>0.0</v>
      </c>
      <c r="Q273" s="29"/>
      <c r="R273" s="28" t="n">
        <f si="91" t="shared"/>
        <v>0.0</v>
      </c>
      <c r="S273" s="29"/>
      <c r="T273" s="28" t="n">
        <f si="92" t="shared"/>
        <v>0.0</v>
      </c>
      <c r="U273" s="9"/>
      <c r="V273" s="8" t="n">
        <f si="93" t="shared"/>
        <v>0.0</v>
      </c>
      <c r="W273" s="9"/>
      <c r="X273" s="8" t="n">
        <f si="94" t="shared"/>
        <v>0.0</v>
      </c>
      <c r="Y273" s="9"/>
      <c r="Z273" s="8" t="n">
        <f si="95" t="shared"/>
        <v>0.0</v>
      </c>
      <c r="AA273" s="19"/>
      <c r="AB273" s="18" t="n">
        <f si="96" t="shared"/>
        <v>0.0</v>
      </c>
      <c r="AC273" s="19"/>
      <c r="AD273" s="30" t="n">
        <f si="97" t="shared"/>
        <v>0.0</v>
      </c>
    </row>
    <row r="274" spans="1:30" x14ac:dyDescent="0.25">
      <c r="A274" s="2"/>
      <c r="B274" s="1"/>
      <c r="C274" s="14"/>
      <c r="D274" s="13" t="n">
        <f si="84" t="shared"/>
        <v>0.0</v>
      </c>
      <c r="E274" s="14"/>
      <c r="F274" s="13" t="n">
        <f si="85" t="shared"/>
        <v>0.0</v>
      </c>
      <c r="G274" s="14"/>
      <c r="H274" s="13" t="n">
        <f si="86" t="shared"/>
        <v>0.0</v>
      </c>
      <c r="I274" s="24"/>
      <c r="J274" s="23" t="n">
        <f si="87" t="shared"/>
        <v>0.0</v>
      </c>
      <c r="K274" s="24"/>
      <c r="L274" s="23" t="n">
        <f si="88" t="shared"/>
        <v>0.0</v>
      </c>
      <c r="M274" s="24"/>
      <c r="N274" s="23" t="n">
        <f si="89" t="shared"/>
        <v>0.0</v>
      </c>
      <c r="O274" s="29"/>
      <c r="P274" s="28" t="n">
        <f si="90" t="shared"/>
        <v>0.0</v>
      </c>
      <c r="Q274" s="29"/>
      <c r="R274" s="28" t="n">
        <f si="91" t="shared"/>
        <v>0.0</v>
      </c>
      <c r="S274" s="29"/>
      <c r="T274" s="28" t="n">
        <f si="92" t="shared"/>
        <v>0.0</v>
      </c>
      <c r="U274" s="9"/>
      <c r="V274" s="8" t="n">
        <f si="93" t="shared"/>
        <v>0.0</v>
      </c>
      <c r="W274" s="9"/>
      <c r="X274" s="8" t="n">
        <f si="94" t="shared"/>
        <v>0.0</v>
      </c>
      <c r="Y274" s="9"/>
      <c r="Z274" s="8" t="n">
        <f si="95" t="shared"/>
        <v>0.0</v>
      </c>
      <c r="AA274" s="19"/>
      <c r="AB274" s="18" t="n">
        <f si="96" t="shared"/>
        <v>0.0</v>
      </c>
      <c r="AC274" s="19"/>
      <c r="AD274" s="30" t="n">
        <f si="97" t="shared"/>
        <v>0.0</v>
      </c>
    </row>
    <row r="275" spans="1:30" x14ac:dyDescent="0.25">
      <c r="A275" s="2"/>
      <c r="B275" s="1"/>
      <c r="C275" s="14"/>
      <c r="D275" s="13" t="n">
        <f si="84" t="shared"/>
        <v>0.0</v>
      </c>
      <c r="E275" s="14"/>
      <c r="F275" s="13" t="n">
        <f si="85" t="shared"/>
        <v>0.0</v>
      </c>
      <c r="G275" s="14"/>
      <c r="H275" s="13" t="n">
        <f si="86" t="shared"/>
        <v>0.0</v>
      </c>
      <c r="I275" s="24"/>
      <c r="J275" s="23" t="n">
        <f si="87" t="shared"/>
        <v>0.0</v>
      </c>
      <c r="K275" s="24"/>
      <c r="L275" s="23" t="n">
        <f si="88" t="shared"/>
        <v>0.0</v>
      </c>
      <c r="M275" s="24"/>
      <c r="N275" s="23" t="n">
        <f si="89" t="shared"/>
        <v>0.0</v>
      </c>
      <c r="O275" s="29"/>
      <c r="P275" s="28" t="n">
        <f si="90" t="shared"/>
        <v>0.0</v>
      </c>
      <c r="Q275" s="29"/>
      <c r="R275" s="28" t="n">
        <f si="91" t="shared"/>
        <v>0.0</v>
      </c>
      <c r="S275" s="29"/>
      <c r="T275" s="28" t="n">
        <f si="92" t="shared"/>
        <v>0.0</v>
      </c>
      <c r="U275" s="9"/>
      <c r="V275" s="8" t="n">
        <f si="93" t="shared"/>
        <v>0.0</v>
      </c>
      <c r="W275" s="9"/>
      <c r="X275" s="8" t="n">
        <f si="94" t="shared"/>
        <v>0.0</v>
      </c>
      <c r="Y275" s="9"/>
      <c r="Z275" s="8" t="n">
        <f si="95" t="shared"/>
        <v>0.0</v>
      </c>
      <c r="AA275" s="19"/>
      <c r="AB275" s="18" t="n">
        <f si="96" t="shared"/>
        <v>0.0</v>
      </c>
      <c r="AC275" s="19"/>
      <c r="AD275" s="30" t="n">
        <f si="97" t="shared"/>
        <v>0.0</v>
      </c>
    </row>
    <row r="276" spans="1:30" x14ac:dyDescent="0.25">
      <c r="A276" s="2"/>
      <c r="B276" s="1"/>
      <c r="C276" s="14"/>
      <c r="D276" s="13" t="n">
        <f si="84" t="shared"/>
        <v>0.0</v>
      </c>
      <c r="E276" s="14"/>
      <c r="F276" s="13" t="n">
        <f si="85" t="shared"/>
        <v>0.0</v>
      </c>
      <c r="G276" s="14"/>
      <c r="H276" s="13" t="n">
        <f si="86" t="shared"/>
        <v>0.0</v>
      </c>
      <c r="I276" s="24"/>
      <c r="J276" s="23" t="n">
        <f si="87" t="shared"/>
        <v>0.0</v>
      </c>
      <c r="K276" s="24"/>
      <c r="L276" s="23" t="n">
        <f si="88" t="shared"/>
        <v>0.0</v>
      </c>
      <c r="M276" s="24"/>
      <c r="N276" s="23" t="n">
        <f si="89" t="shared"/>
        <v>0.0</v>
      </c>
      <c r="O276" s="29"/>
      <c r="P276" s="28" t="n">
        <f si="90" t="shared"/>
        <v>0.0</v>
      </c>
      <c r="Q276" s="29"/>
      <c r="R276" s="28" t="n">
        <f si="91" t="shared"/>
        <v>0.0</v>
      </c>
      <c r="S276" s="29"/>
      <c r="T276" s="28" t="n">
        <f si="92" t="shared"/>
        <v>0.0</v>
      </c>
      <c r="U276" s="9"/>
      <c r="V276" s="8" t="n">
        <f si="93" t="shared"/>
        <v>0.0</v>
      </c>
      <c r="W276" s="9"/>
      <c r="X276" s="8" t="n">
        <f si="94" t="shared"/>
        <v>0.0</v>
      </c>
      <c r="Y276" s="9"/>
      <c r="Z276" s="8" t="n">
        <f si="95" t="shared"/>
        <v>0.0</v>
      </c>
      <c r="AA276" s="19"/>
      <c r="AB276" s="18" t="n">
        <f si="96" t="shared"/>
        <v>0.0</v>
      </c>
      <c r="AC276" s="19"/>
      <c r="AD276" s="30" t="n">
        <f si="97" t="shared"/>
        <v>0.0</v>
      </c>
    </row>
    <row r="277" spans="1:30" x14ac:dyDescent="0.25">
      <c r="A277" s="2"/>
      <c r="B277" s="1"/>
      <c r="C277" s="14"/>
      <c r="D277" s="13" t="n">
        <f si="84" t="shared"/>
        <v>0.0</v>
      </c>
      <c r="E277" s="14"/>
      <c r="F277" s="13" t="n">
        <f si="85" t="shared"/>
        <v>0.0</v>
      </c>
      <c r="G277" s="14"/>
      <c r="H277" s="13" t="n">
        <f si="86" t="shared"/>
        <v>0.0</v>
      </c>
      <c r="I277" s="24"/>
      <c r="J277" s="23" t="n">
        <f si="87" t="shared"/>
        <v>0.0</v>
      </c>
      <c r="K277" s="24"/>
      <c r="L277" s="23" t="n">
        <f si="88" t="shared"/>
        <v>0.0</v>
      </c>
      <c r="M277" s="24"/>
      <c r="N277" s="23" t="n">
        <f si="89" t="shared"/>
        <v>0.0</v>
      </c>
      <c r="O277" s="29"/>
      <c r="P277" s="28" t="n">
        <f si="90" t="shared"/>
        <v>0.0</v>
      </c>
      <c r="Q277" s="29"/>
      <c r="R277" s="28" t="n">
        <f si="91" t="shared"/>
        <v>0.0</v>
      </c>
      <c r="S277" s="29"/>
      <c r="T277" s="28" t="n">
        <f si="92" t="shared"/>
        <v>0.0</v>
      </c>
      <c r="U277" s="9"/>
      <c r="V277" s="8" t="n">
        <f si="93" t="shared"/>
        <v>0.0</v>
      </c>
      <c r="W277" s="9"/>
      <c r="X277" s="8" t="n">
        <f si="94" t="shared"/>
        <v>0.0</v>
      </c>
      <c r="Y277" s="9"/>
      <c r="Z277" s="8" t="n">
        <f si="95" t="shared"/>
        <v>0.0</v>
      </c>
      <c r="AA277" s="19"/>
      <c r="AB277" s="18" t="n">
        <f si="96" t="shared"/>
        <v>0.0</v>
      </c>
      <c r="AC277" s="19"/>
      <c r="AD277" s="30" t="n">
        <f si="97" t="shared"/>
        <v>0.0</v>
      </c>
    </row>
    <row r="278" spans="1:30" x14ac:dyDescent="0.25">
      <c r="A278" s="2"/>
      <c r="B278" s="1"/>
      <c r="C278" s="14"/>
      <c r="D278" s="13" t="n">
        <f si="84" t="shared"/>
        <v>0.0</v>
      </c>
      <c r="E278" s="14"/>
      <c r="F278" s="13" t="n">
        <f si="85" t="shared"/>
        <v>0.0</v>
      </c>
      <c r="G278" s="14"/>
      <c r="H278" s="13" t="n">
        <f si="86" t="shared"/>
        <v>0.0</v>
      </c>
      <c r="I278" s="24"/>
      <c r="J278" s="23" t="n">
        <f si="87" t="shared"/>
        <v>0.0</v>
      </c>
      <c r="K278" s="24"/>
      <c r="L278" s="23" t="n">
        <f si="88" t="shared"/>
        <v>0.0</v>
      </c>
      <c r="M278" s="24"/>
      <c r="N278" s="23" t="n">
        <f si="89" t="shared"/>
        <v>0.0</v>
      </c>
      <c r="O278" s="29"/>
      <c r="P278" s="28" t="n">
        <f si="90" t="shared"/>
        <v>0.0</v>
      </c>
      <c r="Q278" s="29"/>
      <c r="R278" s="28" t="n">
        <f si="91" t="shared"/>
        <v>0.0</v>
      </c>
      <c r="S278" s="29"/>
      <c r="T278" s="28" t="n">
        <f si="92" t="shared"/>
        <v>0.0</v>
      </c>
      <c r="U278" s="9"/>
      <c r="V278" s="8" t="n">
        <f si="93" t="shared"/>
        <v>0.0</v>
      </c>
      <c r="W278" s="9"/>
      <c r="X278" s="8" t="n">
        <f si="94" t="shared"/>
        <v>0.0</v>
      </c>
      <c r="Y278" s="9"/>
      <c r="Z278" s="8" t="n">
        <f si="95" t="shared"/>
        <v>0.0</v>
      </c>
      <c r="AA278" s="19"/>
      <c r="AB278" s="18" t="n">
        <f si="96" t="shared"/>
        <v>0.0</v>
      </c>
      <c r="AC278" s="19"/>
      <c r="AD278" s="30" t="n">
        <f si="97" t="shared"/>
        <v>0.0</v>
      </c>
    </row>
    <row r="279" spans="1:30" x14ac:dyDescent="0.25">
      <c r="A279" s="2"/>
      <c r="B279" s="1"/>
      <c r="C279" s="14"/>
      <c r="D279" s="13" t="n">
        <f si="84" t="shared"/>
        <v>0.0</v>
      </c>
      <c r="E279" s="14"/>
      <c r="F279" s="13" t="n">
        <f si="85" t="shared"/>
        <v>0.0</v>
      </c>
      <c r="G279" s="14"/>
      <c r="H279" s="13" t="n">
        <f si="86" t="shared"/>
        <v>0.0</v>
      </c>
      <c r="I279" s="24"/>
      <c r="J279" s="23" t="n">
        <f si="87" t="shared"/>
        <v>0.0</v>
      </c>
      <c r="K279" s="24"/>
      <c r="L279" s="23" t="n">
        <f si="88" t="shared"/>
        <v>0.0</v>
      </c>
      <c r="M279" s="24"/>
      <c r="N279" s="23" t="n">
        <f si="89" t="shared"/>
        <v>0.0</v>
      </c>
      <c r="O279" s="29"/>
      <c r="P279" s="28" t="n">
        <f si="90" t="shared"/>
        <v>0.0</v>
      </c>
      <c r="Q279" s="29"/>
      <c r="R279" s="28" t="n">
        <f si="91" t="shared"/>
        <v>0.0</v>
      </c>
      <c r="S279" s="29"/>
      <c r="T279" s="28" t="n">
        <f si="92" t="shared"/>
        <v>0.0</v>
      </c>
      <c r="U279" s="9"/>
      <c r="V279" s="8" t="n">
        <f si="93" t="shared"/>
        <v>0.0</v>
      </c>
      <c r="W279" s="9"/>
      <c r="X279" s="8" t="n">
        <f si="94" t="shared"/>
        <v>0.0</v>
      </c>
      <c r="Y279" s="9"/>
      <c r="Z279" s="8" t="n">
        <f si="95" t="shared"/>
        <v>0.0</v>
      </c>
      <c r="AA279" s="19"/>
      <c r="AB279" s="18" t="n">
        <f si="96" t="shared"/>
        <v>0.0</v>
      </c>
      <c r="AC279" s="19"/>
      <c r="AD279" s="30" t="n">
        <f si="97" t="shared"/>
        <v>0.0</v>
      </c>
    </row>
    <row r="280" spans="1:30" x14ac:dyDescent="0.25">
      <c r="A280" s="2"/>
      <c r="B280" s="1"/>
      <c r="C280" s="14"/>
      <c r="D280" s="13" t="n">
        <f si="84" t="shared"/>
        <v>0.0</v>
      </c>
      <c r="E280" s="14"/>
      <c r="F280" s="13" t="n">
        <f si="85" t="shared"/>
        <v>0.0</v>
      </c>
      <c r="G280" s="14"/>
      <c r="H280" s="13" t="n">
        <f si="86" t="shared"/>
        <v>0.0</v>
      </c>
      <c r="I280" s="24"/>
      <c r="J280" s="23" t="n">
        <f si="87" t="shared"/>
        <v>0.0</v>
      </c>
      <c r="K280" s="24"/>
      <c r="L280" s="23" t="n">
        <f si="88" t="shared"/>
        <v>0.0</v>
      </c>
      <c r="M280" s="24"/>
      <c r="N280" s="23" t="n">
        <f si="89" t="shared"/>
        <v>0.0</v>
      </c>
      <c r="O280" s="29"/>
      <c r="P280" s="28" t="n">
        <f si="90" t="shared"/>
        <v>0.0</v>
      </c>
      <c r="Q280" s="29"/>
      <c r="R280" s="28" t="n">
        <f si="91" t="shared"/>
        <v>0.0</v>
      </c>
      <c r="S280" s="29"/>
      <c r="T280" s="28" t="n">
        <f si="92" t="shared"/>
        <v>0.0</v>
      </c>
      <c r="U280" s="9"/>
      <c r="V280" s="8" t="n">
        <f si="93" t="shared"/>
        <v>0.0</v>
      </c>
      <c r="W280" s="9"/>
      <c r="X280" s="8" t="n">
        <f si="94" t="shared"/>
        <v>0.0</v>
      </c>
      <c r="Y280" s="9"/>
      <c r="Z280" s="8" t="n">
        <f si="95" t="shared"/>
        <v>0.0</v>
      </c>
      <c r="AA280" s="19"/>
      <c r="AB280" s="18" t="n">
        <f si="96" t="shared"/>
        <v>0.0</v>
      </c>
      <c r="AC280" s="19"/>
      <c r="AD280" s="30" t="n">
        <f si="97" t="shared"/>
        <v>0.0</v>
      </c>
    </row>
    <row r="281" spans="1:30" x14ac:dyDescent="0.25">
      <c r="A281" s="2"/>
      <c r="B281" s="1"/>
      <c r="C281" s="14"/>
      <c r="D281" s="13" t="n">
        <f si="84" t="shared"/>
        <v>0.0</v>
      </c>
      <c r="E281" s="14"/>
      <c r="F281" s="13" t="n">
        <f si="85" t="shared"/>
        <v>0.0</v>
      </c>
      <c r="G281" s="14"/>
      <c r="H281" s="13" t="n">
        <f si="86" t="shared"/>
        <v>0.0</v>
      </c>
      <c r="I281" s="24"/>
      <c r="J281" s="23" t="n">
        <f si="87" t="shared"/>
        <v>0.0</v>
      </c>
      <c r="K281" s="24"/>
      <c r="L281" s="23" t="n">
        <f si="88" t="shared"/>
        <v>0.0</v>
      </c>
      <c r="M281" s="24"/>
      <c r="N281" s="23" t="n">
        <f si="89" t="shared"/>
        <v>0.0</v>
      </c>
      <c r="O281" s="29"/>
      <c r="P281" s="28" t="n">
        <f si="90" t="shared"/>
        <v>0.0</v>
      </c>
      <c r="Q281" s="29"/>
      <c r="R281" s="28" t="n">
        <f si="91" t="shared"/>
        <v>0.0</v>
      </c>
      <c r="S281" s="29"/>
      <c r="T281" s="28" t="n">
        <f si="92" t="shared"/>
        <v>0.0</v>
      </c>
      <c r="U281" s="9"/>
      <c r="V281" s="8" t="n">
        <f si="93" t="shared"/>
        <v>0.0</v>
      </c>
      <c r="W281" s="9"/>
      <c r="X281" s="8" t="n">
        <f si="94" t="shared"/>
        <v>0.0</v>
      </c>
      <c r="Y281" s="9"/>
      <c r="Z281" s="8" t="n">
        <f si="95" t="shared"/>
        <v>0.0</v>
      </c>
      <c r="AA281" s="19"/>
      <c r="AB281" s="18" t="n">
        <f si="96" t="shared"/>
        <v>0.0</v>
      </c>
      <c r="AC281" s="19"/>
      <c r="AD281" s="30" t="n">
        <f si="97" t="shared"/>
        <v>0.0</v>
      </c>
    </row>
    <row r="282" spans="1:30" x14ac:dyDescent="0.25">
      <c r="A282" s="2"/>
      <c r="B282" s="1"/>
      <c r="C282" s="14"/>
      <c r="D282" s="13" t="n">
        <f si="84" t="shared"/>
        <v>0.0</v>
      </c>
      <c r="E282" s="14"/>
      <c r="F282" s="13" t="n">
        <f si="85" t="shared"/>
        <v>0.0</v>
      </c>
      <c r="G282" s="14"/>
      <c r="H282" s="13" t="n">
        <f si="86" t="shared"/>
        <v>0.0</v>
      </c>
      <c r="I282" s="24"/>
      <c r="J282" s="23" t="n">
        <f si="87" t="shared"/>
        <v>0.0</v>
      </c>
      <c r="K282" s="24"/>
      <c r="L282" s="23" t="n">
        <f si="88" t="shared"/>
        <v>0.0</v>
      </c>
      <c r="M282" s="24"/>
      <c r="N282" s="23" t="n">
        <f si="89" t="shared"/>
        <v>0.0</v>
      </c>
      <c r="O282" s="29"/>
      <c r="P282" s="28" t="n">
        <f si="90" t="shared"/>
        <v>0.0</v>
      </c>
      <c r="Q282" s="29"/>
      <c r="R282" s="28" t="n">
        <f si="91" t="shared"/>
        <v>0.0</v>
      </c>
      <c r="S282" s="29"/>
      <c r="T282" s="28" t="n">
        <f si="92" t="shared"/>
        <v>0.0</v>
      </c>
      <c r="U282" s="9"/>
      <c r="V282" s="8" t="n">
        <f si="93" t="shared"/>
        <v>0.0</v>
      </c>
      <c r="W282" s="9"/>
      <c r="X282" s="8" t="n">
        <f si="94" t="shared"/>
        <v>0.0</v>
      </c>
      <c r="Y282" s="9"/>
      <c r="Z282" s="8" t="n">
        <f si="95" t="shared"/>
        <v>0.0</v>
      </c>
      <c r="AA282" s="19"/>
      <c r="AB282" s="18" t="n">
        <f si="96" t="shared"/>
        <v>0.0</v>
      </c>
      <c r="AC282" s="19"/>
      <c r="AD282" s="30" t="n">
        <f si="97" t="shared"/>
        <v>0.0</v>
      </c>
    </row>
    <row r="283" spans="1:30" x14ac:dyDescent="0.25">
      <c r="A283" s="2"/>
      <c r="B283" s="1"/>
      <c r="C283" s="14"/>
      <c r="D283" s="13" t="n">
        <f si="84" t="shared"/>
        <v>0.0</v>
      </c>
      <c r="E283" s="14"/>
      <c r="F283" s="13" t="n">
        <f si="85" t="shared"/>
        <v>0.0</v>
      </c>
      <c r="G283" s="14"/>
      <c r="H283" s="13" t="n">
        <f si="86" t="shared"/>
        <v>0.0</v>
      </c>
      <c r="I283" s="24"/>
      <c r="J283" s="23" t="n">
        <f si="87" t="shared"/>
        <v>0.0</v>
      </c>
      <c r="K283" s="24"/>
      <c r="L283" s="23" t="n">
        <f si="88" t="shared"/>
        <v>0.0</v>
      </c>
      <c r="M283" s="24"/>
      <c r="N283" s="23" t="n">
        <f si="89" t="shared"/>
        <v>0.0</v>
      </c>
      <c r="O283" s="29"/>
      <c r="P283" s="28" t="n">
        <f si="90" t="shared"/>
        <v>0.0</v>
      </c>
      <c r="Q283" s="29"/>
      <c r="R283" s="28" t="n">
        <f si="91" t="shared"/>
        <v>0.0</v>
      </c>
      <c r="S283" s="29"/>
      <c r="T283" s="28" t="n">
        <f si="92" t="shared"/>
        <v>0.0</v>
      </c>
      <c r="U283" s="9"/>
      <c r="V283" s="8" t="n">
        <f si="93" t="shared"/>
        <v>0.0</v>
      </c>
      <c r="W283" s="9"/>
      <c r="X283" s="8" t="n">
        <f si="94" t="shared"/>
        <v>0.0</v>
      </c>
      <c r="Y283" s="9"/>
      <c r="Z283" s="8" t="n">
        <f si="95" t="shared"/>
        <v>0.0</v>
      </c>
      <c r="AA283" s="19"/>
      <c r="AB283" s="18" t="n">
        <f si="96" t="shared"/>
        <v>0.0</v>
      </c>
      <c r="AC283" s="19"/>
      <c r="AD283" s="30" t="n">
        <f si="97" t="shared"/>
        <v>0.0</v>
      </c>
    </row>
    <row r="284" spans="1:30" x14ac:dyDescent="0.25">
      <c r="A284" s="2"/>
      <c r="B284" s="1"/>
      <c r="C284" s="14"/>
      <c r="D284" s="13" t="n">
        <f si="84" t="shared"/>
        <v>0.0</v>
      </c>
      <c r="E284" s="14"/>
      <c r="F284" s="13" t="n">
        <f si="85" t="shared"/>
        <v>0.0</v>
      </c>
      <c r="G284" s="14"/>
      <c r="H284" s="13" t="n">
        <f si="86" t="shared"/>
        <v>0.0</v>
      </c>
      <c r="I284" s="24"/>
      <c r="J284" s="23" t="n">
        <f si="87" t="shared"/>
        <v>0.0</v>
      </c>
      <c r="K284" s="24"/>
      <c r="L284" s="23" t="n">
        <f si="88" t="shared"/>
        <v>0.0</v>
      </c>
      <c r="M284" s="24"/>
      <c r="N284" s="23" t="n">
        <f si="89" t="shared"/>
        <v>0.0</v>
      </c>
      <c r="O284" s="29"/>
      <c r="P284" s="28" t="n">
        <f si="90" t="shared"/>
        <v>0.0</v>
      </c>
      <c r="Q284" s="29"/>
      <c r="R284" s="28" t="n">
        <f si="91" t="shared"/>
        <v>0.0</v>
      </c>
      <c r="S284" s="29"/>
      <c r="T284" s="28" t="n">
        <f si="92" t="shared"/>
        <v>0.0</v>
      </c>
      <c r="U284" s="9"/>
      <c r="V284" s="8" t="n">
        <f si="93" t="shared"/>
        <v>0.0</v>
      </c>
      <c r="W284" s="9"/>
      <c r="X284" s="8" t="n">
        <f si="94" t="shared"/>
        <v>0.0</v>
      </c>
      <c r="Y284" s="9"/>
      <c r="Z284" s="8" t="n">
        <f si="95" t="shared"/>
        <v>0.0</v>
      </c>
      <c r="AA284" s="19"/>
      <c r="AB284" s="18" t="n">
        <f si="96" t="shared"/>
        <v>0.0</v>
      </c>
      <c r="AC284" s="19"/>
      <c r="AD284" s="30" t="n">
        <f si="97" t="shared"/>
        <v>0.0</v>
      </c>
    </row>
    <row r="285" spans="1:30" x14ac:dyDescent="0.25">
      <c r="A285" s="2"/>
      <c r="B285" s="1"/>
      <c r="C285" s="14"/>
      <c r="D285" s="13" t="n">
        <f si="84" t="shared"/>
        <v>0.0</v>
      </c>
      <c r="E285" s="14"/>
      <c r="F285" s="13" t="n">
        <f si="85" t="shared"/>
        <v>0.0</v>
      </c>
      <c r="G285" s="14"/>
      <c r="H285" s="13" t="n">
        <f si="86" t="shared"/>
        <v>0.0</v>
      </c>
      <c r="I285" s="24"/>
      <c r="J285" s="23" t="n">
        <f si="87" t="shared"/>
        <v>0.0</v>
      </c>
      <c r="K285" s="24"/>
      <c r="L285" s="23" t="n">
        <f si="88" t="shared"/>
        <v>0.0</v>
      </c>
      <c r="M285" s="24"/>
      <c r="N285" s="23" t="n">
        <f si="89" t="shared"/>
        <v>0.0</v>
      </c>
      <c r="O285" s="29"/>
      <c r="P285" s="28" t="n">
        <f si="90" t="shared"/>
        <v>0.0</v>
      </c>
      <c r="Q285" s="29"/>
      <c r="R285" s="28" t="n">
        <f si="91" t="shared"/>
        <v>0.0</v>
      </c>
      <c r="S285" s="29"/>
      <c r="T285" s="28" t="n">
        <f si="92" t="shared"/>
        <v>0.0</v>
      </c>
      <c r="U285" s="9"/>
      <c r="V285" s="8" t="n">
        <f si="93" t="shared"/>
        <v>0.0</v>
      </c>
      <c r="W285" s="9"/>
      <c r="X285" s="8" t="n">
        <f si="94" t="shared"/>
        <v>0.0</v>
      </c>
      <c r="Y285" s="9"/>
      <c r="Z285" s="8" t="n">
        <f si="95" t="shared"/>
        <v>0.0</v>
      </c>
      <c r="AA285" s="19"/>
      <c r="AB285" s="18" t="n">
        <f si="96" t="shared"/>
        <v>0.0</v>
      </c>
      <c r="AC285" s="19"/>
      <c r="AD285" s="30" t="n">
        <f si="97" t="shared"/>
        <v>0.0</v>
      </c>
    </row>
    <row r="286" spans="1:30" x14ac:dyDescent="0.25">
      <c r="A286" s="2"/>
      <c r="B286" s="1"/>
      <c r="C286" s="14"/>
      <c r="D286" s="13" t="n">
        <f si="84" t="shared"/>
        <v>0.0</v>
      </c>
      <c r="E286" s="14"/>
      <c r="F286" s="13" t="n">
        <f si="85" t="shared"/>
        <v>0.0</v>
      </c>
      <c r="G286" s="14"/>
      <c r="H286" s="13" t="n">
        <f si="86" t="shared"/>
        <v>0.0</v>
      </c>
      <c r="I286" s="24"/>
      <c r="J286" s="23" t="n">
        <f si="87" t="shared"/>
        <v>0.0</v>
      </c>
      <c r="K286" s="24"/>
      <c r="L286" s="23" t="n">
        <f si="88" t="shared"/>
        <v>0.0</v>
      </c>
      <c r="M286" s="24"/>
      <c r="N286" s="23" t="n">
        <f si="89" t="shared"/>
        <v>0.0</v>
      </c>
      <c r="O286" s="29"/>
      <c r="P286" s="28" t="n">
        <f si="90" t="shared"/>
        <v>0.0</v>
      </c>
      <c r="Q286" s="29"/>
      <c r="R286" s="28" t="n">
        <f si="91" t="shared"/>
        <v>0.0</v>
      </c>
      <c r="S286" s="29"/>
      <c r="T286" s="28" t="n">
        <f si="92" t="shared"/>
        <v>0.0</v>
      </c>
      <c r="U286" s="9"/>
      <c r="V286" s="8" t="n">
        <f si="93" t="shared"/>
        <v>0.0</v>
      </c>
      <c r="W286" s="9"/>
      <c r="X286" s="8" t="n">
        <f si="94" t="shared"/>
        <v>0.0</v>
      </c>
      <c r="Y286" s="9"/>
      <c r="Z286" s="8" t="n">
        <f si="95" t="shared"/>
        <v>0.0</v>
      </c>
      <c r="AA286" s="19"/>
      <c r="AB286" s="18" t="n">
        <f si="96" t="shared"/>
        <v>0.0</v>
      </c>
      <c r="AC286" s="19"/>
      <c r="AD286" s="30" t="n">
        <f si="97" t="shared"/>
        <v>0.0</v>
      </c>
    </row>
    <row r="287" spans="1:30" x14ac:dyDescent="0.25">
      <c r="A287" s="2"/>
      <c r="B287" s="1"/>
      <c r="C287" s="14"/>
      <c r="D287" s="13" t="n">
        <f si="84" t="shared"/>
        <v>0.0</v>
      </c>
      <c r="E287" s="14"/>
      <c r="F287" s="13" t="n">
        <f si="85" t="shared"/>
        <v>0.0</v>
      </c>
      <c r="G287" s="14"/>
      <c r="H287" s="13" t="n">
        <f si="86" t="shared"/>
        <v>0.0</v>
      </c>
      <c r="I287" s="24"/>
      <c r="J287" s="23" t="n">
        <f si="87" t="shared"/>
        <v>0.0</v>
      </c>
      <c r="K287" s="24"/>
      <c r="L287" s="23" t="n">
        <f si="88" t="shared"/>
        <v>0.0</v>
      </c>
      <c r="M287" s="24"/>
      <c r="N287" s="23" t="n">
        <f si="89" t="shared"/>
        <v>0.0</v>
      </c>
      <c r="O287" s="29"/>
      <c r="P287" s="28" t="n">
        <f si="90" t="shared"/>
        <v>0.0</v>
      </c>
      <c r="Q287" s="29"/>
      <c r="R287" s="28" t="n">
        <f si="91" t="shared"/>
        <v>0.0</v>
      </c>
      <c r="S287" s="29"/>
      <c r="T287" s="28" t="n">
        <f si="92" t="shared"/>
        <v>0.0</v>
      </c>
      <c r="U287" s="9"/>
      <c r="V287" s="8" t="n">
        <f si="93" t="shared"/>
        <v>0.0</v>
      </c>
      <c r="W287" s="9"/>
      <c r="X287" s="8" t="n">
        <f si="94" t="shared"/>
        <v>0.0</v>
      </c>
      <c r="Y287" s="9"/>
      <c r="Z287" s="8" t="n">
        <f si="95" t="shared"/>
        <v>0.0</v>
      </c>
      <c r="AA287" s="19"/>
      <c r="AB287" s="18" t="n">
        <f si="96" t="shared"/>
        <v>0.0</v>
      </c>
      <c r="AC287" s="19"/>
      <c r="AD287" s="30" t="n">
        <f si="97" t="shared"/>
        <v>0.0</v>
      </c>
    </row>
    <row r="288" spans="1:30" x14ac:dyDescent="0.25">
      <c r="A288" s="2"/>
      <c r="B288" s="1"/>
      <c r="C288" s="14"/>
      <c r="D288" s="13" t="n">
        <f si="84" t="shared"/>
        <v>0.0</v>
      </c>
      <c r="E288" s="14"/>
      <c r="F288" s="13" t="n">
        <f si="85" t="shared"/>
        <v>0.0</v>
      </c>
      <c r="G288" s="14"/>
      <c r="H288" s="13" t="n">
        <f si="86" t="shared"/>
        <v>0.0</v>
      </c>
      <c r="I288" s="24"/>
      <c r="J288" s="23" t="n">
        <f si="87" t="shared"/>
        <v>0.0</v>
      </c>
      <c r="K288" s="24"/>
      <c r="L288" s="23" t="n">
        <f si="88" t="shared"/>
        <v>0.0</v>
      </c>
      <c r="M288" s="24"/>
      <c r="N288" s="23" t="n">
        <f si="89" t="shared"/>
        <v>0.0</v>
      </c>
      <c r="O288" s="29"/>
      <c r="P288" s="28" t="n">
        <f si="90" t="shared"/>
        <v>0.0</v>
      </c>
      <c r="Q288" s="29"/>
      <c r="R288" s="28" t="n">
        <f si="91" t="shared"/>
        <v>0.0</v>
      </c>
      <c r="S288" s="29"/>
      <c r="T288" s="28" t="n">
        <f si="92" t="shared"/>
        <v>0.0</v>
      </c>
      <c r="U288" s="9"/>
      <c r="V288" s="8" t="n">
        <f si="93" t="shared"/>
        <v>0.0</v>
      </c>
      <c r="W288" s="9"/>
      <c r="X288" s="8" t="n">
        <f si="94" t="shared"/>
        <v>0.0</v>
      </c>
      <c r="Y288" s="9"/>
      <c r="Z288" s="8" t="n">
        <f si="95" t="shared"/>
        <v>0.0</v>
      </c>
      <c r="AA288" s="19"/>
      <c r="AB288" s="18" t="n">
        <f si="96" t="shared"/>
        <v>0.0</v>
      </c>
      <c r="AC288" s="19"/>
      <c r="AD288" s="30" t="n">
        <f si="97" t="shared"/>
        <v>0.0</v>
      </c>
    </row>
    <row r="289" spans="1:30" x14ac:dyDescent="0.25">
      <c r="A289" s="2"/>
      <c r="B289" s="1"/>
      <c r="C289" s="14"/>
      <c r="D289" s="13" t="n">
        <f si="84" t="shared"/>
        <v>0.0</v>
      </c>
      <c r="E289" s="14"/>
      <c r="F289" s="13" t="n">
        <f si="85" t="shared"/>
        <v>0.0</v>
      </c>
      <c r="G289" s="14"/>
      <c r="H289" s="13" t="n">
        <f si="86" t="shared"/>
        <v>0.0</v>
      </c>
      <c r="I289" s="24"/>
      <c r="J289" s="23" t="n">
        <f si="87" t="shared"/>
        <v>0.0</v>
      </c>
      <c r="K289" s="24"/>
      <c r="L289" s="23" t="n">
        <f si="88" t="shared"/>
        <v>0.0</v>
      </c>
      <c r="M289" s="24"/>
      <c r="N289" s="23" t="n">
        <f si="89" t="shared"/>
        <v>0.0</v>
      </c>
      <c r="O289" s="29"/>
      <c r="P289" s="28" t="n">
        <f si="90" t="shared"/>
        <v>0.0</v>
      </c>
      <c r="Q289" s="29"/>
      <c r="R289" s="28" t="n">
        <f si="91" t="shared"/>
        <v>0.0</v>
      </c>
      <c r="S289" s="29"/>
      <c r="T289" s="28" t="n">
        <f si="92" t="shared"/>
        <v>0.0</v>
      </c>
      <c r="U289" s="9"/>
      <c r="V289" s="8" t="n">
        <f si="93" t="shared"/>
        <v>0.0</v>
      </c>
      <c r="W289" s="9"/>
      <c r="X289" s="8" t="n">
        <f si="94" t="shared"/>
        <v>0.0</v>
      </c>
      <c r="Y289" s="9"/>
      <c r="Z289" s="8" t="n">
        <f si="95" t="shared"/>
        <v>0.0</v>
      </c>
      <c r="AA289" s="19"/>
      <c r="AB289" s="18" t="n">
        <f si="96" t="shared"/>
        <v>0.0</v>
      </c>
      <c r="AC289" s="19"/>
      <c r="AD289" s="30" t="n">
        <f si="97" t="shared"/>
        <v>0.0</v>
      </c>
    </row>
    <row r="290" spans="1:30" x14ac:dyDescent="0.25">
      <c r="A290" s="2"/>
      <c r="B290" s="1"/>
      <c r="C290" s="14"/>
      <c r="D290" s="13" t="n">
        <f si="84" t="shared"/>
        <v>0.0</v>
      </c>
      <c r="E290" s="14"/>
      <c r="F290" s="13" t="n">
        <f si="85" t="shared"/>
        <v>0.0</v>
      </c>
      <c r="G290" s="14"/>
      <c r="H290" s="13" t="n">
        <f si="86" t="shared"/>
        <v>0.0</v>
      </c>
      <c r="I290" s="24"/>
      <c r="J290" s="23" t="n">
        <f si="87" t="shared"/>
        <v>0.0</v>
      </c>
      <c r="K290" s="24"/>
      <c r="L290" s="23" t="n">
        <f si="88" t="shared"/>
        <v>0.0</v>
      </c>
      <c r="M290" s="24"/>
      <c r="N290" s="23" t="n">
        <f si="89" t="shared"/>
        <v>0.0</v>
      </c>
      <c r="O290" s="29"/>
      <c r="P290" s="28" t="n">
        <f si="90" t="shared"/>
        <v>0.0</v>
      </c>
      <c r="Q290" s="29"/>
      <c r="R290" s="28" t="n">
        <f si="91" t="shared"/>
        <v>0.0</v>
      </c>
      <c r="S290" s="29"/>
      <c r="T290" s="28" t="n">
        <f si="92" t="shared"/>
        <v>0.0</v>
      </c>
      <c r="U290" s="9"/>
      <c r="V290" s="8" t="n">
        <f si="93" t="shared"/>
        <v>0.0</v>
      </c>
      <c r="W290" s="9"/>
      <c r="X290" s="8" t="n">
        <f si="94" t="shared"/>
        <v>0.0</v>
      </c>
      <c r="Y290" s="9"/>
      <c r="Z290" s="8" t="n">
        <f si="95" t="shared"/>
        <v>0.0</v>
      </c>
      <c r="AA290" s="19"/>
      <c r="AB290" s="18" t="n">
        <f si="96" t="shared"/>
        <v>0.0</v>
      </c>
      <c r="AC290" s="19"/>
      <c r="AD290" s="30" t="n">
        <f si="97" t="shared"/>
        <v>0.0</v>
      </c>
    </row>
    <row r="291" spans="1:30" x14ac:dyDescent="0.25">
      <c r="A291" s="2"/>
      <c r="B291" s="1"/>
      <c r="C291" s="14"/>
      <c r="D291" s="13" t="n">
        <f si="84" t="shared"/>
        <v>0.0</v>
      </c>
      <c r="E291" s="14"/>
      <c r="F291" s="13" t="n">
        <f si="85" t="shared"/>
        <v>0.0</v>
      </c>
      <c r="G291" s="14"/>
      <c r="H291" s="13" t="n">
        <f si="86" t="shared"/>
        <v>0.0</v>
      </c>
      <c r="I291" s="24"/>
      <c r="J291" s="23" t="n">
        <f si="87" t="shared"/>
        <v>0.0</v>
      </c>
      <c r="K291" s="24"/>
      <c r="L291" s="23" t="n">
        <f si="88" t="shared"/>
        <v>0.0</v>
      </c>
      <c r="M291" s="24"/>
      <c r="N291" s="23" t="n">
        <f si="89" t="shared"/>
        <v>0.0</v>
      </c>
      <c r="O291" s="29"/>
      <c r="P291" s="28" t="n">
        <f si="90" t="shared"/>
        <v>0.0</v>
      </c>
      <c r="Q291" s="29"/>
      <c r="R291" s="28" t="n">
        <f si="91" t="shared"/>
        <v>0.0</v>
      </c>
      <c r="S291" s="29"/>
      <c r="T291" s="28" t="n">
        <f si="92" t="shared"/>
        <v>0.0</v>
      </c>
      <c r="U291" s="9"/>
      <c r="V291" s="8" t="n">
        <f si="93" t="shared"/>
        <v>0.0</v>
      </c>
      <c r="W291" s="9"/>
      <c r="X291" s="8" t="n">
        <f si="94" t="shared"/>
        <v>0.0</v>
      </c>
      <c r="Y291" s="9"/>
      <c r="Z291" s="8" t="n">
        <f si="95" t="shared"/>
        <v>0.0</v>
      </c>
      <c r="AA291" s="19"/>
      <c r="AB291" s="18" t="n">
        <f si="96" t="shared"/>
        <v>0.0</v>
      </c>
      <c r="AC291" s="19"/>
      <c r="AD291" s="30" t="n">
        <f si="97" t="shared"/>
        <v>0.0</v>
      </c>
    </row>
    <row r="292" spans="1:30" x14ac:dyDescent="0.25">
      <c r="A292" s="2"/>
      <c r="B292" s="1"/>
      <c r="C292" s="14"/>
      <c r="D292" s="13" t="n">
        <f si="84" t="shared"/>
        <v>0.0</v>
      </c>
      <c r="E292" s="14"/>
      <c r="F292" s="13" t="n">
        <f si="85" t="shared"/>
        <v>0.0</v>
      </c>
      <c r="G292" s="14"/>
      <c r="H292" s="13" t="n">
        <f si="86" t="shared"/>
        <v>0.0</v>
      </c>
      <c r="I292" s="24"/>
      <c r="J292" s="23" t="n">
        <f si="87" t="shared"/>
        <v>0.0</v>
      </c>
      <c r="K292" s="24"/>
      <c r="L292" s="23" t="n">
        <f si="88" t="shared"/>
        <v>0.0</v>
      </c>
      <c r="M292" s="24"/>
      <c r="N292" s="23" t="n">
        <f si="89" t="shared"/>
        <v>0.0</v>
      </c>
      <c r="O292" s="29"/>
      <c r="P292" s="28" t="n">
        <f si="90" t="shared"/>
        <v>0.0</v>
      </c>
      <c r="Q292" s="29"/>
      <c r="R292" s="28" t="n">
        <f si="91" t="shared"/>
        <v>0.0</v>
      </c>
      <c r="S292" s="29"/>
      <c r="T292" s="28" t="n">
        <f si="92" t="shared"/>
        <v>0.0</v>
      </c>
      <c r="U292" s="9"/>
      <c r="V292" s="8" t="n">
        <f si="93" t="shared"/>
        <v>0.0</v>
      </c>
      <c r="W292" s="9"/>
      <c r="X292" s="8" t="n">
        <f si="94" t="shared"/>
        <v>0.0</v>
      </c>
      <c r="Y292" s="9"/>
      <c r="Z292" s="8" t="n">
        <f si="95" t="shared"/>
        <v>0.0</v>
      </c>
      <c r="AA292" s="19"/>
      <c r="AB292" s="18" t="n">
        <f si="96" t="shared"/>
        <v>0.0</v>
      </c>
      <c r="AC292" s="19"/>
      <c r="AD292" s="30" t="n">
        <f si="97" t="shared"/>
        <v>0.0</v>
      </c>
    </row>
    <row r="293" spans="1:30" x14ac:dyDescent="0.25">
      <c r="A293" s="2"/>
      <c r="B293" s="1"/>
      <c r="C293" s="14"/>
      <c r="D293" s="13" t="n">
        <f si="84" t="shared"/>
        <v>0.0</v>
      </c>
      <c r="E293" s="14"/>
      <c r="F293" s="13" t="n">
        <f si="85" t="shared"/>
        <v>0.0</v>
      </c>
      <c r="G293" s="14"/>
      <c r="H293" s="13" t="n">
        <f si="86" t="shared"/>
        <v>0.0</v>
      </c>
      <c r="I293" s="24"/>
      <c r="J293" s="23" t="n">
        <f si="87" t="shared"/>
        <v>0.0</v>
      </c>
      <c r="K293" s="24"/>
      <c r="L293" s="23" t="n">
        <f si="88" t="shared"/>
        <v>0.0</v>
      </c>
      <c r="M293" s="24"/>
      <c r="N293" s="23" t="n">
        <f si="89" t="shared"/>
        <v>0.0</v>
      </c>
      <c r="O293" s="29"/>
      <c r="P293" s="28" t="n">
        <f si="90" t="shared"/>
        <v>0.0</v>
      </c>
      <c r="Q293" s="29"/>
      <c r="R293" s="28" t="n">
        <f si="91" t="shared"/>
        <v>0.0</v>
      </c>
      <c r="S293" s="29"/>
      <c r="T293" s="28" t="n">
        <f si="92" t="shared"/>
        <v>0.0</v>
      </c>
      <c r="U293" s="9"/>
      <c r="V293" s="8" t="n">
        <f si="93" t="shared"/>
        <v>0.0</v>
      </c>
      <c r="W293" s="9"/>
      <c r="X293" s="8" t="n">
        <f si="94" t="shared"/>
        <v>0.0</v>
      </c>
      <c r="Y293" s="9"/>
      <c r="Z293" s="8" t="n">
        <f si="95" t="shared"/>
        <v>0.0</v>
      </c>
      <c r="AA293" s="19"/>
      <c r="AB293" s="18" t="n">
        <f si="96" t="shared"/>
        <v>0.0</v>
      </c>
      <c r="AC293" s="19"/>
      <c r="AD293" s="30" t="n">
        <f si="97" t="shared"/>
        <v>0.0</v>
      </c>
    </row>
    <row r="294" spans="1:30" x14ac:dyDescent="0.25">
      <c r="A294" s="2"/>
      <c r="B294" s="1"/>
      <c r="C294" s="14"/>
      <c r="D294" s="13" t="n">
        <f si="84" t="shared"/>
        <v>0.0</v>
      </c>
      <c r="E294" s="14"/>
      <c r="F294" s="13" t="n">
        <f si="85" t="shared"/>
        <v>0.0</v>
      </c>
      <c r="G294" s="14"/>
      <c r="H294" s="13" t="n">
        <f si="86" t="shared"/>
        <v>0.0</v>
      </c>
      <c r="I294" s="24"/>
      <c r="J294" s="23" t="n">
        <f si="87" t="shared"/>
        <v>0.0</v>
      </c>
      <c r="K294" s="24"/>
      <c r="L294" s="23" t="n">
        <f si="88" t="shared"/>
        <v>0.0</v>
      </c>
      <c r="M294" s="24"/>
      <c r="N294" s="23" t="n">
        <f si="89" t="shared"/>
        <v>0.0</v>
      </c>
      <c r="O294" s="29"/>
      <c r="P294" s="28" t="n">
        <f si="90" t="shared"/>
        <v>0.0</v>
      </c>
      <c r="Q294" s="29"/>
      <c r="R294" s="28" t="n">
        <f si="91" t="shared"/>
        <v>0.0</v>
      </c>
      <c r="S294" s="29"/>
      <c r="T294" s="28" t="n">
        <f si="92" t="shared"/>
        <v>0.0</v>
      </c>
      <c r="U294" s="9"/>
      <c r="V294" s="8" t="n">
        <f si="93" t="shared"/>
        <v>0.0</v>
      </c>
      <c r="W294" s="9"/>
      <c r="X294" s="8" t="n">
        <f si="94" t="shared"/>
        <v>0.0</v>
      </c>
      <c r="Y294" s="9"/>
      <c r="Z294" s="8" t="n">
        <f si="95" t="shared"/>
        <v>0.0</v>
      </c>
      <c r="AA294" s="19"/>
      <c r="AB294" s="18" t="n">
        <f si="96" t="shared"/>
        <v>0.0</v>
      </c>
      <c r="AC294" s="19"/>
      <c r="AD294" s="30" t="n">
        <f si="97" t="shared"/>
        <v>0.0</v>
      </c>
    </row>
    <row r="295" spans="1:30" x14ac:dyDescent="0.25">
      <c r="A295" s="2"/>
      <c r="B295" s="1"/>
      <c r="C295" s="14"/>
      <c r="D295" s="13" t="n">
        <f si="84" t="shared"/>
        <v>0.0</v>
      </c>
      <c r="E295" s="14"/>
      <c r="F295" s="13" t="n">
        <f si="85" t="shared"/>
        <v>0.0</v>
      </c>
      <c r="G295" s="14"/>
      <c r="H295" s="13" t="n">
        <f si="86" t="shared"/>
        <v>0.0</v>
      </c>
      <c r="I295" s="24"/>
      <c r="J295" s="23" t="n">
        <f si="87" t="shared"/>
        <v>0.0</v>
      </c>
      <c r="K295" s="24"/>
      <c r="L295" s="23" t="n">
        <f si="88" t="shared"/>
        <v>0.0</v>
      </c>
      <c r="M295" s="24"/>
      <c r="N295" s="23" t="n">
        <f si="89" t="shared"/>
        <v>0.0</v>
      </c>
      <c r="O295" s="29"/>
      <c r="P295" s="28" t="n">
        <f si="90" t="shared"/>
        <v>0.0</v>
      </c>
      <c r="Q295" s="29"/>
      <c r="R295" s="28" t="n">
        <f si="91" t="shared"/>
        <v>0.0</v>
      </c>
      <c r="S295" s="29"/>
      <c r="T295" s="28" t="n">
        <f si="92" t="shared"/>
        <v>0.0</v>
      </c>
      <c r="U295" s="9"/>
      <c r="V295" s="8" t="n">
        <f si="93" t="shared"/>
        <v>0.0</v>
      </c>
      <c r="W295" s="9"/>
      <c r="X295" s="8" t="n">
        <f si="94" t="shared"/>
        <v>0.0</v>
      </c>
      <c r="Y295" s="9"/>
      <c r="Z295" s="8" t="n">
        <f si="95" t="shared"/>
        <v>0.0</v>
      </c>
      <c r="AA295" s="19"/>
      <c r="AB295" s="18" t="n">
        <f si="96" t="shared"/>
        <v>0.0</v>
      </c>
      <c r="AC295" s="19"/>
      <c r="AD295" s="30" t="n">
        <f si="97" t="shared"/>
        <v>0.0</v>
      </c>
    </row>
    <row r="296" spans="1:30" x14ac:dyDescent="0.25">
      <c r="A296" s="2"/>
      <c r="B296" s="1"/>
      <c r="C296" s="14"/>
      <c r="D296" s="13" t="n">
        <f si="84" t="shared"/>
        <v>0.0</v>
      </c>
      <c r="E296" s="14"/>
      <c r="F296" s="13" t="n">
        <f si="85" t="shared"/>
        <v>0.0</v>
      </c>
      <c r="G296" s="14"/>
      <c r="H296" s="13" t="n">
        <f si="86" t="shared"/>
        <v>0.0</v>
      </c>
      <c r="I296" s="24"/>
      <c r="J296" s="23" t="n">
        <f si="87" t="shared"/>
        <v>0.0</v>
      </c>
      <c r="K296" s="24"/>
      <c r="L296" s="23" t="n">
        <f si="88" t="shared"/>
        <v>0.0</v>
      </c>
      <c r="M296" s="24"/>
      <c r="N296" s="23" t="n">
        <f si="89" t="shared"/>
        <v>0.0</v>
      </c>
      <c r="O296" s="29"/>
      <c r="P296" s="28" t="n">
        <f si="90" t="shared"/>
        <v>0.0</v>
      </c>
      <c r="Q296" s="29"/>
      <c r="R296" s="28" t="n">
        <f si="91" t="shared"/>
        <v>0.0</v>
      </c>
      <c r="S296" s="29"/>
      <c r="T296" s="28" t="n">
        <f si="92" t="shared"/>
        <v>0.0</v>
      </c>
      <c r="U296" s="9"/>
      <c r="V296" s="8" t="n">
        <f si="93" t="shared"/>
        <v>0.0</v>
      </c>
      <c r="W296" s="9"/>
      <c r="X296" s="8" t="n">
        <f si="94" t="shared"/>
        <v>0.0</v>
      </c>
      <c r="Y296" s="9"/>
      <c r="Z296" s="8" t="n">
        <f si="95" t="shared"/>
        <v>0.0</v>
      </c>
      <c r="AA296" s="19"/>
      <c r="AB296" s="18" t="n">
        <f si="96" t="shared"/>
        <v>0.0</v>
      </c>
      <c r="AC296" s="19"/>
      <c r="AD296" s="30" t="n">
        <f si="97" t="shared"/>
        <v>0.0</v>
      </c>
    </row>
    <row r="297" spans="1:30" x14ac:dyDescent="0.25">
      <c r="A297" s="2"/>
      <c r="B297" s="1"/>
      <c r="C297" s="14"/>
      <c r="D297" s="13" t="n">
        <f si="84" t="shared"/>
        <v>0.0</v>
      </c>
      <c r="E297" s="14"/>
      <c r="F297" s="13" t="n">
        <f si="85" t="shared"/>
        <v>0.0</v>
      </c>
      <c r="G297" s="14"/>
      <c r="H297" s="13" t="n">
        <f si="86" t="shared"/>
        <v>0.0</v>
      </c>
      <c r="I297" s="24"/>
      <c r="J297" s="23" t="n">
        <f si="87" t="shared"/>
        <v>0.0</v>
      </c>
      <c r="K297" s="24"/>
      <c r="L297" s="23" t="n">
        <f si="88" t="shared"/>
        <v>0.0</v>
      </c>
      <c r="M297" s="24"/>
      <c r="N297" s="23" t="n">
        <f si="89" t="shared"/>
        <v>0.0</v>
      </c>
      <c r="O297" s="29"/>
      <c r="P297" s="28" t="n">
        <f si="90" t="shared"/>
        <v>0.0</v>
      </c>
      <c r="Q297" s="29"/>
      <c r="R297" s="28" t="n">
        <f si="91" t="shared"/>
        <v>0.0</v>
      </c>
      <c r="S297" s="29"/>
      <c r="T297" s="28" t="n">
        <f si="92" t="shared"/>
        <v>0.0</v>
      </c>
      <c r="U297" s="9"/>
      <c r="V297" s="8" t="n">
        <f si="93" t="shared"/>
        <v>0.0</v>
      </c>
      <c r="W297" s="9"/>
      <c r="X297" s="8" t="n">
        <f si="94" t="shared"/>
        <v>0.0</v>
      </c>
      <c r="Y297" s="9"/>
      <c r="Z297" s="8" t="n">
        <f si="95" t="shared"/>
        <v>0.0</v>
      </c>
      <c r="AA297" s="19"/>
      <c r="AB297" s="18" t="n">
        <f si="96" t="shared"/>
        <v>0.0</v>
      </c>
      <c r="AC297" s="19"/>
      <c r="AD297" s="30" t="n">
        <f si="97" t="shared"/>
        <v>0.0</v>
      </c>
    </row>
    <row r="298" spans="1:30" x14ac:dyDescent="0.25">
      <c r="A298" s="2"/>
      <c r="B298" s="1"/>
      <c r="C298" s="14"/>
      <c r="D298" s="13" t="n">
        <f si="84" t="shared"/>
        <v>0.0</v>
      </c>
      <c r="E298" s="14"/>
      <c r="F298" s="13" t="n">
        <f si="85" t="shared"/>
        <v>0.0</v>
      </c>
      <c r="G298" s="14"/>
      <c r="H298" s="13" t="n">
        <f si="86" t="shared"/>
        <v>0.0</v>
      </c>
      <c r="I298" s="24"/>
      <c r="J298" s="23" t="n">
        <f si="87" t="shared"/>
        <v>0.0</v>
      </c>
      <c r="K298" s="24"/>
      <c r="L298" s="23" t="n">
        <f si="88" t="shared"/>
        <v>0.0</v>
      </c>
      <c r="M298" s="24"/>
      <c r="N298" s="23" t="n">
        <f si="89" t="shared"/>
        <v>0.0</v>
      </c>
      <c r="O298" s="29"/>
      <c r="P298" s="28" t="n">
        <f si="90" t="shared"/>
        <v>0.0</v>
      </c>
      <c r="Q298" s="29"/>
      <c r="R298" s="28" t="n">
        <f si="91" t="shared"/>
        <v>0.0</v>
      </c>
      <c r="S298" s="29"/>
      <c r="T298" s="28" t="n">
        <f si="92" t="shared"/>
        <v>0.0</v>
      </c>
      <c r="U298" s="9"/>
      <c r="V298" s="8" t="n">
        <f si="93" t="shared"/>
        <v>0.0</v>
      </c>
      <c r="W298" s="9"/>
      <c r="X298" s="8" t="n">
        <f si="94" t="shared"/>
        <v>0.0</v>
      </c>
      <c r="Y298" s="9"/>
      <c r="Z298" s="8" t="n">
        <f si="95" t="shared"/>
        <v>0.0</v>
      </c>
      <c r="AA298" s="19"/>
      <c r="AB298" s="18" t="n">
        <f si="96" t="shared"/>
        <v>0.0</v>
      </c>
      <c r="AC298" s="19"/>
      <c r="AD298" s="30" t="n">
        <f si="97" t="shared"/>
        <v>0.0</v>
      </c>
    </row>
    <row r="299" spans="1:30" x14ac:dyDescent="0.25">
      <c r="A299" s="2"/>
      <c r="B299" s="1"/>
      <c r="C299" s="14"/>
      <c r="D299" s="13" t="n">
        <f si="84" t="shared"/>
        <v>0.0</v>
      </c>
      <c r="E299" s="14"/>
      <c r="F299" s="13" t="n">
        <f si="85" t="shared"/>
        <v>0.0</v>
      </c>
      <c r="G299" s="14"/>
      <c r="H299" s="13" t="n">
        <f si="86" t="shared"/>
        <v>0.0</v>
      </c>
      <c r="I299" s="24"/>
      <c r="J299" s="23" t="n">
        <f si="87" t="shared"/>
        <v>0.0</v>
      </c>
      <c r="K299" s="24"/>
      <c r="L299" s="23" t="n">
        <f si="88" t="shared"/>
        <v>0.0</v>
      </c>
      <c r="M299" s="24"/>
      <c r="N299" s="23" t="n">
        <f si="89" t="shared"/>
        <v>0.0</v>
      </c>
      <c r="O299" s="29"/>
      <c r="P299" s="28" t="n">
        <f si="90" t="shared"/>
        <v>0.0</v>
      </c>
      <c r="Q299" s="29"/>
      <c r="R299" s="28" t="n">
        <f si="91" t="shared"/>
        <v>0.0</v>
      </c>
      <c r="S299" s="29"/>
      <c r="T299" s="28" t="n">
        <f si="92" t="shared"/>
        <v>0.0</v>
      </c>
      <c r="U299" s="9"/>
      <c r="V299" s="8" t="n">
        <f si="93" t="shared"/>
        <v>0.0</v>
      </c>
      <c r="W299" s="9"/>
      <c r="X299" s="8" t="n">
        <f si="94" t="shared"/>
        <v>0.0</v>
      </c>
      <c r="Y299" s="9"/>
      <c r="Z299" s="8" t="n">
        <f si="95" t="shared"/>
        <v>0.0</v>
      </c>
      <c r="AA299" s="19"/>
      <c r="AB299" s="18" t="n">
        <f si="96" t="shared"/>
        <v>0.0</v>
      </c>
      <c r="AC299" s="19"/>
      <c r="AD299" s="30" t="n">
        <f si="97" t="shared"/>
        <v>0.0</v>
      </c>
    </row>
    <row r="300" spans="1:30" x14ac:dyDescent="0.25">
      <c r="A300" s="2"/>
      <c r="B300" s="1"/>
      <c r="C300" s="14"/>
      <c r="D300" s="13" t="n">
        <f si="84" t="shared"/>
        <v>0.0</v>
      </c>
      <c r="E300" s="14"/>
      <c r="F300" s="13" t="n">
        <f si="85" t="shared"/>
        <v>0.0</v>
      </c>
      <c r="G300" s="14"/>
      <c r="H300" s="13" t="n">
        <f si="86" t="shared"/>
        <v>0.0</v>
      </c>
      <c r="I300" s="24"/>
      <c r="J300" s="23" t="n">
        <f si="87" t="shared"/>
        <v>0.0</v>
      </c>
      <c r="K300" s="24"/>
      <c r="L300" s="23" t="n">
        <f si="88" t="shared"/>
        <v>0.0</v>
      </c>
      <c r="M300" s="24"/>
      <c r="N300" s="23" t="n">
        <f si="89" t="shared"/>
        <v>0.0</v>
      </c>
      <c r="O300" s="29"/>
      <c r="P300" s="28" t="n">
        <f si="90" t="shared"/>
        <v>0.0</v>
      </c>
      <c r="Q300" s="29"/>
      <c r="R300" s="28" t="n">
        <f si="91" t="shared"/>
        <v>0.0</v>
      </c>
      <c r="S300" s="29"/>
      <c r="T300" s="28" t="n">
        <f si="92" t="shared"/>
        <v>0.0</v>
      </c>
      <c r="U300" s="9"/>
      <c r="V300" s="8" t="n">
        <f si="93" t="shared"/>
        <v>0.0</v>
      </c>
      <c r="W300" s="9"/>
      <c r="X300" s="8" t="n">
        <f si="94" t="shared"/>
        <v>0.0</v>
      </c>
      <c r="Y300" s="9"/>
      <c r="Z300" s="8" t="n">
        <f si="95" t="shared"/>
        <v>0.0</v>
      </c>
      <c r="AA300" s="19"/>
      <c r="AB300" s="18" t="n">
        <f si="96" t="shared"/>
        <v>0.0</v>
      </c>
      <c r="AC300" s="19"/>
      <c r="AD300" s="30" t="n">
        <f si="97" t="shared"/>
        <v>0.0</v>
      </c>
    </row>
    <row r="301" spans="1:30" x14ac:dyDescent="0.25">
      <c r="A301" s="2"/>
      <c r="B301" s="1"/>
      <c r="C301" s="14"/>
      <c r="D301" s="13" t="n">
        <f si="84" t="shared"/>
        <v>0.0</v>
      </c>
      <c r="E301" s="14"/>
      <c r="F301" s="13" t="n">
        <f si="85" t="shared"/>
        <v>0.0</v>
      </c>
      <c r="G301" s="14"/>
      <c r="H301" s="13" t="n">
        <f si="86" t="shared"/>
        <v>0.0</v>
      </c>
      <c r="I301" s="24"/>
      <c r="J301" s="23" t="n">
        <f si="87" t="shared"/>
        <v>0.0</v>
      </c>
      <c r="K301" s="24"/>
      <c r="L301" s="23" t="n">
        <f si="88" t="shared"/>
        <v>0.0</v>
      </c>
      <c r="M301" s="24"/>
      <c r="N301" s="23" t="n">
        <f si="89" t="shared"/>
        <v>0.0</v>
      </c>
      <c r="O301" s="29"/>
      <c r="P301" s="28" t="n">
        <f si="90" t="shared"/>
        <v>0.0</v>
      </c>
      <c r="Q301" s="29"/>
      <c r="R301" s="28" t="n">
        <f si="91" t="shared"/>
        <v>0.0</v>
      </c>
      <c r="S301" s="29"/>
      <c r="T301" s="28" t="n">
        <f si="92" t="shared"/>
        <v>0.0</v>
      </c>
      <c r="U301" s="9"/>
      <c r="V301" s="8" t="n">
        <f si="93" t="shared"/>
        <v>0.0</v>
      </c>
      <c r="W301" s="9"/>
      <c r="X301" s="8" t="n">
        <f si="94" t="shared"/>
        <v>0.0</v>
      </c>
      <c r="Y301" s="9"/>
      <c r="Z301" s="8" t="n">
        <f si="95" t="shared"/>
        <v>0.0</v>
      </c>
      <c r="AA301" s="19"/>
      <c r="AB301" s="18" t="n">
        <f si="96" t="shared"/>
        <v>0.0</v>
      </c>
      <c r="AC301" s="19"/>
      <c r="AD301" s="30" t="n">
        <f si="97" t="shared"/>
        <v>0.0</v>
      </c>
    </row>
    <row r="302" spans="1:30" x14ac:dyDescent="0.25">
      <c r="A302" s="2"/>
      <c r="B302" s="1"/>
      <c r="C302" s="14"/>
      <c r="D302" s="13" t="n">
        <f si="84" t="shared"/>
        <v>0.0</v>
      </c>
      <c r="E302" s="14"/>
      <c r="F302" s="13" t="n">
        <f si="85" t="shared"/>
        <v>0.0</v>
      </c>
      <c r="G302" s="14"/>
      <c r="H302" s="13" t="n">
        <f si="86" t="shared"/>
        <v>0.0</v>
      </c>
      <c r="I302" s="24"/>
      <c r="J302" s="23" t="n">
        <f si="87" t="shared"/>
        <v>0.0</v>
      </c>
      <c r="K302" s="24"/>
      <c r="L302" s="23" t="n">
        <f si="88" t="shared"/>
        <v>0.0</v>
      </c>
      <c r="M302" s="24"/>
      <c r="N302" s="23" t="n">
        <f si="89" t="shared"/>
        <v>0.0</v>
      </c>
      <c r="O302" s="29"/>
      <c r="P302" s="28" t="n">
        <f si="90" t="shared"/>
        <v>0.0</v>
      </c>
      <c r="Q302" s="29"/>
      <c r="R302" s="28" t="n">
        <f si="91" t="shared"/>
        <v>0.0</v>
      </c>
      <c r="S302" s="29"/>
      <c r="T302" s="28" t="n">
        <f si="92" t="shared"/>
        <v>0.0</v>
      </c>
      <c r="U302" s="9"/>
      <c r="V302" s="8" t="n">
        <f si="93" t="shared"/>
        <v>0.0</v>
      </c>
      <c r="W302" s="9"/>
      <c r="X302" s="8" t="n">
        <f si="94" t="shared"/>
        <v>0.0</v>
      </c>
      <c r="Y302" s="9"/>
      <c r="Z302" s="8" t="n">
        <f si="95" t="shared"/>
        <v>0.0</v>
      </c>
      <c r="AA302" s="19"/>
      <c r="AB302" s="18" t="n">
        <f si="96" t="shared"/>
        <v>0.0</v>
      </c>
      <c r="AC302" s="19"/>
      <c r="AD302" s="30" t="n">
        <f si="97" t="shared"/>
        <v>0.0</v>
      </c>
    </row>
    <row r="303" spans="1:30" x14ac:dyDescent="0.25">
      <c r="A303" s="2"/>
      <c r="B303" s="1"/>
      <c r="C303" s="14"/>
      <c r="D303" s="13" t="n">
        <f si="84" t="shared"/>
        <v>0.0</v>
      </c>
      <c r="E303" s="14"/>
      <c r="F303" s="13" t="n">
        <f si="85" t="shared"/>
        <v>0.0</v>
      </c>
      <c r="G303" s="14"/>
      <c r="H303" s="13" t="n">
        <f si="86" t="shared"/>
        <v>0.0</v>
      </c>
      <c r="I303" s="24"/>
      <c r="J303" s="23" t="n">
        <f si="87" t="shared"/>
        <v>0.0</v>
      </c>
      <c r="K303" s="24"/>
      <c r="L303" s="23" t="n">
        <f si="88" t="shared"/>
        <v>0.0</v>
      </c>
      <c r="M303" s="24"/>
      <c r="N303" s="23" t="n">
        <f si="89" t="shared"/>
        <v>0.0</v>
      </c>
      <c r="O303" s="29"/>
      <c r="P303" s="28" t="n">
        <f si="90" t="shared"/>
        <v>0.0</v>
      </c>
      <c r="Q303" s="29"/>
      <c r="R303" s="28" t="n">
        <f si="91" t="shared"/>
        <v>0.0</v>
      </c>
      <c r="S303" s="29"/>
      <c r="T303" s="28" t="n">
        <f si="92" t="shared"/>
        <v>0.0</v>
      </c>
      <c r="U303" s="9"/>
      <c r="V303" s="8" t="n">
        <f si="93" t="shared"/>
        <v>0.0</v>
      </c>
      <c r="W303" s="9"/>
      <c r="X303" s="8" t="n">
        <f si="94" t="shared"/>
        <v>0.0</v>
      </c>
      <c r="Y303" s="9"/>
      <c r="Z303" s="8" t="n">
        <f si="95" t="shared"/>
        <v>0.0</v>
      </c>
      <c r="AA303" s="19"/>
      <c r="AB303" s="18" t="n">
        <f si="96" t="shared"/>
        <v>0.0</v>
      </c>
      <c r="AC303" s="19"/>
      <c r="AD303" s="30" t="n">
        <f si="97" t="shared"/>
        <v>0.0</v>
      </c>
    </row>
    <row r="304" spans="1:30" x14ac:dyDescent="0.25">
      <c r="A304" s="2"/>
      <c r="B304" s="1"/>
      <c r="C304" s="14"/>
      <c r="D304" s="13" t="n">
        <f si="84" t="shared"/>
        <v>0.0</v>
      </c>
      <c r="E304" s="14"/>
      <c r="F304" s="13" t="n">
        <f si="85" t="shared"/>
        <v>0.0</v>
      </c>
      <c r="G304" s="14"/>
      <c r="H304" s="13" t="n">
        <f si="86" t="shared"/>
        <v>0.0</v>
      </c>
      <c r="I304" s="24"/>
      <c r="J304" s="23" t="n">
        <f si="87" t="shared"/>
        <v>0.0</v>
      </c>
      <c r="K304" s="24"/>
      <c r="L304" s="23" t="n">
        <f si="88" t="shared"/>
        <v>0.0</v>
      </c>
      <c r="M304" s="24"/>
      <c r="N304" s="23" t="n">
        <f si="89" t="shared"/>
        <v>0.0</v>
      </c>
      <c r="O304" s="29"/>
      <c r="P304" s="28" t="n">
        <f si="90" t="shared"/>
        <v>0.0</v>
      </c>
      <c r="Q304" s="29"/>
      <c r="R304" s="28" t="n">
        <f si="91" t="shared"/>
        <v>0.0</v>
      </c>
      <c r="S304" s="29"/>
      <c r="T304" s="28" t="n">
        <f si="92" t="shared"/>
        <v>0.0</v>
      </c>
      <c r="U304" s="9"/>
      <c r="V304" s="8" t="n">
        <f si="93" t="shared"/>
        <v>0.0</v>
      </c>
      <c r="W304" s="9"/>
      <c r="X304" s="8" t="n">
        <f si="94" t="shared"/>
        <v>0.0</v>
      </c>
      <c r="Y304" s="9"/>
      <c r="Z304" s="8" t="n">
        <f si="95" t="shared"/>
        <v>0.0</v>
      </c>
      <c r="AA304" s="19"/>
      <c r="AB304" s="18" t="n">
        <f si="96" t="shared"/>
        <v>0.0</v>
      </c>
      <c r="AC304" s="19"/>
      <c r="AD304" s="30" t="n">
        <f si="97" t="shared"/>
        <v>0.0</v>
      </c>
    </row>
    <row r="305" spans="1:30" x14ac:dyDescent="0.25">
      <c r="A305" s="2"/>
      <c r="B305" s="1"/>
      <c r="C305" s="14"/>
      <c r="D305" s="13" t="n">
        <f si="84" t="shared"/>
        <v>0.0</v>
      </c>
      <c r="E305" s="14"/>
      <c r="F305" s="13" t="n">
        <f si="85" t="shared"/>
        <v>0.0</v>
      </c>
      <c r="G305" s="14"/>
      <c r="H305" s="13" t="n">
        <f si="86" t="shared"/>
        <v>0.0</v>
      </c>
      <c r="I305" s="24"/>
      <c r="J305" s="23" t="n">
        <f si="87" t="shared"/>
        <v>0.0</v>
      </c>
      <c r="K305" s="24"/>
      <c r="L305" s="23" t="n">
        <f si="88" t="shared"/>
        <v>0.0</v>
      </c>
      <c r="M305" s="24"/>
      <c r="N305" s="23" t="n">
        <f si="89" t="shared"/>
        <v>0.0</v>
      </c>
      <c r="O305" s="29"/>
      <c r="P305" s="28" t="n">
        <f si="90" t="shared"/>
        <v>0.0</v>
      </c>
      <c r="Q305" s="29"/>
      <c r="R305" s="28" t="n">
        <f si="91" t="shared"/>
        <v>0.0</v>
      </c>
      <c r="S305" s="29"/>
      <c r="T305" s="28" t="n">
        <f si="92" t="shared"/>
        <v>0.0</v>
      </c>
      <c r="U305" s="9"/>
      <c r="V305" s="8" t="n">
        <f si="93" t="shared"/>
        <v>0.0</v>
      </c>
      <c r="W305" s="9"/>
      <c r="X305" s="8" t="n">
        <f si="94" t="shared"/>
        <v>0.0</v>
      </c>
      <c r="Y305" s="9"/>
      <c r="Z305" s="8" t="n">
        <f si="95" t="shared"/>
        <v>0.0</v>
      </c>
      <c r="AA305" s="19"/>
      <c r="AB305" s="18" t="n">
        <f si="96" t="shared"/>
        <v>0.0</v>
      </c>
      <c r="AC305" s="19"/>
      <c r="AD305" s="30" t="n">
        <f si="97" t="shared"/>
        <v>0.0</v>
      </c>
    </row>
    <row r="306" spans="1:30" x14ac:dyDescent="0.25">
      <c r="A306" s="2"/>
      <c r="B306" s="1"/>
      <c r="C306" s="14"/>
      <c r="D306" s="13" t="n">
        <f si="84" t="shared"/>
        <v>0.0</v>
      </c>
      <c r="E306" s="14"/>
      <c r="F306" s="13" t="n">
        <f si="85" t="shared"/>
        <v>0.0</v>
      </c>
      <c r="G306" s="14"/>
      <c r="H306" s="13" t="n">
        <f si="86" t="shared"/>
        <v>0.0</v>
      </c>
      <c r="I306" s="24"/>
      <c r="J306" s="23" t="n">
        <f si="87" t="shared"/>
        <v>0.0</v>
      </c>
      <c r="K306" s="24"/>
      <c r="L306" s="23" t="n">
        <f si="88" t="shared"/>
        <v>0.0</v>
      </c>
      <c r="M306" s="24"/>
      <c r="N306" s="23" t="n">
        <f si="89" t="shared"/>
        <v>0.0</v>
      </c>
      <c r="O306" s="29"/>
      <c r="P306" s="28" t="n">
        <f si="90" t="shared"/>
        <v>0.0</v>
      </c>
      <c r="Q306" s="29"/>
      <c r="R306" s="28" t="n">
        <f si="91" t="shared"/>
        <v>0.0</v>
      </c>
      <c r="S306" s="29"/>
      <c r="T306" s="28" t="n">
        <f si="92" t="shared"/>
        <v>0.0</v>
      </c>
      <c r="U306" s="9"/>
      <c r="V306" s="8" t="n">
        <f si="93" t="shared"/>
        <v>0.0</v>
      </c>
      <c r="W306" s="9"/>
      <c r="X306" s="8" t="n">
        <f si="94" t="shared"/>
        <v>0.0</v>
      </c>
      <c r="Y306" s="9"/>
      <c r="Z306" s="8" t="n">
        <f si="95" t="shared"/>
        <v>0.0</v>
      </c>
      <c r="AA306" s="19"/>
      <c r="AB306" s="18" t="n">
        <f si="96" t="shared"/>
        <v>0.0</v>
      </c>
      <c r="AC306" s="19"/>
      <c r="AD306" s="30" t="n">
        <f si="97" t="shared"/>
        <v>0.0</v>
      </c>
    </row>
    <row r="307" spans="1:30" x14ac:dyDescent="0.25">
      <c r="A307" s="2"/>
      <c r="B307" s="1"/>
      <c r="C307" s="14"/>
      <c r="D307" s="13" t="n">
        <f si="84" t="shared"/>
        <v>0.0</v>
      </c>
      <c r="E307" s="14"/>
      <c r="F307" s="13" t="n">
        <f si="85" t="shared"/>
        <v>0.0</v>
      </c>
      <c r="G307" s="14"/>
      <c r="H307" s="13" t="n">
        <f si="86" t="shared"/>
        <v>0.0</v>
      </c>
      <c r="I307" s="24"/>
      <c r="J307" s="23" t="n">
        <f si="87" t="shared"/>
        <v>0.0</v>
      </c>
      <c r="K307" s="24"/>
      <c r="L307" s="23" t="n">
        <f si="88" t="shared"/>
        <v>0.0</v>
      </c>
      <c r="M307" s="24"/>
      <c r="N307" s="23" t="n">
        <f si="89" t="shared"/>
        <v>0.0</v>
      </c>
      <c r="O307" s="29"/>
      <c r="P307" s="28" t="n">
        <f si="90" t="shared"/>
        <v>0.0</v>
      </c>
      <c r="Q307" s="29"/>
      <c r="R307" s="28" t="n">
        <f si="91" t="shared"/>
        <v>0.0</v>
      </c>
      <c r="S307" s="29"/>
      <c r="T307" s="28" t="n">
        <f si="92" t="shared"/>
        <v>0.0</v>
      </c>
      <c r="U307" s="9"/>
      <c r="V307" s="8" t="n">
        <f si="93" t="shared"/>
        <v>0.0</v>
      </c>
      <c r="W307" s="9"/>
      <c r="X307" s="8" t="n">
        <f si="94" t="shared"/>
        <v>0.0</v>
      </c>
      <c r="Y307" s="9"/>
      <c r="Z307" s="8" t="n">
        <f si="95" t="shared"/>
        <v>0.0</v>
      </c>
      <c r="AA307" s="19"/>
      <c r="AB307" s="18" t="n">
        <f si="96" t="shared"/>
        <v>0.0</v>
      </c>
      <c r="AC307" s="19"/>
      <c r="AD307" s="30" t="n">
        <f si="97" t="shared"/>
        <v>0.0</v>
      </c>
    </row>
    <row r="308" spans="1:30" x14ac:dyDescent="0.25">
      <c r="A308" s="2"/>
      <c r="B308" s="1"/>
      <c r="C308" s="14"/>
      <c r="D308" s="13" t="n">
        <f si="84" t="shared"/>
        <v>0.0</v>
      </c>
      <c r="E308" s="14"/>
      <c r="F308" s="13" t="n">
        <f si="85" t="shared"/>
        <v>0.0</v>
      </c>
      <c r="G308" s="14"/>
      <c r="H308" s="13" t="n">
        <f si="86" t="shared"/>
        <v>0.0</v>
      </c>
      <c r="I308" s="24"/>
      <c r="J308" s="23" t="n">
        <f si="87" t="shared"/>
        <v>0.0</v>
      </c>
      <c r="K308" s="24"/>
      <c r="L308" s="23" t="n">
        <f si="88" t="shared"/>
        <v>0.0</v>
      </c>
      <c r="M308" s="24"/>
      <c r="N308" s="23" t="n">
        <f si="89" t="shared"/>
        <v>0.0</v>
      </c>
      <c r="O308" s="29"/>
      <c r="P308" s="28" t="n">
        <f si="90" t="shared"/>
        <v>0.0</v>
      </c>
      <c r="Q308" s="29"/>
      <c r="R308" s="28" t="n">
        <f si="91" t="shared"/>
        <v>0.0</v>
      </c>
      <c r="S308" s="29"/>
      <c r="T308" s="28" t="n">
        <f si="92" t="shared"/>
        <v>0.0</v>
      </c>
      <c r="U308" s="9"/>
      <c r="V308" s="8" t="n">
        <f si="93" t="shared"/>
        <v>0.0</v>
      </c>
      <c r="W308" s="9"/>
      <c r="X308" s="8" t="n">
        <f si="94" t="shared"/>
        <v>0.0</v>
      </c>
      <c r="Y308" s="9"/>
      <c r="Z308" s="8" t="n">
        <f si="95" t="shared"/>
        <v>0.0</v>
      </c>
      <c r="AA308" s="19"/>
      <c r="AB308" s="18" t="n">
        <f si="96" t="shared"/>
        <v>0.0</v>
      </c>
      <c r="AC308" s="19"/>
      <c r="AD308" s="30" t="n">
        <f si="97" t="shared"/>
        <v>0.0</v>
      </c>
    </row>
    <row r="309" spans="1:30" x14ac:dyDescent="0.25">
      <c r="A309" s="2"/>
      <c r="B309" s="1"/>
      <c r="C309" s="14"/>
      <c r="D309" s="13" t="n">
        <f si="84" t="shared"/>
        <v>0.0</v>
      </c>
      <c r="E309" s="14"/>
      <c r="F309" s="13" t="n">
        <f si="85" t="shared"/>
        <v>0.0</v>
      </c>
      <c r="G309" s="14"/>
      <c r="H309" s="13" t="n">
        <f si="86" t="shared"/>
        <v>0.0</v>
      </c>
      <c r="I309" s="24"/>
      <c r="J309" s="23" t="n">
        <f si="87" t="shared"/>
        <v>0.0</v>
      </c>
      <c r="K309" s="24"/>
      <c r="L309" s="23" t="n">
        <f si="88" t="shared"/>
        <v>0.0</v>
      </c>
      <c r="M309" s="24"/>
      <c r="N309" s="23" t="n">
        <f si="89" t="shared"/>
        <v>0.0</v>
      </c>
      <c r="O309" s="29"/>
      <c r="P309" s="28" t="n">
        <f si="90" t="shared"/>
        <v>0.0</v>
      </c>
      <c r="Q309" s="29"/>
      <c r="R309" s="28" t="n">
        <f si="91" t="shared"/>
        <v>0.0</v>
      </c>
      <c r="S309" s="29"/>
      <c r="T309" s="28" t="n">
        <f si="92" t="shared"/>
        <v>0.0</v>
      </c>
      <c r="U309" s="9"/>
      <c r="V309" s="8" t="n">
        <f si="93" t="shared"/>
        <v>0.0</v>
      </c>
      <c r="W309" s="9"/>
      <c r="X309" s="8" t="n">
        <f si="94" t="shared"/>
        <v>0.0</v>
      </c>
      <c r="Y309" s="9"/>
      <c r="Z309" s="8" t="n">
        <f si="95" t="shared"/>
        <v>0.0</v>
      </c>
      <c r="AA309" s="19"/>
      <c r="AB309" s="18" t="n">
        <f si="96" t="shared"/>
        <v>0.0</v>
      </c>
      <c r="AC309" s="19"/>
      <c r="AD309" s="30" t="n">
        <f si="97" t="shared"/>
        <v>0.0</v>
      </c>
    </row>
    <row r="310" spans="1:30" x14ac:dyDescent="0.25">
      <c r="A310" s="2"/>
      <c r="B310" s="1"/>
      <c r="C310" s="14"/>
      <c r="D310" s="13" t="n">
        <f si="84" t="shared"/>
        <v>0.0</v>
      </c>
      <c r="E310" s="14"/>
      <c r="F310" s="13" t="n">
        <f si="85" t="shared"/>
        <v>0.0</v>
      </c>
      <c r="G310" s="14"/>
      <c r="H310" s="13" t="n">
        <f si="86" t="shared"/>
        <v>0.0</v>
      </c>
      <c r="I310" s="24"/>
      <c r="J310" s="23" t="n">
        <f si="87" t="shared"/>
        <v>0.0</v>
      </c>
      <c r="K310" s="24"/>
      <c r="L310" s="23" t="n">
        <f si="88" t="shared"/>
        <v>0.0</v>
      </c>
      <c r="M310" s="24"/>
      <c r="N310" s="23" t="n">
        <f si="89" t="shared"/>
        <v>0.0</v>
      </c>
      <c r="O310" s="29"/>
      <c r="P310" s="28" t="n">
        <f si="90" t="shared"/>
        <v>0.0</v>
      </c>
      <c r="Q310" s="29"/>
      <c r="R310" s="28" t="n">
        <f si="91" t="shared"/>
        <v>0.0</v>
      </c>
      <c r="S310" s="29"/>
      <c r="T310" s="28" t="n">
        <f si="92" t="shared"/>
        <v>0.0</v>
      </c>
      <c r="U310" s="9"/>
      <c r="V310" s="8" t="n">
        <f si="93" t="shared"/>
        <v>0.0</v>
      </c>
      <c r="W310" s="9"/>
      <c r="X310" s="8" t="n">
        <f si="94" t="shared"/>
        <v>0.0</v>
      </c>
      <c r="Y310" s="9"/>
      <c r="Z310" s="8" t="n">
        <f si="95" t="shared"/>
        <v>0.0</v>
      </c>
      <c r="AA310" s="19"/>
      <c r="AB310" s="18" t="n">
        <f si="96" t="shared"/>
        <v>0.0</v>
      </c>
      <c r="AC310" s="19"/>
      <c r="AD310" s="30" t="n">
        <f si="97" t="shared"/>
        <v>0.0</v>
      </c>
    </row>
    <row r="311" spans="1:30" x14ac:dyDescent="0.25">
      <c r="A311" s="2"/>
      <c r="B311" s="1"/>
      <c r="C311" s="14"/>
      <c r="D311" s="13" t="n">
        <f si="84" t="shared"/>
        <v>0.0</v>
      </c>
      <c r="E311" s="14"/>
      <c r="F311" s="13" t="n">
        <f si="85" t="shared"/>
        <v>0.0</v>
      </c>
      <c r="G311" s="14"/>
      <c r="H311" s="13" t="n">
        <f si="86" t="shared"/>
        <v>0.0</v>
      </c>
      <c r="I311" s="24"/>
      <c r="J311" s="23" t="n">
        <f si="87" t="shared"/>
        <v>0.0</v>
      </c>
      <c r="K311" s="24"/>
      <c r="L311" s="23" t="n">
        <f si="88" t="shared"/>
        <v>0.0</v>
      </c>
      <c r="M311" s="24"/>
      <c r="N311" s="23" t="n">
        <f si="89" t="shared"/>
        <v>0.0</v>
      </c>
      <c r="O311" s="29"/>
      <c r="P311" s="28" t="n">
        <f si="90" t="shared"/>
        <v>0.0</v>
      </c>
      <c r="Q311" s="29"/>
      <c r="R311" s="28" t="n">
        <f si="91" t="shared"/>
        <v>0.0</v>
      </c>
      <c r="S311" s="29"/>
      <c r="T311" s="28" t="n">
        <f si="92" t="shared"/>
        <v>0.0</v>
      </c>
      <c r="U311" s="9"/>
      <c r="V311" s="8" t="n">
        <f si="93" t="shared"/>
        <v>0.0</v>
      </c>
      <c r="W311" s="9"/>
      <c r="X311" s="8" t="n">
        <f si="94" t="shared"/>
        <v>0.0</v>
      </c>
      <c r="Y311" s="9"/>
      <c r="Z311" s="8" t="n">
        <f si="95" t="shared"/>
        <v>0.0</v>
      </c>
      <c r="AA311" s="19"/>
      <c r="AB311" s="18" t="n">
        <f si="96" t="shared"/>
        <v>0.0</v>
      </c>
      <c r="AC311" s="19"/>
      <c r="AD311" s="30" t="n">
        <f si="97" t="shared"/>
        <v>0.0</v>
      </c>
    </row>
    <row r="312" spans="1:30" x14ac:dyDescent="0.25">
      <c r="A312" s="2"/>
      <c r="B312" s="1"/>
      <c r="C312" s="14"/>
      <c r="D312" s="13" t="n">
        <f si="84" t="shared"/>
        <v>0.0</v>
      </c>
      <c r="E312" s="14"/>
      <c r="F312" s="13" t="n">
        <f si="85" t="shared"/>
        <v>0.0</v>
      </c>
      <c r="G312" s="14"/>
      <c r="H312" s="13" t="n">
        <f si="86" t="shared"/>
        <v>0.0</v>
      </c>
      <c r="I312" s="24"/>
      <c r="J312" s="23" t="n">
        <f si="87" t="shared"/>
        <v>0.0</v>
      </c>
      <c r="K312" s="24"/>
      <c r="L312" s="23" t="n">
        <f si="88" t="shared"/>
        <v>0.0</v>
      </c>
      <c r="M312" s="24"/>
      <c r="N312" s="23" t="n">
        <f si="89" t="shared"/>
        <v>0.0</v>
      </c>
      <c r="O312" s="29"/>
      <c r="P312" s="28" t="n">
        <f si="90" t="shared"/>
        <v>0.0</v>
      </c>
      <c r="Q312" s="29"/>
      <c r="R312" s="28" t="n">
        <f si="91" t="shared"/>
        <v>0.0</v>
      </c>
      <c r="S312" s="29"/>
      <c r="T312" s="28" t="n">
        <f si="92" t="shared"/>
        <v>0.0</v>
      </c>
      <c r="U312" s="9"/>
      <c r="V312" s="8" t="n">
        <f si="93" t="shared"/>
        <v>0.0</v>
      </c>
      <c r="W312" s="9"/>
      <c r="X312" s="8" t="n">
        <f si="94" t="shared"/>
        <v>0.0</v>
      </c>
      <c r="Y312" s="9"/>
      <c r="Z312" s="8" t="n">
        <f si="95" t="shared"/>
        <v>0.0</v>
      </c>
      <c r="AA312" s="19"/>
      <c r="AB312" s="18" t="n">
        <f si="96" t="shared"/>
        <v>0.0</v>
      </c>
      <c r="AC312" s="19"/>
      <c r="AD312" s="30" t="n">
        <f si="97" t="shared"/>
        <v>0.0</v>
      </c>
    </row>
    <row r="313" spans="1:30" x14ac:dyDescent="0.25">
      <c r="A313" s="2"/>
      <c r="B313" s="1"/>
      <c r="C313" s="14"/>
      <c r="D313" s="13" t="n">
        <f si="84" t="shared"/>
        <v>0.0</v>
      </c>
      <c r="E313" s="14"/>
      <c r="F313" s="13" t="n">
        <f si="85" t="shared"/>
        <v>0.0</v>
      </c>
      <c r="G313" s="14"/>
      <c r="H313" s="13" t="n">
        <f si="86" t="shared"/>
        <v>0.0</v>
      </c>
      <c r="I313" s="24"/>
      <c r="J313" s="23" t="n">
        <f si="87" t="shared"/>
        <v>0.0</v>
      </c>
      <c r="K313" s="24"/>
      <c r="L313" s="23" t="n">
        <f si="88" t="shared"/>
        <v>0.0</v>
      </c>
      <c r="M313" s="24"/>
      <c r="N313" s="23" t="n">
        <f si="89" t="shared"/>
        <v>0.0</v>
      </c>
      <c r="O313" s="29"/>
      <c r="P313" s="28" t="n">
        <f si="90" t="shared"/>
        <v>0.0</v>
      </c>
      <c r="Q313" s="29"/>
      <c r="R313" s="28" t="n">
        <f si="91" t="shared"/>
        <v>0.0</v>
      </c>
      <c r="S313" s="29"/>
      <c r="T313" s="28" t="n">
        <f si="92" t="shared"/>
        <v>0.0</v>
      </c>
      <c r="U313" s="9"/>
      <c r="V313" s="8" t="n">
        <f si="93" t="shared"/>
        <v>0.0</v>
      </c>
      <c r="W313" s="9"/>
      <c r="X313" s="8" t="n">
        <f si="94" t="shared"/>
        <v>0.0</v>
      </c>
      <c r="Y313" s="9"/>
      <c r="Z313" s="8" t="n">
        <f si="95" t="shared"/>
        <v>0.0</v>
      </c>
      <c r="AA313" s="19"/>
      <c r="AB313" s="18" t="n">
        <f si="96" t="shared"/>
        <v>0.0</v>
      </c>
      <c r="AC313" s="19"/>
      <c r="AD313" s="30" t="n">
        <f si="97" t="shared"/>
        <v>0.0</v>
      </c>
    </row>
    <row r="314" spans="1:30" x14ac:dyDescent="0.25">
      <c r="A314" s="2"/>
      <c r="B314" s="1"/>
      <c r="C314" s="14"/>
      <c r="D314" s="13" t="n">
        <f si="84" t="shared"/>
        <v>0.0</v>
      </c>
      <c r="E314" s="14"/>
      <c r="F314" s="13" t="n">
        <f si="85" t="shared"/>
        <v>0.0</v>
      </c>
      <c r="G314" s="14"/>
      <c r="H314" s="13" t="n">
        <f si="86" t="shared"/>
        <v>0.0</v>
      </c>
      <c r="I314" s="24"/>
      <c r="J314" s="23" t="n">
        <f si="87" t="shared"/>
        <v>0.0</v>
      </c>
      <c r="K314" s="24"/>
      <c r="L314" s="23" t="n">
        <f si="88" t="shared"/>
        <v>0.0</v>
      </c>
      <c r="M314" s="24"/>
      <c r="N314" s="23" t="n">
        <f si="89" t="shared"/>
        <v>0.0</v>
      </c>
      <c r="O314" s="29"/>
      <c r="P314" s="28" t="n">
        <f si="90" t="shared"/>
        <v>0.0</v>
      </c>
      <c r="Q314" s="29"/>
      <c r="R314" s="28" t="n">
        <f si="91" t="shared"/>
        <v>0.0</v>
      </c>
      <c r="S314" s="29"/>
      <c r="T314" s="28" t="n">
        <f si="92" t="shared"/>
        <v>0.0</v>
      </c>
      <c r="U314" s="9"/>
      <c r="V314" s="8" t="n">
        <f si="93" t="shared"/>
        <v>0.0</v>
      </c>
      <c r="W314" s="9"/>
      <c r="X314" s="8" t="n">
        <f si="94" t="shared"/>
        <v>0.0</v>
      </c>
      <c r="Y314" s="9"/>
      <c r="Z314" s="8" t="n">
        <f si="95" t="shared"/>
        <v>0.0</v>
      </c>
      <c r="AA314" s="19"/>
      <c r="AB314" s="18" t="n">
        <f si="96" t="shared"/>
        <v>0.0</v>
      </c>
      <c r="AC314" s="19"/>
      <c r="AD314" s="30" t="n">
        <f si="97" t="shared"/>
        <v>0.0</v>
      </c>
    </row>
    <row r="315" spans="1:30" x14ac:dyDescent="0.25">
      <c r="A315" s="2"/>
      <c r="B315" s="1"/>
      <c r="C315" s="14"/>
      <c r="D315" s="13" t="n">
        <f si="84" t="shared"/>
        <v>0.0</v>
      </c>
      <c r="E315" s="14"/>
      <c r="F315" s="13" t="n">
        <f si="85" t="shared"/>
        <v>0.0</v>
      </c>
      <c r="G315" s="14"/>
      <c r="H315" s="13" t="n">
        <f si="86" t="shared"/>
        <v>0.0</v>
      </c>
      <c r="I315" s="24"/>
      <c r="J315" s="23" t="n">
        <f si="87" t="shared"/>
        <v>0.0</v>
      </c>
      <c r="K315" s="24"/>
      <c r="L315" s="23" t="n">
        <f si="88" t="shared"/>
        <v>0.0</v>
      </c>
      <c r="M315" s="24"/>
      <c r="N315" s="23" t="n">
        <f si="89" t="shared"/>
        <v>0.0</v>
      </c>
      <c r="O315" s="29"/>
      <c r="P315" s="28" t="n">
        <f si="90" t="shared"/>
        <v>0.0</v>
      </c>
      <c r="Q315" s="29"/>
      <c r="R315" s="28" t="n">
        <f si="91" t="shared"/>
        <v>0.0</v>
      </c>
      <c r="S315" s="29"/>
      <c r="T315" s="28" t="n">
        <f si="92" t="shared"/>
        <v>0.0</v>
      </c>
      <c r="U315" s="9"/>
      <c r="V315" s="8" t="n">
        <f si="93" t="shared"/>
        <v>0.0</v>
      </c>
      <c r="W315" s="9"/>
      <c r="X315" s="8" t="n">
        <f si="94" t="shared"/>
        <v>0.0</v>
      </c>
      <c r="Y315" s="9"/>
      <c r="Z315" s="8" t="n">
        <f si="95" t="shared"/>
        <v>0.0</v>
      </c>
      <c r="AA315" s="19"/>
      <c r="AB315" s="18" t="n">
        <f si="96" t="shared"/>
        <v>0.0</v>
      </c>
      <c r="AC315" s="19"/>
      <c r="AD315" s="30" t="n">
        <f si="97" t="shared"/>
        <v>0.0</v>
      </c>
    </row>
    <row r="316" spans="1:30" x14ac:dyDescent="0.25">
      <c r="A316" s="2"/>
      <c r="B316" s="1"/>
      <c r="C316" s="14"/>
      <c r="D316" s="13" t="n">
        <f si="84" t="shared"/>
        <v>0.0</v>
      </c>
      <c r="E316" s="14"/>
      <c r="F316" s="13" t="n">
        <f si="85" t="shared"/>
        <v>0.0</v>
      </c>
      <c r="G316" s="14"/>
      <c r="H316" s="13" t="n">
        <f si="86" t="shared"/>
        <v>0.0</v>
      </c>
      <c r="I316" s="24"/>
      <c r="J316" s="23" t="n">
        <f si="87" t="shared"/>
        <v>0.0</v>
      </c>
      <c r="K316" s="24"/>
      <c r="L316" s="23" t="n">
        <f si="88" t="shared"/>
        <v>0.0</v>
      </c>
      <c r="M316" s="24"/>
      <c r="N316" s="23" t="n">
        <f si="89" t="shared"/>
        <v>0.0</v>
      </c>
      <c r="O316" s="29"/>
      <c r="P316" s="28" t="n">
        <f si="90" t="shared"/>
        <v>0.0</v>
      </c>
      <c r="Q316" s="29"/>
      <c r="R316" s="28" t="n">
        <f si="91" t="shared"/>
        <v>0.0</v>
      </c>
      <c r="S316" s="29"/>
      <c r="T316" s="28" t="n">
        <f si="92" t="shared"/>
        <v>0.0</v>
      </c>
      <c r="U316" s="9"/>
      <c r="V316" s="8" t="n">
        <f si="93" t="shared"/>
        <v>0.0</v>
      </c>
      <c r="W316" s="9"/>
      <c r="X316" s="8" t="n">
        <f si="94" t="shared"/>
        <v>0.0</v>
      </c>
      <c r="Y316" s="9"/>
      <c r="Z316" s="8" t="n">
        <f si="95" t="shared"/>
        <v>0.0</v>
      </c>
      <c r="AA316" s="19"/>
      <c r="AB316" s="18" t="n">
        <f si="96" t="shared"/>
        <v>0.0</v>
      </c>
      <c r="AC316" s="19"/>
      <c r="AD316" s="30" t="n">
        <f si="97" t="shared"/>
        <v>0.0</v>
      </c>
    </row>
    <row r="317" spans="1:30" x14ac:dyDescent="0.25">
      <c r="A317" s="2"/>
      <c r="B317" s="1"/>
      <c r="C317" s="14"/>
      <c r="D317" s="13" t="n">
        <f si="84" t="shared"/>
        <v>0.0</v>
      </c>
      <c r="E317" s="14"/>
      <c r="F317" s="13" t="n">
        <f si="85" t="shared"/>
        <v>0.0</v>
      </c>
      <c r="G317" s="14"/>
      <c r="H317" s="13" t="n">
        <f si="86" t="shared"/>
        <v>0.0</v>
      </c>
      <c r="I317" s="24"/>
      <c r="J317" s="23" t="n">
        <f si="87" t="shared"/>
        <v>0.0</v>
      </c>
      <c r="K317" s="24"/>
      <c r="L317" s="23" t="n">
        <f si="88" t="shared"/>
        <v>0.0</v>
      </c>
      <c r="M317" s="24"/>
      <c r="N317" s="23" t="n">
        <f si="89" t="shared"/>
        <v>0.0</v>
      </c>
      <c r="O317" s="29"/>
      <c r="P317" s="28" t="n">
        <f si="90" t="shared"/>
        <v>0.0</v>
      </c>
      <c r="Q317" s="29"/>
      <c r="R317" s="28" t="n">
        <f si="91" t="shared"/>
        <v>0.0</v>
      </c>
      <c r="S317" s="29"/>
      <c r="T317" s="28" t="n">
        <f si="92" t="shared"/>
        <v>0.0</v>
      </c>
      <c r="U317" s="9"/>
      <c r="V317" s="8" t="n">
        <f si="93" t="shared"/>
        <v>0.0</v>
      </c>
      <c r="W317" s="9"/>
      <c r="X317" s="8" t="n">
        <f si="94" t="shared"/>
        <v>0.0</v>
      </c>
      <c r="Y317" s="9"/>
      <c r="Z317" s="8" t="n">
        <f si="95" t="shared"/>
        <v>0.0</v>
      </c>
      <c r="AA317" s="19"/>
      <c r="AB317" s="18" t="n">
        <f si="96" t="shared"/>
        <v>0.0</v>
      </c>
      <c r="AC317" s="19"/>
      <c r="AD317" s="30" t="n">
        <f si="97" t="shared"/>
        <v>0.0</v>
      </c>
    </row>
    <row r="318" spans="1:30" x14ac:dyDescent="0.25">
      <c r="A318" s="2"/>
      <c r="B318" s="1"/>
      <c r="C318" s="14"/>
      <c r="D318" s="13" t="n">
        <f si="84" t="shared"/>
        <v>0.0</v>
      </c>
      <c r="E318" s="14"/>
      <c r="F318" s="13" t="n">
        <f si="85" t="shared"/>
        <v>0.0</v>
      </c>
      <c r="G318" s="14"/>
      <c r="H318" s="13" t="n">
        <f si="86" t="shared"/>
        <v>0.0</v>
      </c>
      <c r="I318" s="24"/>
      <c r="J318" s="23" t="n">
        <f si="87" t="shared"/>
        <v>0.0</v>
      </c>
      <c r="K318" s="24"/>
      <c r="L318" s="23" t="n">
        <f si="88" t="shared"/>
        <v>0.0</v>
      </c>
      <c r="M318" s="24"/>
      <c r="N318" s="23" t="n">
        <f si="89" t="shared"/>
        <v>0.0</v>
      </c>
      <c r="O318" s="29"/>
      <c r="P318" s="28" t="n">
        <f si="90" t="shared"/>
        <v>0.0</v>
      </c>
      <c r="Q318" s="29"/>
      <c r="R318" s="28" t="n">
        <f si="91" t="shared"/>
        <v>0.0</v>
      </c>
      <c r="S318" s="29"/>
      <c r="T318" s="28" t="n">
        <f si="92" t="shared"/>
        <v>0.0</v>
      </c>
      <c r="U318" s="9"/>
      <c r="V318" s="8" t="n">
        <f si="93" t="shared"/>
        <v>0.0</v>
      </c>
      <c r="W318" s="9"/>
      <c r="X318" s="8" t="n">
        <f si="94" t="shared"/>
        <v>0.0</v>
      </c>
      <c r="Y318" s="9"/>
      <c r="Z318" s="8" t="n">
        <f si="95" t="shared"/>
        <v>0.0</v>
      </c>
      <c r="AA318" s="19"/>
      <c r="AB318" s="18" t="n">
        <f si="96" t="shared"/>
        <v>0.0</v>
      </c>
      <c r="AC318" s="19"/>
      <c r="AD318" s="30" t="n">
        <f si="97" t="shared"/>
        <v>0.0</v>
      </c>
    </row>
    <row r="319" spans="1:30" x14ac:dyDescent="0.25">
      <c r="A319" s="2"/>
      <c r="B319" s="1"/>
      <c r="C319" s="14"/>
      <c r="D319" s="13" t="n">
        <f si="84" t="shared"/>
        <v>0.0</v>
      </c>
      <c r="E319" s="14"/>
      <c r="F319" s="13" t="n">
        <f si="85" t="shared"/>
        <v>0.0</v>
      </c>
      <c r="G319" s="14"/>
      <c r="H319" s="13" t="n">
        <f si="86" t="shared"/>
        <v>0.0</v>
      </c>
      <c r="I319" s="24"/>
      <c r="J319" s="23" t="n">
        <f si="87" t="shared"/>
        <v>0.0</v>
      </c>
      <c r="K319" s="24"/>
      <c r="L319" s="23" t="n">
        <f si="88" t="shared"/>
        <v>0.0</v>
      </c>
      <c r="M319" s="24"/>
      <c r="N319" s="23" t="n">
        <f si="89" t="shared"/>
        <v>0.0</v>
      </c>
      <c r="O319" s="29"/>
      <c r="P319" s="28" t="n">
        <f si="90" t="shared"/>
        <v>0.0</v>
      </c>
      <c r="Q319" s="29"/>
      <c r="R319" s="28" t="n">
        <f si="91" t="shared"/>
        <v>0.0</v>
      </c>
      <c r="S319" s="29"/>
      <c r="T319" s="28" t="n">
        <f si="92" t="shared"/>
        <v>0.0</v>
      </c>
      <c r="U319" s="9"/>
      <c r="V319" s="8" t="n">
        <f si="93" t="shared"/>
        <v>0.0</v>
      </c>
      <c r="W319" s="9"/>
      <c r="X319" s="8" t="n">
        <f si="94" t="shared"/>
        <v>0.0</v>
      </c>
      <c r="Y319" s="9"/>
      <c r="Z319" s="8" t="n">
        <f si="95" t="shared"/>
        <v>0.0</v>
      </c>
      <c r="AA319" s="19"/>
      <c r="AB319" s="18" t="n">
        <f si="96" t="shared"/>
        <v>0.0</v>
      </c>
      <c r="AC319" s="19"/>
      <c r="AD319" s="30" t="n">
        <f si="97" t="shared"/>
        <v>0.0</v>
      </c>
    </row>
    <row r="320" spans="1:30" x14ac:dyDescent="0.25">
      <c r="A320" s="2"/>
      <c r="B320" s="1"/>
      <c r="C320" s="14"/>
      <c r="D320" s="13" t="n">
        <f si="84" t="shared"/>
        <v>0.0</v>
      </c>
      <c r="E320" s="14"/>
      <c r="F320" s="13" t="n">
        <f si="85" t="shared"/>
        <v>0.0</v>
      </c>
      <c r="G320" s="14"/>
      <c r="H320" s="13" t="n">
        <f si="86" t="shared"/>
        <v>0.0</v>
      </c>
      <c r="I320" s="24"/>
      <c r="J320" s="23" t="n">
        <f si="87" t="shared"/>
        <v>0.0</v>
      </c>
      <c r="K320" s="24"/>
      <c r="L320" s="23" t="n">
        <f si="88" t="shared"/>
        <v>0.0</v>
      </c>
      <c r="M320" s="24"/>
      <c r="N320" s="23" t="n">
        <f si="89" t="shared"/>
        <v>0.0</v>
      </c>
      <c r="O320" s="29"/>
      <c r="P320" s="28" t="n">
        <f si="90" t="shared"/>
        <v>0.0</v>
      </c>
      <c r="Q320" s="29"/>
      <c r="R320" s="28" t="n">
        <f si="91" t="shared"/>
        <v>0.0</v>
      </c>
      <c r="S320" s="29"/>
      <c r="T320" s="28" t="n">
        <f si="92" t="shared"/>
        <v>0.0</v>
      </c>
      <c r="U320" s="9"/>
      <c r="V320" s="8" t="n">
        <f si="93" t="shared"/>
        <v>0.0</v>
      </c>
      <c r="W320" s="9"/>
      <c r="X320" s="8" t="n">
        <f si="94" t="shared"/>
        <v>0.0</v>
      </c>
      <c r="Y320" s="9"/>
      <c r="Z320" s="8" t="n">
        <f si="95" t="shared"/>
        <v>0.0</v>
      </c>
      <c r="AA320" s="19"/>
      <c r="AB320" s="18" t="n">
        <f si="96" t="shared"/>
        <v>0.0</v>
      </c>
      <c r="AC320" s="19"/>
      <c r="AD320" s="30" t="n">
        <f si="97" t="shared"/>
        <v>0.0</v>
      </c>
    </row>
    <row r="321" spans="1:30" x14ac:dyDescent="0.25">
      <c r="A321" s="2"/>
      <c r="B321" s="1"/>
      <c r="C321" s="14"/>
      <c r="D321" s="13" t="n">
        <f si="84" t="shared"/>
        <v>0.0</v>
      </c>
      <c r="E321" s="14"/>
      <c r="F321" s="13" t="n">
        <f si="85" t="shared"/>
        <v>0.0</v>
      </c>
      <c r="G321" s="14"/>
      <c r="H321" s="13" t="n">
        <f si="86" t="shared"/>
        <v>0.0</v>
      </c>
      <c r="I321" s="24"/>
      <c r="J321" s="23" t="n">
        <f si="87" t="shared"/>
        <v>0.0</v>
      </c>
      <c r="K321" s="24"/>
      <c r="L321" s="23" t="n">
        <f si="88" t="shared"/>
        <v>0.0</v>
      </c>
      <c r="M321" s="24"/>
      <c r="N321" s="23" t="n">
        <f si="89" t="shared"/>
        <v>0.0</v>
      </c>
      <c r="O321" s="29"/>
      <c r="P321" s="28" t="n">
        <f si="90" t="shared"/>
        <v>0.0</v>
      </c>
      <c r="Q321" s="29"/>
      <c r="R321" s="28" t="n">
        <f si="91" t="shared"/>
        <v>0.0</v>
      </c>
      <c r="S321" s="29"/>
      <c r="T321" s="28" t="n">
        <f si="92" t="shared"/>
        <v>0.0</v>
      </c>
      <c r="U321" s="9"/>
      <c r="V321" s="8" t="n">
        <f si="93" t="shared"/>
        <v>0.0</v>
      </c>
      <c r="W321" s="9"/>
      <c r="X321" s="8" t="n">
        <f si="94" t="shared"/>
        <v>0.0</v>
      </c>
      <c r="Y321" s="9"/>
      <c r="Z321" s="8" t="n">
        <f si="95" t="shared"/>
        <v>0.0</v>
      </c>
      <c r="AA321" s="19"/>
      <c r="AB321" s="18" t="n">
        <f si="96" t="shared"/>
        <v>0.0</v>
      </c>
      <c r="AC321" s="19"/>
      <c r="AD321" s="30" t="n">
        <f si="97" t="shared"/>
        <v>0.0</v>
      </c>
    </row>
    <row r="322" spans="1:30" x14ac:dyDescent="0.25">
      <c r="A322" s="2"/>
      <c r="B322" s="1"/>
      <c r="C322" s="14"/>
      <c r="D322" s="13" t="n">
        <f si="84" t="shared"/>
        <v>0.0</v>
      </c>
      <c r="E322" s="14"/>
      <c r="F322" s="13" t="n">
        <f si="85" t="shared"/>
        <v>0.0</v>
      </c>
      <c r="G322" s="14"/>
      <c r="H322" s="13" t="n">
        <f si="86" t="shared"/>
        <v>0.0</v>
      </c>
      <c r="I322" s="24"/>
      <c r="J322" s="23" t="n">
        <f si="87" t="shared"/>
        <v>0.0</v>
      </c>
      <c r="K322" s="24"/>
      <c r="L322" s="23" t="n">
        <f si="88" t="shared"/>
        <v>0.0</v>
      </c>
      <c r="M322" s="24"/>
      <c r="N322" s="23" t="n">
        <f si="89" t="shared"/>
        <v>0.0</v>
      </c>
      <c r="O322" s="29"/>
      <c r="P322" s="28" t="n">
        <f si="90" t="shared"/>
        <v>0.0</v>
      </c>
      <c r="Q322" s="29"/>
      <c r="R322" s="28" t="n">
        <f si="91" t="shared"/>
        <v>0.0</v>
      </c>
      <c r="S322" s="29"/>
      <c r="T322" s="28" t="n">
        <f si="92" t="shared"/>
        <v>0.0</v>
      </c>
      <c r="U322" s="9"/>
      <c r="V322" s="8" t="n">
        <f si="93" t="shared"/>
        <v>0.0</v>
      </c>
      <c r="W322" s="9"/>
      <c r="X322" s="8" t="n">
        <f si="94" t="shared"/>
        <v>0.0</v>
      </c>
      <c r="Y322" s="9"/>
      <c r="Z322" s="8" t="n">
        <f si="95" t="shared"/>
        <v>0.0</v>
      </c>
      <c r="AA322" s="19"/>
      <c r="AB322" s="18" t="n">
        <f si="96" t="shared"/>
        <v>0.0</v>
      </c>
      <c r="AC322" s="19"/>
      <c r="AD322" s="30" t="n">
        <f si="97" t="shared"/>
        <v>0.0</v>
      </c>
    </row>
    <row r="323" spans="1:30" x14ac:dyDescent="0.25">
      <c r="A323" s="2"/>
      <c r="B323" s="1"/>
      <c r="C323" s="14"/>
      <c r="D323" s="13" t="n">
        <f si="84" t="shared"/>
        <v>0.0</v>
      </c>
      <c r="E323" s="14"/>
      <c r="F323" s="13" t="n">
        <f si="85" t="shared"/>
        <v>0.0</v>
      </c>
      <c r="G323" s="14"/>
      <c r="H323" s="13" t="n">
        <f si="86" t="shared"/>
        <v>0.0</v>
      </c>
      <c r="I323" s="24"/>
      <c r="J323" s="23" t="n">
        <f si="87" t="shared"/>
        <v>0.0</v>
      </c>
      <c r="K323" s="24"/>
      <c r="L323" s="23" t="n">
        <f si="88" t="shared"/>
        <v>0.0</v>
      </c>
      <c r="M323" s="24"/>
      <c r="N323" s="23" t="n">
        <f si="89" t="shared"/>
        <v>0.0</v>
      </c>
      <c r="O323" s="29"/>
      <c r="P323" s="28" t="n">
        <f si="90" t="shared"/>
        <v>0.0</v>
      </c>
      <c r="Q323" s="29"/>
      <c r="R323" s="28" t="n">
        <f si="91" t="shared"/>
        <v>0.0</v>
      </c>
      <c r="S323" s="29"/>
      <c r="T323" s="28" t="n">
        <f si="92" t="shared"/>
        <v>0.0</v>
      </c>
      <c r="U323" s="9"/>
      <c r="V323" s="8" t="n">
        <f si="93" t="shared"/>
        <v>0.0</v>
      </c>
      <c r="W323" s="9"/>
      <c r="X323" s="8" t="n">
        <f si="94" t="shared"/>
        <v>0.0</v>
      </c>
      <c r="Y323" s="9"/>
      <c r="Z323" s="8" t="n">
        <f si="95" t="shared"/>
        <v>0.0</v>
      </c>
      <c r="AA323" s="19"/>
      <c r="AB323" s="18" t="n">
        <f si="96" t="shared"/>
        <v>0.0</v>
      </c>
      <c r="AC323" s="19"/>
      <c r="AD323" s="30" t="n">
        <f si="97" t="shared"/>
        <v>0.0</v>
      </c>
    </row>
    <row r="324" spans="1:30" x14ac:dyDescent="0.25">
      <c r="A324" s="2"/>
      <c r="B324" s="1"/>
      <c r="C324" s="14"/>
      <c r="D324" s="13" t="n">
        <f si="84" t="shared"/>
        <v>0.0</v>
      </c>
      <c r="E324" s="14"/>
      <c r="F324" s="13" t="n">
        <f si="85" t="shared"/>
        <v>0.0</v>
      </c>
      <c r="G324" s="14"/>
      <c r="H324" s="13" t="n">
        <f si="86" t="shared"/>
        <v>0.0</v>
      </c>
      <c r="I324" s="24"/>
      <c r="J324" s="23" t="n">
        <f si="87" t="shared"/>
        <v>0.0</v>
      </c>
      <c r="K324" s="24"/>
      <c r="L324" s="23" t="n">
        <f si="88" t="shared"/>
        <v>0.0</v>
      </c>
      <c r="M324" s="24"/>
      <c r="N324" s="23" t="n">
        <f si="89" t="shared"/>
        <v>0.0</v>
      </c>
      <c r="O324" s="29"/>
      <c r="P324" s="28" t="n">
        <f si="90" t="shared"/>
        <v>0.0</v>
      </c>
      <c r="Q324" s="29"/>
      <c r="R324" s="28" t="n">
        <f si="91" t="shared"/>
        <v>0.0</v>
      </c>
      <c r="S324" s="29"/>
      <c r="T324" s="28" t="n">
        <f si="92" t="shared"/>
        <v>0.0</v>
      </c>
      <c r="U324" s="9"/>
      <c r="V324" s="8" t="n">
        <f si="93" t="shared"/>
        <v>0.0</v>
      </c>
      <c r="W324" s="9"/>
      <c r="X324" s="8" t="n">
        <f si="94" t="shared"/>
        <v>0.0</v>
      </c>
      <c r="Y324" s="9"/>
      <c r="Z324" s="8" t="n">
        <f si="95" t="shared"/>
        <v>0.0</v>
      </c>
      <c r="AA324" s="19"/>
      <c r="AB324" s="18" t="n">
        <f si="96" t="shared"/>
        <v>0.0</v>
      </c>
      <c r="AC324" s="19"/>
      <c r="AD324" s="30" t="n">
        <f si="97" t="shared"/>
        <v>0.0</v>
      </c>
    </row>
    <row r="325" spans="1:30" x14ac:dyDescent="0.25">
      <c r="A325" s="2"/>
      <c r="B325" s="1"/>
      <c r="C325" s="14"/>
      <c r="D325" s="13" t="n">
        <f si="84" t="shared"/>
        <v>0.0</v>
      </c>
      <c r="E325" s="14"/>
      <c r="F325" s="13" t="n">
        <f si="85" t="shared"/>
        <v>0.0</v>
      </c>
      <c r="G325" s="14"/>
      <c r="H325" s="13" t="n">
        <f si="86" t="shared"/>
        <v>0.0</v>
      </c>
      <c r="I325" s="24"/>
      <c r="J325" s="23" t="n">
        <f si="87" t="shared"/>
        <v>0.0</v>
      </c>
      <c r="K325" s="24"/>
      <c r="L325" s="23" t="n">
        <f si="88" t="shared"/>
        <v>0.0</v>
      </c>
      <c r="M325" s="24"/>
      <c r="N325" s="23" t="n">
        <f si="89" t="shared"/>
        <v>0.0</v>
      </c>
      <c r="O325" s="29"/>
      <c r="P325" s="28" t="n">
        <f si="90" t="shared"/>
        <v>0.0</v>
      </c>
      <c r="Q325" s="29"/>
      <c r="R325" s="28" t="n">
        <f si="91" t="shared"/>
        <v>0.0</v>
      </c>
      <c r="S325" s="29"/>
      <c r="T325" s="28" t="n">
        <f si="92" t="shared"/>
        <v>0.0</v>
      </c>
      <c r="U325" s="9"/>
      <c r="V325" s="8" t="n">
        <f si="93" t="shared"/>
        <v>0.0</v>
      </c>
      <c r="W325" s="9"/>
      <c r="X325" s="8" t="n">
        <f si="94" t="shared"/>
        <v>0.0</v>
      </c>
      <c r="Y325" s="9"/>
      <c r="Z325" s="8" t="n">
        <f si="95" t="shared"/>
        <v>0.0</v>
      </c>
      <c r="AA325" s="19"/>
      <c r="AB325" s="18" t="n">
        <f si="96" t="shared"/>
        <v>0.0</v>
      </c>
      <c r="AC325" s="19"/>
      <c r="AD325" s="30" t="n">
        <f si="97" t="shared"/>
        <v>0.0</v>
      </c>
    </row>
    <row r="326" spans="1:30" x14ac:dyDescent="0.25">
      <c r="A326" s="2"/>
      <c r="B326" s="1"/>
      <c r="C326" s="14"/>
      <c r="D326" s="13" t="n">
        <f si="84" t="shared"/>
        <v>0.0</v>
      </c>
      <c r="E326" s="14"/>
      <c r="F326" s="13" t="n">
        <f si="85" t="shared"/>
        <v>0.0</v>
      </c>
      <c r="G326" s="14"/>
      <c r="H326" s="13" t="n">
        <f si="86" t="shared"/>
        <v>0.0</v>
      </c>
      <c r="I326" s="24"/>
      <c r="J326" s="23" t="n">
        <f si="87" t="shared"/>
        <v>0.0</v>
      </c>
      <c r="K326" s="24"/>
      <c r="L326" s="23" t="n">
        <f si="88" t="shared"/>
        <v>0.0</v>
      </c>
      <c r="M326" s="24"/>
      <c r="N326" s="23" t="n">
        <f si="89" t="shared"/>
        <v>0.0</v>
      </c>
      <c r="O326" s="29"/>
      <c r="P326" s="28" t="n">
        <f si="90" t="shared"/>
        <v>0.0</v>
      </c>
      <c r="Q326" s="29"/>
      <c r="R326" s="28" t="n">
        <f si="91" t="shared"/>
        <v>0.0</v>
      </c>
      <c r="S326" s="29"/>
      <c r="T326" s="28" t="n">
        <f si="92" t="shared"/>
        <v>0.0</v>
      </c>
      <c r="U326" s="9"/>
      <c r="V326" s="8" t="n">
        <f si="93" t="shared"/>
        <v>0.0</v>
      </c>
      <c r="W326" s="9"/>
      <c r="X326" s="8" t="n">
        <f si="94" t="shared"/>
        <v>0.0</v>
      </c>
      <c r="Y326" s="9"/>
      <c r="Z326" s="8" t="n">
        <f si="95" t="shared"/>
        <v>0.0</v>
      </c>
      <c r="AA326" s="19"/>
      <c r="AB326" s="18" t="n">
        <f si="96" t="shared"/>
        <v>0.0</v>
      </c>
      <c r="AC326" s="19"/>
      <c r="AD326" s="30" t="n">
        <f si="97" t="shared"/>
        <v>0.0</v>
      </c>
    </row>
    <row r="327" spans="1:30" x14ac:dyDescent="0.25">
      <c r="A327" s="2"/>
      <c r="B327" s="1"/>
      <c r="C327" s="14"/>
      <c r="D327" s="13" t="n">
        <f si="84" t="shared"/>
        <v>0.0</v>
      </c>
      <c r="E327" s="14"/>
      <c r="F327" s="13" t="n">
        <f si="85" t="shared"/>
        <v>0.0</v>
      </c>
      <c r="G327" s="14"/>
      <c r="H327" s="13" t="n">
        <f si="86" t="shared"/>
        <v>0.0</v>
      </c>
      <c r="I327" s="24"/>
      <c r="J327" s="23" t="n">
        <f si="87" t="shared"/>
        <v>0.0</v>
      </c>
      <c r="K327" s="24"/>
      <c r="L327" s="23" t="n">
        <f si="88" t="shared"/>
        <v>0.0</v>
      </c>
      <c r="M327" s="24"/>
      <c r="N327" s="23" t="n">
        <f si="89" t="shared"/>
        <v>0.0</v>
      </c>
      <c r="O327" s="29"/>
      <c r="P327" s="28" t="n">
        <f si="90" t="shared"/>
        <v>0.0</v>
      </c>
      <c r="Q327" s="29"/>
      <c r="R327" s="28" t="n">
        <f si="91" t="shared"/>
        <v>0.0</v>
      </c>
      <c r="S327" s="29"/>
      <c r="T327" s="28" t="n">
        <f si="92" t="shared"/>
        <v>0.0</v>
      </c>
      <c r="U327" s="9"/>
      <c r="V327" s="8" t="n">
        <f si="93" t="shared"/>
        <v>0.0</v>
      </c>
      <c r="W327" s="9"/>
      <c r="X327" s="8" t="n">
        <f si="94" t="shared"/>
        <v>0.0</v>
      </c>
      <c r="Y327" s="9"/>
      <c r="Z327" s="8" t="n">
        <f si="95" t="shared"/>
        <v>0.0</v>
      </c>
      <c r="AA327" s="19"/>
      <c r="AB327" s="18" t="n">
        <f si="96" t="shared"/>
        <v>0.0</v>
      </c>
      <c r="AC327" s="19"/>
      <c r="AD327" s="30" t="n">
        <f si="97" t="shared"/>
        <v>0.0</v>
      </c>
    </row>
    <row r="328" spans="1:30" x14ac:dyDescent="0.25">
      <c r="A328" s="2"/>
      <c r="B328" s="1"/>
      <c r="C328" s="14"/>
      <c r="D328" s="13" t="n">
        <f si="84" t="shared"/>
        <v>0.0</v>
      </c>
      <c r="E328" s="14"/>
      <c r="F328" s="13" t="n">
        <f si="85" t="shared"/>
        <v>0.0</v>
      </c>
      <c r="G328" s="14"/>
      <c r="H328" s="13" t="n">
        <f si="86" t="shared"/>
        <v>0.0</v>
      </c>
      <c r="I328" s="24"/>
      <c r="J328" s="23" t="n">
        <f si="87" t="shared"/>
        <v>0.0</v>
      </c>
      <c r="K328" s="24"/>
      <c r="L328" s="23" t="n">
        <f si="88" t="shared"/>
        <v>0.0</v>
      </c>
      <c r="M328" s="24"/>
      <c r="N328" s="23" t="n">
        <f si="89" t="shared"/>
        <v>0.0</v>
      </c>
      <c r="O328" s="29"/>
      <c r="P328" s="28" t="n">
        <f si="90" t="shared"/>
        <v>0.0</v>
      </c>
      <c r="Q328" s="29"/>
      <c r="R328" s="28" t="n">
        <f si="91" t="shared"/>
        <v>0.0</v>
      </c>
      <c r="S328" s="29"/>
      <c r="T328" s="28" t="n">
        <f si="92" t="shared"/>
        <v>0.0</v>
      </c>
      <c r="U328" s="9"/>
      <c r="V328" s="8" t="n">
        <f si="93" t="shared"/>
        <v>0.0</v>
      </c>
      <c r="W328" s="9"/>
      <c r="X328" s="8" t="n">
        <f si="94" t="shared"/>
        <v>0.0</v>
      </c>
      <c r="Y328" s="9"/>
      <c r="Z328" s="8" t="n">
        <f si="95" t="shared"/>
        <v>0.0</v>
      </c>
      <c r="AA328" s="19"/>
      <c r="AB328" s="18" t="n">
        <f si="96" t="shared"/>
        <v>0.0</v>
      </c>
      <c r="AC328" s="19"/>
      <c r="AD328" s="30" t="n">
        <f si="97" t="shared"/>
        <v>0.0</v>
      </c>
    </row>
    <row r="329" spans="1:30" x14ac:dyDescent="0.25">
      <c r="A329" s="2"/>
      <c r="B329" s="1"/>
      <c r="C329" s="14"/>
      <c r="D329" s="13" t="n">
        <f si="84" t="shared"/>
        <v>0.0</v>
      </c>
      <c r="E329" s="14"/>
      <c r="F329" s="13" t="n">
        <f si="85" t="shared"/>
        <v>0.0</v>
      </c>
      <c r="G329" s="14"/>
      <c r="H329" s="13" t="n">
        <f si="86" t="shared"/>
        <v>0.0</v>
      </c>
      <c r="I329" s="24"/>
      <c r="J329" s="23" t="n">
        <f si="87" t="shared"/>
        <v>0.0</v>
      </c>
      <c r="K329" s="24"/>
      <c r="L329" s="23" t="n">
        <f si="88" t="shared"/>
        <v>0.0</v>
      </c>
      <c r="M329" s="24"/>
      <c r="N329" s="23" t="n">
        <f si="89" t="shared"/>
        <v>0.0</v>
      </c>
      <c r="O329" s="29"/>
      <c r="P329" s="28" t="n">
        <f si="90" t="shared"/>
        <v>0.0</v>
      </c>
      <c r="Q329" s="29"/>
      <c r="R329" s="28" t="n">
        <f si="91" t="shared"/>
        <v>0.0</v>
      </c>
      <c r="S329" s="29"/>
      <c r="T329" s="28" t="n">
        <f si="92" t="shared"/>
        <v>0.0</v>
      </c>
      <c r="U329" s="9"/>
      <c r="V329" s="8" t="n">
        <f si="93" t="shared"/>
        <v>0.0</v>
      </c>
      <c r="W329" s="9"/>
      <c r="X329" s="8" t="n">
        <f si="94" t="shared"/>
        <v>0.0</v>
      </c>
      <c r="Y329" s="9"/>
      <c r="Z329" s="8" t="n">
        <f si="95" t="shared"/>
        <v>0.0</v>
      </c>
      <c r="AA329" s="19"/>
      <c r="AB329" s="18" t="n">
        <f si="96" t="shared"/>
        <v>0.0</v>
      </c>
      <c r="AC329" s="19"/>
      <c r="AD329" s="30" t="n">
        <f si="97" t="shared"/>
        <v>0.0</v>
      </c>
    </row>
    <row r="330" spans="1:30" x14ac:dyDescent="0.25">
      <c r="A330" s="2"/>
      <c r="B330" s="1"/>
      <c r="C330" s="14"/>
      <c r="D330" s="13" t="n">
        <f si="84" t="shared"/>
        <v>0.0</v>
      </c>
      <c r="E330" s="14"/>
      <c r="F330" s="13" t="n">
        <f si="85" t="shared"/>
        <v>0.0</v>
      </c>
      <c r="G330" s="14"/>
      <c r="H330" s="13" t="n">
        <f si="86" t="shared"/>
        <v>0.0</v>
      </c>
      <c r="I330" s="24"/>
      <c r="J330" s="23" t="n">
        <f si="87" t="shared"/>
        <v>0.0</v>
      </c>
      <c r="K330" s="24"/>
      <c r="L330" s="23" t="n">
        <f si="88" t="shared"/>
        <v>0.0</v>
      </c>
      <c r="M330" s="24"/>
      <c r="N330" s="23" t="n">
        <f si="89" t="shared"/>
        <v>0.0</v>
      </c>
      <c r="O330" s="29"/>
      <c r="P330" s="28" t="n">
        <f si="90" t="shared"/>
        <v>0.0</v>
      </c>
      <c r="Q330" s="29"/>
      <c r="R330" s="28" t="n">
        <f si="91" t="shared"/>
        <v>0.0</v>
      </c>
      <c r="S330" s="29"/>
      <c r="T330" s="28" t="n">
        <f si="92" t="shared"/>
        <v>0.0</v>
      </c>
      <c r="U330" s="9"/>
      <c r="V330" s="8" t="n">
        <f si="93" t="shared"/>
        <v>0.0</v>
      </c>
      <c r="W330" s="9"/>
      <c r="X330" s="8" t="n">
        <f si="94" t="shared"/>
        <v>0.0</v>
      </c>
      <c r="Y330" s="9"/>
      <c r="Z330" s="8" t="n">
        <f si="95" t="shared"/>
        <v>0.0</v>
      </c>
      <c r="AA330" s="19"/>
      <c r="AB330" s="18" t="n">
        <f si="96" t="shared"/>
        <v>0.0</v>
      </c>
      <c r="AC330" s="19"/>
      <c r="AD330" s="30" t="n">
        <f si="97" t="shared"/>
        <v>0.0</v>
      </c>
    </row>
    <row r="331" spans="1:30" x14ac:dyDescent="0.25">
      <c r="A331" s="2"/>
      <c r="B331" s="1"/>
      <c r="C331" s="14"/>
      <c r="D331" s="13" t="n">
        <f si="84" t="shared"/>
        <v>0.0</v>
      </c>
      <c r="E331" s="14"/>
      <c r="F331" s="13" t="n">
        <f si="85" t="shared"/>
        <v>0.0</v>
      </c>
      <c r="G331" s="14"/>
      <c r="H331" s="13" t="n">
        <f si="86" t="shared"/>
        <v>0.0</v>
      </c>
      <c r="I331" s="24"/>
      <c r="J331" s="23" t="n">
        <f si="87" t="shared"/>
        <v>0.0</v>
      </c>
      <c r="K331" s="24"/>
      <c r="L331" s="23" t="n">
        <f si="88" t="shared"/>
        <v>0.0</v>
      </c>
      <c r="M331" s="24"/>
      <c r="N331" s="23" t="n">
        <f si="89" t="shared"/>
        <v>0.0</v>
      </c>
      <c r="O331" s="29"/>
      <c r="P331" s="28" t="n">
        <f si="90" t="shared"/>
        <v>0.0</v>
      </c>
      <c r="Q331" s="29"/>
      <c r="R331" s="28" t="n">
        <f si="91" t="shared"/>
        <v>0.0</v>
      </c>
      <c r="S331" s="29"/>
      <c r="T331" s="28" t="n">
        <f si="92" t="shared"/>
        <v>0.0</v>
      </c>
      <c r="U331" s="9"/>
      <c r="V331" s="8" t="n">
        <f si="93" t="shared"/>
        <v>0.0</v>
      </c>
      <c r="W331" s="9"/>
      <c r="X331" s="8" t="n">
        <f si="94" t="shared"/>
        <v>0.0</v>
      </c>
      <c r="Y331" s="9"/>
      <c r="Z331" s="8" t="n">
        <f si="95" t="shared"/>
        <v>0.0</v>
      </c>
      <c r="AA331" s="19"/>
      <c r="AB331" s="18" t="n">
        <f si="96" t="shared"/>
        <v>0.0</v>
      </c>
      <c r="AC331" s="19"/>
      <c r="AD331" s="30" t="n">
        <f si="97" t="shared"/>
        <v>0.0</v>
      </c>
    </row>
    <row r="332" spans="1:30" x14ac:dyDescent="0.25">
      <c r="A332" s="2"/>
      <c r="B332" s="1"/>
      <c r="C332" s="14"/>
      <c r="D332" s="13" t="n">
        <f si="84" t="shared"/>
        <v>0.0</v>
      </c>
      <c r="E332" s="14"/>
      <c r="F332" s="13" t="n">
        <f si="85" t="shared"/>
        <v>0.0</v>
      </c>
      <c r="G332" s="14"/>
      <c r="H332" s="13" t="n">
        <f si="86" t="shared"/>
        <v>0.0</v>
      </c>
      <c r="I332" s="24"/>
      <c r="J332" s="23" t="n">
        <f si="87" t="shared"/>
        <v>0.0</v>
      </c>
      <c r="K332" s="24"/>
      <c r="L332" s="23" t="n">
        <f si="88" t="shared"/>
        <v>0.0</v>
      </c>
      <c r="M332" s="24"/>
      <c r="N332" s="23" t="n">
        <f si="89" t="shared"/>
        <v>0.0</v>
      </c>
      <c r="O332" s="29"/>
      <c r="P332" s="28" t="n">
        <f si="90" t="shared"/>
        <v>0.0</v>
      </c>
      <c r="Q332" s="29"/>
      <c r="R332" s="28" t="n">
        <f si="91" t="shared"/>
        <v>0.0</v>
      </c>
      <c r="S332" s="29"/>
      <c r="T332" s="28" t="n">
        <f si="92" t="shared"/>
        <v>0.0</v>
      </c>
      <c r="U332" s="9"/>
      <c r="V332" s="8" t="n">
        <f si="93" t="shared"/>
        <v>0.0</v>
      </c>
      <c r="W332" s="9"/>
      <c r="X332" s="8" t="n">
        <f si="94" t="shared"/>
        <v>0.0</v>
      </c>
      <c r="Y332" s="9"/>
      <c r="Z332" s="8" t="n">
        <f si="95" t="shared"/>
        <v>0.0</v>
      </c>
      <c r="AA332" s="19"/>
      <c r="AB332" s="18" t="n">
        <f si="96" t="shared"/>
        <v>0.0</v>
      </c>
      <c r="AC332" s="19"/>
      <c r="AD332" s="30" t="n">
        <f si="97" t="shared"/>
        <v>0.0</v>
      </c>
    </row>
    <row r="333" spans="1:30" x14ac:dyDescent="0.25">
      <c r="A333" s="2"/>
      <c r="B333" s="1"/>
      <c r="C333" s="14"/>
      <c r="D333" s="13" t="n">
        <f si="84" t="shared"/>
        <v>0.0</v>
      </c>
      <c r="E333" s="14"/>
      <c r="F333" s="13" t="n">
        <f si="85" t="shared"/>
        <v>0.0</v>
      </c>
      <c r="G333" s="14"/>
      <c r="H333" s="13" t="n">
        <f si="86" t="shared"/>
        <v>0.0</v>
      </c>
      <c r="I333" s="24"/>
      <c r="J333" s="23" t="n">
        <f si="87" t="shared"/>
        <v>0.0</v>
      </c>
      <c r="K333" s="24"/>
      <c r="L333" s="23" t="n">
        <f si="88" t="shared"/>
        <v>0.0</v>
      </c>
      <c r="M333" s="24"/>
      <c r="N333" s="23" t="n">
        <f si="89" t="shared"/>
        <v>0.0</v>
      </c>
      <c r="O333" s="29"/>
      <c r="P333" s="28" t="n">
        <f si="90" t="shared"/>
        <v>0.0</v>
      </c>
      <c r="Q333" s="29"/>
      <c r="R333" s="28" t="n">
        <f si="91" t="shared"/>
        <v>0.0</v>
      </c>
      <c r="S333" s="29"/>
      <c r="T333" s="28" t="n">
        <f si="92" t="shared"/>
        <v>0.0</v>
      </c>
      <c r="U333" s="9"/>
      <c r="V333" s="8" t="n">
        <f si="93" t="shared"/>
        <v>0.0</v>
      </c>
      <c r="W333" s="9"/>
      <c r="X333" s="8" t="n">
        <f si="94" t="shared"/>
        <v>0.0</v>
      </c>
      <c r="Y333" s="9"/>
      <c r="Z333" s="8" t="n">
        <f si="95" t="shared"/>
        <v>0.0</v>
      </c>
      <c r="AA333" s="19"/>
      <c r="AB333" s="18" t="n">
        <f si="96" t="shared"/>
        <v>0.0</v>
      </c>
      <c r="AC333" s="19"/>
      <c r="AD333" s="30" t="n">
        <f si="97" t="shared"/>
        <v>0.0</v>
      </c>
    </row>
    <row r="334" spans="1:30" x14ac:dyDescent="0.25">
      <c r="A334" s="2"/>
      <c r="B334" s="1"/>
      <c r="C334" s="14"/>
      <c r="D334" s="13" t="n">
        <f si="84" t="shared"/>
        <v>0.0</v>
      </c>
      <c r="E334" s="14"/>
      <c r="F334" s="13" t="n">
        <f si="85" t="shared"/>
        <v>0.0</v>
      </c>
      <c r="G334" s="14"/>
      <c r="H334" s="13" t="n">
        <f si="86" t="shared"/>
        <v>0.0</v>
      </c>
      <c r="I334" s="24"/>
      <c r="J334" s="23" t="n">
        <f si="87" t="shared"/>
        <v>0.0</v>
      </c>
      <c r="K334" s="24"/>
      <c r="L334" s="23" t="n">
        <f si="88" t="shared"/>
        <v>0.0</v>
      </c>
      <c r="M334" s="24"/>
      <c r="N334" s="23" t="n">
        <f si="89" t="shared"/>
        <v>0.0</v>
      </c>
      <c r="O334" s="29"/>
      <c r="P334" s="28" t="n">
        <f si="90" t="shared"/>
        <v>0.0</v>
      </c>
      <c r="Q334" s="29"/>
      <c r="R334" s="28" t="n">
        <f si="91" t="shared"/>
        <v>0.0</v>
      </c>
      <c r="S334" s="29"/>
      <c r="T334" s="28" t="n">
        <f si="92" t="shared"/>
        <v>0.0</v>
      </c>
      <c r="U334" s="9"/>
      <c r="V334" s="8" t="n">
        <f si="93" t="shared"/>
        <v>0.0</v>
      </c>
      <c r="W334" s="9"/>
      <c r="X334" s="8" t="n">
        <f si="94" t="shared"/>
        <v>0.0</v>
      </c>
      <c r="Y334" s="9"/>
      <c r="Z334" s="8" t="n">
        <f si="95" t="shared"/>
        <v>0.0</v>
      </c>
      <c r="AA334" s="19"/>
      <c r="AB334" s="18" t="n">
        <f si="96" t="shared"/>
        <v>0.0</v>
      </c>
      <c r="AC334" s="19"/>
      <c r="AD334" s="30" t="n">
        <f si="97" t="shared"/>
        <v>0.0</v>
      </c>
    </row>
    <row r="335" spans="1:30" x14ac:dyDescent="0.25">
      <c r="A335" s="2"/>
      <c r="B335" s="1"/>
      <c r="C335" s="14"/>
      <c r="D335" s="13" t="n">
        <f si="84" t="shared"/>
        <v>0.0</v>
      </c>
      <c r="E335" s="14"/>
      <c r="F335" s="13" t="n">
        <f si="85" t="shared"/>
        <v>0.0</v>
      </c>
      <c r="G335" s="14"/>
      <c r="H335" s="13" t="n">
        <f si="86" t="shared"/>
        <v>0.0</v>
      </c>
      <c r="I335" s="24"/>
      <c r="J335" s="23" t="n">
        <f si="87" t="shared"/>
        <v>0.0</v>
      </c>
      <c r="K335" s="24"/>
      <c r="L335" s="23" t="n">
        <f si="88" t="shared"/>
        <v>0.0</v>
      </c>
      <c r="M335" s="24"/>
      <c r="N335" s="23" t="n">
        <f si="89" t="shared"/>
        <v>0.0</v>
      </c>
      <c r="O335" s="29"/>
      <c r="P335" s="28" t="n">
        <f si="90" t="shared"/>
        <v>0.0</v>
      </c>
      <c r="Q335" s="29"/>
      <c r="R335" s="28" t="n">
        <f si="91" t="shared"/>
        <v>0.0</v>
      </c>
      <c r="S335" s="29"/>
      <c r="T335" s="28" t="n">
        <f si="92" t="shared"/>
        <v>0.0</v>
      </c>
      <c r="U335" s="9"/>
      <c r="V335" s="8" t="n">
        <f si="93" t="shared"/>
        <v>0.0</v>
      </c>
      <c r="W335" s="9"/>
      <c r="X335" s="8" t="n">
        <f si="94" t="shared"/>
        <v>0.0</v>
      </c>
      <c r="Y335" s="9"/>
      <c r="Z335" s="8" t="n">
        <f si="95" t="shared"/>
        <v>0.0</v>
      </c>
      <c r="AA335" s="19"/>
      <c r="AB335" s="18" t="n">
        <f si="96" t="shared"/>
        <v>0.0</v>
      </c>
      <c r="AC335" s="19"/>
      <c r="AD335" s="30" t="n">
        <f si="97" t="shared"/>
        <v>0.0</v>
      </c>
    </row>
    <row r="336" spans="1:30" x14ac:dyDescent="0.25">
      <c r="A336" s="2"/>
      <c r="B336" s="1"/>
      <c r="C336" s="14"/>
      <c r="D336" s="13" t="n">
        <f si="84" t="shared"/>
        <v>0.0</v>
      </c>
      <c r="E336" s="14"/>
      <c r="F336" s="13" t="n">
        <f si="85" t="shared"/>
        <v>0.0</v>
      </c>
      <c r="G336" s="14"/>
      <c r="H336" s="13" t="n">
        <f si="86" t="shared"/>
        <v>0.0</v>
      </c>
      <c r="I336" s="24"/>
      <c r="J336" s="23" t="n">
        <f si="87" t="shared"/>
        <v>0.0</v>
      </c>
      <c r="K336" s="24"/>
      <c r="L336" s="23" t="n">
        <f si="88" t="shared"/>
        <v>0.0</v>
      </c>
      <c r="M336" s="24"/>
      <c r="N336" s="23" t="n">
        <f si="89" t="shared"/>
        <v>0.0</v>
      </c>
      <c r="O336" s="29"/>
      <c r="P336" s="28" t="n">
        <f si="90" t="shared"/>
        <v>0.0</v>
      </c>
      <c r="Q336" s="29"/>
      <c r="R336" s="28" t="n">
        <f si="91" t="shared"/>
        <v>0.0</v>
      </c>
      <c r="S336" s="29"/>
      <c r="T336" s="28" t="n">
        <f si="92" t="shared"/>
        <v>0.0</v>
      </c>
      <c r="U336" s="9"/>
      <c r="V336" s="8" t="n">
        <f si="93" t="shared"/>
        <v>0.0</v>
      </c>
      <c r="W336" s="9"/>
      <c r="X336" s="8" t="n">
        <f si="94" t="shared"/>
        <v>0.0</v>
      </c>
      <c r="Y336" s="9"/>
      <c r="Z336" s="8" t="n">
        <f si="95" t="shared"/>
        <v>0.0</v>
      </c>
      <c r="AA336" s="19"/>
      <c r="AB336" s="18" t="n">
        <f si="96" t="shared"/>
        <v>0.0</v>
      </c>
      <c r="AC336" s="19"/>
      <c r="AD336" s="30" t="n">
        <f si="97" t="shared"/>
        <v>0.0</v>
      </c>
    </row>
    <row r="337" spans="1:30" x14ac:dyDescent="0.25">
      <c r="A337" s="2"/>
      <c r="B337" s="1"/>
      <c r="C337" s="14"/>
      <c r="D337" s="13" t="n">
        <f si="84" t="shared"/>
        <v>0.0</v>
      </c>
      <c r="E337" s="14"/>
      <c r="F337" s="13" t="n">
        <f si="85" t="shared"/>
        <v>0.0</v>
      </c>
      <c r="G337" s="14"/>
      <c r="H337" s="13" t="n">
        <f si="86" t="shared"/>
        <v>0.0</v>
      </c>
      <c r="I337" s="24"/>
      <c r="J337" s="23" t="n">
        <f si="87" t="shared"/>
        <v>0.0</v>
      </c>
      <c r="K337" s="24"/>
      <c r="L337" s="23" t="n">
        <f si="88" t="shared"/>
        <v>0.0</v>
      </c>
      <c r="M337" s="24"/>
      <c r="N337" s="23" t="n">
        <f si="89" t="shared"/>
        <v>0.0</v>
      </c>
      <c r="O337" s="29"/>
      <c r="P337" s="28" t="n">
        <f si="90" t="shared"/>
        <v>0.0</v>
      </c>
      <c r="Q337" s="29"/>
      <c r="R337" s="28" t="n">
        <f si="91" t="shared"/>
        <v>0.0</v>
      </c>
      <c r="S337" s="29"/>
      <c r="T337" s="28" t="n">
        <f si="92" t="shared"/>
        <v>0.0</v>
      </c>
      <c r="U337" s="9"/>
      <c r="V337" s="8" t="n">
        <f si="93" t="shared"/>
        <v>0.0</v>
      </c>
      <c r="W337" s="9"/>
      <c r="X337" s="8" t="n">
        <f si="94" t="shared"/>
        <v>0.0</v>
      </c>
      <c r="Y337" s="9"/>
      <c r="Z337" s="8" t="n">
        <f si="95" t="shared"/>
        <v>0.0</v>
      </c>
      <c r="AA337" s="19"/>
      <c r="AB337" s="18" t="n">
        <f si="96" t="shared"/>
        <v>0.0</v>
      </c>
      <c r="AC337" s="19"/>
      <c r="AD337" s="30" t="n">
        <f si="97" t="shared"/>
        <v>0.0</v>
      </c>
    </row>
    <row r="338" spans="1:30" x14ac:dyDescent="0.25">
      <c r="A338" s="2"/>
      <c r="B338" s="1"/>
      <c r="C338" s="14"/>
      <c r="D338" s="13" t="n">
        <f si="84" t="shared"/>
        <v>0.0</v>
      </c>
      <c r="E338" s="14"/>
      <c r="F338" s="13" t="n">
        <f si="85" t="shared"/>
        <v>0.0</v>
      </c>
      <c r="G338" s="14"/>
      <c r="H338" s="13" t="n">
        <f si="86" t="shared"/>
        <v>0.0</v>
      </c>
      <c r="I338" s="24"/>
      <c r="J338" s="23" t="n">
        <f si="87" t="shared"/>
        <v>0.0</v>
      </c>
      <c r="K338" s="24"/>
      <c r="L338" s="23" t="n">
        <f si="88" t="shared"/>
        <v>0.0</v>
      </c>
      <c r="M338" s="24"/>
      <c r="N338" s="23" t="n">
        <f si="89" t="shared"/>
        <v>0.0</v>
      </c>
      <c r="O338" s="29"/>
      <c r="P338" s="28" t="n">
        <f si="90" t="shared"/>
        <v>0.0</v>
      </c>
      <c r="Q338" s="29"/>
      <c r="R338" s="28" t="n">
        <f si="91" t="shared"/>
        <v>0.0</v>
      </c>
      <c r="S338" s="29"/>
      <c r="T338" s="28" t="n">
        <f si="92" t="shared"/>
        <v>0.0</v>
      </c>
      <c r="U338" s="9"/>
      <c r="V338" s="8" t="n">
        <f si="93" t="shared"/>
        <v>0.0</v>
      </c>
      <c r="W338" s="9"/>
      <c r="X338" s="8" t="n">
        <f si="94" t="shared"/>
        <v>0.0</v>
      </c>
      <c r="Y338" s="9"/>
      <c r="Z338" s="8" t="n">
        <f si="95" t="shared"/>
        <v>0.0</v>
      </c>
      <c r="AA338" s="19"/>
      <c r="AB338" s="18" t="n">
        <f si="96" t="shared"/>
        <v>0.0</v>
      </c>
      <c r="AC338" s="19"/>
      <c r="AD338" s="30" t="n">
        <f si="97" t="shared"/>
        <v>0.0</v>
      </c>
    </row>
    <row r="339" spans="1:30" x14ac:dyDescent="0.25">
      <c r="A339" s="2"/>
      <c r="B339" s="1"/>
      <c r="C339" s="14"/>
      <c r="D339" s="13" t="n">
        <f si="84" t="shared"/>
        <v>0.0</v>
      </c>
      <c r="E339" s="14"/>
      <c r="F339" s="13" t="n">
        <f si="85" t="shared"/>
        <v>0.0</v>
      </c>
      <c r="G339" s="14"/>
      <c r="H339" s="13" t="n">
        <f si="86" t="shared"/>
        <v>0.0</v>
      </c>
      <c r="I339" s="24"/>
      <c r="J339" s="23" t="n">
        <f si="87" t="shared"/>
        <v>0.0</v>
      </c>
      <c r="K339" s="24"/>
      <c r="L339" s="23" t="n">
        <f si="88" t="shared"/>
        <v>0.0</v>
      </c>
      <c r="M339" s="24"/>
      <c r="N339" s="23" t="n">
        <f si="89" t="shared"/>
        <v>0.0</v>
      </c>
      <c r="O339" s="29"/>
      <c r="P339" s="28" t="n">
        <f si="90" t="shared"/>
        <v>0.0</v>
      </c>
      <c r="Q339" s="29"/>
      <c r="R339" s="28" t="n">
        <f si="91" t="shared"/>
        <v>0.0</v>
      </c>
      <c r="S339" s="29"/>
      <c r="T339" s="28" t="n">
        <f si="92" t="shared"/>
        <v>0.0</v>
      </c>
      <c r="U339" s="9"/>
      <c r="V339" s="8" t="n">
        <f si="93" t="shared"/>
        <v>0.0</v>
      </c>
      <c r="W339" s="9"/>
      <c r="X339" s="8" t="n">
        <f si="94" t="shared"/>
        <v>0.0</v>
      </c>
      <c r="Y339" s="9"/>
      <c r="Z339" s="8" t="n">
        <f si="95" t="shared"/>
        <v>0.0</v>
      </c>
      <c r="AA339" s="19"/>
      <c r="AB339" s="18" t="n">
        <f si="96" t="shared"/>
        <v>0.0</v>
      </c>
      <c r="AC339" s="19"/>
      <c r="AD339" s="30" t="n">
        <f si="97" t="shared"/>
        <v>0.0</v>
      </c>
    </row>
    <row r="340" spans="1:30" x14ac:dyDescent="0.25">
      <c r="A340" s="2"/>
      <c r="B340" s="1"/>
      <c r="C340" s="14"/>
      <c r="D340" s="13" t="n">
        <f si="84" t="shared"/>
        <v>0.0</v>
      </c>
      <c r="E340" s="14"/>
      <c r="F340" s="13" t="n">
        <f si="85" t="shared"/>
        <v>0.0</v>
      </c>
      <c r="G340" s="14"/>
      <c r="H340" s="13" t="n">
        <f si="86" t="shared"/>
        <v>0.0</v>
      </c>
      <c r="I340" s="24"/>
      <c r="J340" s="23" t="n">
        <f si="87" t="shared"/>
        <v>0.0</v>
      </c>
      <c r="K340" s="24"/>
      <c r="L340" s="23" t="n">
        <f si="88" t="shared"/>
        <v>0.0</v>
      </c>
      <c r="M340" s="24"/>
      <c r="N340" s="23" t="n">
        <f si="89" t="shared"/>
        <v>0.0</v>
      </c>
      <c r="O340" s="29"/>
      <c r="P340" s="28" t="n">
        <f si="90" t="shared"/>
        <v>0.0</v>
      </c>
      <c r="Q340" s="29"/>
      <c r="R340" s="28" t="n">
        <f si="91" t="shared"/>
        <v>0.0</v>
      </c>
      <c r="S340" s="29"/>
      <c r="T340" s="28" t="n">
        <f si="92" t="shared"/>
        <v>0.0</v>
      </c>
      <c r="U340" s="9"/>
      <c r="V340" s="8" t="n">
        <f si="93" t="shared"/>
        <v>0.0</v>
      </c>
      <c r="W340" s="9"/>
      <c r="X340" s="8" t="n">
        <f si="94" t="shared"/>
        <v>0.0</v>
      </c>
      <c r="Y340" s="9"/>
      <c r="Z340" s="8" t="n">
        <f si="95" t="shared"/>
        <v>0.0</v>
      </c>
      <c r="AA340" s="19"/>
      <c r="AB340" s="18" t="n">
        <f si="96" t="shared"/>
        <v>0.0</v>
      </c>
      <c r="AC340" s="19"/>
      <c r="AD340" s="30" t="n">
        <f si="97" t="shared"/>
        <v>0.0</v>
      </c>
    </row>
    <row r="341" spans="1:30" x14ac:dyDescent="0.25">
      <c r="A341" s="2"/>
      <c r="B341" s="1"/>
      <c r="C341" s="14"/>
      <c r="D341" s="13" t="n">
        <f si="84" t="shared"/>
        <v>0.0</v>
      </c>
      <c r="E341" s="14"/>
      <c r="F341" s="13" t="n">
        <f si="85" t="shared"/>
        <v>0.0</v>
      </c>
      <c r="G341" s="14"/>
      <c r="H341" s="13" t="n">
        <f si="86" t="shared"/>
        <v>0.0</v>
      </c>
      <c r="I341" s="24"/>
      <c r="J341" s="23" t="n">
        <f si="87" t="shared"/>
        <v>0.0</v>
      </c>
      <c r="K341" s="24"/>
      <c r="L341" s="23" t="n">
        <f si="88" t="shared"/>
        <v>0.0</v>
      </c>
      <c r="M341" s="24"/>
      <c r="N341" s="23" t="n">
        <f si="89" t="shared"/>
        <v>0.0</v>
      </c>
      <c r="O341" s="29"/>
      <c r="P341" s="28" t="n">
        <f si="90" t="shared"/>
        <v>0.0</v>
      </c>
      <c r="Q341" s="29"/>
      <c r="R341" s="28" t="n">
        <f si="91" t="shared"/>
        <v>0.0</v>
      </c>
      <c r="S341" s="29"/>
      <c r="T341" s="28" t="n">
        <f si="92" t="shared"/>
        <v>0.0</v>
      </c>
      <c r="U341" s="9"/>
      <c r="V341" s="8" t="n">
        <f si="93" t="shared"/>
        <v>0.0</v>
      </c>
      <c r="W341" s="9"/>
      <c r="X341" s="8" t="n">
        <f si="94" t="shared"/>
        <v>0.0</v>
      </c>
      <c r="Y341" s="9"/>
      <c r="Z341" s="8" t="n">
        <f si="95" t="shared"/>
        <v>0.0</v>
      </c>
      <c r="AA341" s="19"/>
      <c r="AB341" s="18" t="n">
        <f si="96" t="shared"/>
        <v>0.0</v>
      </c>
      <c r="AC341" s="19"/>
      <c r="AD341" s="30" t="n">
        <f si="97" t="shared"/>
        <v>0.0</v>
      </c>
    </row>
    <row r="342" spans="1:30" x14ac:dyDescent="0.25">
      <c r="A342" s="2"/>
      <c r="B342" s="1"/>
      <c r="C342" s="14"/>
      <c r="D342" s="13" t="n">
        <f si="84" t="shared"/>
        <v>0.0</v>
      </c>
      <c r="E342" s="14"/>
      <c r="F342" s="13" t="n">
        <f si="85" t="shared"/>
        <v>0.0</v>
      </c>
      <c r="G342" s="14"/>
      <c r="H342" s="13" t="n">
        <f si="86" t="shared"/>
        <v>0.0</v>
      </c>
      <c r="I342" s="24"/>
      <c r="J342" s="23" t="n">
        <f si="87" t="shared"/>
        <v>0.0</v>
      </c>
      <c r="K342" s="24"/>
      <c r="L342" s="23" t="n">
        <f si="88" t="shared"/>
        <v>0.0</v>
      </c>
      <c r="M342" s="24"/>
      <c r="N342" s="23" t="n">
        <f si="89" t="shared"/>
        <v>0.0</v>
      </c>
      <c r="O342" s="29"/>
      <c r="P342" s="28" t="n">
        <f si="90" t="shared"/>
        <v>0.0</v>
      </c>
      <c r="Q342" s="29"/>
      <c r="R342" s="28" t="n">
        <f si="91" t="shared"/>
        <v>0.0</v>
      </c>
      <c r="S342" s="29"/>
      <c r="T342" s="28" t="n">
        <f si="92" t="shared"/>
        <v>0.0</v>
      </c>
      <c r="U342" s="9"/>
      <c r="V342" s="8" t="n">
        <f si="93" t="shared"/>
        <v>0.0</v>
      </c>
      <c r="W342" s="9"/>
      <c r="X342" s="8" t="n">
        <f si="94" t="shared"/>
        <v>0.0</v>
      </c>
      <c r="Y342" s="9"/>
      <c r="Z342" s="8" t="n">
        <f si="95" t="shared"/>
        <v>0.0</v>
      </c>
      <c r="AA342" s="19"/>
      <c r="AB342" s="18" t="n">
        <f si="96" t="shared"/>
        <v>0.0</v>
      </c>
      <c r="AC342" s="19"/>
      <c r="AD342" s="30" t="n">
        <f si="97" t="shared"/>
        <v>0.0</v>
      </c>
    </row>
    <row r="343" spans="1:30" x14ac:dyDescent="0.25">
      <c r="A343" s="2"/>
      <c r="B343" s="1"/>
      <c r="C343" s="14"/>
      <c r="D343" s="13" t="n">
        <f si="84" t="shared"/>
        <v>0.0</v>
      </c>
      <c r="E343" s="14"/>
      <c r="F343" s="13" t="n">
        <f si="85" t="shared"/>
        <v>0.0</v>
      </c>
      <c r="G343" s="14"/>
      <c r="H343" s="13" t="n">
        <f si="86" t="shared"/>
        <v>0.0</v>
      </c>
      <c r="I343" s="24"/>
      <c r="J343" s="23" t="n">
        <f si="87" t="shared"/>
        <v>0.0</v>
      </c>
      <c r="K343" s="24"/>
      <c r="L343" s="23" t="n">
        <f si="88" t="shared"/>
        <v>0.0</v>
      </c>
      <c r="M343" s="24"/>
      <c r="N343" s="23" t="n">
        <f si="89" t="shared"/>
        <v>0.0</v>
      </c>
      <c r="O343" s="29"/>
      <c r="P343" s="28" t="n">
        <f si="90" t="shared"/>
        <v>0.0</v>
      </c>
      <c r="Q343" s="29"/>
      <c r="R343" s="28" t="n">
        <f si="91" t="shared"/>
        <v>0.0</v>
      </c>
      <c r="S343" s="29"/>
      <c r="T343" s="28" t="n">
        <f si="92" t="shared"/>
        <v>0.0</v>
      </c>
      <c r="U343" s="9"/>
      <c r="V343" s="8" t="n">
        <f si="93" t="shared"/>
        <v>0.0</v>
      </c>
      <c r="W343" s="9"/>
      <c r="X343" s="8" t="n">
        <f si="94" t="shared"/>
        <v>0.0</v>
      </c>
      <c r="Y343" s="9"/>
      <c r="Z343" s="8" t="n">
        <f si="95" t="shared"/>
        <v>0.0</v>
      </c>
      <c r="AA343" s="19"/>
      <c r="AB343" s="18" t="n">
        <f si="96" t="shared"/>
        <v>0.0</v>
      </c>
      <c r="AC343" s="19"/>
      <c r="AD343" s="30" t="n">
        <f si="97" t="shared"/>
        <v>0.0</v>
      </c>
    </row>
    <row r="344" spans="1:30" x14ac:dyDescent="0.25">
      <c r="A344" s="2"/>
      <c r="B344" s="1"/>
      <c r="C344" s="14"/>
      <c r="D344" s="13" t="n">
        <f si="84" t="shared"/>
        <v>0.0</v>
      </c>
      <c r="E344" s="14"/>
      <c r="F344" s="13" t="n">
        <f si="85" t="shared"/>
        <v>0.0</v>
      </c>
      <c r="G344" s="14"/>
      <c r="H344" s="13" t="n">
        <f si="86" t="shared"/>
        <v>0.0</v>
      </c>
      <c r="I344" s="24"/>
      <c r="J344" s="23" t="n">
        <f si="87" t="shared"/>
        <v>0.0</v>
      </c>
      <c r="K344" s="24"/>
      <c r="L344" s="23" t="n">
        <f si="88" t="shared"/>
        <v>0.0</v>
      </c>
      <c r="M344" s="24"/>
      <c r="N344" s="23" t="n">
        <f si="89" t="shared"/>
        <v>0.0</v>
      </c>
      <c r="O344" s="29"/>
      <c r="P344" s="28" t="n">
        <f si="90" t="shared"/>
        <v>0.0</v>
      </c>
      <c r="Q344" s="29"/>
      <c r="R344" s="28" t="n">
        <f si="91" t="shared"/>
        <v>0.0</v>
      </c>
      <c r="S344" s="29"/>
      <c r="T344" s="28" t="n">
        <f si="92" t="shared"/>
        <v>0.0</v>
      </c>
      <c r="U344" s="9"/>
      <c r="V344" s="8" t="n">
        <f si="93" t="shared"/>
        <v>0.0</v>
      </c>
      <c r="W344" s="9"/>
      <c r="X344" s="8" t="n">
        <f si="94" t="shared"/>
        <v>0.0</v>
      </c>
      <c r="Y344" s="9"/>
      <c r="Z344" s="8" t="n">
        <f si="95" t="shared"/>
        <v>0.0</v>
      </c>
      <c r="AA344" s="19"/>
      <c r="AB344" s="18" t="n">
        <f si="96" t="shared"/>
        <v>0.0</v>
      </c>
      <c r="AC344" s="19"/>
      <c r="AD344" s="30" t="n">
        <f si="97" t="shared"/>
        <v>0.0</v>
      </c>
    </row>
    <row r="345" spans="1:30" x14ac:dyDescent="0.25">
      <c r="A345" s="2"/>
      <c r="B345" s="1"/>
      <c r="C345" s="14"/>
      <c r="D345" s="13" t="n">
        <f si="84" t="shared"/>
        <v>0.0</v>
      </c>
      <c r="E345" s="14"/>
      <c r="F345" s="13" t="n">
        <f si="85" t="shared"/>
        <v>0.0</v>
      </c>
      <c r="G345" s="14"/>
      <c r="H345" s="13" t="n">
        <f si="86" t="shared"/>
        <v>0.0</v>
      </c>
      <c r="I345" s="24"/>
      <c r="J345" s="23" t="n">
        <f si="87" t="shared"/>
        <v>0.0</v>
      </c>
      <c r="K345" s="24"/>
      <c r="L345" s="23" t="n">
        <f si="88" t="shared"/>
        <v>0.0</v>
      </c>
      <c r="M345" s="24"/>
      <c r="N345" s="23" t="n">
        <f si="89" t="shared"/>
        <v>0.0</v>
      </c>
      <c r="O345" s="29"/>
      <c r="P345" s="28" t="n">
        <f si="90" t="shared"/>
        <v>0.0</v>
      </c>
      <c r="Q345" s="29"/>
      <c r="R345" s="28" t="n">
        <f si="91" t="shared"/>
        <v>0.0</v>
      </c>
      <c r="S345" s="29"/>
      <c r="T345" s="28" t="n">
        <f si="92" t="shared"/>
        <v>0.0</v>
      </c>
      <c r="U345" s="9"/>
      <c r="V345" s="8" t="n">
        <f si="93" t="shared"/>
        <v>0.0</v>
      </c>
      <c r="W345" s="9"/>
      <c r="X345" s="8" t="n">
        <f si="94" t="shared"/>
        <v>0.0</v>
      </c>
      <c r="Y345" s="9"/>
      <c r="Z345" s="8" t="n">
        <f si="95" t="shared"/>
        <v>0.0</v>
      </c>
      <c r="AA345" s="19"/>
      <c r="AB345" s="18" t="n">
        <f si="96" t="shared"/>
        <v>0.0</v>
      </c>
      <c r="AC345" s="19"/>
      <c r="AD345" s="30" t="n">
        <f si="97" t="shared"/>
        <v>0.0</v>
      </c>
    </row>
    <row r="346" spans="1:30" x14ac:dyDescent="0.25">
      <c r="A346" s="2"/>
      <c r="B346" s="1"/>
      <c r="C346" s="14"/>
      <c r="D346" s="13" t="n">
        <f si="84" t="shared"/>
        <v>0.0</v>
      </c>
      <c r="E346" s="14"/>
      <c r="F346" s="13" t="n">
        <f si="85" t="shared"/>
        <v>0.0</v>
      </c>
      <c r="G346" s="14"/>
      <c r="H346" s="13" t="n">
        <f si="86" t="shared"/>
        <v>0.0</v>
      </c>
      <c r="I346" s="24"/>
      <c r="J346" s="23" t="n">
        <f si="87" t="shared"/>
        <v>0.0</v>
      </c>
      <c r="K346" s="24"/>
      <c r="L346" s="23" t="n">
        <f si="88" t="shared"/>
        <v>0.0</v>
      </c>
      <c r="M346" s="24"/>
      <c r="N346" s="23" t="n">
        <f si="89" t="shared"/>
        <v>0.0</v>
      </c>
      <c r="O346" s="29"/>
      <c r="P346" s="28" t="n">
        <f si="90" t="shared"/>
        <v>0.0</v>
      </c>
      <c r="Q346" s="29"/>
      <c r="R346" s="28" t="n">
        <f si="91" t="shared"/>
        <v>0.0</v>
      </c>
      <c r="S346" s="29"/>
      <c r="T346" s="28" t="n">
        <f si="92" t="shared"/>
        <v>0.0</v>
      </c>
      <c r="U346" s="9"/>
      <c r="V346" s="8" t="n">
        <f si="93" t="shared"/>
        <v>0.0</v>
      </c>
      <c r="W346" s="9"/>
      <c r="X346" s="8" t="n">
        <f si="94" t="shared"/>
        <v>0.0</v>
      </c>
      <c r="Y346" s="9"/>
      <c r="Z346" s="8" t="n">
        <f si="95" t="shared"/>
        <v>0.0</v>
      </c>
      <c r="AA346" s="19"/>
      <c r="AB346" s="18" t="n">
        <f si="96" t="shared"/>
        <v>0.0</v>
      </c>
      <c r="AC346" s="19"/>
      <c r="AD346" s="30" t="n">
        <f si="97" t="shared"/>
        <v>0.0</v>
      </c>
    </row>
    <row r="347" spans="1:30" x14ac:dyDescent="0.25">
      <c r="A347" s="2"/>
      <c r="B347" s="1"/>
      <c r="C347" s="14"/>
      <c r="D347" s="13" t="n">
        <f si="84" t="shared"/>
        <v>0.0</v>
      </c>
      <c r="E347" s="14"/>
      <c r="F347" s="13" t="n">
        <f si="85" t="shared"/>
        <v>0.0</v>
      </c>
      <c r="G347" s="14"/>
      <c r="H347" s="13" t="n">
        <f si="86" t="shared"/>
        <v>0.0</v>
      </c>
      <c r="I347" s="24"/>
      <c r="J347" s="23" t="n">
        <f si="87" t="shared"/>
        <v>0.0</v>
      </c>
      <c r="K347" s="24"/>
      <c r="L347" s="23" t="n">
        <f si="88" t="shared"/>
        <v>0.0</v>
      </c>
      <c r="M347" s="24"/>
      <c r="N347" s="23" t="n">
        <f si="89" t="shared"/>
        <v>0.0</v>
      </c>
      <c r="O347" s="29"/>
      <c r="P347" s="28" t="n">
        <f si="90" t="shared"/>
        <v>0.0</v>
      </c>
      <c r="Q347" s="29"/>
      <c r="R347" s="28" t="n">
        <f si="91" t="shared"/>
        <v>0.0</v>
      </c>
      <c r="S347" s="29"/>
      <c r="T347" s="28" t="n">
        <f si="92" t="shared"/>
        <v>0.0</v>
      </c>
      <c r="U347" s="9"/>
      <c r="V347" s="8" t="n">
        <f si="93" t="shared"/>
        <v>0.0</v>
      </c>
      <c r="W347" s="9"/>
      <c r="X347" s="8" t="n">
        <f si="94" t="shared"/>
        <v>0.0</v>
      </c>
      <c r="Y347" s="9"/>
      <c r="Z347" s="8" t="n">
        <f si="95" t="shared"/>
        <v>0.0</v>
      </c>
      <c r="AA347" s="19"/>
      <c r="AB347" s="18" t="n">
        <f si="96" t="shared"/>
        <v>0.0</v>
      </c>
      <c r="AC347" s="19"/>
      <c r="AD347" s="30" t="n">
        <f si="97" t="shared"/>
        <v>0.0</v>
      </c>
    </row>
    <row r="348" spans="1:30" x14ac:dyDescent="0.25">
      <c r="A348" s="2"/>
      <c r="B348" s="1"/>
      <c r="C348" s="14"/>
      <c r="D348" s="13" t="n">
        <f si="84" t="shared"/>
        <v>0.0</v>
      </c>
      <c r="E348" s="14"/>
      <c r="F348" s="13" t="n">
        <f si="85" t="shared"/>
        <v>0.0</v>
      </c>
      <c r="G348" s="14"/>
      <c r="H348" s="13" t="n">
        <f si="86" t="shared"/>
        <v>0.0</v>
      </c>
      <c r="I348" s="24"/>
      <c r="J348" s="23" t="n">
        <f si="87" t="shared"/>
        <v>0.0</v>
      </c>
      <c r="K348" s="24"/>
      <c r="L348" s="23" t="n">
        <f si="88" t="shared"/>
        <v>0.0</v>
      </c>
      <c r="M348" s="24"/>
      <c r="N348" s="23" t="n">
        <f si="89" t="shared"/>
        <v>0.0</v>
      </c>
      <c r="O348" s="29"/>
      <c r="P348" s="28" t="n">
        <f si="90" t="shared"/>
        <v>0.0</v>
      </c>
      <c r="Q348" s="29"/>
      <c r="R348" s="28" t="n">
        <f si="91" t="shared"/>
        <v>0.0</v>
      </c>
      <c r="S348" s="29"/>
      <c r="T348" s="28" t="n">
        <f si="92" t="shared"/>
        <v>0.0</v>
      </c>
      <c r="U348" s="9"/>
      <c r="V348" s="8" t="n">
        <f si="93" t="shared"/>
        <v>0.0</v>
      </c>
      <c r="W348" s="9"/>
      <c r="X348" s="8" t="n">
        <f si="94" t="shared"/>
        <v>0.0</v>
      </c>
      <c r="Y348" s="9"/>
      <c r="Z348" s="8" t="n">
        <f si="95" t="shared"/>
        <v>0.0</v>
      </c>
      <c r="AA348" s="19"/>
      <c r="AB348" s="18" t="n">
        <f si="96" t="shared"/>
        <v>0.0</v>
      </c>
      <c r="AC348" s="19"/>
      <c r="AD348" s="30" t="n">
        <f si="97" t="shared"/>
        <v>0.0</v>
      </c>
    </row>
    <row r="349" spans="1:30" x14ac:dyDescent="0.25">
      <c r="A349" s="2"/>
      <c r="B349" s="1"/>
      <c r="C349" s="14"/>
      <c r="D349" s="13" t="n">
        <f si="84" t="shared"/>
        <v>0.0</v>
      </c>
      <c r="E349" s="14"/>
      <c r="F349" s="13" t="n">
        <f si="85" t="shared"/>
        <v>0.0</v>
      </c>
      <c r="G349" s="14"/>
      <c r="H349" s="13" t="n">
        <f si="86" t="shared"/>
        <v>0.0</v>
      </c>
      <c r="I349" s="24"/>
      <c r="J349" s="23" t="n">
        <f si="87" t="shared"/>
        <v>0.0</v>
      </c>
      <c r="K349" s="24"/>
      <c r="L349" s="23" t="n">
        <f si="88" t="shared"/>
        <v>0.0</v>
      </c>
      <c r="M349" s="24"/>
      <c r="N349" s="23" t="n">
        <f si="89" t="shared"/>
        <v>0.0</v>
      </c>
      <c r="O349" s="29"/>
      <c r="P349" s="28" t="n">
        <f si="90" t="shared"/>
        <v>0.0</v>
      </c>
      <c r="Q349" s="29"/>
      <c r="R349" s="28" t="n">
        <f si="91" t="shared"/>
        <v>0.0</v>
      </c>
      <c r="S349" s="29"/>
      <c r="T349" s="28" t="n">
        <f si="92" t="shared"/>
        <v>0.0</v>
      </c>
      <c r="U349" s="9"/>
      <c r="V349" s="8" t="n">
        <f si="93" t="shared"/>
        <v>0.0</v>
      </c>
      <c r="W349" s="9"/>
      <c r="X349" s="8" t="n">
        <f si="94" t="shared"/>
        <v>0.0</v>
      </c>
      <c r="Y349" s="9"/>
      <c r="Z349" s="8" t="n">
        <f si="95" t="shared"/>
        <v>0.0</v>
      </c>
      <c r="AA349" s="19"/>
      <c r="AB349" s="18" t="n">
        <f si="96" t="shared"/>
        <v>0.0</v>
      </c>
      <c r="AC349" s="19"/>
      <c r="AD349" s="30" t="n">
        <f si="97" t="shared"/>
        <v>0.0</v>
      </c>
    </row>
    <row r="350" spans="1:30" x14ac:dyDescent="0.25">
      <c r="A350" s="2"/>
      <c r="B350" s="1"/>
      <c r="C350" s="14"/>
      <c r="D350" s="13" t="n">
        <f si="84" t="shared"/>
        <v>0.0</v>
      </c>
      <c r="E350" s="14"/>
      <c r="F350" s="13" t="n">
        <f si="85" t="shared"/>
        <v>0.0</v>
      </c>
      <c r="G350" s="14"/>
      <c r="H350" s="13" t="n">
        <f si="86" t="shared"/>
        <v>0.0</v>
      </c>
      <c r="I350" s="24"/>
      <c r="J350" s="23" t="n">
        <f si="87" t="shared"/>
        <v>0.0</v>
      </c>
      <c r="K350" s="24"/>
      <c r="L350" s="23" t="n">
        <f si="88" t="shared"/>
        <v>0.0</v>
      </c>
      <c r="M350" s="24"/>
      <c r="N350" s="23" t="n">
        <f si="89" t="shared"/>
        <v>0.0</v>
      </c>
      <c r="O350" s="29"/>
      <c r="P350" s="28" t="n">
        <f si="90" t="shared"/>
        <v>0.0</v>
      </c>
      <c r="Q350" s="29"/>
      <c r="R350" s="28" t="n">
        <f si="91" t="shared"/>
        <v>0.0</v>
      </c>
      <c r="S350" s="29"/>
      <c r="T350" s="28" t="n">
        <f si="92" t="shared"/>
        <v>0.0</v>
      </c>
      <c r="U350" s="9"/>
      <c r="V350" s="8" t="n">
        <f si="93" t="shared"/>
        <v>0.0</v>
      </c>
      <c r="W350" s="9"/>
      <c r="X350" s="8" t="n">
        <f si="94" t="shared"/>
        <v>0.0</v>
      </c>
      <c r="Y350" s="9"/>
      <c r="Z350" s="8" t="n">
        <f>((B350-Y350)^2)^0.5</f>
        <v>0.0</v>
      </c>
      <c r="AA350" s="19"/>
      <c r="AB350" s="18" t="n">
        <f si="96" t="shared"/>
        <v>0.0</v>
      </c>
      <c r="AC350" s="19"/>
      <c r="AD350" s="30" t="n">
        <f si="97" t="shared"/>
        <v>0.0</v>
      </c>
    </row>
    <row r="351" spans="1:30" x14ac:dyDescent="0.25">
      <c r="A351" s="2"/>
      <c r="B351" s="1"/>
      <c r="C351" s="14"/>
      <c r="D351" s="13" t="n">
        <f si="84" t="shared"/>
        <v>0.0</v>
      </c>
      <c r="E351" s="14"/>
      <c r="F351" s="13" t="n">
        <f si="85" t="shared"/>
        <v>0.0</v>
      </c>
      <c r="G351" s="14"/>
      <c r="H351" s="13" t="n">
        <f si="86" t="shared"/>
        <v>0.0</v>
      </c>
      <c r="I351" s="24"/>
      <c r="J351" s="23" t="n">
        <f si="87" t="shared"/>
        <v>0.0</v>
      </c>
      <c r="K351" s="24"/>
      <c r="L351" s="23" t="n">
        <f si="88" t="shared"/>
        <v>0.0</v>
      </c>
      <c r="M351" s="24"/>
      <c r="N351" s="23" t="n">
        <f si="89" t="shared"/>
        <v>0.0</v>
      </c>
      <c r="O351" s="29"/>
      <c r="P351" s="28" t="n">
        <f si="90" t="shared"/>
        <v>0.0</v>
      </c>
      <c r="Q351" s="29"/>
      <c r="R351" s="28" t="n">
        <f si="91" t="shared"/>
        <v>0.0</v>
      </c>
      <c r="S351" s="29"/>
      <c r="T351" s="28" t="n">
        <f si="92" t="shared"/>
        <v>0.0</v>
      </c>
      <c r="U351" s="9"/>
      <c r="V351" s="8" t="n">
        <f si="93" t="shared"/>
        <v>0.0</v>
      </c>
      <c r="W351" s="9"/>
      <c r="X351" s="8" t="n">
        <f si="94" t="shared"/>
        <v>0.0</v>
      </c>
      <c r="Y351" s="9"/>
      <c r="Z351" s="8" t="n">
        <f ref="Z351:Z363" si="98" t="shared">((B351-Y351)^2)^0.5</f>
        <v>0.0</v>
      </c>
      <c r="AA351" s="19"/>
      <c r="AB351" s="18" t="n">
        <f si="96" t="shared"/>
        <v>0.0</v>
      </c>
      <c r="AC351" s="19"/>
      <c r="AD351" s="30" t="n">
        <f si="97" t="shared"/>
        <v>0.0</v>
      </c>
    </row>
    <row r="352" spans="1:30" x14ac:dyDescent="0.25">
      <c r="A352" s="2"/>
      <c r="B352" s="1"/>
      <c r="C352" s="14"/>
      <c r="D352" s="13" t="n">
        <f si="84" t="shared"/>
        <v>0.0</v>
      </c>
      <c r="E352" s="14"/>
      <c r="F352" s="13" t="n">
        <f si="85" t="shared"/>
        <v>0.0</v>
      </c>
      <c r="G352" s="14"/>
      <c r="H352" s="13" t="n">
        <f si="86" t="shared"/>
        <v>0.0</v>
      </c>
      <c r="I352" s="24"/>
      <c r="J352" s="23" t="n">
        <f si="87" t="shared"/>
        <v>0.0</v>
      </c>
      <c r="K352" s="24"/>
      <c r="L352" s="23" t="n">
        <f si="88" t="shared"/>
        <v>0.0</v>
      </c>
      <c r="M352" s="24"/>
      <c r="N352" s="23" t="n">
        <f si="89" t="shared"/>
        <v>0.0</v>
      </c>
      <c r="O352" s="29"/>
      <c r="P352" s="28" t="n">
        <f si="90" t="shared"/>
        <v>0.0</v>
      </c>
      <c r="Q352" s="29"/>
      <c r="R352" s="28" t="n">
        <f si="91" t="shared"/>
        <v>0.0</v>
      </c>
      <c r="S352" s="29"/>
      <c r="T352" s="28" t="n">
        <f si="92" t="shared"/>
        <v>0.0</v>
      </c>
      <c r="U352" s="9"/>
      <c r="V352" s="8" t="n">
        <f si="93" t="shared"/>
        <v>0.0</v>
      </c>
      <c r="W352" s="9"/>
      <c r="X352" s="8" t="n">
        <f si="94" t="shared"/>
        <v>0.0</v>
      </c>
      <c r="Y352" s="9"/>
      <c r="Z352" s="8" t="n">
        <f si="98" t="shared"/>
        <v>0.0</v>
      </c>
      <c r="AA352" s="19"/>
      <c r="AB352" s="18" t="n">
        <f si="96" t="shared"/>
        <v>0.0</v>
      </c>
      <c r="AC352" s="19"/>
      <c r="AD352" s="30" t="n">
        <f si="97" t="shared"/>
        <v>0.0</v>
      </c>
    </row>
    <row r="353" spans="1:30" x14ac:dyDescent="0.25">
      <c r="A353" s="2"/>
      <c r="B353" s="1"/>
      <c r="C353" s="14"/>
      <c r="D353" s="13" t="n">
        <f si="84" t="shared"/>
        <v>0.0</v>
      </c>
      <c r="E353" s="14"/>
      <c r="F353" s="13" t="n">
        <f si="85" t="shared"/>
        <v>0.0</v>
      </c>
      <c r="G353" s="14"/>
      <c r="H353" s="13" t="n">
        <f si="86" t="shared"/>
        <v>0.0</v>
      </c>
      <c r="I353" s="24"/>
      <c r="J353" s="23" t="n">
        <f si="87" t="shared"/>
        <v>0.0</v>
      </c>
      <c r="K353" s="24"/>
      <c r="L353" s="23" t="n">
        <f si="88" t="shared"/>
        <v>0.0</v>
      </c>
      <c r="M353" s="24"/>
      <c r="N353" s="23" t="n">
        <f si="89" t="shared"/>
        <v>0.0</v>
      </c>
      <c r="O353" s="29"/>
      <c r="P353" s="28" t="n">
        <f si="90" t="shared"/>
        <v>0.0</v>
      </c>
      <c r="Q353" s="29"/>
      <c r="R353" s="28" t="n">
        <f si="91" t="shared"/>
        <v>0.0</v>
      </c>
      <c r="S353" s="29"/>
      <c r="T353" s="28" t="n">
        <f si="92" t="shared"/>
        <v>0.0</v>
      </c>
      <c r="U353" s="9"/>
      <c r="V353" s="8" t="n">
        <f si="93" t="shared"/>
        <v>0.0</v>
      </c>
      <c r="W353" s="9"/>
      <c r="X353" s="8" t="n">
        <f si="94" t="shared"/>
        <v>0.0</v>
      </c>
      <c r="Y353" s="9"/>
      <c r="Z353" s="8" t="n">
        <f si="98" t="shared"/>
        <v>0.0</v>
      </c>
      <c r="AA353" s="19"/>
      <c r="AB353" s="18" t="n">
        <f si="96" t="shared"/>
        <v>0.0</v>
      </c>
      <c r="AC353" s="19"/>
      <c r="AD353" s="30" t="n">
        <f si="97" t="shared"/>
        <v>0.0</v>
      </c>
    </row>
    <row r="354" spans="1:30" x14ac:dyDescent="0.25">
      <c r="A354" s="2"/>
      <c r="B354" s="1"/>
      <c r="C354" s="14"/>
      <c r="D354" s="13" t="n">
        <f si="84" t="shared"/>
        <v>0.0</v>
      </c>
      <c r="E354" s="14"/>
      <c r="F354" s="13" t="n">
        <f si="85" t="shared"/>
        <v>0.0</v>
      </c>
      <c r="G354" s="14"/>
      <c r="H354" s="13" t="n">
        <f si="86" t="shared"/>
        <v>0.0</v>
      </c>
      <c r="I354" s="24"/>
      <c r="J354" s="23" t="n">
        <f si="87" t="shared"/>
        <v>0.0</v>
      </c>
      <c r="K354" s="24"/>
      <c r="L354" s="23" t="n">
        <f si="88" t="shared"/>
        <v>0.0</v>
      </c>
      <c r="M354" s="24"/>
      <c r="N354" s="23" t="n">
        <f si="89" t="shared"/>
        <v>0.0</v>
      </c>
      <c r="O354" s="29"/>
      <c r="P354" s="28" t="n">
        <f si="90" t="shared"/>
        <v>0.0</v>
      </c>
      <c r="Q354" s="29"/>
      <c r="R354" s="28" t="n">
        <f si="91" t="shared"/>
        <v>0.0</v>
      </c>
      <c r="S354" s="29"/>
      <c r="T354" s="28" t="n">
        <f si="92" t="shared"/>
        <v>0.0</v>
      </c>
      <c r="U354" s="9"/>
      <c r="V354" s="8" t="n">
        <f si="93" t="shared"/>
        <v>0.0</v>
      </c>
      <c r="W354" s="9"/>
      <c r="X354" s="8" t="n">
        <f si="94" t="shared"/>
        <v>0.0</v>
      </c>
      <c r="Y354" s="9"/>
      <c r="Z354" s="8" t="n">
        <f si="98" t="shared"/>
        <v>0.0</v>
      </c>
      <c r="AA354" s="19"/>
      <c r="AB354" s="18" t="n">
        <f si="96" t="shared"/>
        <v>0.0</v>
      </c>
      <c r="AC354" s="19"/>
      <c r="AD354" s="30" t="n">
        <f si="97" t="shared"/>
        <v>0.0</v>
      </c>
    </row>
    <row r="355" spans="1:30" x14ac:dyDescent="0.25">
      <c r="A355" s="2"/>
      <c r="B355" s="1"/>
      <c r="C355" s="14"/>
      <c r="D355" s="13" t="n">
        <f si="84" t="shared"/>
        <v>0.0</v>
      </c>
      <c r="E355" s="14"/>
      <c r="F355" s="13" t="n">
        <f si="85" t="shared"/>
        <v>0.0</v>
      </c>
      <c r="G355" s="14"/>
      <c r="H355" s="13" t="n">
        <f si="86" t="shared"/>
        <v>0.0</v>
      </c>
      <c r="I355" s="24"/>
      <c r="J355" s="23" t="n">
        <f si="87" t="shared"/>
        <v>0.0</v>
      </c>
      <c r="K355" s="24"/>
      <c r="L355" s="23" t="n">
        <f si="88" t="shared"/>
        <v>0.0</v>
      </c>
      <c r="M355" s="24"/>
      <c r="N355" s="23" t="n">
        <f si="89" t="shared"/>
        <v>0.0</v>
      </c>
      <c r="O355" s="29"/>
      <c r="P355" s="28" t="n">
        <f si="90" t="shared"/>
        <v>0.0</v>
      </c>
      <c r="Q355" s="29"/>
      <c r="R355" s="28" t="n">
        <f si="91" t="shared"/>
        <v>0.0</v>
      </c>
      <c r="S355" s="29"/>
      <c r="T355" s="28" t="n">
        <f si="92" t="shared"/>
        <v>0.0</v>
      </c>
      <c r="U355" s="9"/>
      <c r="V355" s="8" t="n">
        <f si="93" t="shared"/>
        <v>0.0</v>
      </c>
      <c r="W355" s="9"/>
      <c r="X355" s="8" t="n">
        <f si="94" t="shared"/>
        <v>0.0</v>
      </c>
      <c r="Y355" s="9"/>
      <c r="Z355" s="8" t="n">
        <f si="98" t="shared"/>
        <v>0.0</v>
      </c>
      <c r="AA355" s="19"/>
      <c r="AB355" s="18" t="n">
        <f si="96" t="shared"/>
        <v>0.0</v>
      </c>
      <c r="AC355" s="19"/>
      <c r="AD355" s="30" t="n">
        <f si="97" t="shared"/>
        <v>0.0</v>
      </c>
    </row>
    <row r="356" spans="1:30" x14ac:dyDescent="0.25">
      <c r="A356" s="2"/>
      <c r="B356" s="1"/>
      <c r="C356" s="14"/>
      <c r="D356" s="13" t="n">
        <f si="84" t="shared"/>
        <v>0.0</v>
      </c>
      <c r="E356" s="14"/>
      <c r="F356" s="13" t="n">
        <f si="85" t="shared"/>
        <v>0.0</v>
      </c>
      <c r="G356" s="14"/>
      <c r="H356" s="13" t="n">
        <f si="86" t="shared"/>
        <v>0.0</v>
      </c>
      <c r="I356" s="24"/>
      <c r="J356" s="23" t="n">
        <f si="87" t="shared"/>
        <v>0.0</v>
      </c>
      <c r="K356" s="24"/>
      <c r="L356" s="23" t="n">
        <f si="88" t="shared"/>
        <v>0.0</v>
      </c>
      <c r="M356" s="24"/>
      <c r="N356" s="23" t="n">
        <f si="89" t="shared"/>
        <v>0.0</v>
      </c>
      <c r="O356" s="29"/>
      <c r="P356" s="28" t="n">
        <f si="90" t="shared"/>
        <v>0.0</v>
      </c>
      <c r="Q356" s="29"/>
      <c r="R356" s="28" t="n">
        <f si="91" t="shared"/>
        <v>0.0</v>
      </c>
      <c r="S356" s="29"/>
      <c r="T356" s="28" t="n">
        <f si="92" t="shared"/>
        <v>0.0</v>
      </c>
      <c r="U356" s="9"/>
      <c r="V356" s="8" t="n">
        <f si="93" t="shared"/>
        <v>0.0</v>
      </c>
      <c r="W356" s="9"/>
      <c r="X356" s="8" t="n">
        <f si="94" t="shared"/>
        <v>0.0</v>
      </c>
      <c r="Y356" s="9"/>
      <c r="Z356" s="8" t="n">
        <f si="98" t="shared"/>
        <v>0.0</v>
      </c>
      <c r="AA356" s="19"/>
      <c r="AB356" s="18" t="n">
        <f si="96" t="shared"/>
        <v>0.0</v>
      </c>
      <c r="AC356" s="19"/>
      <c r="AD356" s="30" t="n">
        <f si="97" t="shared"/>
        <v>0.0</v>
      </c>
    </row>
    <row r="357" spans="1:30" x14ac:dyDescent="0.25">
      <c r="A357" s="2"/>
      <c r="B357" s="1"/>
      <c r="C357" s="14"/>
      <c r="D357" s="13" t="n">
        <f si="84" t="shared"/>
        <v>0.0</v>
      </c>
      <c r="E357" s="14"/>
      <c r="F357" s="13" t="n">
        <f si="85" t="shared"/>
        <v>0.0</v>
      </c>
      <c r="G357" s="14"/>
      <c r="H357" s="13" t="n">
        <f si="86" t="shared"/>
        <v>0.0</v>
      </c>
      <c r="I357" s="24"/>
      <c r="J357" s="23" t="n">
        <f si="87" t="shared"/>
        <v>0.0</v>
      </c>
      <c r="K357" s="24"/>
      <c r="L357" s="23" t="n">
        <f si="88" t="shared"/>
        <v>0.0</v>
      </c>
      <c r="M357" s="24"/>
      <c r="N357" s="23" t="n">
        <f si="89" t="shared"/>
        <v>0.0</v>
      </c>
      <c r="O357" s="29"/>
      <c r="P357" s="28" t="n">
        <f si="90" t="shared"/>
        <v>0.0</v>
      </c>
      <c r="Q357" s="29"/>
      <c r="R357" s="28" t="n">
        <f si="91" t="shared"/>
        <v>0.0</v>
      </c>
      <c r="S357" s="29"/>
      <c r="T357" s="28" t="n">
        <f si="92" t="shared"/>
        <v>0.0</v>
      </c>
      <c r="U357" s="9"/>
      <c r="V357" s="8" t="n">
        <f si="93" t="shared"/>
        <v>0.0</v>
      </c>
      <c r="W357" s="9"/>
      <c r="X357" s="8" t="n">
        <f si="94" t="shared"/>
        <v>0.0</v>
      </c>
      <c r="Y357" s="9"/>
      <c r="Z357" s="8" t="n">
        <f si="98" t="shared"/>
        <v>0.0</v>
      </c>
      <c r="AA357" s="19"/>
      <c r="AB357" s="18" t="n">
        <f si="96" t="shared"/>
        <v>0.0</v>
      </c>
      <c r="AC357" s="19"/>
      <c r="AD357" s="30" t="n">
        <f si="97" t="shared"/>
        <v>0.0</v>
      </c>
    </row>
    <row r="358" spans="1:30" x14ac:dyDescent="0.25">
      <c r="A358" s="2"/>
      <c r="B358" s="1"/>
      <c r="C358" s="14"/>
      <c r="D358" s="13" t="n">
        <f si="84" t="shared"/>
        <v>0.0</v>
      </c>
      <c r="E358" s="14"/>
      <c r="F358" s="13" t="n">
        <f si="85" t="shared"/>
        <v>0.0</v>
      </c>
      <c r="G358" s="14"/>
      <c r="H358" s="13" t="n">
        <f si="86" t="shared"/>
        <v>0.0</v>
      </c>
      <c r="I358" s="24"/>
      <c r="J358" s="23" t="n">
        <f si="87" t="shared"/>
        <v>0.0</v>
      </c>
      <c r="K358" s="24"/>
      <c r="L358" s="23" t="n">
        <f si="88" t="shared"/>
        <v>0.0</v>
      </c>
      <c r="M358" s="24"/>
      <c r="N358" s="23" t="n">
        <f si="89" t="shared"/>
        <v>0.0</v>
      </c>
      <c r="O358" s="29"/>
      <c r="P358" s="28" t="n">
        <f si="90" t="shared"/>
        <v>0.0</v>
      </c>
      <c r="Q358" s="29"/>
      <c r="R358" s="28" t="n">
        <f si="91" t="shared"/>
        <v>0.0</v>
      </c>
      <c r="S358" s="29"/>
      <c r="T358" s="28" t="n">
        <f si="92" t="shared"/>
        <v>0.0</v>
      </c>
      <c r="U358" s="9"/>
      <c r="V358" s="8" t="n">
        <f si="93" t="shared"/>
        <v>0.0</v>
      </c>
      <c r="W358" s="9"/>
      <c r="X358" s="8" t="n">
        <f si="94" t="shared"/>
        <v>0.0</v>
      </c>
      <c r="Y358" s="9"/>
      <c r="Z358" s="8" t="n">
        <f si="98" t="shared"/>
        <v>0.0</v>
      </c>
      <c r="AA358" s="19"/>
      <c r="AB358" s="18" t="n">
        <f si="96" t="shared"/>
        <v>0.0</v>
      </c>
      <c r="AC358" s="19"/>
      <c r="AD358" s="30" t="n">
        <f si="97" t="shared"/>
        <v>0.0</v>
      </c>
    </row>
    <row r="359" spans="1:30" x14ac:dyDescent="0.25">
      <c r="A359" s="2"/>
      <c r="B359" s="1"/>
      <c r="C359" s="14"/>
      <c r="D359" s="13" t="n">
        <f si="84" t="shared"/>
        <v>0.0</v>
      </c>
      <c r="E359" s="14"/>
      <c r="F359" s="13" t="n">
        <f si="85" t="shared"/>
        <v>0.0</v>
      </c>
      <c r="G359" s="14"/>
      <c r="H359" s="13" t="n">
        <f si="86" t="shared"/>
        <v>0.0</v>
      </c>
      <c r="I359" s="24"/>
      <c r="J359" s="23" t="n">
        <f si="87" t="shared"/>
        <v>0.0</v>
      </c>
      <c r="K359" s="24"/>
      <c r="L359" s="23" t="n">
        <f si="88" t="shared"/>
        <v>0.0</v>
      </c>
      <c r="M359" s="24"/>
      <c r="N359" s="23" t="n">
        <f si="89" t="shared"/>
        <v>0.0</v>
      </c>
      <c r="O359" s="29"/>
      <c r="P359" s="28" t="n">
        <f si="90" t="shared"/>
        <v>0.0</v>
      </c>
      <c r="Q359" s="29"/>
      <c r="R359" s="28" t="n">
        <f si="91" t="shared"/>
        <v>0.0</v>
      </c>
      <c r="S359" s="29"/>
      <c r="T359" s="28" t="n">
        <f si="92" t="shared"/>
        <v>0.0</v>
      </c>
      <c r="U359" s="9"/>
      <c r="V359" s="8" t="n">
        <f si="93" t="shared"/>
        <v>0.0</v>
      </c>
      <c r="W359" s="9"/>
      <c r="X359" s="8" t="n">
        <f si="94" t="shared"/>
        <v>0.0</v>
      </c>
      <c r="Y359" s="9"/>
      <c r="Z359" s="8" t="n">
        <f si="98" t="shared"/>
        <v>0.0</v>
      </c>
      <c r="AA359" s="19"/>
      <c r="AB359" s="18" t="n">
        <f si="96" t="shared"/>
        <v>0.0</v>
      </c>
      <c r="AC359" s="19"/>
      <c r="AD359" s="30" t="n">
        <f si="97" t="shared"/>
        <v>0.0</v>
      </c>
    </row>
    <row r="360" spans="1:30" x14ac:dyDescent="0.25">
      <c r="A360" s="2"/>
      <c r="B360" s="1"/>
      <c r="C360" s="14"/>
      <c r="D360" s="13" t="n">
        <f si="84" t="shared"/>
        <v>0.0</v>
      </c>
      <c r="E360" s="14"/>
      <c r="F360" s="13" t="n">
        <f si="85" t="shared"/>
        <v>0.0</v>
      </c>
      <c r="G360" s="14"/>
      <c r="H360" s="13" t="n">
        <f si="86" t="shared"/>
        <v>0.0</v>
      </c>
      <c r="I360" s="24"/>
      <c r="J360" s="23" t="n">
        <f si="87" t="shared"/>
        <v>0.0</v>
      </c>
      <c r="K360" s="24"/>
      <c r="L360" s="23" t="n">
        <f si="88" t="shared"/>
        <v>0.0</v>
      </c>
      <c r="M360" s="24"/>
      <c r="N360" s="23" t="n">
        <f si="89" t="shared"/>
        <v>0.0</v>
      </c>
      <c r="O360" s="29"/>
      <c r="P360" s="28" t="n">
        <f si="90" t="shared"/>
        <v>0.0</v>
      </c>
      <c r="Q360" s="29"/>
      <c r="R360" s="28" t="n">
        <f si="91" t="shared"/>
        <v>0.0</v>
      </c>
      <c r="S360" s="29"/>
      <c r="T360" s="28" t="n">
        <f si="92" t="shared"/>
        <v>0.0</v>
      </c>
      <c r="U360" s="9"/>
      <c r="V360" s="8" t="n">
        <f si="93" t="shared"/>
        <v>0.0</v>
      </c>
      <c r="W360" s="9"/>
      <c r="X360" s="8" t="n">
        <f si="94" t="shared"/>
        <v>0.0</v>
      </c>
      <c r="Y360" s="9"/>
      <c r="Z360" s="8" t="n">
        <f si="98" t="shared"/>
        <v>0.0</v>
      </c>
      <c r="AA360" s="19"/>
      <c r="AB360" s="18" t="n">
        <f si="96" t="shared"/>
        <v>0.0</v>
      </c>
      <c r="AC360" s="19"/>
      <c r="AD360" s="30" t="n">
        <f si="97" t="shared"/>
        <v>0.0</v>
      </c>
    </row>
    <row r="361" spans="1:30" x14ac:dyDescent="0.25">
      <c r="A361" s="2"/>
      <c r="B361" s="1"/>
      <c r="C361" s="14"/>
      <c r="D361" s="13" t="n">
        <f si="84" t="shared"/>
        <v>0.0</v>
      </c>
      <c r="E361" s="14"/>
      <c r="F361" s="13" t="n">
        <f si="85" t="shared"/>
        <v>0.0</v>
      </c>
      <c r="G361" s="14"/>
      <c r="H361" s="13" t="n">
        <f si="86" t="shared"/>
        <v>0.0</v>
      </c>
      <c r="I361" s="24"/>
      <c r="J361" s="23" t="n">
        <f si="87" t="shared"/>
        <v>0.0</v>
      </c>
      <c r="K361" s="24"/>
      <c r="L361" s="23" t="n">
        <f si="88" t="shared"/>
        <v>0.0</v>
      </c>
      <c r="M361" s="24"/>
      <c r="N361" s="23" t="n">
        <f si="89" t="shared"/>
        <v>0.0</v>
      </c>
      <c r="O361" s="29"/>
      <c r="P361" s="28" t="n">
        <f si="90" t="shared"/>
        <v>0.0</v>
      </c>
      <c r="Q361" s="29"/>
      <c r="R361" s="28" t="n">
        <f si="91" t="shared"/>
        <v>0.0</v>
      </c>
      <c r="S361" s="29"/>
      <c r="T361" s="28" t="n">
        <f si="92" t="shared"/>
        <v>0.0</v>
      </c>
      <c r="U361" s="9"/>
      <c r="V361" s="8" t="n">
        <f si="93" t="shared"/>
        <v>0.0</v>
      </c>
      <c r="W361" s="9"/>
      <c r="X361" s="8" t="n">
        <f si="94" t="shared"/>
        <v>0.0</v>
      </c>
      <c r="Y361" s="9"/>
      <c r="Z361" s="8" t="n">
        <f si="98" t="shared"/>
        <v>0.0</v>
      </c>
      <c r="AA361" s="19"/>
      <c r="AB361" s="18" t="n">
        <f si="96" t="shared"/>
        <v>0.0</v>
      </c>
      <c r="AC361" s="19"/>
      <c r="AD361" s="30" t="n">
        <f si="97" t="shared"/>
        <v>0.0</v>
      </c>
    </row>
    <row r="362" spans="1:30" x14ac:dyDescent="0.25">
      <c r="A362" s="2"/>
      <c r="B362" s="1"/>
      <c r="C362" s="14"/>
      <c r="D362" s="13" t="n">
        <f si="84" t="shared"/>
        <v>0.0</v>
      </c>
      <c r="E362" s="14"/>
      <c r="F362" s="13" t="n">
        <f si="85" t="shared"/>
        <v>0.0</v>
      </c>
      <c r="G362" s="14"/>
      <c r="H362" s="13" t="n">
        <f si="86" t="shared"/>
        <v>0.0</v>
      </c>
      <c r="I362" s="24"/>
      <c r="J362" s="23" t="n">
        <f si="87" t="shared"/>
        <v>0.0</v>
      </c>
      <c r="K362" s="24"/>
      <c r="L362" s="23" t="n">
        <f si="88" t="shared"/>
        <v>0.0</v>
      </c>
      <c r="M362" s="24"/>
      <c r="N362" s="23" t="n">
        <f si="89" t="shared"/>
        <v>0.0</v>
      </c>
      <c r="O362" s="29"/>
      <c r="P362" s="28" t="n">
        <f si="90" t="shared"/>
        <v>0.0</v>
      </c>
      <c r="Q362" s="29"/>
      <c r="R362" s="28" t="n">
        <f si="91" t="shared"/>
        <v>0.0</v>
      </c>
      <c r="S362" s="29"/>
      <c r="T362" s="28" t="n">
        <f si="92" t="shared"/>
        <v>0.0</v>
      </c>
      <c r="U362" s="9"/>
      <c r="V362" s="8" t="n">
        <f si="93" t="shared"/>
        <v>0.0</v>
      </c>
      <c r="W362" s="9"/>
      <c r="X362" s="8" t="n">
        <f si="94" t="shared"/>
        <v>0.0</v>
      </c>
      <c r="Y362" s="9"/>
      <c r="Z362" s="8" t="n">
        <f>((B362-Y362)^2)^0.5</f>
        <v>0.0</v>
      </c>
      <c r="AA362" s="19"/>
      <c r="AB362" s="18" t="n">
        <f si="96" t="shared"/>
        <v>0.0</v>
      </c>
      <c r="AC362" s="19"/>
      <c r="AD362" s="30" t="n">
        <f si="97" t="shared"/>
        <v>0.0</v>
      </c>
    </row>
    <row r="363" spans="1:30" x14ac:dyDescent="0.25">
      <c r="A363" s="2"/>
      <c r="B363" s="1"/>
      <c r="C363" s="14"/>
      <c r="D363" s="13" t="n">
        <f si="84" t="shared"/>
        <v>0.0</v>
      </c>
      <c r="E363" s="14"/>
      <c r="F363" s="13" t="n">
        <f si="85" t="shared"/>
        <v>0.0</v>
      </c>
      <c r="G363" s="14"/>
      <c r="H363" s="13" t="n">
        <f si="86" t="shared"/>
        <v>0.0</v>
      </c>
      <c r="I363" s="24"/>
      <c r="J363" s="23" t="n">
        <f si="87" t="shared"/>
        <v>0.0</v>
      </c>
      <c r="K363" s="24"/>
      <c r="L363" s="23" t="n">
        <f si="88" t="shared"/>
        <v>0.0</v>
      </c>
      <c r="M363" s="24"/>
      <c r="N363" s="23" t="n">
        <f si="89" t="shared"/>
        <v>0.0</v>
      </c>
      <c r="O363" s="29"/>
      <c r="P363" s="28" t="n">
        <f si="90" t="shared"/>
        <v>0.0</v>
      </c>
      <c r="Q363" s="29"/>
      <c r="R363" s="28" t="n">
        <f si="91" t="shared"/>
        <v>0.0</v>
      </c>
      <c r="S363" s="29"/>
      <c r="T363" s="28" t="n">
        <f>((B363-S363)^2)^0.5</f>
        <v>0.0</v>
      </c>
      <c r="U363" s="9"/>
      <c r="V363" s="8" t="n">
        <f si="93" t="shared"/>
        <v>0.0</v>
      </c>
      <c r="W363" s="9"/>
      <c r="X363" s="8" t="n">
        <f si="94" t="shared"/>
        <v>0.0</v>
      </c>
      <c r="Y363" s="9"/>
      <c r="Z363" s="8" t="n">
        <f si="98" t="shared"/>
        <v>0.0</v>
      </c>
      <c r="AA363" s="19"/>
      <c r="AB363" s="18" t="n">
        <f si="96" t="shared"/>
        <v>0.0</v>
      </c>
      <c r="AC363" s="19"/>
      <c r="AD363" s="30" t="n">
        <f si="97" t="shared"/>
        <v>0.0</v>
      </c>
    </row>
    <row r="364" spans="1:30" x14ac:dyDescent="0.25">
      <c r="A364" s="2"/>
      <c r="B364" s="1"/>
      <c r="C364" s="14"/>
      <c r="D364" s="13" t="n">
        <f ref="D364:D386" si="99" t="shared">((B364-C364)^2)^0.5</f>
        <v>0.0</v>
      </c>
      <c r="E364" s="14"/>
      <c r="F364" s="13" t="n">
        <f ref="F364:F386" si="100" t="shared">((B364-E364)^2)^0.5</f>
        <v>0.0</v>
      </c>
      <c r="G364" s="14"/>
      <c r="H364" s="13" t="n">
        <f ref="H364:H386" si="101" t="shared">((B364-G364)^2)^0.5</f>
        <v>0.0</v>
      </c>
      <c r="I364" s="24"/>
      <c r="J364" s="23" t="n">
        <f ref="J364:J386" si="102" t="shared">((B364-I364)^2)^0.5</f>
        <v>0.0</v>
      </c>
      <c r="K364" s="24"/>
      <c r="L364" s="23" t="n">
        <f ref="L364:L386" si="103" t="shared">((B364-K364)^2)^0.5</f>
        <v>0.0</v>
      </c>
      <c r="M364" s="24"/>
      <c r="N364" s="23" t="n">
        <f ref="N364:N386" si="104" t="shared">((B364-M364)^2)^0.5</f>
        <v>0.0</v>
      </c>
      <c r="O364" s="29"/>
      <c r="P364" s="28" t="n">
        <f ref="P364:P386" si="105" t="shared">((B364-O364)^2)^0.5</f>
        <v>0.0</v>
      </c>
      <c r="Q364" s="29"/>
      <c r="R364" s="28" t="n">
        <f ref="R364:R386" si="106" t="shared">((B364-Q364)^2)^0.5</f>
        <v>0.0</v>
      </c>
      <c r="S364" s="29"/>
      <c r="T364" s="28" t="n">
        <f ref="T364:T386" si="107" t="shared">((B364-S364)^2)^0.5</f>
        <v>0.0</v>
      </c>
      <c r="U364" s="9"/>
      <c r="V364" s="8" t="n">
        <f ref="V364:V386" si="108" t="shared">((B364-U364)^2)^0.5</f>
        <v>0.0</v>
      </c>
      <c r="W364" s="9"/>
      <c r="X364" s="8" t="n">
        <f ref="X364:X386" si="109" t="shared">((B364-W364)^2)^0.5</f>
        <v>0.0</v>
      </c>
      <c r="Y364" s="9"/>
      <c r="Z364" s="8" t="n">
        <f ref="Z364:Z386" si="110" t="shared">((B364-Y364)^2)^0.5</f>
        <v>0.0</v>
      </c>
      <c r="AA364" s="19"/>
      <c r="AB364" s="18" t="n">
        <f ref="AB364:AB386" si="111" t="shared">((B364-AA364)^2)^0.5</f>
        <v>0.0</v>
      </c>
      <c r="AC364" s="19"/>
      <c r="AD364" s="30" t="n">
        <f ref="AD364:AD386" si="112" t="shared">((B364-AC364)^2)^0.5</f>
        <v>0.0</v>
      </c>
    </row>
    <row r="365" spans="1:30" x14ac:dyDescent="0.25">
      <c r="A365" s="2"/>
      <c r="B365" s="1"/>
      <c r="C365" s="14"/>
      <c r="D365" s="13" t="n">
        <f si="99" t="shared"/>
        <v>0.0</v>
      </c>
      <c r="E365" s="14"/>
      <c r="F365" s="13" t="n">
        <f si="100" t="shared"/>
        <v>0.0</v>
      </c>
      <c r="G365" s="14"/>
      <c r="H365" s="13" t="n">
        <f si="101" t="shared"/>
        <v>0.0</v>
      </c>
      <c r="I365" s="24"/>
      <c r="J365" s="23" t="n">
        <f si="102" t="shared"/>
        <v>0.0</v>
      </c>
      <c r="K365" s="24"/>
      <c r="L365" s="23" t="n">
        <f si="103" t="shared"/>
        <v>0.0</v>
      </c>
      <c r="M365" s="24"/>
      <c r="N365" s="23" t="n">
        <f si="104" t="shared"/>
        <v>0.0</v>
      </c>
      <c r="O365" s="29"/>
      <c r="P365" s="28" t="n">
        <f si="105" t="shared"/>
        <v>0.0</v>
      </c>
      <c r="Q365" s="29"/>
      <c r="R365" s="28" t="n">
        <f si="106" t="shared"/>
        <v>0.0</v>
      </c>
      <c r="S365" s="29"/>
      <c r="T365" s="28" t="n">
        <f si="107" t="shared"/>
        <v>0.0</v>
      </c>
      <c r="U365" s="9"/>
      <c r="V365" s="8" t="n">
        <f si="108" t="shared"/>
        <v>0.0</v>
      </c>
      <c r="W365" s="9"/>
      <c r="X365" s="8" t="n">
        <f si="109" t="shared"/>
        <v>0.0</v>
      </c>
      <c r="Y365" s="9"/>
      <c r="Z365" s="8" t="n">
        <f si="110" t="shared"/>
        <v>0.0</v>
      </c>
      <c r="AA365" s="19"/>
      <c r="AB365" s="18" t="n">
        <f si="111" t="shared"/>
        <v>0.0</v>
      </c>
      <c r="AC365" s="19"/>
      <c r="AD365" s="30" t="n">
        <f si="112" t="shared"/>
        <v>0.0</v>
      </c>
    </row>
    <row r="366" spans="1:30" x14ac:dyDescent="0.25">
      <c r="A366" s="2"/>
      <c r="B366" s="1"/>
      <c r="C366" s="14"/>
      <c r="D366" s="13" t="n">
        <f ref="D366:D370" si="113" t="shared">((B366-C366)^2)^0.5</f>
        <v>0.0</v>
      </c>
      <c r="E366" s="14"/>
      <c r="F366" s="13" t="n">
        <f ref="F366:F370" si="114" t="shared">((B366-E366)^2)^0.5</f>
        <v>0.0</v>
      </c>
      <c r="G366" s="14"/>
      <c r="H366" s="13" t="n">
        <f ref="H366:H370" si="115" t="shared">((B366-G366)^2)^0.5</f>
        <v>0.0</v>
      </c>
      <c r="I366" s="24"/>
      <c r="J366" s="23" t="n">
        <f ref="J366:J370" si="116" t="shared">((B366-I366)^2)^0.5</f>
        <v>0.0</v>
      </c>
      <c r="K366" s="24"/>
      <c r="L366" s="23" t="n">
        <f ref="L366:L370" si="117" t="shared">((B366-K366)^2)^0.5</f>
        <v>0.0</v>
      </c>
      <c r="M366" s="24"/>
      <c r="N366" s="23" t="n">
        <f ref="N366:N370" si="118" t="shared">((B366-M366)^2)^0.5</f>
        <v>0.0</v>
      </c>
      <c r="O366" s="29"/>
      <c r="P366" s="28" t="n">
        <f ref="P366:P370" si="119" t="shared">((B366-O366)^2)^0.5</f>
        <v>0.0</v>
      </c>
      <c r="Q366" s="29"/>
      <c r="R366" s="28" t="n">
        <f ref="R366:R370" si="120" t="shared">((B366-Q366)^2)^0.5</f>
        <v>0.0</v>
      </c>
      <c r="S366" s="29"/>
      <c r="T366" s="28" t="n">
        <f ref="T366:T370" si="121" t="shared">((B366-S366)^2)^0.5</f>
        <v>0.0</v>
      </c>
      <c r="U366" s="9"/>
      <c r="V366" s="8" t="n">
        <f ref="V366:V370" si="122" t="shared">((B366-U366)^2)^0.5</f>
        <v>0.0</v>
      </c>
      <c r="W366" s="9"/>
      <c r="X366" s="8" t="n">
        <f ref="X366:X370" si="123" t="shared">((B366-W366)^2)^0.5</f>
        <v>0.0</v>
      </c>
      <c r="Y366" s="9"/>
      <c r="Z366" s="8" t="n">
        <f ref="Z366:Z370" si="124" t="shared">((B366-Y366)^2)^0.5</f>
        <v>0.0</v>
      </c>
      <c r="AA366" s="19"/>
      <c r="AB366" s="18" t="n">
        <f ref="AB366:AB370" si="125" t="shared">((B366-AA366)^2)^0.5</f>
        <v>0.0</v>
      </c>
      <c r="AC366" s="19"/>
      <c r="AD366" s="30" t="n">
        <f ref="AD366:AD370" si="126" t="shared">((B366-AC366)^2)^0.5</f>
        <v>0.0</v>
      </c>
    </row>
    <row r="367" spans="1:30" x14ac:dyDescent="0.25">
      <c r="A367" s="2"/>
      <c r="B367" s="1"/>
      <c r="C367" s="14"/>
      <c r="D367" s="13" t="n">
        <f si="113" t="shared"/>
        <v>0.0</v>
      </c>
      <c r="E367" s="14"/>
      <c r="F367" s="13" t="n">
        <f si="114" t="shared"/>
        <v>0.0</v>
      </c>
      <c r="G367" s="14"/>
      <c r="H367" s="13" t="n">
        <f si="115" t="shared"/>
        <v>0.0</v>
      </c>
      <c r="I367" s="24"/>
      <c r="J367" s="23" t="n">
        <f si="116" t="shared"/>
        <v>0.0</v>
      </c>
      <c r="K367" s="24"/>
      <c r="L367" s="23" t="n">
        <f si="117" t="shared"/>
        <v>0.0</v>
      </c>
      <c r="M367" s="24"/>
      <c r="N367" s="23" t="n">
        <f si="118" t="shared"/>
        <v>0.0</v>
      </c>
      <c r="O367" s="29"/>
      <c r="P367" s="28" t="n">
        <f si="119" t="shared"/>
        <v>0.0</v>
      </c>
      <c r="Q367" s="29"/>
      <c r="R367" s="28" t="n">
        <f si="120" t="shared"/>
        <v>0.0</v>
      </c>
      <c r="S367" s="29"/>
      <c r="T367" s="28" t="n">
        <f si="121" t="shared"/>
        <v>0.0</v>
      </c>
      <c r="U367" s="9"/>
      <c r="V367" s="8" t="n">
        <f si="122" t="shared"/>
        <v>0.0</v>
      </c>
      <c r="W367" s="9"/>
      <c r="X367" s="8" t="n">
        <f si="123" t="shared"/>
        <v>0.0</v>
      </c>
      <c r="Y367" s="9"/>
      <c r="Z367" s="8" t="n">
        <f si="124" t="shared"/>
        <v>0.0</v>
      </c>
      <c r="AA367" s="19"/>
      <c r="AB367" s="18" t="n">
        <f si="125" t="shared"/>
        <v>0.0</v>
      </c>
      <c r="AC367" s="19"/>
      <c r="AD367" s="30" t="n">
        <f si="126" t="shared"/>
        <v>0.0</v>
      </c>
    </row>
    <row r="368" spans="1:30" x14ac:dyDescent="0.25">
      <c r="A368" s="2"/>
      <c r="B368" s="1"/>
      <c r="C368" s="14"/>
      <c r="D368" s="13" t="n">
        <f si="113" t="shared"/>
        <v>0.0</v>
      </c>
      <c r="E368" s="14"/>
      <c r="F368" s="13" t="n">
        <f si="114" t="shared"/>
        <v>0.0</v>
      </c>
      <c r="G368" s="14"/>
      <c r="H368" s="13" t="n">
        <f si="115" t="shared"/>
        <v>0.0</v>
      </c>
      <c r="I368" s="24"/>
      <c r="J368" s="23" t="n">
        <f si="116" t="shared"/>
        <v>0.0</v>
      </c>
      <c r="K368" s="24"/>
      <c r="L368" s="23" t="n">
        <f si="117" t="shared"/>
        <v>0.0</v>
      </c>
      <c r="M368" s="24"/>
      <c r="N368" s="23" t="n">
        <f si="118" t="shared"/>
        <v>0.0</v>
      </c>
      <c r="O368" s="29"/>
      <c r="P368" s="28" t="n">
        <f si="119" t="shared"/>
        <v>0.0</v>
      </c>
      <c r="Q368" s="29"/>
      <c r="R368" s="28" t="n">
        <f si="120" t="shared"/>
        <v>0.0</v>
      </c>
      <c r="S368" s="29"/>
      <c r="T368" s="28" t="n">
        <f si="121" t="shared"/>
        <v>0.0</v>
      </c>
      <c r="U368" s="9"/>
      <c r="V368" s="8" t="n">
        <f si="122" t="shared"/>
        <v>0.0</v>
      </c>
      <c r="W368" s="9"/>
      <c r="X368" s="8" t="n">
        <f si="123" t="shared"/>
        <v>0.0</v>
      </c>
      <c r="Y368" s="9"/>
      <c r="Z368" s="8" t="n">
        <f si="124" t="shared"/>
        <v>0.0</v>
      </c>
      <c r="AA368" s="19"/>
      <c r="AB368" s="18" t="n">
        <f si="125" t="shared"/>
        <v>0.0</v>
      </c>
      <c r="AC368" s="19"/>
      <c r="AD368" s="30" t="n">
        <f si="126" t="shared"/>
        <v>0.0</v>
      </c>
    </row>
    <row r="369" spans="1:30" x14ac:dyDescent="0.25">
      <c r="A369" s="2"/>
      <c r="B369" s="1"/>
      <c r="C369" s="14"/>
      <c r="D369" s="13" t="n">
        <f si="113" t="shared"/>
        <v>0.0</v>
      </c>
      <c r="E369" s="14"/>
      <c r="F369" s="13" t="n">
        <f si="114" t="shared"/>
        <v>0.0</v>
      </c>
      <c r="G369" s="14"/>
      <c r="H369" s="13" t="n">
        <f si="115" t="shared"/>
        <v>0.0</v>
      </c>
      <c r="I369" s="24"/>
      <c r="J369" s="23" t="n">
        <f si="116" t="shared"/>
        <v>0.0</v>
      </c>
      <c r="K369" s="24"/>
      <c r="L369" s="23" t="n">
        <f si="117" t="shared"/>
        <v>0.0</v>
      </c>
      <c r="M369" s="24"/>
      <c r="N369" s="23" t="n">
        <f si="118" t="shared"/>
        <v>0.0</v>
      </c>
      <c r="O369" s="29"/>
      <c r="P369" s="28" t="n">
        <f si="119" t="shared"/>
        <v>0.0</v>
      </c>
      <c r="Q369" s="29"/>
      <c r="R369" s="28" t="n">
        <f si="120" t="shared"/>
        <v>0.0</v>
      </c>
      <c r="S369" s="29"/>
      <c r="T369" s="28" t="n">
        <f si="121" t="shared"/>
        <v>0.0</v>
      </c>
      <c r="U369" s="9"/>
      <c r="V369" s="8" t="n">
        <f si="122" t="shared"/>
        <v>0.0</v>
      </c>
      <c r="W369" s="9"/>
      <c r="X369" s="8" t="n">
        <f si="123" t="shared"/>
        <v>0.0</v>
      </c>
      <c r="Y369" s="9"/>
      <c r="Z369" s="8" t="n">
        <f si="124" t="shared"/>
        <v>0.0</v>
      </c>
      <c r="AA369" s="19"/>
      <c r="AB369" s="18" t="n">
        <f si="125" t="shared"/>
        <v>0.0</v>
      </c>
      <c r="AC369" s="19"/>
      <c r="AD369" s="30" t="n">
        <f si="126" t="shared"/>
        <v>0.0</v>
      </c>
    </row>
    <row r="370" spans="1:30" x14ac:dyDescent="0.25">
      <c r="A370" s="2"/>
      <c r="B370" s="1"/>
      <c r="C370" s="14"/>
      <c r="D370" s="13" t="n">
        <f si="113" t="shared"/>
        <v>0.0</v>
      </c>
      <c r="E370" s="14"/>
      <c r="F370" s="13" t="n">
        <f si="114" t="shared"/>
        <v>0.0</v>
      </c>
      <c r="G370" s="14"/>
      <c r="H370" s="13" t="n">
        <f si="115" t="shared"/>
        <v>0.0</v>
      </c>
      <c r="I370" s="24"/>
      <c r="J370" s="23" t="n">
        <f si="116" t="shared"/>
        <v>0.0</v>
      </c>
      <c r="K370" s="24"/>
      <c r="L370" s="23" t="n">
        <f si="117" t="shared"/>
        <v>0.0</v>
      </c>
      <c r="M370" s="24"/>
      <c r="N370" s="23" t="n">
        <f si="118" t="shared"/>
        <v>0.0</v>
      </c>
      <c r="O370" s="29"/>
      <c r="P370" s="28" t="n">
        <f si="119" t="shared"/>
        <v>0.0</v>
      </c>
      <c r="Q370" s="29"/>
      <c r="R370" s="28" t="n">
        <f si="120" t="shared"/>
        <v>0.0</v>
      </c>
      <c r="S370" s="29"/>
      <c r="T370" s="28" t="n">
        <f si="121" t="shared"/>
        <v>0.0</v>
      </c>
      <c r="U370" s="9"/>
      <c r="V370" s="8" t="n">
        <f si="122" t="shared"/>
        <v>0.0</v>
      </c>
      <c r="W370" s="9"/>
      <c r="X370" s="8" t="n">
        <f si="123" t="shared"/>
        <v>0.0</v>
      </c>
      <c r="Y370" s="9"/>
      <c r="Z370" s="8" t="n">
        <f si="124" t="shared"/>
        <v>0.0</v>
      </c>
      <c r="AA370" s="19"/>
      <c r="AB370" s="18" t="n">
        <f si="125" t="shared"/>
        <v>0.0</v>
      </c>
      <c r="AC370" s="19"/>
      <c r="AD370" s="30" t="n">
        <f si="126" t="shared"/>
        <v>0.0</v>
      </c>
    </row>
    <row r="371" spans="1:30" x14ac:dyDescent="0.25">
      <c r="A371" s="2"/>
      <c r="B371" s="1"/>
      <c r="C371" s="14"/>
      <c r="D371" s="13" t="n">
        <f si="99" t="shared"/>
        <v>0.0</v>
      </c>
      <c r="E371" s="14"/>
      <c r="F371" s="13" t="n">
        <f si="100" t="shared"/>
        <v>0.0</v>
      </c>
      <c r="G371" s="14"/>
      <c r="H371" s="13" t="n">
        <f si="101" t="shared"/>
        <v>0.0</v>
      </c>
      <c r="I371" s="24"/>
      <c r="J371" s="23" t="n">
        <f si="102" t="shared"/>
        <v>0.0</v>
      </c>
      <c r="K371" s="24"/>
      <c r="L371" s="23" t="n">
        <f si="103" t="shared"/>
        <v>0.0</v>
      </c>
      <c r="M371" s="24"/>
      <c r="N371" s="23" t="n">
        <f si="104" t="shared"/>
        <v>0.0</v>
      </c>
      <c r="O371" s="29"/>
      <c r="P371" s="28" t="n">
        <f si="105" t="shared"/>
        <v>0.0</v>
      </c>
      <c r="Q371" s="29"/>
      <c r="R371" s="28" t="n">
        <f si="106" t="shared"/>
        <v>0.0</v>
      </c>
      <c r="S371" s="29"/>
      <c r="T371" s="28" t="n">
        <f si="107" t="shared"/>
        <v>0.0</v>
      </c>
      <c r="U371" s="9"/>
      <c r="V371" s="8" t="n">
        <f si="108" t="shared"/>
        <v>0.0</v>
      </c>
      <c r="W371" s="9"/>
      <c r="X371" s="8" t="n">
        <f si="109" t="shared"/>
        <v>0.0</v>
      </c>
      <c r="Y371" s="9"/>
      <c r="Z371" s="8" t="n">
        <f si="110" t="shared"/>
        <v>0.0</v>
      </c>
      <c r="AA371" s="19"/>
      <c r="AB371" s="18" t="n">
        <f si="111" t="shared"/>
        <v>0.0</v>
      </c>
      <c r="AC371" s="19"/>
      <c r="AD371" s="30" t="n">
        <f si="112" t="shared"/>
        <v>0.0</v>
      </c>
    </row>
    <row r="372" spans="1:30" x14ac:dyDescent="0.25">
      <c r="A372" s="2"/>
      <c r="B372" s="1"/>
      <c r="C372" s="14"/>
      <c r="D372" s="13" t="n">
        <f si="99" t="shared"/>
        <v>0.0</v>
      </c>
      <c r="E372" s="14"/>
      <c r="F372" s="13" t="n">
        <f si="100" t="shared"/>
        <v>0.0</v>
      </c>
      <c r="G372" s="14"/>
      <c r="H372" s="13" t="n">
        <f si="101" t="shared"/>
        <v>0.0</v>
      </c>
      <c r="I372" s="24"/>
      <c r="J372" s="23" t="n">
        <f si="102" t="shared"/>
        <v>0.0</v>
      </c>
      <c r="K372" s="24"/>
      <c r="L372" s="23" t="n">
        <f si="103" t="shared"/>
        <v>0.0</v>
      </c>
      <c r="M372" s="24"/>
      <c r="N372" s="23" t="n">
        <f si="104" t="shared"/>
        <v>0.0</v>
      </c>
      <c r="O372" s="29"/>
      <c r="P372" s="28" t="n">
        <f si="105" t="shared"/>
        <v>0.0</v>
      </c>
      <c r="Q372" s="29"/>
      <c r="R372" s="28" t="n">
        <f si="106" t="shared"/>
        <v>0.0</v>
      </c>
      <c r="S372" s="29"/>
      <c r="T372" s="28" t="n">
        <f si="107" t="shared"/>
        <v>0.0</v>
      </c>
      <c r="U372" s="9"/>
      <c r="V372" s="8" t="n">
        <f si="108" t="shared"/>
        <v>0.0</v>
      </c>
      <c r="W372" s="9"/>
      <c r="X372" s="8" t="n">
        <f si="109" t="shared"/>
        <v>0.0</v>
      </c>
      <c r="Y372" s="9"/>
      <c r="Z372" s="8" t="n">
        <f si="110" t="shared"/>
        <v>0.0</v>
      </c>
      <c r="AA372" s="19"/>
      <c r="AB372" s="18" t="n">
        <f si="111" t="shared"/>
        <v>0.0</v>
      </c>
      <c r="AC372" s="19"/>
      <c r="AD372" s="30" t="n">
        <f si="112" t="shared"/>
        <v>0.0</v>
      </c>
    </row>
    <row r="373" spans="1:30" x14ac:dyDescent="0.25">
      <c r="A373" s="2"/>
      <c r="B373" s="1"/>
      <c r="C373" s="14"/>
      <c r="D373" s="13" t="n">
        <f si="99" t="shared"/>
        <v>0.0</v>
      </c>
      <c r="E373" s="14"/>
      <c r="F373" s="13" t="n">
        <f si="100" t="shared"/>
        <v>0.0</v>
      </c>
      <c r="G373" s="14"/>
      <c r="H373" s="13" t="n">
        <f si="101" t="shared"/>
        <v>0.0</v>
      </c>
      <c r="I373" s="24"/>
      <c r="J373" s="23" t="n">
        <f si="102" t="shared"/>
        <v>0.0</v>
      </c>
      <c r="K373" s="24"/>
      <c r="L373" s="23" t="n">
        <f si="103" t="shared"/>
        <v>0.0</v>
      </c>
      <c r="M373" s="24"/>
      <c r="N373" s="23" t="n">
        <f si="104" t="shared"/>
        <v>0.0</v>
      </c>
      <c r="O373" s="29"/>
      <c r="P373" s="28" t="n">
        <f si="105" t="shared"/>
        <v>0.0</v>
      </c>
      <c r="Q373" s="29"/>
      <c r="R373" s="28" t="n">
        <f si="106" t="shared"/>
        <v>0.0</v>
      </c>
      <c r="S373" s="29"/>
      <c r="T373" s="28" t="n">
        <f si="107" t="shared"/>
        <v>0.0</v>
      </c>
      <c r="U373" s="9"/>
      <c r="V373" s="8" t="n">
        <f si="108" t="shared"/>
        <v>0.0</v>
      </c>
      <c r="W373" s="9"/>
      <c r="X373" s="8" t="n">
        <f si="109" t="shared"/>
        <v>0.0</v>
      </c>
      <c r="Y373" s="9"/>
      <c r="Z373" s="8" t="n">
        <f si="110" t="shared"/>
        <v>0.0</v>
      </c>
      <c r="AA373" s="19"/>
      <c r="AB373" s="18" t="n">
        <f si="111" t="shared"/>
        <v>0.0</v>
      </c>
      <c r="AC373" s="19"/>
      <c r="AD373" s="30" t="n">
        <f si="112" t="shared"/>
        <v>0.0</v>
      </c>
    </row>
    <row r="374" spans="1:30" x14ac:dyDescent="0.25">
      <c r="A374" s="2"/>
      <c r="B374" s="1"/>
      <c r="C374" s="14"/>
      <c r="D374" s="13" t="n">
        <f si="99" t="shared"/>
        <v>0.0</v>
      </c>
      <c r="E374" s="14"/>
      <c r="F374" s="13" t="n">
        <f si="100" t="shared"/>
        <v>0.0</v>
      </c>
      <c r="G374" s="14"/>
      <c r="H374" s="13" t="n">
        <f si="101" t="shared"/>
        <v>0.0</v>
      </c>
      <c r="I374" s="24"/>
      <c r="J374" s="23" t="n">
        <f si="102" t="shared"/>
        <v>0.0</v>
      </c>
      <c r="K374" s="24"/>
      <c r="L374" s="23" t="n">
        <f si="103" t="shared"/>
        <v>0.0</v>
      </c>
      <c r="M374" s="24"/>
      <c r="N374" s="23" t="n">
        <f si="104" t="shared"/>
        <v>0.0</v>
      </c>
      <c r="O374" s="29"/>
      <c r="P374" s="28" t="n">
        <f si="105" t="shared"/>
        <v>0.0</v>
      </c>
      <c r="Q374" s="29"/>
      <c r="R374" s="28" t="n">
        <f si="106" t="shared"/>
        <v>0.0</v>
      </c>
      <c r="S374" s="29"/>
      <c r="T374" s="28" t="n">
        <f si="107" t="shared"/>
        <v>0.0</v>
      </c>
      <c r="U374" s="9"/>
      <c r="V374" s="8" t="n">
        <f si="108" t="shared"/>
        <v>0.0</v>
      </c>
      <c r="W374" s="9"/>
      <c r="X374" s="8" t="n">
        <f si="109" t="shared"/>
        <v>0.0</v>
      </c>
      <c r="Y374" s="9"/>
      <c r="Z374" s="8" t="n">
        <f si="110" t="shared"/>
        <v>0.0</v>
      </c>
      <c r="AA374" s="19"/>
      <c r="AB374" s="18" t="n">
        <f si="111" t="shared"/>
        <v>0.0</v>
      </c>
      <c r="AC374" s="19"/>
      <c r="AD374" s="30" t="n">
        <f si="112" t="shared"/>
        <v>0.0</v>
      </c>
    </row>
    <row r="375" spans="1:30" x14ac:dyDescent="0.25">
      <c r="A375" s="2"/>
      <c r="B375" s="1"/>
      <c r="C375" s="14"/>
      <c r="D375" s="13" t="n">
        <f si="99" t="shared"/>
        <v>0.0</v>
      </c>
      <c r="E375" s="14"/>
      <c r="F375" s="13" t="n">
        <f si="100" t="shared"/>
        <v>0.0</v>
      </c>
      <c r="G375" s="14"/>
      <c r="H375" s="13" t="n">
        <f si="101" t="shared"/>
        <v>0.0</v>
      </c>
      <c r="I375" s="24"/>
      <c r="J375" s="23" t="n">
        <f si="102" t="shared"/>
        <v>0.0</v>
      </c>
      <c r="K375" s="24"/>
      <c r="L375" s="23" t="n">
        <f si="103" t="shared"/>
        <v>0.0</v>
      </c>
      <c r="M375" s="24"/>
      <c r="N375" s="23" t="n">
        <f si="104" t="shared"/>
        <v>0.0</v>
      </c>
      <c r="O375" s="29"/>
      <c r="P375" s="28" t="n">
        <f si="105" t="shared"/>
        <v>0.0</v>
      </c>
      <c r="Q375" s="29"/>
      <c r="R375" s="28" t="n">
        <f si="106" t="shared"/>
        <v>0.0</v>
      </c>
      <c r="S375" s="29"/>
      <c r="T375" s="28" t="n">
        <f si="107" t="shared"/>
        <v>0.0</v>
      </c>
      <c r="U375" s="9"/>
      <c r="V375" s="8" t="n">
        <f si="108" t="shared"/>
        <v>0.0</v>
      </c>
      <c r="W375" s="9"/>
      <c r="X375" s="8" t="n">
        <f si="109" t="shared"/>
        <v>0.0</v>
      </c>
      <c r="Y375" s="9"/>
      <c r="Z375" s="8" t="n">
        <f si="110" t="shared"/>
        <v>0.0</v>
      </c>
      <c r="AA375" s="19"/>
      <c r="AB375" s="18" t="n">
        <f si="111" t="shared"/>
        <v>0.0</v>
      </c>
      <c r="AC375" s="19"/>
      <c r="AD375" s="30" t="n">
        <f si="112" t="shared"/>
        <v>0.0</v>
      </c>
    </row>
    <row r="376" spans="1:30" x14ac:dyDescent="0.25">
      <c r="A376" s="2"/>
      <c r="B376" s="1"/>
      <c r="C376" s="14"/>
      <c r="D376" s="13" t="n">
        <f si="99" t="shared"/>
        <v>0.0</v>
      </c>
      <c r="E376" s="14"/>
      <c r="F376" s="13" t="n">
        <f si="100" t="shared"/>
        <v>0.0</v>
      </c>
      <c r="G376" s="14"/>
      <c r="H376" s="13" t="n">
        <f si="101" t="shared"/>
        <v>0.0</v>
      </c>
      <c r="I376" s="24"/>
      <c r="J376" s="23" t="n">
        <f si="102" t="shared"/>
        <v>0.0</v>
      </c>
      <c r="K376" s="24"/>
      <c r="L376" s="23" t="n">
        <f si="103" t="shared"/>
        <v>0.0</v>
      </c>
      <c r="M376" s="24"/>
      <c r="N376" s="23" t="n">
        <f si="104" t="shared"/>
        <v>0.0</v>
      </c>
      <c r="O376" s="29"/>
      <c r="P376" s="28" t="n">
        <f si="105" t="shared"/>
        <v>0.0</v>
      </c>
      <c r="Q376" s="29"/>
      <c r="R376" s="28" t="n">
        <f si="106" t="shared"/>
        <v>0.0</v>
      </c>
      <c r="S376" s="29"/>
      <c r="T376" s="28" t="n">
        <f si="107" t="shared"/>
        <v>0.0</v>
      </c>
      <c r="U376" s="9"/>
      <c r="V376" s="8" t="n">
        <f si="108" t="shared"/>
        <v>0.0</v>
      </c>
      <c r="W376" s="9"/>
      <c r="X376" s="8" t="n">
        <f si="109" t="shared"/>
        <v>0.0</v>
      </c>
      <c r="Y376" s="9"/>
      <c r="Z376" s="8" t="n">
        <f si="110" t="shared"/>
        <v>0.0</v>
      </c>
      <c r="AA376" s="19"/>
      <c r="AB376" s="18" t="n">
        <f si="111" t="shared"/>
        <v>0.0</v>
      </c>
      <c r="AC376" s="19"/>
      <c r="AD376" s="30" t="n">
        <f si="112" t="shared"/>
        <v>0.0</v>
      </c>
    </row>
    <row r="377" spans="1:30" x14ac:dyDescent="0.25">
      <c r="A377" s="2"/>
      <c r="B377" s="1"/>
      <c r="C377" s="14"/>
      <c r="D377" s="13" t="n">
        <f si="99" t="shared"/>
        <v>0.0</v>
      </c>
      <c r="E377" s="14"/>
      <c r="F377" s="13" t="n">
        <f si="100" t="shared"/>
        <v>0.0</v>
      </c>
      <c r="G377" s="14"/>
      <c r="H377" s="13" t="n">
        <f si="101" t="shared"/>
        <v>0.0</v>
      </c>
      <c r="I377" s="24"/>
      <c r="J377" s="23" t="n">
        <f si="102" t="shared"/>
        <v>0.0</v>
      </c>
      <c r="K377" s="24"/>
      <c r="L377" s="23" t="n">
        <f si="103" t="shared"/>
        <v>0.0</v>
      </c>
      <c r="M377" s="24"/>
      <c r="N377" s="23" t="n">
        <f si="104" t="shared"/>
        <v>0.0</v>
      </c>
      <c r="O377" s="29"/>
      <c r="P377" s="28" t="n">
        <f si="105" t="shared"/>
        <v>0.0</v>
      </c>
      <c r="Q377" s="29"/>
      <c r="R377" s="28" t="n">
        <f si="106" t="shared"/>
        <v>0.0</v>
      </c>
      <c r="S377" s="29"/>
      <c r="T377" s="28" t="n">
        <f si="107" t="shared"/>
        <v>0.0</v>
      </c>
      <c r="U377" s="9"/>
      <c r="V377" s="8" t="n">
        <f si="108" t="shared"/>
        <v>0.0</v>
      </c>
      <c r="W377" s="9"/>
      <c r="X377" s="8" t="n">
        <f si="109" t="shared"/>
        <v>0.0</v>
      </c>
      <c r="Y377" s="9"/>
      <c r="Z377" s="8" t="n">
        <f si="110" t="shared"/>
        <v>0.0</v>
      </c>
      <c r="AA377" s="19"/>
      <c r="AB377" s="18" t="n">
        <f si="111" t="shared"/>
        <v>0.0</v>
      </c>
      <c r="AC377" s="19"/>
      <c r="AD377" s="30" t="n">
        <f si="112" t="shared"/>
        <v>0.0</v>
      </c>
    </row>
    <row r="378" spans="1:30" x14ac:dyDescent="0.25">
      <c r="A378" s="2"/>
      <c r="B378" s="1"/>
      <c r="C378" s="14"/>
      <c r="D378" s="13" t="n">
        <f si="99" t="shared"/>
        <v>0.0</v>
      </c>
      <c r="E378" s="14"/>
      <c r="F378" s="13" t="n">
        <f si="100" t="shared"/>
        <v>0.0</v>
      </c>
      <c r="G378" s="14"/>
      <c r="H378" s="13" t="n">
        <f si="101" t="shared"/>
        <v>0.0</v>
      </c>
      <c r="I378" s="24"/>
      <c r="J378" s="23" t="n">
        <f si="102" t="shared"/>
        <v>0.0</v>
      </c>
      <c r="K378" s="24"/>
      <c r="L378" s="23" t="n">
        <f si="103" t="shared"/>
        <v>0.0</v>
      </c>
      <c r="M378" s="24"/>
      <c r="N378" s="23" t="n">
        <f si="104" t="shared"/>
        <v>0.0</v>
      </c>
      <c r="O378" s="29"/>
      <c r="P378" s="28" t="n">
        <f si="105" t="shared"/>
        <v>0.0</v>
      </c>
      <c r="Q378" s="29"/>
      <c r="R378" s="28" t="n">
        <f si="106" t="shared"/>
        <v>0.0</v>
      </c>
      <c r="S378" s="29"/>
      <c r="T378" s="28" t="n">
        <f si="107" t="shared"/>
        <v>0.0</v>
      </c>
      <c r="U378" s="9"/>
      <c r="V378" s="8" t="n">
        <f si="108" t="shared"/>
        <v>0.0</v>
      </c>
      <c r="W378" s="9"/>
      <c r="X378" s="8" t="n">
        <f si="109" t="shared"/>
        <v>0.0</v>
      </c>
      <c r="Y378" s="9"/>
      <c r="Z378" s="8" t="n">
        <f si="110" t="shared"/>
        <v>0.0</v>
      </c>
      <c r="AA378" s="19"/>
      <c r="AB378" s="18" t="n">
        <f si="111" t="shared"/>
        <v>0.0</v>
      </c>
      <c r="AC378" s="19"/>
      <c r="AD378" s="30" t="n">
        <f si="112" t="shared"/>
        <v>0.0</v>
      </c>
    </row>
    <row r="379" spans="1:30" x14ac:dyDescent="0.25">
      <c r="A379" s="2"/>
      <c r="B379" s="1"/>
      <c r="C379" s="14"/>
      <c r="D379" s="13" t="n">
        <f si="99" t="shared"/>
        <v>0.0</v>
      </c>
      <c r="E379" s="14"/>
      <c r="F379" s="13" t="n">
        <f si="100" t="shared"/>
        <v>0.0</v>
      </c>
      <c r="G379" s="14"/>
      <c r="H379" s="13" t="n">
        <f si="101" t="shared"/>
        <v>0.0</v>
      </c>
      <c r="I379" s="24"/>
      <c r="J379" s="23" t="n">
        <f si="102" t="shared"/>
        <v>0.0</v>
      </c>
      <c r="K379" s="24"/>
      <c r="L379" s="23" t="n">
        <f si="103" t="shared"/>
        <v>0.0</v>
      </c>
      <c r="M379" s="24"/>
      <c r="N379" s="23" t="n">
        <f si="104" t="shared"/>
        <v>0.0</v>
      </c>
      <c r="O379" s="29"/>
      <c r="P379" s="28" t="n">
        <f si="105" t="shared"/>
        <v>0.0</v>
      </c>
      <c r="Q379" s="29"/>
      <c r="R379" s="28" t="n">
        <f si="106" t="shared"/>
        <v>0.0</v>
      </c>
      <c r="S379" s="29"/>
      <c r="T379" s="28" t="n">
        <f si="107" t="shared"/>
        <v>0.0</v>
      </c>
      <c r="U379" s="9"/>
      <c r="V379" s="8" t="n">
        <f si="108" t="shared"/>
        <v>0.0</v>
      </c>
      <c r="W379" s="9"/>
      <c r="X379" s="8" t="n">
        <f si="109" t="shared"/>
        <v>0.0</v>
      </c>
      <c r="Y379" s="9"/>
      <c r="Z379" s="8" t="n">
        <f si="110" t="shared"/>
        <v>0.0</v>
      </c>
      <c r="AA379" s="19"/>
      <c r="AB379" s="18" t="n">
        <f si="111" t="shared"/>
        <v>0.0</v>
      </c>
      <c r="AC379" s="19"/>
      <c r="AD379" s="30" t="n">
        <f si="112" t="shared"/>
        <v>0.0</v>
      </c>
    </row>
    <row r="380" spans="1:30" x14ac:dyDescent="0.25">
      <c r="A380" s="2"/>
      <c r="B380" s="1"/>
      <c r="C380" s="14"/>
      <c r="D380" s="13" t="n">
        <f si="99" t="shared"/>
        <v>0.0</v>
      </c>
      <c r="E380" s="14"/>
      <c r="F380" s="13" t="n">
        <f si="100" t="shared"/>
        <v>0.0</v>
      </c>
      <c r="G380" s="14"/>
      <c r="H380" s="13" t="n">
        <f si="101" t="shared"/>
        <v>0.0</v>
      </c>
      <c r="I380" s="24"/>
      <c r="J380" s="23" t="n">
        <f si="102" t="shared"/>
        <v>0.0</v>
      </c>
      <c r="K380" s="24"/>
      <c r="L380" s="23" t="n">
        <f si="103" t="shared"/>
        <v>0.0</v>
      </c>
      <c r="M380" s="24"/>
      <c r="N380" s="23" t="n">
        <f si="104" t="shared"/>
        <v>0.0</v>
      </c>
      <c r="O380" s="29"/>
      <c r="P380" s="28" t="n">
        <f si="105" t="shared"/>
        <v>0.0</v>
      </c>
      <c r="Q380" s="29"/>
      <c r="R380" s="28" t="n">
        <f si="106" t="shared"/>
        <v>0.0</v>
      </c>
      <c r="S380" s="29"/>
      <c r="T380" s="28" t="n">
        <f si="107" t="shared"/>
        <v>0.0</v>
      </c>
      <c r="U380" s="9"/>
      <c r="V380" s="8" t="n">
        <f si="108" t="shared"/>
        <v>0.0</v>
      </c>
      <c r="W380" s="9"/>
      <c r="X380" s="8" t="n">
        <f si="109" t="shared"/>
        <v>0.0</v>
      </c>
      <c r="Y380" s="9"/>
      <c r="Z380" s="8" t="n">
        <f si="110" t="shared"/>
        <v>0.0</v>
      </c>
      <c r="AA380" s="19"/>
      <c r="AB380" s="18" t="n">
        <f si="111" t="shared"/>
        <v>0.0</v>
      </c>
      <c r="AC380" s="19"/>
      <c r="AD380" s="30" t="n">
        <f si="112" t="shared"/>
        <v>0.0</v>
      </c>
    </row>
    <row r="381" spans="1:30" x14ac:dyDescent="0.25">
      <c r="A381" s="2"/>
      <c r="B381" s="1"/>
      <c r="C381" s="14"/>
      <c r="D381" s="13" t="n">
        <f si="99" t="shared"/>
        <v>0.0</v>
      </c>
      <c r="E381" s="14"/>
      <c r="F381" s="13" t="n">
        <f si="100" t="shared"/>
        <v>0.0</v>
      </c>
      <c r="G381" s="14"/>
      <c r="H381" s="13" t="n">
        <f si="101" t="shared"/>
        <v>0.0</v>
      </c>
      <c r="I381" s="24"/>
      <c r="J381" s="23" t="n">
        <f si="102" t="shared"/>
        <v>0.0</v>
      </c>
      <c r="K381" s="24"/>
      <c r="L381" s="23" t="n">
        <f si="103" t="shared"/>
        <v>0.0</v>
      </c>
      <c r="M381" s="24"/>
      <c r="N381" s="23" t="n">
        <f si="104" t="shared"/>
        <v>0.0</v>
      </c>
      <c r="O381" s="29"/>
      <c r="P381" s="28" t="n">
        <f si="105" t="shared"/>
        <v>0.0</v>
      </c>
      <c r="Q381" s="29"/>
      <c r="R381" s="28" t="n">
        <f si="106" t="shared"/>
        <v>0.0</v>
      </c>
      <c r="S381" s="29"/>
      <c r="T381" s="28" t="n">
        <f si="107" t="shared"/>
        <v>0.0</v>
      </c>
      <c r="U381" s="9"/>
      <c r="V381" s="8" t="n">
        <f si="108" t="shared"/>
        <v>0.0</v>
      </c>
      <c r="W381" s="9"/>
      <c r="X381" s="8" t="n">
        <f si="109" t="shared"/>
        <v>0.0</v>
      </c>
      <c r="Y381" s="9"/>
      <c r="Z381" s="8" t="n">
        <f si="110" t="shared"/>
        <v>0.0</v>
      </c>
      <c r="AA381" s="19"/>
      <c r="AB381" s="18" t="n">
        <f si="111" t="shared"/>
        <v>0.0</v>
      </c>
      <c r="AC381" s="19"/>
      <c r="AD381" s="30" t="n">
        <f si="112" t="shared"/>
        <v>0.0</v>
      </c>
    </row>
    <row r="382" spans="1:30" x14ac:dyDescent="0.25">
      <c r="A382" s="2"/>
      <c r="B382" s="1"/>
      <c r="C382" s="14"/>
      <c r="D382" s="13" t="n">
        <f si="99" t="shared"/>
        <v>0.0</v>
      </c>
      <c r="E382" s="14"/>
      <c r="F382" s="13" t="n">
        <f si="100" t="shared"/>
        <v>0.0</v>
      </c>
      <c r="G382" s="14"/>
      <c r="H382" s="13" t="n">
        <f si="101" t="shared"/>
        <v>0.0</v>
      </c>
      <c r="I382" s="24"/>
      <c r="J382" s="23" t="n">
        <f si="102" t="shared"/>
        <v>0.0</v>
      </c>
      <c r="K382" s="24"/>
      <c r="L382" s="23" t="n">
        <f si="103" t="shared"/>
        <v>0.0</v>
      </c>
      <c r="M382" s="24"/>
      <c r="N382" s="23" t="n">
        <f si="104" t="shared"/>
        <v>0.0</v>
      </c>
      <c r="O382" s="29"/>
      <c r="P382" s="28" t="n">
        <f si="105" t="shared"/>
        <v>0.0</v>
      </c>
      <c r="Q382" s="29"/>
      <c r="R382" s="28" t="n">
        <f si="106" t="shared"/>
        <v>0.0</v>
      </c>
      <c r="S382" s="29"/>
      <c r="T382" s="28" t="n">
        <f si="107" t="shared"/>
        <v>0.0</v>
      </c>
      <c r="U382" s="9"/>
      <c r="V382" s="8" t="n">
        <f si="108" t="shared"/>
        <v>0.0</v>
      </c>
      <c r="W382" s="9"/>
      <c r="X382" s="8" t="n">
        <f si="109" t="shared"/>
        <v>0.0</v>
      </c>
      <c r="Y382" s="9"/>
      <c r="Z382" s="8" t="n">
        <f si="110" t="shared"/>
        <v>0.0</v>
      </c>
      <c r="AA382" s="19"/>
      <c r="AB382" s="18" t="n">
        <f si="111" t="shared"/>
        <v>0.0</v>
      </c>
      <c r="AC382" s="19"/>
      <c r="AD382" s="30" t="n">
        <f si="112" t="shared"/>
        <v>0.0</v>
      </c>
    </row>
    <row r="383" spans="1:30" x14ac:dyDescent="0.25">
      <c r="A383" s="2"/>
      <c r="B383" s="1"/>
      <c r="C383" s="14"/>
      <c r="D383" s="13" t="n">
        <f si="99" t="shared"/>
        <v>0.0</v>
      </c>
      <c r="E383" s="14"/>
      <c r="F383" s="13" t="n">
        <f si="100" t="shared"/>
        <v>0.0</v>
      </c>
      <c r="G383" s="14"/>
      <c r="H383" s="13" t="n">
        <f si="101" t="shared"/>
        <v>0.0</v>
      </c>
      <c r="I383" s="24"/>
      <c r="J383" s="23" t="n">
        <f si="102" t="shared"/>
        <v>0.0</v>
      </c>
      <c r="K383" s="24"/>
      <c r="L383" s="23" t="n">
        <f si="103" t="shared"/>
        <v>0.0</v>
      </c>
      <c r="M383" s="24"/>
      <c r="N383" s="23" t="n">
        <f si="104" t="shared"/>
        <v>0.0</v>
      </c>
      <c r="O383" s="29"/>
      <c r="P383" s="28" t="n">
        <f si="105" t="shared"/>
        <v>0.0</v>
      </c>
      <c r="Q383" s="29"/>
      <c r="R383" s="28" t="n">
        <f si="106" t="shared"/>
        <v>0.0</v>
      </c>
      <c r="S383" s="29"/>
      <c r="T383" s="28" t="n">
        <f si="107" t="shared"/>
        <v>0.0</v>
      </c>
      <c r="U383" s="9"/>
      <c r="V383" s="8" t="n">
        <f si="108" t="shared"/>
        <v>0.0</v>
      </c>
      <c r="W383" s="9"/>
      <c r="X383" s="8" t="n">
        <f si="109" t="shared"/>
        <v>0.0</v>
      </c>
      <c r="Y383" s="9"/>
      <c r="Z383" s="8" t="n">
        <f si="110" t="shared"/>
        <v>0.0</v>
      </c>
      <c r="AA383" s="19"/>
      <c r="AB383" s="18" t="n">
        <f si="111" t="shared"/>
        <v>0.0</v>
      </c>
      <c r="AC383" s="19"/>
      <c r="AD383" s="30" t="n">
        <f si="112" t="shared"/>
        <v>0.0</v>
      </c>
    </row>
    <row r="384" spans="1:30" x14ac:dyDescent="0.25">
      <c r="A384" s="2"/>
      <c r="B384" s="1"/>
      <c r="C384" s="14"/>
      <c r="D384" s="13" t="n">
        <f si="99" t="shared"/>
        <v>0.0</v>
      </c>
      <c r="E384" s="14"/>
      <c r="F384" s="13" t="n">
        <f si="100" t="shared"/>
        <v>0.0</v>
      </c>
      <c r="G384" s="14"/>
      <c r="H384" s="13" t="n">
        <f si="101" t="shared"/>
        <v>0.0</v>
      </c>
      <c r="I384" s="24"/>
      <c r="J384" s="23" t="n">
        <f si="102" t="shared"/>
        <v>0.0</v>
      </c>
      <c r="K384" s="24"/>
      <c r="L384" s="23" t="n">
        <f si="103" t="shared"/>
        <v>0.0</v>
      </c>
      <c r="M384" s="24"/>
      <c r="N384" s="23" t="n">
        <f si="104" t="shared"/>
        <v>0.0</v>
      </c>
      <c r="O384" s="29"/>
      <c r="P384" s="28" t="n">
        <f si="105" t="shared"/>
        <v>0.0</v>
      </c>
      <c r="Q384" s="29"/>
      <c r="R384" s="28" t="n">
        <f si="106" t="shared"/>
        <v>0.0</v>
      </c>
      <c r="S384" s="29"/>
      <c r="T384" s="28" t="n">
        <f si="107" t="shared"/>
        <v>0.0</v>
      </c>
      <c r="U384" s="9"/>
      <c r="V384" s="8" t="n">
        <f si="108" t="shared"/>
        <v>0.0</v>
      </c>
      <c r="W384" s="9"/>
      <c r="X384" s="8" t="n">
        <f si="109" t="shared"/>
        <v>0.0</v>
      </c>
      <c r="Y384" s="9"/>
      <c r="Z384" s="8" t="n">
        <f>((B384-Y384)^2)^0.5</f>
        <v>0.0</v>
      </c>
      <c r="AA384" s="19"/>
      <c r="AB384" s="18" t="n">
        <f si="111" t="shared"/>
        <v>0.0</v>
      </c>
      <c r="AC384" s="19"/>
      <c r="AD384" s="30" t="n">
        <f si="112" t="shared"/>
        <v>0.0</v>
      </c>
    </row>
    <row r="385" spans="1:30" x14ac:dyDescent="0.25">
      <c r="A385" s="2"/>
      <c r="B385" s="1"/>
      <c r="C385" s="14"/>
      <c r="D385" s="13" t="n">
        <f si="99" t="shared"/>
        <v>0.0</v>
      </c>
      <c r="E385" s="14"/>
      <c r="F385" s="13" t="n">
        <f si="100" t="shared"/>
        <v>0.0</v>
      </c>
      <c r="G385" s="14"/>
      <c r="H385" s="13" t="n">
        <f si="101" t="shared"/>
        <v>0.0</v>
      </c>
      <c r="I385" s="24"/>
      <c r="J385" s="23" t="n">
        <f si="102" t="shared"/>
        <v>0.0</v>
      </c>
      <c r="K385" s="24"/>
      <c r="L385" s="23" t="n">
        <f si="103" t="shared"/>
        <v>0.0</v>
      </c>
      <c r="M385" s="24"/>
      <c r="N385" s="23" t="n">
        <f si="104" t="shared"/>
        <v>0.0</v>
      </c>
      <c r="O385" s="29"/>
      <c r="P385" s="28" t="n">
        <f si="105" t="shared"/>
        <v>0.0</v>
      </c>
      <c r="Q385" s="29"/>
      <c r="R385" s="28" t="n">
        <f si="106" t="shared"/>
        <v>0.0</v>
      </c>
      <c r="S385" s="29"/>
      <c r="T385" s="28" t="n">
        <f>((B385-S385)^2)^0.5</f>
        <v>0.0</v>
      </c>
      <c r="U385" s="9"/>
      <c r="V385" s="8" t="n">
        <f si="108" t="shared"/>
        <v>0.0</v>
      </c>
      <c r="W385" s="9"/>
      <c r="X385" s="8" t="n">
        <f si="109" t="shared"/>
        <v>0.0</v>
      </c>
      <c r="Y385" s="9"/>
      <c r="Z385" s="8" t="n">
        <f si="110" t="shared"/>
        <v>0.0</v>
      </c>
      <c r="AA385" s="19"/>
      <c r="AB385" s="18" t="n">
        <f si="111" t="shared"/>
        <v>0.0</v>
      </c>
      <c r="AC385" s="19"/>
      <c r="AD385" s="30" t="n">
        <f si="112" t="shared"/>
        <v>0.0</v>
      </c>
    </row>
    <row ht="15.75" r="386" spans="1:30" thickBot="1" x14ac:dyDescent="0.3">
      <c r="A386" s="31"/>
      <c r="B386" s="32"/>
      <c r="C386" s="33"/>
      <c r="D386" s="13" t="n">
        <f si="99" t="shared"/>
        <v>0.0</v>
      </c>
      <c r="E386" s="33"/>
      <c r="F386" s="13" t="n">
        <f si="100" t="shared"/>
        <v>0.0</v>
      </c>
      <c r="G386" s="33"/>
      <c r="H386" s="13" t="n">
        <f si="101" t="shared"/>
        <v>0.0</v>
      </c>
      <c r="I386" s="34"/>
      <c r="J386" s="23" t="n">
        <f si="102" t="shared"/>
        <v>0.0</v>
      </c>
      <c r="K386" s="34"/>
      <c r="L386" s="23" t="n">
        <f si="103" t="shared"/>
        <v>0.0</v>
      </c>
      <c r="M386" s="34"/>
      <c r="N386" s="23" t="n">
        <f si="104" t="shared"/>
        <v>0.0</v>
      </c>
      <c r="O386" s="35"/>
      <c r="P386" s="28" t="n">
        <f si="105" t="shared"/>
        <v>0.0</v>
      </c>
      <c r="Q386" s="35"/>
      <c r="R386" s="28" t="n">
        <f si="106" t="shared"/>
        <v>0.0</v>
      </c>
      <c r="S386" s="35"/>
      <c r="T386" s="28" t="n">
        <f si="107" t="shared"/>
        <v>0.0</v>
      </c>
      <c r="U386" s="36"/>
      <c r="V386" s="8" t="n">
        <f si="108" t="shared"/>
        <v>0.0</v>
      </c>
      <c r="W386" s="36"/>
      <c r="X386" s="8" t="n">
        <f si="109" t="shared"/>
        <v>0.0</v>
      </c>
      <c r="Y386" s="36"/>
      <c r="Z386" s="8" t="n">
        <f si="110" t="shared"/>
        <v>0.0</v>
      </c>
      <c r="AA386" s="37"/>
      <c r="AB386" s="18" t="n">
        <f si="111" t="shared"/>
        <v>0.0</v>
      </c>
      <c r="AC386" s="37"/>
      <c r="AD386" s="30" t="n">
        <f si="112" t="shared"/>
        <v>0.0</v>
      </c>
    </row>
    <row ht="15.75" r="387" spans="1:30" thickBot="1" x14ac:dyDescent="0.3">
      <c r="A387" s="51" t="s">
        <v>22</v>
      </c>
      <c r="B387" s="39" t="n">
        <f>(SUM(B3:B386))</f>
        <v>6529.100000000004</v>
      </c>
      <c r="C387" s="40"/>
      <c r="D387" s="41" t="n">
        <f>SUM(D3:D386)</f>
        <v>966.724737645396</v>
      </c>
      <c r="E387" s="40"/>
      <c r="F387" s="41" t="n">
        <f>SUM(F3:F386)</f>
        <v>967.8290798127659</v>
      </c>
      <c r="G387" s="40"/>
      <c r="H387" s="41" t="n">
        <f>SUM(H3:H386)</f>
        <v>812.8555555555556</v>
      </c>
      <c r="I387" s="42"/>
      <c r="J387" s="43" t="n">
        <f>SUM(J3:J386)</f>
        <v>966.724737645396</v>
      </c>
      <c r="K387" s="42"/>
      <c r="L387" s="43" t="n">
        <f>SUM(L3:L386)</f>
        <v>793.5727541412916</v>
      </c>
      <c r="M387" s="42"/>
      <c r="N387" s="43" t="n">
        <f>SUM(N3:N386)</f>
        <v>756.7625</v>
      </c>
      <c r="O387" s="44"/>
      <c r="P387" s="45" t="n">
        <f>SUM(P3:P386)</f>
        <v>1044.292857142857</v>
      </c>
      <c r="Q387" s="44"/>
      <c r="R387" s="45" t="n">
        <f>SUM(R3:R386)</f>
        <v>984.1158216625915</v>
      </c>
      <c r="S387" s="44"/>
      <c r="T387" s="45" t="n">
        <f>SUM(T3:T386)</f>
        <v>821.6799999999996</v>
      </c>
      <c r="U387" s="46"/>
      <c r="V387" s="47" t="n">
        <f>SUM(V3:V386)</f>
        <v>784.3609163282534</v>
      </c>
      <c r="W387" s="46"/>
      <c r="X387" s="47" t="n">
        <f>SUM(X3:X386)</f>
        <v>777.0479116963098</v>
      </c>
      <c r="Y387" s="46"/>
      <c r="Z387" s="47" t="n">
        <f>SUM(Z3:Z386)</f>
        <v>749.9100000000002</v>
      </c>
      <c r="AA387" s="48"/>
      <c r="AB387" s="49" t="n">
        <f>SUM(AB3:AB386)</f>
        <v>849.2166238974828</v>
      </c>
      <c r="AC387" s="48"/>
      <c r="AD387" s="50" t="n">
        <f>SUM(AD3:AD386)</f>
        <v>770.5538461538463</v>
      </c>
    </row>
    <row ht="15.75" r="388" spans="1:30" thickBot="1" x14ac:dyDescent="0.3">
      <c r="A388" s="38" t="s">
        <v>23</v>
      </c>
      <c r="B388" s="39"/>
      <c r="C388" s="40"/>
      <c r="D388" s="41" t="n">
        <f>((D387 * 100) / B387)</f>
        <v>14.806401152461984</v>
      </c>
      <c r="E388" s="40"/>
      <c r="F388" s="41" t="n">
        <f>((F387 * 100) / B387)</f>
        <v>14.823315308584114</v>
      </c>
      <c r="G388" s="40"/>
      <c r="H388" s="41" t="n">
        <f>((H387 * 100) / B387)</f>
        <v>12.449733585877917</v>
      </c>
      <c r="I388" s="42"/>
      <c r="J388" s="43" t="n">
        <f>((J387 * 100) / B387)</f>
        <v>14.806401152461984</v>
      </c>
      <c r="K388" s="42"/>
      <c r="L388" s="43" t="n">
        <f>((L387 * 100) / B387)</f>
        <v>12.154397300413398</v>
      </c>
      <c r="M388" s="42"/>
      <c r="N388" s="43" t="n">
        <f>((N387 * 100) / B387)</f>
        <v>11.590609731816016</v>
      </c>
      <c r="O388" s="44"/>
      <c r="P388" s="45" t="n">
        <f>((P387 * 100) / B387)</f>
        <v>15.994438087069524</v>
      </c>
      <c r="Q388" s="44"/>
      <c r="R388" s="45" t="n">
        <f>((R387 * 100) / B387)</f>
        <v>15.072763806077267</v>
      </c>
      <c r="S388" s="44"/>
      <c r="T388" s="45" t="n">
        <f>((T387 * 100) / B387)</f>
        <v>12.584889188402675</v>
      </c>
      <c r="U388" s="46"/>
      <c r="V388" s="47" t="n">
        <f>((V387 * 100) / B387)</f>
        <v>12.013308362994179</v>
      </c>
      <c r="W388" s="46"/>
      <c r="X388" s="47" t="n">
        <f>((X387 * 100) / B387)</f>
        <v>11.901302043104094</v>
      </c>
      <c r="Y388" s="46"/>
      <c r="Z388" s="47" t="n">
        <f>((Z387 * 100) / B387)</f>
        <v>11.485656522338449</v>
      </c>
      <c r="AA388" s="48"/>
      <c r="AB388" s="49" t="n">
        <f>((AB387 * 100) / B387)</f>
        <v>13.006641403830272</v>
      </c>
      <c r="AC388" s="48"/>
      <c r="AD388" s="50" t="n">
        <f>((AD387 * 100) / B387)</f>
        <v>11.8018386324891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pima_mcar_#campo#_10</vt:lpstr>
      <vt:lpstr>pima_mcar_#campo#_20</vt:lpstr>
      <vt:lpstr>pima_mcar_#campo#_30</vt:lpstr>
      <vt:lpstr>pima_mcar_#campo#_40</vt:lpstr>
      <vt:lpstr>pima_mcar_#campo#_50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2017-08-24T16:52:41Z</dcterms:modified>
</cp:coreProperties>
</file>