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<sst xmlns="http://schemas.openxmlformats.org/spreadsheetml/2006/main" count="185" uniqueCount="24">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</sst>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33.0</v>
      </c>
      <c r="B3" s="4" t="n">
        <v>88.0</v>
      </c>
      <c r="C3" s="13" t="n">
        <v>91.34210526315789</v>
      </c>
      <c r="D3" s="13" t="n">
        <f>((B3-C3)^2)^0.5</f>
        <v>3.3421052631578902</v>
      </c>
      <c r="E3" s="13" t="n">
        <v>90.7367865444048</v>
      </c>
      <c r="F3" s="13" t="n">
        <f>((B3-E3)^2)^0.5</f>
        <v>2.7367865444047936</v>
      </c>
      <c r="G3" s="13" t="n">
        <v>102.0</v>
      </c>
      <c r="H3" s="13" t="n">
        <f>((B3-G3)^2)^0.5</f>
        <v>14.0</v>
      </c>
      <c r="I3" s="23" t="n">
        <v>91.34210526315789</v>
      </c>
      <c r="J3" s="23" t="n">
        <f>((B3-I3)^2)^0.5</f>
        <v>3.3421052631578902</v>
      </c>
      <c r="K3" s="23" t="n">
        <v>90.90577480236726</v>
      </c>
      <c r="L3" s="23" t="n">
        <f>((B3-K3)^2)^0.5</f>
        <v>2.9057748023672616</v>
      </c>
      <c r="M3" s="23" t="n">
        <v>91.25</v>
      </c>
      <c r="N3" s="23" t="n">
        <f>((B3-M3)^2)^0.5</f>
        <v>3.25</v>
      </c>
      <c r="O3" s="28" t="n">
        <v>122.44475920679886</v>
      </c>
      <c r="P3" s="28" t="n">
        <f>((B3-O3)^2)^0.5</f>
        <v>34.444759206798864</v>
      </c>
      <c r="Q3" s="28" t="n">
        <v>93.68389778122554</v>
      </c>
      <c r="R3" s="28" t="n">
        <f>((B3-Q3)^2)^0.5</f>
        <v>5.683897781225539</v>
      </c>
      <c r="S3" s="28" t="n">
        <v>102.0</v>
      </c>
      <c r="T3" s="28" t="n">
        <f>((B3-S3)^2)^0.5</f>
        <v>14.0</v>
      </c>
      <c r="U3" s="8" t="n">
        <v>115.36206896551724</v>
      </c>
      <c r="V3" s="8" t="n">
        <f>((B3-U3)^2)^0.5</f>
        <v>27.36206896551724</v>
      </c>
      <c r="W3" s="8" t="n">
        <v>97.33353114326022</v>
      </c>
      <c r="X3" s="8" t="n">
        <f>((B3-W3)^2)^0.5</f>
        <v>9.333531143260217</v>
      </c>
      <c r="Y3" s="8" t="n">
        <v>92.0</v>
      </c>
      <c r="Z3" s="8" t="n">
        <f>((B3-Y3)^2)^0.5</f>
        <v>4.0</v>
      </c>
      <c r="AA3" s="18" t="n">
        <v>93.80005707777359</v>
      </c>
      <c r="AB3" s="18" t="n">
        <f>((B3-AA3)^2)^0.5</f>
        <v>5.800057077773587</v>
      </c>
      <c r="AC3" s="18" t="n">
        <v>89.0</v>
      </c>
      <c r="AD3" s="30" t="n">
        <f>((B3-AC3)^2)^0.5</f>
        <v>1.0</v>
      </c>
    </row>
    <row r="4" spans="1:30" x14ac:dyDescent="0.25">
      <c r="A4" s="2" t="n">
        <v>41.0</v>
      </c>
      <c r="B4" s="1" t="n">
        <v>180.0</v>
      </c>
      <c r="C4" s="14" t="n">
        <v>100.46666666666667</v>
      </c>
      <c r="D4" s="13" t="n">
        <f ref="D4:D43" si="0" t="shared">((B4-C4)^2)^0.5</f>
        <v>79.53333333333333</v>
      </c>
      <c r="E4" s="14" t="n">
        <v>97.51136180016024</v>
      </c>
      <c r="F4" s="13" t="n">
        <f ref="F4:F43" si="1" t="shared">((B4-E4)^2)^0.5</f>
        <v>82.48863819983976</v>
      </c>
      <c r="G4" s="14" t="n">
        <v>93.5</v>
      </c>
      <c r="H4" s="13" t="n">
        <f ref="H4:H43" si="2" t="shared">((B4-G4)^2)^0.5</f>
        <v>86.5</v>
      </c>
      <c r="I4" s="24" t="n">
        <v>100.46666666666667</v>
      </c>
      <c r="J4" s="23" t="n">
        <f ref="J4:J43" si="3" t="shared">((B4-I4)^2)^0.5</f>
        <v>79.53333333333333</v>
      </c>
      <c r="K4" s="24" t="n">
        <v>100.7069748952534</v>
      </c>
      <c r="L4" s="23" t="n">
        <f ref="L4:L43" si="4" t="shared">((B4-K4)^2)^0.5</f>
        <v>79.2930251047466</v>
      </c>
      <c r="M4" s="24" t="n">
        <v>91.5</v>
      </c>
      <c r="N4" s="23" t="n">
        <f ref="N4:N43" si="5" t="shared">((B4-M4)^2)^0.5</f>
        <v>88.5</v>
      </c>
      <c r="O4" s="29" t="n">
        <v>122.44475920679886</v>
      </c>
      <c r="P4" s="28" t="n">
        <f ref="P4:P43" si="6" t="shared">((B4-O4)^2)^0.5</f>
        <v>57.555240793201136</v>
      </c>
      <c r="Q4" s="29" t="n">
        <v>102.45855204282981</v>
      </c>
      <c r="R4" s="28" t="n">
        <f ref="R4:R43" si="7" t="shared">((B4-Q4)^2)^0.5</f>
        <v>77.54144795717019</v>
      </c>
      <c r="S4" s="29" t="n">
        <v>93.5</v>
      </c>
      <c r="T4" s="28" t="n">
        <f ref="T4:T43" si="8" t="shared">((B4-S4)^2)^0.5</f>
        <v>86.5</v>
      </c>
      <c r="U4" s="9" t="n">
        <v>123.36</v>
      </c>
      <c r="V4" s="8" t="n">
        <f ref="V4:V43" si="9" t="shared">((B4-U4)^2)^0.5</f>
        <v>56.64</v>
      </c>
      <c r="W4" s="9" t="n">
        <v>102.77606266510433</v>
      </c>
      <c r="X4" s="8" t="n">
        <f ref="X4:X43" si="10" t="shared">((B4-W4)^2)^0.5</f>
        <v>77.22393733489567</v>
      </c>
      <c r="Y4" s="9" t="n">
        <v>96.48275862068965</v>
      </c>
      <c r="Z4" s="8" t="n">
        <f ref="Z4:Z43" si="11" t="shared">((B4-Y4)^2)^0.5</f>
        <v>83.51724137931035</v>
      </c>
      <c r="AA4" s="19" t="n">
        <v>102.5969435619687</v>
      </c>
      <c r="AB4" s="18" t="n">
        <f ref="AB4:AB43" si="12" t="shared">((B4-AA4)^2)^0.5</f>
        <v>77.4030564380313</v>
      </c>
      <c r="AC4" s="19" t="n">
        <v>90.0</v>
      </c>
      <c r="AD4" s="30" t="n">
        <f ref="AD4:AD43" si="13" t="shared">((B4-AC4)^2)^0.5</f>
        <v>90.0</v>
      </c>
    </row>
    <row r="5" spans="1:30" x14ac:dyDescent="0.25">
      <c r="A5" s="2" t="n">
        <v>64.0</v>
      </c>
      <c r="B5" s="1" t="n">
        <v>141.0</v>
      </c>
      <c r="C5" s="14" t="n">
        <v>128.76315789473685</v>
      </c>
      <c r="D5" s="13" t="n">
        <f si="0" t="shared"/>
        <v>12.23684210526315</v>
      </c>
      <c r="E5" s="14" t="n">
        <v>127.72786627198235</v>
      </c>
      <c r="F5" s="13" t="n">
        <f si="1" t="shared"/>
        <v>13.27213372801765</v>
      </c>
      <c r="G5" s="14" t="n">
        <v>125.25</v>
      </c>
      <c r="H5" s="13" t="n">
        <f si="2" t="shared"/>
        <v>15.75</v>
      </c>
      <c r="I5" s="24" t="n">
        <v>128.76315789473685</v>
      </c>
      <c r="J5" s="23" t="n">
        <f si="3" t="shared"/>
        <v>12.23684210526315</v>
      </c>
      <c r="K5" s="24" t="n">
        <v>124.24051749717755</v>
      </c>
      <c r="L5" s="23" t="n">
        <f si="4" t="shared"/>
        <v>16.75948250282245</v>
      </c>
      <c r="M5" s="24" t="n">
        <v>136.0</v>
      </c>
      <c r="N5" s="23" t="n">
        <f si="5" t="shared"/>
        <v>5.0</v>
      </c>
      <c r="O5" s="29" t="n">
        <v>122.44475920679886</v>
      </c>
      <c r="P5" s="28" t="n">
        <f si="6" t="shared"/>
        <v>18.555240793201136</v>
      </c>
      <c r="Q5" s="29" t="n">
        <v>116.29390484035078</v>
      </c>
      <c r="R5" s="28" t="n">
        <f si="7" t="shared"/>
        <v>24.706095159649223</v>
      </c>
      <c r="S5" s="29" t="n">
        <v>125.25</v>
      </c>
      <c r="T5" s="28" t="n">
        <f si="8" t="shared"/>
        <v>15.75</v>
      </c>
      <c r="U5" s="9" t="n">
        <v>128.64</v>
      </c>
      <c r="V5" s="8" t="n">
        <f si="9" t="shared"/>
        <v>12.360000000000014</v>
      </c>
      <c r="W5" s="9" t="n">
        <v>113.11698569263875</v>
      </c>
      <c r="X5" s="8" t="n">
        <f si="10" t="shared"/>
        <v>27.88301430736125</v>
      </c>
      <c r="Y5" s="9" t="n">
        <v>125.86206896551724</v>
      </c>
      <c r="Z5" s="8" t="n">
        <f si="11" t="shared"/>
        <v>15.137931034482762</v>
      </c>
      <c r="AA5" s="19" t="n">
        <v>116.5010748747215</v>
      </c>
      <c r="AB5" s="18" t="n">
        <f si="12" t="shared"/>
        <v>24.498925125278504</v>
      </c>
      <c r="AC5" s="19" t="n">
        <v>132.0</v>
      </c>
      <c r="AD5" s="30" t="n">
        <f si="13" t="shared"/>
        <v>9.0</v>
      </c>
    </row>
    <row r="6" spans="1:30" x14ac:dyDescent="0.25">
      <c r="A6" s="2" t="n">
        <v>74.0</v>
      </c>
      <c r="B6" s="1" t="n">
        <v>129.0</v>
      </c>
      <c r="C6" s="14" t="n">
        <v>152.23529411764707</v>
      </c>
      <c r="D6" s="13" t="n">
        <f si="0" t="shared"/>
        <v>23.235294117647072</v>
      </c>
      <c r="E6" s="14" t="n">
        <v>154.2151964150719</v>
      </c>
      <c r="F6" s="13" t="n">
        <f si="1" t="shared"/>
        <v>25.215196415071887</v>
      </c>
      <c r="G6" s="14" t="n">
        <v>147.75</v>
      </c>
      <c r="H6" s="13" t="n">
        <f si="2" t="shared"/>
        <v>18.75</v>
      </c>
      <c r="I6" s="24" t="n">
        <v>152.23529411764707</v>
      </c>
      <c r="J6" s="23" t="n">
        <f si="3" t="shared"/>
        <v>23.235294117647072</v>
      </c>
      <c r="K6" s="24" t="n">
        <v>125.17349107800489</v>
      </c>
      <c r="L6" s="23" t="n">
        <f si="4" t="shared"/>
        <v>3.8265089219951136</v>
      </c>
      <c r="M6" s="24" t="n">
        <v>137.75</v>
      </c>
      <c r="N6" s="23" t="n">
        <f si="5" t="shared"/>
        <v>8.75</v>
      </c>
      <c r="O6" s="29" t="n">
        <v>122.44475920679886</v>
      </c>
      <c r="P6" s="28" t="n">
        <f si="6" t="shared"/>
        <v>6.555240793201136</v>
      </c>
      <c r="Q6" s="29" t="n">
        <v>146.10032628386466</v>
      </c>
      <c r="R6" s="28" t="n">
        <f si="7" t="shared"/>
        <v>17.10032628386466</v>
      </c>
      <c r="S6" s="29" t="n">
        <v>147.75</v>
      </c>
      <c r="T6" s="28" t="n">
        <f si="8" t="shared"/>
        <v>18.75</v>
      </c>
      <c r="U6" s="9" t="n">
        <v>115.36206896551724</v>
      </c>
      <c r="V6" s="8" t="n">
        <f si="9" t="shared"/>
        <v>13.637931034482762</v>
      </c>
      <c r="W6" s="9" t="n">
        <v>143.13754229746442</v>
      </c>
      <c r="X6" s="8" t="n">
        <f si="10" t="shared"/>
        <v>14.137542297464421</v>
      </c>
      <c r="Y6" s="9" t="n">
        <v>149.75862068965517</v>
      </c>
      <c r="Z6" s="8" t="n">
        <f si="11" t="shared"/>
        <v>20.758620689655174</v>
      </c>
      <c r="AA6" s="19" t="n">
        <v>146.05918987884044</v>
      </c>
      <c r="AB6" s="18" t="n">
        <f si="12" t="shared"/>
        <v>17.059189878840442</v>
      </c>
      <c r="AC6" s="19" t="n">
        <v>126.5</v>
      </c>
      <c r="AD6" s="30" t="n">
        <f si="13" t="shared"/>
        <v>2.5</v>
      </c>
    </row>
    <row r="7" spans="1:30" x14ac:dyDescent="0.25">
      <c r="A7" s="2" t="n">
        <v>89.0</v>
      </c>
      <c r="B7" s="1" t="n">
        <v>136.0</v>
      </c>
      <c r="C7" s="14" t="n">
        <v>124.5625</v>
      </c>
      <c r="D7" s="13" t="n">
        <f si="0" t="shared"/>
        <v>11.4375</v>
      </c>
      <c r="E7" s="14" t="n">
        <v>123.97325754014608</v>
      </c>
      <c r="F7" s="13" t="n">
        <f si="1" t="shared"/>
        <v>12.02674245985392</v>
      </c>
      <c r="G7" s="14" t="n">
        <v>134.0</v>
      </c>
      <c r="H7" s="13" t="n">
        <f si="2" t="shared"/>
        <v>2.0</v>
      </c>
      <c r="I7" s="24" t="n">
        <v>124.5625</v>
      </c>
      <c r="J7" s="23" t="n">
        <f si="3" t="shared"/>
        <v>11.4375</v>
      </c>
      <c r="K7" s="24" t="n">
        <v>128.02940480150085</v>
      </c>
      <c r="L7" s="23" t="n">
        <f si="4" t="shared"/>
        <v>7.970595198499154</v>
      </c>
      <c r="M7" s="24" t="n">
        <v>136.0</v>
      </c>
      <c r="N7" s="23" t="n">
        <f si="5" t="shared"/>
        <v>0.0</v>
      </c>
      <c r="O7" s="29" t="n">
        <v>122.44475920679886</v>
      </c>
      <c r="P7" s="28" t="n">
        <f si="6" t="shared"/>
        <v>13.555240793201136</v>
      </c>
      <c r="Q7" s="29" t="n">
        <v>124.19211138509881</v>
      </c>
      <c r="R7" s="28" t="n">
        <f si="7" t="shared"/>
        <v>11.807888614901188</v>
      </c>
      <c r="S7" s="29" t="n">
        <v>136.0</v>
      </c>
      <c r="T7" s="28" t="n">
        <f si="8" t="shared"/>
        <v>0.0</v>
      </c>
      <c r="U7" s="9" t="n">
        <v>123.36</v>
      </c>
      <c r="V7" s="8" t="n">
        <f si="9" t="shared"/>
        <v>12.64</v>
      </c>
      <c r="W7" s="9" t="n">
        <v>123.40128297585714</v>
      </c>
      <c r="X7" s="8" t="n">
        <f si="10" t="shared"/>
        <v>12.598717024142857</v>
      </c>
      <c r="Y7" s="9" t="n">
        <v>126.0</v>
      </c>
      <c r="Z7" s="8" t="n">
        <f si="11" t="shared"/>
        <v>10.0</v>
      </c>
      <c r="AA7" s="19" t="n">
        <v>123.85296137678141</v>
      </c>
      <c r="AB7" s="18" t="n">
        <f si="12" t="shared"/>
        <v>12.147038623218592</v>
      </c>
      <c r="AC7" s="19" t="n">
        <v>144.0</v>
      </c>
      <c r="AD7" s="30" t="n">
        <f si="13" t="shared"/>
        <v>8.0</v>
      </c>
    </row>
    <row r="8" spans="1:30" x14ac:dyDescent="0.25">
      <c r="A8" s="2" t="n">
        <v>98.0</v>
      </c>
      <c r="B8" s="1" t="n">
        <v>71.0</v>
      </c>
      <c r="C8" s="14" t="n">
        <v>100.46666666666667</v>
      </c>
      <c r="D8" s="13" t="n">
        <f si="0" t="shared"/>
        <v>29.46666666666667</v>
      </c>
      <c r="E8" s="14" t="n">
        <v>97.29184649799053</v>
      </c>
      <c r="F8" s="13" t="n">
        <f si="1" t="shared"/>
        <v>26.291846497990534</v>
      </c>
      <c r="G8" s="14" t="n">
        <v>93.5</v>
      </c>
      <c r="H8" s="13" t="n">
        <f si="2" t="shared"/>
        <v>22.5</v>
      </c>
      <c r="I8" s="24" t="n">
        <v>100.46666666666667</v>
      </c>
      <c r="J8" s="23" t="n">
        <f si="3" t="shared"/>
        <v>29.46666666666667</v>
      </c>
      <c r="K8" s="24" t="n">
        <v>100.41910824651274</v>
      </c>
      <c r="L8" s="23" t="n">
        <f si="4" t="shared"/>
        <v>29.419108246512735</v>
      </c>
      <c r="M8" s="24" t="n">
        <v>93.5</v>
      </c>
      <c r="N8" s="23" t="n">
        <f si="5" t="shared"/>
        <v>22.5</v>
      </c>
      <c r="O8" s="29" t="n">
        <v>122.44475920679886</v>
      </c>
      <c r="P8" s="28" t="n">
        <f si="6" t="shared"/>
        <v>51.444759206798864</v>
      </c>
      <c r="Q8" s="29" t="n">
        <v>98.346242070721</v>
      </c>
      <c r="R8" s="28" t="n">
        <f si="7" t="shared"/>
        <v>27.346242070721004</v>
      </c>
      <c r="S8" s="29" t="n">
        <v>104.75</v>
      </c>
      <c r="T8" s="28" t="n">
        <f si="8" t="shared"/>
        <v>33.75</v>
      </c>
      <c r="U8" s="9" t="n">
        <v>115.36206896551724</v>
      </c>
      <c r="V8" s="8" t="n">
        <f si="9" t="shared"/>
        <v>44.36206896551724</v>
      </c>
      <c r="W8" s="9" t="n">
        <v>99.44783252352777</v>
      </c>
      <c r="X8" s="8" t="n">
        <f si="10" t="shared"/>
        <v>28.447832523527765</v>
      </c>
      <c r="Y8" s="9" t="n">
        <v>97.75862068965517</v>
      </c>
      <c r="Z8" s="8" t="n">
        <f si="11" t="shared"/>
        <v>26.758620689655174</v>
      </c>
      <c r="AA8" s="19" t="n">
        <v>98.5834514053409</v>
      </c>
      <c r="AB8" s="18" t="n">
        <f si="12" t="shared"/>
        <v>27.583451405340895</v>
      </c>
      <c r="AC8" s="19" t="n">
        <v>90.5</v>
      </c>
      <c r="AD8" s="30" t="n">
        <f si="13" t="shared"/>
        <v>19.5</v>
      </c>
    </row>
    <row r="9" spans="1:30" x14ac:dyDescent="0.25">
      <c r="A9" s="2" t="n">
        <v>99.0</v>
      </c>
      <c r="B9" s="1" t="n">
        <v>93.0</v>
      </c>
      <c r="C9" s="14" t="n">
        <v>100.46666666666667</v>
      </c>
      <c r="D9" s="13" t="n">
        <f si="0" t="shared"/>
        <v>7.466666666666669</v>
      </c>
      <c r="E9" s="14" t="n">
        <v>97.33309698627939</v>
      </c>
      <c r="F9" s="13" t="n">
        <f si="1" t="shared"/>
        <v>4.333096986279386</v>
      </c>
      <c r="G9" s="14" t="n">
        <v>94.75</v>
      </c>
      <c r="H9" s="13" t="n">
        <f si="2" t="shared"/>
        <v>1.75</v>
      </c>
      <c r="I9" s="24" t="n">
        <v>100.46666666666667</v>
      </c>
      <c r="J9" s="23" t="n">
        <f si="3" t="shared"/>
        <v>7.466666666666669</v>
      </c>
      <c r="K9" s="24" t="n">
        <v>96.93487686229456</v>
      </c>
      <c r="L9" s="23" t="n">
        <f si="4" t="shared"/>
        <v>3.9348768622945585</v>
      </c>
      <c r="M9" s="24" t="n">
        <v>94.75</v>
      </c>
      <c r="N9" s="23" t="n">
        <f si="5" t="shared"/>
        <v>1.75</v>
      </c>
      <c r="O9" s="29" t="n">
        <v>122.44475920679886</v>
      </c>
      <c r="P9" s="28" t="n">
        <f si="6" t="shared"/>
        <v>29.444759206798864</v>
      </c>
      <c r="Q9" s="29" t="n">
        <v>97.15150971866987</v>
      </c>
      <c r="R9" s="28" t="n">
        <f si="7" t="shared"/>
        <v>4.151509718669871</v>
      </c>
      <c r="S9" s="29" t="n">
        <v>94.25</v>
      </c>
      <c r="T9" s="28" t="n">
        <f si="8" t="shared"/>
        <v>1.25</v>
      </c>
      <c r="U9" s="9" t="n">
        <v>123.36</v>
      </c>
      <c r="V9" s="8" t="n">
        <f si="9" t="shared"/>
        <v>30.36</v>
      </c>
      <c r="W9" s="9" t="n">
        <v>97.10509501469282</v>
      </c>
      <c r="X9" s="8" t="n">
        <f si="10" t="shared"/>
        <v>4.105095014692822</v>
      </c>
      <c r="Y9" s="9" t="n">
        <v>95.51724137931035</v>
      </c>
      <c r="Z9" s="8" t="n">
        <f si="11" t="shared"/>
        <v>2.5172413793103487</v>
      </c>
      <c r="AA9" s="19" t="n">
        <v>97.39465375876657</v>
      </c>
      <c r="AB9" s="18" t="n">
        <f si="12" t="shared"/>
        <v>4.394653758766566</v>
      </c>
      <c r="AC9" s="19" t="n">
        <v>94.5</v>
      </c>
      <c r="AD9" s="30" t="n">
        <f si="13" t="shared"/>
        <v>1.5</v>
      </c>
    </row>
    <row r="10" spans="1:30" x14ac:dyDescent="0.25">
      <c r="A10" s="2" t="n">
        <v>113.0</v>
      </c>
      <c r="B10" s="1" t="n">
        <v>89.0</v>
      </c>
      <c r="C10" s="14" t="n">
        <v>91.34210526315789</v>
      </c>
      <c r="D10" s="13" t="n">
        <f si="0" t="shared"/>
        <v>2.3421052631578902</v>
      </c>
      <c r="E10" s="14" t="n">
        <v>90.72977970740187</v>
      </c>
      <c r="F10" s="13" t="n">
        <f si="1" t="shared"/>
        <v>1.7297797074018746</v>
      </c>
      <c r="G10" s="14" t="n">
        <v>83.75</v>
      </c>
      <c r="H10" s="13" t="n">
        <f si="2" t="shared"/>
        <v>5.25</v>
      </c>
      <c r="I10" s="24" t="n">
        <v>91.34210526315789</v>
      </c>
      <c r="J10" s="23" t="n">
        <f si="3" t="shared"/>
        <v>2.3421052631578902</v>
      </c>
      <c r="K10" s="24" t="n">
        <v>97.69326777657902</v>
      </c>
      <c r="L10" s="23" t="n">
        <f si="4" t="shared"/>
        <v>8.69326777657902</v>
      </c>
      <c r="M10" s="24" t="n">
        <v>84.75</v>
      </c>
      <c r="N10" s="23" t="n">
        <f si="5" t="shared"/>
        <v>4.25</v>
      </c>
      <c r="O10" s="29" t="n">
        <v>122.44475920679886</v>
      </c>
      <c r="P10" s="28" t="n">
        <f si="6" t="shared"/>
        <v>33.444759206798864</v>
      </c>
      <c r="Q10" s="29" t="n">
        <v>94.35151868372954</v>
      </c>
      <c r="R10" s="28" t="n">
        <f si="7" t="shared"/>
        <v>5.351518683729537</v>
      </c>
      <c r="S10" s="29" t="n">
        <v>83.75</v>
      </c>
      <c r="T10" s="28" t="n">
        <f si="8" t="shared"/>
        <v>5.25</v>
      </c>
      <c r="U10" s="9" t="n">
        <v>128.64</v>
      </c>
      <c r="V10" s="8" t="n">
        <f si="9" t="shared"/>
        <v>39.639999999999986</v>
      </c>
      <c r="W10" s="9" t="n">
        <v>95.07340356046184</v>
      </c>
      <c r="X10" s="8" t="n">
        <f si="10" t="shared"/>
        <v>6.073403560461841</v>
      </c>
      <c r="Y10" s="9" t="n">
        <v>94.89655172413794</v>
      </c>
      <c r="Z10" s="8" t="n">
        <f si="11" t="shared"/>
        <v>5.896551724137936</v>
      </c>
      <c r="AA10" s="19" t="n">
        <v>94.45947476988279</v>
      </c>
      <c r="AB10" s="18" t="n">
        <f si="12" t="shared"/>
        <v>5.459474769882789</v>
      </c>
      <c r="AC10" s="19" t="n">
        <v>87.0</v>
      </c>
      <c r="AD10" s="30" t="n">
        <f si="13" t="shared"/>
        <v>2.0</v>
      </c>
    </row>
    <row r="11" spans="1:30" x14ac:dyDescent="0.25">
      <c r="A11" s="2" t="n">
        <v>154.0</v>
      </c>
      <c r="B11" s="1" t="n">
        <v>153.0</v>
      </c>
      <c r="C11" s="14" t="n">
        <v>162.92857142857142</v>
      </c>
      <c r="D11" s="13" t="n">
        <f si="0" t="shared"/>
        <v>9.928571428571416</v>
      </c>
      <c r="E11" s="14" t="n">
        <v>157.85699983398692</v>
      </c>
      <c r="F11" s="13" t="n">
        <f si="1" t="shared"/>
        <v>4.856999833986919</v>
      </c>
      <c r="G11" s="14" t="n">
        <v>166.5</v>
      </c>
      <c r="H11" s="13" t="n">
        <f si="2" t="shared"/>
        <v>13.5</v>
      </c>
      <c r="I11" s="24" t="n">
        <v>162.92857142857142</v>
      </c>
      <c r="J11" s="23" t="n">
        <f si="3" t="shared"/>
        <v>9.928571428571416</v>
      </c>
      <c r="K11" s="24" t="n">
        <v>168.56383529847713</v>
      </c>
      <c r="L11" s="23" t="n">
        <f si="4" t="shared"/>
        <v>15.56383529847713</v>
      </c>
      <c r="M11" s="24" t="n">
        <v>166.5</v>
      </c>
      <c r="N11" s="23" t="n">
        <f si="5" t="shared"/>
        <v>13.5</v>
      </c>
      <c r="O11" s="29" t="n">
        <v>122.44475920679886</v>
      </c>
      <c r="P11" s="28" t="n">
        <f si="6" t="shared"/>
        <v>30.555240793201136</v>
      </c>
      <c r="Q11" s="29" t="n">
        <v>162.77663678383865</v>
      </c>
      <c r="R11" s="28" t="n">
        <f si="7" t="shared"/>
        <v>9.776636783838654</v>
      </c>
      <c r="S11" s="29" t="n">
        <v>166.5</v>
      </c>
      <c r="T11" s="28" t="n">
        <f si="8" t="shared"/>
        <v>13.5</v>
      </c>
      <c r="U11" s="9" t="n">
        <v>128.64</v>
      </c>
      <c r="V11" s="8" t="n">
        <f si="9" t="shared"/>
        <v>24.360000000000014</v>
      </c>
      <c r="W11" s="9" t="n">
        <v>159.39099454832936</v>
      </c>
      <c r="X11" s="8" t="n">
        <f si="10" t="shared"/>
        <v>6.39099454832936</v>
      </c>
      <c r="Y11" s="9" t="n">
        <v>156.44827586206895</v>
      </c>
      <c r="Z11" s="8" t="n">
        <f si="11" t="shared"/>
        <v>3.4482758620689538</v>
      </c>
      <c r="AA11" s="19" t="n">
        <v>162.80186262500663</v>
      </c>
      <c r="AB11" s="18" t="n">
        <f si="12" t="shared"/>
        <v>9.801862625006635</v>
      </c>
      <c r="AC11" s="19" t="n">
        <v>158.0</v>
      </c>
      <c r="AD11" s="30" t="n">
        <f si="13" t="shared"/>
        <v>5.0</v>
      </c>
    </row>
    <row r="12" spans="1:30" x14ac:dyDescent="0.25">
      <c r="A12" s="2" t="n">
        <v>170.0</v>
      </c>
      <c r="B12" s="1" t="n">
        <v>111.0</v>
      </c>
      <c r="C12" s="14" t="n">
        <v>100.46666666666667</v>
      </c>
      <c r="D12" s="13" t="n">
        <f si="0" t="shared"/>
        <v>10.533333333333331</v>
      </c>
      <c r="E12" s="14" t="n">
        <v>97.89699466415652</v>
      </c>
      <c r="F12" s="13" t="n">
        <f si="1" t="shared"/>
        <v>13.103005335843477</v>
      </c>
      <c r="G12" s="14" t="n">
        <v>102.25</v>
      </c>
      <c r="H12" s="13" t="n">
        <f si="2" t="shared"/>
        <v>8.75</v>
      </c>
      <c r="I12" s="24" t="n">
        <v>100.46666666666667</v>
      </c>
      <c r="J12" s="23" t="n">
        <f si="3" t="shared"/>
        <v>10.533333333333331</v>
      </c>
      <c r="K12" s="24" t="n">
        <v>97.12951872737375</v>
      </c>
      <c r="L12" s="23" t="n">
        <f si="4" t="shared"/>
        <v>13.87048127262625</v>
      </c>
      <c r="M12" s="24" t="n">
        <v>100.0</v>
      </c>
      <c r="N12" s="23" t="n">
        <f si="5" t="shared"/>
        <v>11.0</v>
      </c>
      <c r="O12" s="29" t="n">
        <v>122.44475920679886</v>
      </c>
      <c r="P12" s="28" t="n">
        <f si="6" t="shared"/>
        <v>11.444759206798864</v>
      </c>
      <c r="Q12" s="29" t="n">
        <v>110.39983874831248</v>
      </c>
      <c r="R12" s="28" t="n">
        <f si="7" t="shared"/>
        <v>0.6001612516875241</v>
      </c>
      <c r="S12" s="29" t="n">
        <v>102.25</v>
      </c>
      <c r="T12" s="28" t="n">
        <f si="8" t="shared"/>
        <v>8.75</v>
      </c>
      <c r="U12" s="9" t="n">
        <v>115.36206896551724</v>
      </c>
      <c r="V12" s="8" t="n">
        <f si="9" t="shared"/>
        <v>4.362068965517238</v>
      </c>
      <c r="W12" s="9" t="n">
        <v>112.75218098734193</v>
      </c>
      <c r="X12" s="8" t="n">
        <f si="10" t="shared"/>
        <v>1.75218098734193</v>
      </c>
      <c r="Y12" s="9" t="n">
        <v>105.58620689655173</v>
      </c>
      <c r="Z12" s="8" t="n">
        <f si="11" t="shared"/>
        <v>5.4137931034482705</v>
      </c>
      <c r="AA12" s="19" t="n">
        <v>110.13088709946044</v>
      </c>
      <c r="AB12" s="18" t="n">
        <f si="12" t="shared"/>
        <v>0.8691129005395624</v>
      </c>
      <c r="AC12" s="19" t="n">
        <v>105.5</v>
      </c>
      <c r="AD12" s="30" t="n">
        <f si="13" t="shared"/>
        <v>5.5</v>
      </c>
    </row>
    <row r="13" spans="1:30" x14ac:dyDescent="0.25">
      <c r="A13" s="2" t="n">
        <v>192.0</v>
      </c>
      <c r="B13" s="1" t="n">
        <v>123.0</v>
      </c>
      <c r="C13" s="14" t="n">
        <v>124.5625</v>
      </c>
      <c r="D13" s="13" t="n">
        <f si="0" t="shared"/>
        <v>1.5625</v>
      </c>
      <c r="E13" s="14" t="n">
        <v>123.92473318298359</v>
      </c>
      <c r="F13" s="13" t="n">
        <f si="1" t="shared"/>
        <v>0.9247331829835872</v>
      </c>
      <c r="G13" s="14" t="n">
        <v>122.25</v>
      </c>
      <c r="H13" s="13" t="n">
        <f si="2" t="shared"/>
        <v>0.75</v>
      </c>
      <c r="I13" s="24" t="n">
        <v>124.5625</v>
      </c>
      <c r="J13" s="23" t="n">
        <f si="3" t="shared"/>
        <v>1.5625</v>
      </c>
      <c r="K13" s="24" t="n">
        <v>114.96263553820656</v>
      </c>
      <c r="L13" s="23" t="n">
        <f si="4" t="shared"/>
        <v>8.037364461793445</v>
      </c>
      <c r="M13" s="24" t="n">
        <v>116.75</v>
      </c>
      <c r="N13" s="23" t="n">
        <f si="5" t="shared"/>
        <v>6.25</v>
      </c>
      <c r="O13" s="29" t="n">
        <v>122.44475920679886</v>
      </c>
      <c r="P13" s="28" t="n">
        <f si="6" t="shared"/>
        <v>0.5552407932011363</v>
      </c>
      <c r="Q13" s="29" t="n">
        <v>119.0761892878454</v>
      </c>
      <c r="R13" s="28" t="n">
        <f si="7" t="shared"/>
        <v>3.923810712154605</v>
      </c>
      <c r="S13" s="29" t="n">
        <v>115.5</v>
      </c>
      <c r="T13" s="28" t="n">
        <f si="8" t="shared"/>
        <v>7.5</v>
      </c>
      <c r="U13" s="9" t="n">
        <v>129.0</v>
      </c>
      <c r="V13" s="8" t="n">
        <f si="9" t="shared"/>
        <v>6.0</v>
      </c>
      <c r="W13" s="9" t="n">
        <v>115.78289879409832</v>
      </c>
      <c r="X13" s="8" t="n">
        <f si="10" t="shared"/>
        <v>7.217101205901685</v>
      </c>
      <c r="Y13" s="9" t="n">
        <v>111.3103448275862</v>
      </c>
      <c r="Z13" s="8" t="n">
        <f si="11" t="shared"/>
        <v>11.689655172413794</v>
      </c>
      <c r="AA13" s="19" t="n">
        <v>118.83935558840497</v>
      </c>
      <c r="AB13" s="18" t="n">
        <f si="12" t="shared"/>
        <v>4.16064441159503</v>
      </c>
      <c r="AC13" s="19" t="n">
        <v>145.0</v>
      </c>
      <c r="AD13" s="30" t="n">
        <f si="13" t="shared"/>
        <v>22.0</v>
      </c>
    </row>
    <row r="14" spans="1:30" x14ac:dyDescent="0.25">
      <c r="A14" s="2" t="n">
        <v>209.0</v>
      </c>
      <c r="B14" s="1" t="n">
        <v>96.0</v>
      </c>
      <c r="C14" s="14" t="n">
        <v>108.34210526315789</v>
      </c>
      <c r="D14" s="13" t="n">
        <f si="0" t="shared"/>
        <v>12.34210526315789</v>
      </c>
      <c r="E14" s="14" t="n">
        <v>106.33718457521184</v>
      </c>
      <c r="F14" s="13" t="n">
        <f si="1" t="shared"/>
        <v>10.337184575211836</v>
      </c>
      <c r="G14" s="14" t="n">
        <v>100.25</v>
      </c>
      <c r="H14" s="13" t="n">
        <f si="2" t="shared"/>
        <v>4.25</v>
      </c>
      <c r="I14" s="24" t="n">
        <v>108.34210526315789</v>
      </c>
      <c r="J14" s="23" t="n">
        <f si="3" t="shared"/>
        <v>12.34210526315789</v>
      </c>
      <c r="K14" s="24" t="n">
        <v>97.7662862975718</v>
      </c>
      <c r="L14" s="23" t="n">
        <f si="4" t="shared"/>
        <v>1.7662862975717957</v>
      </c>
      <c r="M14" s="24" t="n">
        <v>98.0</v>
      </c>
      <c r="N14" s="23" t="n">
        <f si="5" t="shared"/>
        <v>2.0</v>
      </c>
      <c r="O14" s="29" t="n">
        <v>122.44475920679886</v>
      </c>
      <c r="P14" s="28" t="n">
        <f si="6" t="shared"/>
        <v>26.444759206798864</v>
      </c>
      <c r="Q14" s="29" t="n">
        <v>104.86696951077431</v>
      </c>
      <c r="R14" s="28" t="n">
        <f si="7" t="shared"/>
        <v>8.866969510774311</v>
      </c>
      <c r="S14" s="29" t="n">
        <v>98.0</v>
      </c>
      <c r="T14" s="28" t="n">
        <f si="8" t="shared"/>
        <v>2.0</v>
      </c>
      <c r="U14" s="9" t="n">
        <v>123.36</v>
      </c>
      <c r="V14" s="8" t="n">
        <f si="9" t="shared"/>
        <v>27.36</v>
      </c>
      <c r="W14" s="9" t="n">
        <v>103.73345056850542</v>
      </c>
      <c r="X14" s="8" t="n">
        <f si="10" t="shared"/>
        <v>7.733450568505418</v>
      </c>
      <c r="Y14" s="9" t="n">
        <v>100.06896551724138</v>
      </c>
      <c r="Z14" s="8" t="n">
        <f si="11" t="shared"/>
        <v>4.068965517241381</v>
      </c>
      <c r="AA14" s="19" t="n">
        <v>105.12915291511555</v>
      </c>
      <c r="AB14" s="18" t="n">
        <f si="12" t="shared"/>
        <v>9.129152915115554</v>
      </c>
      <c r="AC14" s="19" t="n">
        <v>93.0</v>
      </c>
      <c r="AD14" s="30" t="n">
        <f si="13" t="shared"/>
        <v>3.0</v>
      </c>
    </row>
    <row r="15" spans="1:30" x14ac:dyDescent="0.25">
      <c r="A15" s="2" t="n">
        <v>278.0</v>
      </c>
      <c r="B15" s="1" t="n">
        <v>104.0</v>
      </c>
      <c r="C15" s="14" t="n">
        <v>108.34210526315789</v>
      </c>
      <c r="D15" s="13" t="n">
        <f si="0" t="shared"/>
        <v>4.34210526315789</v>
      </c>
      <c r="E15" s="14" t="n">
        <v>106.36875957194098</v>
      </c>
      <c r="F15" s="13" t="n">
        <f si="1" t="shared"/>
        <v>2.368759571940984</v>
      </c>
      <c r="G15" s="14" t="n">
        <v>110.0</v>
      </c>
      <c r="H15" s="13" t="n">
        <f si="2" t="shared"/>
        <v>6.0</v>
      </c>
      <c r="I15" s="24" t="n">
        <v>108.34210526315789</v>
      </c>
      <c r="J15" s="23" t="n">
        <f si="3" t="shared"/>
        <v>4.34210526315789</v>
      </c>
      <c r="K15" s="24" t="n">
        <v>108.28755051727067</v>
      </c>
      <c r="L15" s="23" t="n">
        <f si="4" t="shared"/>
        <v>4.287550517270674</v>
      </c>
      <c r="M15" s="24" t="n">
        <v>101.0</v>
      </c>
      <c r="N15" s="23" t="n">
        <f si="5" t="shared"/>
        <v>3.0</v>
      </c>
      <c r="O15" s="29" t="n">
        <v>122.44475920679886</v>
      </c>
      <c r="P15" s="28" t="n">
        <f si="6" t="shared"/>
        <v>18.444759206798864</v>
      </c>
      <c r="Q15" s="29" t="n">
        <v>113.02018004208016</v>
      </c>
      <c r="R15" s="28" t="n">
        <f si="7" t="shared"/>
        <v>9.020180042080156</v>
      </c>
      <c r="S15" s="29" t="n">
        <v>109.75</v>
      </c>
      <c r="T15" s="28" t="n">
        <f si="8" t="shared"/>
        <v>5.75</v>
      </c>
      <c r="U15" s="9" t="n">
        <v>115.36206896551724</v>
      </c>
      <c r="V15" s="8" t="n">
        <f si="9" t="shared"/>
        <v>11.362068965517238</v>
      </c>
      <c r="W15" s="9" t="n">
        <v>111.82300746205412</v>
      </c>
      <c r="X15" s="8" t="n">
        <f si="10" t="shared"/>
        <v>7.823007462054122</v>
      </c>
      <c r="Y15" s="9" t="n">
        <v>111.96551724137932</v>
      </c>
      <c r="Z15" s="8" t="n">
        <f si="11" t="shared"/>
        <v>7.965517241379317</v>
      </c>
      <c r="AA15" s="19" t="n">
        <v>113.19605760988271</v>
      </c>
      <c r="AB15" s="18" t="n">
        <f si="12" t="shared"/>
        <v>9.196057609882715</v>
      </c>
      <c r="AC15" s="19" t="n">
        <v>101.5</v>
      </c>
      <c r="AD15" s="30" t="n">
        <f si="13" t="shared"/>
        <v>2.5</v>
      </c>
    </row>
    <row r="16" spans="1:30" x14ac:dyDescent="0.25">
      <c r="A16" s="2" t="n">
        <v>282.0</v>
      </c>
      <c r="B16" s="1" t="n">
        <v>129.0</v>
      </c>
      <c r="C16" s="14" t="n">
        <v>128.76315789473685</v>
      </c>
      <c r="D16" s="13" t="n">
        <f si="0" t="shared"/>
        <v>0.23684210526315042</v>
      </c>
      <c r="E16" s="14" t="n">
        <v>128.15406749246958</v>
      </c>
      <c r="F16" s="13" t="n">
        <f si="1" t="shared"/>
        <v>0.8459325075304207</v>
      </c>
      <c r="G16" s="14" t="n">
        <v>127.5</v>
      </c>
      <c r="H16" s="13" t="n">
        <f si="2" t="shared"/>
        <v>1.5</v>
      </c>
      <c r="I16" s="24" t="n">
        <v>128.76315789473685</v>
      </c>
      <c r="J16" s="23" t="n">
        <f si="3" t="shared"/>
        <v>0.23684210526315042</v>
      </c>
      <c r="K16" s="24" t="n">
        <v>128.11490840232176</v>
      </c>
      <c r="L16" s="23" t="n">
        <f si="4" t="shared"/>
        <v>0.8850915976782403</v>
      </c>
      <c r="M16" s="24" t="n">
        <v>137.25</v>
      </c>
      <c r="N16" s="23" t="n">
        <f si="5" t="shared"/>
        <v>8.25</v>
      </c>
      <c r="O16" s="29" t="n">
        <v>122.44475920679886</v>
      </c>
      <c r="P16" s="28" t="n">
        <f si="6" t="shared"/>
        <v>6.555240793201136</v>
      </c>
      <c r="Q16" s="29" t="n">
        <v>125.71561185521925</v>
      </c>
      <c r="R16" s="28" t="n">
        <f si="7" t="shared"/>
        <v>3.284388144780749</v>
      </c>
      <c r="S16" s="29" t="n">
        <v>127.5</v>
      </c>
      <c r="T16" s="28" t="n">
        <f si="8" t="shared"/>
        <v>1.5</v>
      </c>
      <c r="U16" s="9" t="n">
        <v>123.36</v>
      </c>
      <c r="V16" s="8" t="n">
        <f si="9" t="shared"/>
        <v>5.640000000000001</v>
      </c>
      <c r="W16" s="9" t="n">
        <v>125.22556242032469</v>
      </c>
      <c r="X16" s="8" t="n">
        <f si="10" t="shared"/>
        <v>3.7744375796753076</v>
      </c>
      <c r="Y16" s="9" t="n">
        <v>131.44827586206895</v>
      </c>
      <c r="Z16" s="8" t="n">
        <f si="11" t="shared"/>
        <v>2.4482758620689538</v>
      </c>
      <c r="AA16" s="19" t="n">
        <v>125.43661330610263</v>
      </c>
      <c r="AB16" s="18" t="n">
        <f si="12" t="shared"/>
        <v>3.563386693897371</v>
      </c>
      <c r="AC16" s="19" t="n">
        <v>127.0</v>
      </c>
      <c r="AD16" s="30" t="n">
        <f si="13" t="shared"/>
        <v>2.0</v>
      </c>
    </row>
    <row r="17" spans="1:30" x14ac:dyDescent="0.25">
      <c r="A17" s="2" t="n">
        <v>286.0</v>
      </c>
      <c r="B17" s="1" t="n">
        <v>136.0</v>
      </c>
      <c r="C17" s="14" t="n">
        <v>128.76315789473685</v>
      </c>
      <c r="D17" s="13" t="n">
        <f ref="D17:D26" si="14" t="shared">((B17-C17)^2)^0.5</f>
        <v>7.23684210526315</v>
      </c>
      <c r="E17" s="14" t="n">
        <v>128.55866694803754</v>
      </c>
      <c r="F17" s="13" t="n">
        <f ref="F17:F26" si="15" t="shared">((B17-E17)^2)^0.5</f>
        <v>7.441333051962459</v>
      </c>
      <c r="G17" s="14" t="n">
        <v>146.25</v>
      </c>
      <c r="H17" s="13" t="n">
        <f ref="H17:H26" si="16" t="shared">((B17-G17)^2)^0.5</f>
        <v>10.25</v>
      </c>
      <c r="I17" s="24" t="n">
        <v>128.76315789473685</v>
      </c>
      <c r="J17" s="23" t="n">
        <f ref="J17:J26" si="17" t="shared">((B17-I17)^2)^0.5</f>
        <v>7.23684210526315</v>
      </c>
      <c r="K17" s="24" t="n">
        <v>128.15784265585722</v>
      </c>
      <c r="L17" s="23" t="n">
        <f ref="L17:L26" si="18" t="shared">((B17-K17)^2)^0.5</f>
        <v>7.842157344142777</v>
      </c>
      <c r="M17" s="24" t="n">
        <v>138.0</v>
      </c>
      <c r="N17" s="23" t="n">
        <f ref="N17:N26" si="19" t="shared">((B17-M17)^2)^0.5</f>
        <v>2.0</v>
      </c>
      <c r="O17" s="29" t="n">
        <v>122.44475920679886</v>
      </c>
      <c r="P17" s="28" t="n">
        <f ref="P17:P26" si="20" t="shared">((B17-O17)^2)^0.5</f>
        <v>13.555240793201136</v>
      </c>
      <c r="Q17" s="29" t="n">
        <v>133.75285819809355</v>
      </c>
      <c r="R17" s="28" t="n">
        <f ref="R17:R26" si="21" t="shared">((B17-Q17)^2)^0.5</f>
        <v>2.2471418019064515</v>
      </c>
      <c r="S17" s="29" t="n">
        <v>161.0</v>
      </c>
      <c r="T17" s="28" t="n">
        <f ref="T17:T26" si="22" t="shared">((B17-S17)^2)^0.5</f>
        <v>25.0</v>
      </c>
      <c r="U17" s="9" t="n">
        <v>123.36</v>
      </c>
      <c r="V17" s="8" t="n">
        <f ref="V17:V26" si="23" t="shared">((B17-U17)^2)^0.5</f>
        <v>12.64</v>
      </c>
      <c r="W17" s="9" t="n">
        <v>134.54427666182212</v>
      </c>
      <c r="X17" s="8" t="n">
        <f ref="X17:X26" si="24" t="shared">((B17-W17)^2)^0.5</f>
        <v>1.4557233381778758</v>
      </c>
      <c r="Y17" s="9" t="n">
        <v>142.13793103448276</v>
      </c>
      <c r="Z17" s="8" t="n">
        <f ref="Z17:Z26" si="25" t="shared">((B17-Y17)^2)^0.5</f>
        <v>6.137931034482762</v>
      </c>
      <c r="AA17" s="19" t="n">
        <v>133.19104345366787</v>
      </c>
      <c r="AB17" s="18" t="n">
        <f ref="AB17:AB26" si="26" t="shared">((B17-AA17)^2)^0.5</f>
        <v>2.8089565463321264</v>
      </c>
      <c r="AC17" s="19" t="n">
        <v>155.5</v>
      </c>
      <c r="AD17" s="30" t="n">
        <f ref="AD17:AD26" si="27" t="shared">((B17-AC17)^2)^0.5</f>
        <v>19.5</v>
      </c>
    </row>
    <row r="18" spans="1:30" x14ac:dyDescent="0.25">
      <c r="A18" s="2" t="n">
        <v>293.0</v>
      </c>
      <c r="B18" s="1" t="n">
        <v>128.0</v>
      </c>
      <c r="C18" s="14" t="n">
        <v>134.5</v>
      </c>
      <c r="D18" s="13" t="n">
        <f si="14" t="shared"/>
        <v>6.5</v>
      </c>
      <c r="E18" s="14" t="n">
        <v>142.22865129202341</v>
      </c>
      <c r="F18" s="13" t="n">
        <f si="15" t="shared"/>
        <v>14.228651292023414</v>
      </c>
      <c r="G18" s="14" t="n">
        <v>146.25</v>
      </c>
      <c r="H18" s="13" t="n">
        <f si="16" t="shared"/>
        <v>18.25</v>
      </c>
      <c r="I18" s="24" t="n">
        <v>134.5</v>
      </c>
      <c r="J18" s="23" t="n">
        <f si="17" t="shared"/>
        <v>6.5</v>
      </c>
      <c r="K18" s="24" t="n">
        <v>130.51446099716404</v>
      </c>
      <c r="L18" s="23" t="n">
        <f si="18" t="shared"/>
        <v>2.5144609971640364</v>
      </c>
      <c r="M18" s="24" t="n">
        <v>135.0</v>
      </c>
      <c r="N18" s="23" t="n">
        <f si="19" t="shared"/>
        <v>7.0</v>
      </c>
      <c r="O18" s="29" t="n">
        <v>122.44475920679886</v>
      </c>
      <c r="P18" s="28" t="n">
        <f si="20" t="shared"/>
        <v>5.555240793201136</v>
      </c>
      <c r="Q18" s="29" t="n">
        <v>135.5369482361093</v>
      </c>
      <c r="R18" s="28" t="n">
        <f si="21" t="shared"/>
        <v>7.5369482361093105</v>
      </c>
      <c r="S18" s="29" t="n">
        <v>135.0</v>
      </c>
      <c r="T18" s="28" t="n">
        <f si="22" t="shared"/>
        <v>7.0</v>
      </c>
      <c r="U18" s="9" t="n">
        <v>128.64</v>
      </c>
      <c r="V18" s="8" t="n">
        <f si="23" t="shared"/>
        <v>0.6399999999999864</v>
      </c>
      <c r="W18" s="9" t="n">
        <v>134.1938399117142</v>
      </c>
      <c r="X18" s="8" t="n">
        <f si="24" t="shared"/>
        <v>6.193839911714207</v>
      </c>
      <c r="Y18" s="9" t="n">
        <v>130.86206896551724</v>
      </c>
      <c r="Z18" s="8" t="n">
        <f si="25" t="shared"/>
        <v>2.8620689655172384</v>
      </c>
      <c r="AA18" s="19" t="n">
        <v>135.51106373656842</v>
      </c>
      <c r="AB18" s="18" t="n">
        <f si="26" t="shared"/>
        <v>7.511063736568417</v>
      </c>
      <c r="AC18" s="19" t="n">
        <v>144.5</v>
      </c>
      <c r="AD18" s="30" t="n">
        <f si="27" t="shared"/>
        <v>16.5</v>
      </c>
    </row>
    <row r="19" spans="1:30" x14ac:dyDescent="0.25">
      <c r="A19" s="2" t="n">
        <v>308.0</v>
      </c>
      <c r="B19" s="1" t="n">
        <v>137.0</v>
      </c>
      <c r="C19" s="14" t="n">
        <v>128.76315789473685</v>
      </c>
      <c r="D19" s="13" t="n">
        <f si="14" t="shared"/>
        <v>8.23684210526315</v>
      </c>
      <c r="E19" s="14" t="n">
        <v>118.90451635815245</v>
      </c>
      <c r="F19" s="13" t="n">
        <f si="15" t="shared"/>
        <v>18.09548364184755</v>
      </c>
      <c r="G19" s="14" t="n">
        <v>121.25</v>
      </c>
      <c r="H19" s="13" t="n">
        <f si="16" t="shared"/>
        <v>15.75</v>
      </c>
      <c r="I19" s="24" t="n">
        <v>128.76315789473685</v>
      </c>
      <c r="J19" s="23" t="n">
        <f si="17" t="shared"/>
        <v>8.23684210526315</v>
      </c>
      <c r="K19" s="24" t="n">
        <v>138.66841580112734</v>
      </c>
      <c r="L19" s="23" t="n">
        <f si="18" t="shared"/>
        <v>1.6684158011273382</v>
      </c>
      <c r="M19" s="24" t="n">
        <v>123.75</v>
      </c>
      <c r="N19" s="23" t="n">
        <f si="19" t="shared"/>
        <v>13.25</v>
      </c>
      <c r="O19" s="29" t="n">
        <v>122.44475920679886</v>
      </c>
      <c r="P19" s="28" t="n">
        <f si="20" t="shared"/>
        <v>14.555240793201136</v>
      </c>
      <c r="Q19" s="29" t="n">
        <v>119.8364737094368</v>
      </c>
      <c r="R19" s="28" t="n">
        <f si="21" t="shared"/>
        <v>17.163526290563198</v>
      </c>
      <c r="S19" s="29" t="n">
        <v>132.5</v>
      </c>
      <c r="T19" s="28" t="n">
        <f si="22" t="shared"/>
        <v>4.5</v>
      </c>
      <c r="U19" s="9" t="n">
        <v>115.36206896551724</v>
      </c>
      <c r="V19" s="8" t="n">
        <f si="23" t="shared"/>
        <v>21.63793103448276</v>
      </c>
      <c r="W19" s="9" t="n">
        <v>120.25444092280304</v>
      </c>
      <c r="X19" s="8" t="n">
        <f si="24" t="shared"/>
        <v>16.74555907719696</v>
      </c>
      <c r="Y19" s="9" t="n">
        <v>124.75862068965517</v>
      </c>
      <c r="Z19" s="8" t="n">
        <f si="25" t="shared"/>
        <v>12.241379310344826</v>
      </c>
      <c r="AA19" s="19" t="n">
        <v>119.95285826263628</v>
      </c>
      <c r="AB19" s="18" t="n">
        <f si="26" t="shared"/>
        <v>17.047141737363717</v>
      </c>
      <c r="AC19" s="19" t="n">
        <v>116.0</v>
      </c>
      <c r="AD19" s="30" t="n">
        <f si="27" t="shared"/>
        <v>21.0</v>
      </c>
    </row>
    <row r="20" spans="1:30" x14ac:dyDescent="0.25">
      <c r="A20" s="2" t="n">
        <v>313.0</v>
      </c>
      <c r="B20" s="1" t="n">
        <v>155.0</v>
      </c>
      <c r="C20" s="14" t="n">
        <v>108.34210526315789</v>
      </c>
      <c r="D20" s="13" t="n">
        <f si="14" t="shared"/>
        <v>46.65789473684211</v>
      </c>
      <c r="E20" s="14" t="n">
        <v>106.56361171117399</v>
      </c>
      <c r="F20" s="13" t="n">
        <f si="15" t="shared"/>
        <v>48.43638828882601</v>
      </c>
      <c r="G20" s="14" t="n">
        <v>125.25</v>
      </c>
      <c r="H20" s="13" t="n">
        <f si="16" t="shared"/>
        <v>29.75</v>
      </c>
      <c r="I20" s="24" t="n">
        <v>108.34210526315789</v>
      </c>
      <c r="J20" s="23" t="n">
        <f si="17" t="shared"/>
        <v>46.65789473684211</v>
      </c>
      <c r="K20" s="24" t="n">
        <v>108.4886514275211</v>
      </c>
      <c r="L20" s="23" t="n">
        <f si="18" t="shared"/>
        <v>46.511348572478894</v>
      </c>
      <c r="M20" s="24" t="n">
        <v>125.25</v>
      </c>
      <c r="N20" s="23" t="n">
        <f si="19" t="shared"/>
        <v>29.75</v>
      </c>
      <c r="O20" s="29" t="n">
        <v>122.44475920679886</v>
      </c>
      <c r="P20" s="28" t="n">
        <f si="20" t="shared"/>
        <v>32.555240793201136</v>
      </c>
      <c r="Q20" s="29" t="n">
        <v>111.37625006480269</v>
      </c>
      <c r="R20" s="28" t="n">
        <f si="21" t="shared"/>
        <v>43.62374993519731</v>
      </c>
      <c r="S20" s="29" t="n">
        <v>125.25</v>
      </c>
      <c r="T20" s="28" t="n">
        <f si="22" t="shared"/>
        <v>29.75</v>
      </c>
      <c r="U20" s="9" t="n">
        <v>115.36206896551724</v>
      </c>
      <c r="V20" s="8" t="n">
        <f si="23" t="shared"/>
        <v>39.63793103448276</v>
      </c>
      <c r="W20" s="9" t="n">
        <v>112.07082433567662</v>
      </c>
      <c r="X20" s="8" t="n">
        <f si="24" t="shared"/>
        <v>42.92917566432338</v>
      </c>
      <c r="Y20" s="9" t="n">
        <v>111.27586206896552</v>
      </c>
      <c r="Z20" s="8" t="n">
        <f si="25" t="shared"/>
        <v>43.72413793103448</v>
      </c>
      <c r="AA20" s="19" t="n">
        <v>111.33697825128999</v>
      </c>
      <c r="AB20" s="18" t="n">
        <f si="26" t="shared"/>
        <v>43.66302174871001</v>
      </c>
      <c r="AC20" s="19" t="n">
        <v>107.0</v>
      </c>
      <c r="AD20" s="30" t="n">
        <f si="27" t="shared"/>
        <v>48.0</v>
      </c>
    </row>
    <row r="21" spans="1:30" x14ac:dyDescent="0.25">
      <c r="A21" s="2" t="n">
        <v>336.0</v>
      </c>
      <c r="B21" s="1" t="n">
        <v>165.0</v>
      </c>
      <c r="C21" s="14" t="n">
        <v>145.08333333333334</v>
      </c>
      <c r="D21" s="13" t="n">
        <f si="14" t="shared"/>
        <v>19.916666666666657</v>
      </c>
      <c r="E21" s="14" t="n">
        <v>155.96366943314146</v>
      </c>
      <c r="F21" s="13" t="n">
        <f si="15" t="shared"/>
        <v>9.036330566858538</v>
      </c>
      <c r="G21" s="14" t="n">
        <v>160.25</v>
      </c>
      <c r="H21" s="13" t="n">
        <f si="16" t="shared"/>
        <v>4.75</v>
      </c>
      <c r="I21" s="24" t="n">
        <v>145.08333333333334</v>
      </c>
      <c r="J21" s="23" t="n">
        <f si="17" t="shared"/>
        <v>19.916666666666657</v>
      </c>
      <c r="K21" s="24" t="n">
        <v>172.78240478874153</v>
      </c>
      <c r="L21" s="23" t="n">
        <f si="18" t="shared"/>
        <v>7.78240478874153</v>
      </c>
      <c r="M21" s="24" t="n">
        <v>162.0</v>
      </c>
      <c r="N21" s="23" t="n">
        <f si="19" t="shared"/>
        <v>3.0</v>
      </c>
      <c r="O21" s="29" t="n">
        <v>122.44475920679886</v>
      </c>
      <c r="P21" s="28" t="n">
        <f si="20" t="shared"/>
        <v>42.555240793201136</v>
      </c>
      <c r="Q21" s="29" t="n">
        <v>145.21177141364743</v>
      </c>
      <c r="R21" s="28" t="n">
        <f si="21" t="shared"/>
        <v>19.788228586352574</v>
      </c>
      <c r="S21" s="29" t="n">
        <v>160.25</v>
      </c>
      <c r="T21" s="28" t="n">
        <f si="22" t="shared"/>
        <v>4.75</v>
      </c>
      <c r="U21" s="9" t="n">
        <v>129.0</v>
      </c>
      <c r="V21" s="8" t="n">
        <f si="23" t="shared"/>
        <v>36.0</v>
      </c>
      <c r="W21" s="9" t="n">
        <v>145.595005848138</v>
      </c>
      <c r="X21" s="8" t="n">
        <f si="24" t="shared"/>
        <v>19.404994151862013</v>
      </c>
      <c r="Y21" s="9" t="n">
        <v>150.9655172413793</v>
      </c>
      <c r="Z21" s="8" t="n">
        <f si="25" t="shared"/>
        <v>14.034482758620697</v>
      </c>
      <c r="AA21" s="19" t="n">
        <v>145.34081184637074</v>
      </c>
      <c r="AB21" s="18" t="n">
        <f si="26" t="shared"/>
        <v>19.65918815362926</v>
      </c>
      <c r="AC21" s="19" t="n">
        <v>165.5</v>
      </c>
      <c r="AD21" s="30" t="n">
        <f si="27" t="shared"/>
        <v>0.5</v>
      </c>
    </row>
    <row r="22" spans="1:30" x14ac:dyDescent="0.25">
      <c r="A22" s="2" t="n">
        <v>365.0</v>
      </c>
      <c r="B22" s="1" t="n">
        <v>147.0</v>
      </c>
      <c r="C22" s="14" t="n">
        <v>152.23529411764707</v>
      </c>
      <c r="D22" s="13" t="n">
        <f si="14" t="shared"/>
        <v>5.235294117647072</v>
      </c>
      <c r="E22" s="14" t="n">
        <v>155.31813418631296</v>
      </c>
      <c r="F22" s="13" t="n">
        <f si="15" t="shared"/>
        <v>8.31813418631296</v>
      </c>
      <c r="G22" s="14" t="n">
        <v>158.25</v>
      </c>
      <c r="H22" s="13" t="n">
        <f si="16" t="shared"/>
        <v>11.25</v>
      </c>
      <c r="I22" s="24" t="n">
        <v>152.23529411764707</v>
      </c>
      <c r="J22" s="23" t="n">
        <f si="17" t="shared"/>
        <v>5.235294117647072</v>
      </c>
      <c r="K22" s="24" t="n">
        <v>155.11780018816756</v>
      </c>
      <c r="L22" s="23" t="n">
        <f si="18" t="shared"/>
        <v>8.117800188167564</v>
      </c>
      <c r="M22" s="24" t="n">
        <v>158.25</v>
      </c>
      <c r="N22" s="23" t="n">
        <f si="19" t="shared"/>
        <v>11.25</v>
      </c>
      <c r="O22" s="29" t="n">
        <v>122.44475920679886</v>
      </c>
      <c r="P22" s="28" t="n">
        <f si="20" t="shared"/>
        <v>24.555240793201136</v>
      </c>
      <c r="Q22" s="29" t="n">
        <v>150.03435846342083</v>
      </c>
      <c r="R22" s="28" t="n">
        <f si="21" t="shared"/>
        <v>3.03435846342083</v>
      </c>
      <c r="S22" s="29" t="n">
        <v>158.25</v>
      </c>
      <c r="T22" s="28" t="n">
        <f si="22" t="shared"/>
        <v>11.25</v>
      </c>
      <c r="U22" s="9" t="n">
        <v>123.36</v>
      </c>
      <c r="V22" s="8" t="n">
        <f si="23" t="shared"/>
        <v>23.64</v>
      </c>
      <c r="W22" s="9" t="n">
        <v>145.38320037016922</v>
      </c>
      <c r="X22" s="8" t="n">
        <f si="24" t="shared"/>
        <v>1.6167996298307798</v>
      </c>
      <c r="Y22" s="9" t="n">
        <v>149.75862068965517</v>
      </c>
      <c r="Z22" s="8" t="n">
        <f si="25" t="shared"/>
        <v>2.7586206896551744</v>
      </c>
      <c r="AA22" s="19" t="n">
        <v>150.15804898671306</v>
      </c>
      <c r="AB22" s="18" t="n">
        <f si="26" t="shared"/>
        <v>3.1580489867130552</v>
      </c>
      <c r="AC22" s="19" t="n">
        <v>147.5</v>
      </c>
      <c r="AD22" s="30" t="n">
        <f si="27" t="shared"/>
        <v>0.5</v>
      </c>
    </row>
    <row r="23" spans="1:30" x14ac:dyDescent="0.25">
      <c r="A23" s="2" t="n">
        <v>370.0</v>
      </c>
      <c r="B23" s="1" t="n">
        <v>133.0</v>
      </c>
      <c r="C23" s="14" t="n">
        <v>139.1764705882353</v>
      </c>
      <c r="D23" s="13" t="n">
        <f si="14" t="shared"/>
        <v>6.176470588235304</v>
      </c>
      <c r="E23" s="14" t="n">
        <v>137.34238713592367</v>
      </c>
      <c r="F23" s="13" t="n">
        <f si="15" t="shared"/>
        <v>4.342387135923673</v>
      </c>
      <c r="G23" s="14" t="n">
        <v>148.0</v>
      </c>
      <c r="H23" s="13" t="n">
        <f si="16" t="shared"/>
        <v>15.0</v>
      </c>
      <c r="I23" s="24" t="n">
        <v>139.1764705882353</v>
      </c>
      <c r="J23" s="23" t="n">
        <f si="17" t="shared"/>
        <v>6.176470588235304</v>
      </c>
      <c r="K23" s="24" t="n">
        <v>140.54084205341098</v>
      </c>
      <c r="L23" s="23" t="n">
        <f si="18" t="shared"/>
        <v>7.540842053410984</v>
      </c>
      <c r="M23" s="24" t="n">
        <v>147.25</v>
      </c>
      <c r="N23" s="23" t="n">
        <f si="19" t="shared"/>
        <v>14.25</v>
      </c>
      <c r="O23" s="29" t="n">
        <v>122.44475920679886</v>
      </c>
      <c r="P23" s="28" t="n">
        <f si="20" t="shared"/>
        <v>10.555240793201136</v>
      </c>
      <c r="Q23" s="29" t="n">
        <v>137.40465249941013</v>
      </c>
      <c r="R23" s="28" t="n">
        <f si="21" t="shared"/>
        <v>4.404652499410133</v>
      </c>
      <c r="S23" s="29" t="n">
        <v>148.0</v>
      </c>
      <c r="T23" s="28" t="n">
        <f si="22" t="shared"/>
        <v>15.0</v>
      </c>
      <c r="U23" s="9" t="n">
        <v>123.36</v>
      </c>
      <c r="V23" s="8" t="n">
        <f si="23" t="shared"/>
        <v>9.64</v>
      </c>
      <c r="W23" s="9" t="n">
        <v>137.60156547701442</v>
      </c>
      <c r="X23" s="8" t="n">
        <f si="24" t="shared"/>
        <v>4.601565477014418</v>
      </c>
      <c r="Y23" s="9" t="n">
        <v>136.72413793103448</v>
      </c>
      <c r="Z23" s="8" t="n">
        <f si="25" t="shared"/>
        <v>3.724137931034477</v>
      </c>
      <c r="AA23" s="19" t="n">
        <v>136.70679395432066</v>
      </c>
      <c r="AB23" s="18" t="n">
        <f si="26" t="shared"/>
        <v>3.706793954320659</v>
      </c>
      <c r="AC23" s="19" t="n">
        <v>130.5</v>
      </c>
      <c r="AD23" s="30" t="n">
        <f si="27" t="shared"/>
        <v>2.5</v>
      </c>
    </row>
    <row r="24" spans="1:30" x14ac:dyDescent="0.25">
      <c r="A24" s="2" t="n">
        <v>376.0</v>
      </c>
      <c r="B24" s="1" t="n">
        <v>140.0</v>
      </c>
      <c r="C24" s="14" t="n">
        <v>149.375</v>
      </c>
      <c r="D24" s="13" t="n">
        <f si="14" t="shared"/>
        <v>9.375</v>
      </c>
      <c r="E24" s="14" t="n">
        <v>150.04786911862948</v>
      </c>
      <c r="F24" s="13" t="n">
        <f si="15" t="shared"/>
        <v>10.047869118629478</v>
      </c>
      <c r="G24" s="14" t="n">
        <v>145.25</v>
      </c>
      <c r="H24" s="13" t="n">
        <f si="16" t="shared"/>
        <v>5.25</v>
      </c>
      <c r="I24" s="24" t="n">
        <v>149.375</v>
      </c>
      <c r="J24" s="23" t="n">
        <f si="17" t="shared"/>
        <v>9.375</v>
      </c>
      <c r="K24" s="24" t="n">
        <v>151.14447957160138</v>
      </c>
      <c r="L24" s="23" t="n">
        <f si="18" t="shared"/>
        <v>11.14447957160138</v>
      </c>
      <c r="M24" s="24" t="n">
        <v>151.25</v>
      </c>
      <c r="N24" s="23" t="n">
        <f si="19" t="shared"/>
        <v>11.25</v>
      </c>
      <c r="O24" s="29" t="n">
        <v>122.44475920679886</v>
      </c>
      <c r="P24" s="28" t="n">
        <f si="20" t="shared"/>
        <v>17.555240793201136</v>
      </c>
      <c r="Q24" s="29" t="n">
        <v>167.32408035544714</v>
      </c>
      <c r="R24" s="28" t="n">
        <f si="21" t="shared"/>
        <v>27.324080355447137</v>
      </c>
      <c r="S24" s="29" t="n">
        <v>170.25</v>
      </c>
      <c r="T24" s="28" t="n">
        <f si="22" t="shared"/>
        <v>30.25</v>
      </c>
      <c r="U24" s="9" t="n">
        <v>129.0</v>
      </c>
      <c r="V24" s="8" t="n">
        <f si="23" t="shared"/>
        <v>11.0</v>
      </c>
      <c r="W24" s="9" t="n">
        <v>151.47261564223243</v>
      </c>
      <c r="X24" s="8" t="n">
        <f si="24" t="shared"/>
        <v>11.472615642232427</v>
      </c>
      <c r="Y24" s="9" t="n">
        <v>150.55172413793105</v>
      </c>
      <c r="Z24" s="8" t="n">
        <f si="25" t="shared"/>
        <v>10.551724137931046</v>
      </c>
      <c r="AA24" s="19" t="n">
        <v>167.74466249850485</v>
      </c>
      <c r="AB24" s="18" t="n">
        <f si="26" t="shared"/>
        <v>27.74466249850485</v>
      </c>
      <c r="AC24" s="19" t="n">
        <v>148.5</v>
      </c>
      <c r="AD24" s="30" t="n">
        <f si="27" t="shared"/>
        <v>8.5</v>
      </c>
    </row>
    <row r="25" spans="1:30" x14ac:dyDescent="0.25">
      <c r="A25" s="2" t="n">
        <v>396.0</v>
      </c>
      <c r="B25" s="1" t="n">
        <v>127.0</v>
      </c>
      <c r="C25" s="14" t="n">
        <v>152.23529411764707</v>
      </c>
      <c r="D25" s="13" t="n">
        <f si="14" t="shared"/>
        <v>25.235294117647072</v>
      </c>
      <c r="E25" s="14" t="n">
        <v>152.7103237099166</v>
      </c>
      <c r="F25" s="13" t="n">
        <f si="15" t="shared"/>
        <v>25.710323709916594</v>
      </c>
      <c r="G25" s="14" t="n">
        <v>124.25</v>
      </c>
      <c r="H25" s="13" t="n">
        <f si="16" t="shared"/>
        <v>2.75</v>
      </c>
      <c r="I25" s="24" t="n">
        <v>152.23529411764707</v>
      </c>
      <c r="J25" s="23" t="n">
        <f si="17" t="shared"/>
        <v>25.235294117647072</v>
      </c>
      <c r="K25" s="24" t="n">
        <v>136.329378098083</v>
      </c>
      <c r="L25" s="23" t="n">
        <f si="18" t="shared"/>
        <v>9.329378098082998</v>
      </c>
      <c r="M25" s="24" t="n">
        <v>140.25</v>
      </c>
      <c r="N25" s="23" t="n">
        <f si="19" t="shared"/>
        <v>13.25</v>
      </c>
      <c r="O25" s="29" t="n">
        <v>122.44475920679886</v>
      </c>
      <c r="P25" s="28" t="n">
        <f si="20" t="shared"/>
        <v>4.555240793201136</v>
      </c>
      <c r="Q25" s="29" t="n">
        <v>143.04154530460866</v>
      </c>
      <c r="R25" s="28" t="n">
        <f si="21" t="shared"/>
        <v>16.04154530460866</v>
      </c>
      <c r="S25" s="29" t="n">
        <v>124.25</v>
      </c>
      <c r="T25" s="28" t="n">
        <f si="22" t="shared"/>
        <v>2.75</v>
      </c>
      <c r="U25" s="9" t="n">
        <v>123.36</v>
      </c>
      <c r="V25" s="8" t="n">
        <f si="23" t="shared"/>
        <v>3.6400000000000006</v>
      </c>
      <c r="W25" s="9" t="n">
        <v>143.66491773241526</v>
      </c>
      <c r="X25" s="8" t="n">
        <f si="24" t="shared"/>
        <v>16.66491773241526</v>
      </c>
      <c r="Y25" s="9" t="n">
        <v>151.79310344827587</v>
      </c>
      <c r="Z25" s="8" t="n">
        <f si="25" t="shared"/>
        <v>24.793103448275872</v>
      </c>
      <c r="AA25" s="19" t="n">
        <v>143.1982363119675</v>
      </c>
      <c r="AB25" s="18" t="n">
        <f si="26" t="shared"/>
        <v>16.19823631196749</v>
      </c>
      <c r="AC25" s="19" t="n">
        <v>175.0</v>
      </c>
      <c r="AD25" s="30" t="n">
        <f si="27" t="shared"/>
        <v>48.0</v>
      </c>
    </row>
    <row r="26" spans="1:30" x14ac:dyDescent="0.25">
      <c r="A26" s="2" t="n">
        <v>455.0</v>
      </c>
      <c r="B26" s="1" t="n">
        <v>100.0</v>
      </c>
      <c r="C26" s="14" t="n">
        <v>108.34210526315789</v>
      </c>
      <c r="D26" s="13" t="n">
        <f si="14" t="shared"/>
        <v>8.34210526315789</v>
      </c>
      <c r="E26" s="14" t="n">
        <v>106.20869989063229</v>
      </c>
      <c r="F26" s="13" t="n">
        <f si="15" t="shared"/>
        <v>6.208699890632289</v>
      </c>
      <c r="G26" s="14" t="n">
        <v>97.25</v>
      </c>
      <c r="H26" s="13" t="n">
        <f si="16" t="shared"/>
        <v>2.75</v>
      </c>
      <c r="I26" s="24" t="n">
        <v>108.34210526315789</v>
      </c>
      <c r="J26" s="23" t="n">
        <f si="17" t="shared"/>
        <v>8.34210526315789</v>
      </c>
      <c r="K26" s="24" t="n">
        <v>108.1228911811579</v>
      </c>
      <c r="L26" s="23" t="n">
        <f si="18" t="shared"/>
        <v>8.122891181157897</v>
      </c>
      <c r="M26" s="24" t="n">
        <v>103.5</v>
      </c>
      <c r="N26" s="23" t="n">
        <f si="19" t="shared"/>
        <v>3.5</v>
      </c>
      <c r="O26" s="29" t="n">
        <v>122.44475920679886</v>
      </c>
      <c r="P26" s="28" t="n">
        <f si="20" t="shared"/>
        <v>22.444759206798864</v>
      </c>
      <c r="Q26" s="29" t="n">
        <v>109.26925825682022</v>
      </c>
      <c r="R26" s="28" t="n">
        <f si="21" t="shared"/>
        <v>9.269258256820223</v>
      </c>
      <c r="S26" s="29" t="n">
        <v>97.25</v>
      </c>
      <c r="T26" s="28" t="n">
        <f si="22" t="shared"/>
        <v>2.75</v>
      </c>
      <c r="U26" s="9" t="n">
        <v>123.36</v>
      </c>
      <c r="V26" s="8" t="n">
        <f si="23" t="shared"/>
        <v>23.36</v>
      </c>
      <c r="W26" s="9" t="n">
        <v>107.46518703341347</v>
      </c>
      <c r="X26" s="8" t="n">
        <f si="24" t="shared"/>
        <v>7.465187033413471</v>
      </c>
      <c r="Y26" s="9" t="n">
        <v>106.72413793103448</v>
      </c>
      <c r="Z26" s="8" t="n">
        <f si="25" t="shared"/>
        <v>6.724137931034477</v>
      </c>
      <c r="AA26" s="19" t="n">
        <v>109.58564357827252</v>
      </c>
      <c r="AB26" s="18" t="n">
        <f si="26" t="shared"/>
        <v>9.585643578272524</v>
      </c>
      <c r="AC26" s="19" t="n">
        <v>100.0</v>
      </c>
      <c r="AD26" s="30" t="n">
        <f si="27" t="shared"/>
        <v>0.0</v>
      </c>
    </row>
    <row r="27" spans="1:30" x14ac:dyDescent="0.25">
      <c r="A27" s="2" t="n">
        <v>458.0</v>
      </c>
      <c r="B27" s="1" t="n">
        <v>86.0</v>
      </c>
      <c r="C27" s="14" t="n">
        <v>100.46666666666667</v>
      </c>
      <c r="D27" s="13" t="n">
        <f si="0" t="shared"/>
        <v>14.466666666666669</v>
      </c>
      <c r="E27" s="14" t="n">
        <v>97.54560951813512</v>
      </c>
      <c r="F27" s="13" t="n">
        <f si="1" t="shared"/>
        <v>11.545609518135123</v>
      </c>
      <c r="G27" s="14" t="n">
        <v>89.5</v>
      </c>
      <c r="H27" s="13" t="n">
        <f si="2" t="shared"/>
        <v>3.5</v>
      </c>
      <c r="I27" s="24" t="n">
        <v>100.46666666666667</v>
      </c>
      <c r="J27" s="23" t="n">
        <f si="3" t="shared"/>
        <v>14.466666666666669</v>
      </c>
      <c r="K27" s="24" t="n">
        <v>101.47690475598968</v>
      </c>
      <c r="L27" s="23" t="n">
        <f si="4" t="shared"/>
        <v>15.476904755989679</v>
      </c>
      <c r="M27" s="24" t="n">
        <v>89.5</v>
      </c>
      <c r="N27" s="23" t="n">
        <f si="5" t="shared"/>
        <v>3.5</v>
      </c>
      <c r="O27" s="29" t="n">
        <v>122.44475920679886</v>
      </c>
      <c r="P27" s="28" t="n">
        <f si="6" t="shared"/>
        <v>36.444759206798864</v>
      </c>
      <c r="Q27" s="29" t="n">
        <v>102.99601630461422</v>
      </c>
      <c r="R27" s="28" t="n">
        <f si="7" t="shared"/>
        <v>16.996016304614216</v>
      </c>
      <c r="S27" s="29" t="n">
        <v>89.5</v>
      </c>
      <c r="T27" s="28" t="n">
        <f si="8" t="shared"/>
        <v>3.5</v>
      </c>
      <c r="U27" s="9" t="n">
        <v>123.36</v>
      </c>
      <c r="V27" s="8" t="n">
        <f si="9" t="shared"/>
        <v>37.36</v>
      </c>
      <c r="W27" s="9" t="n">
        <v>102.75330904497763</v>
      </c>
      <c r="X27" s="8" t="n">
        <f si="10" t="shared"/>
        <v>16.753309044977627</v>
      </c>
      <c r="Y27" s="9" t="n">
        <v>98.65517241379311</v>
      </c>
      <c r="Z27" s="8" t="n">
        <f si="11" t="shared"/>
        <v>12.65517241379311</v>
      </c>
      <c r="AA27" s="19" t="n">
        <v>103.09831852009927</v>
      </c>
      <c r="AB27" s="18" t="n">
        <f si="12" t="shared"/>
        <v>17.09831852009927</v>
      </c>
      <c r="AC27" s="19" t="n">
        <v>90.0</v>
      </c>
      <c r="AD27" s="30" t="n">
        <f si="13" t="shared"/>
        <v>4.0</v>
      </c>
    </row>
    <row r="28" spans="1:30" x14ac:dyDescent="0.25">
      <c r="A28" s="2" t="n">
        <v>470.0</v>
      </c>
      <c r="B28" s="1" t="n">
        <v>154.0</v>
      </c>
      <c r="C28" s="14" t="n">
        <v>139.1764705882353</v>
      </c>
      <c r="D28" s="13" t="n">
        <f si="0" t="shared"/>
        <v>14.823529411764696</v>
      </c>
      <c r="E28" s="14" t="n">
        <v>137.06771713149746</v>
      </c>
      <c r="F28" s="13" t="n">
        <f si="1" t="shared"/>
        <v>16.93228286850254</v>
      </c>
      <c r="G28" s="14" t="n">
        <v>128.0</v>
      </c>
      <c r="H28" s="13" t="n">
        <f si="2" t="shared"/>
        <v>26.0</v>
      </c>
      <c r="I28" s="24" t="n">
        <v>139.1764705882353</v>
      </c>
      <c r="J28" s="23" t="n">
        <f si="3" t="shared"/>
        <v>14.823529411764696</v>
      </c>
      <c r="K28" s="24" t="n">
        <v>134.91451038487173</v>
      </c>
      <c r="L28" s="23" t="n">
        <f si="4" t="shared"/>
        <v>19.085489615128267</v>
      </c>
      <c r="M28" s="24" t="n">
        <v>134.75</v>
      </c>
      <c r="N28" s="23" t="n">
        <f si="5" t="shared"/>
        <v>19.25</v>
      </c>
      <c r="O28" s="29" t="n">
        <v>122.44475920679886</v>
      </c>
      <c r="P28" s="28" t="n">
        <f si="6" t="shared"/>
        <v>31.555240793201136</v>
      </c>
      <c r="Q28" s="29" t="n">
        <v>125.45184445741648</v>
      </c>
      <c r="R28" s="28" t="n">
        <f si="7" t="shared"/>
        <v>28.548155542583515</v>
      </c>
      <c r="S28" s="29" t="n">
        <v>113.0</v>
      </c>
      <c r="T28" s="28" t="n">
        <f si="8" t="shared"/>
        <v>41.0</v>
      </c>
      <c r="U28" s="9" t="n">
        <v>128.64</v>
      </c>
      <c r="V28" s="8" t="n">
        <f si="9" t="shared"/>
        <v>25.360000000000014</v>
      </c>
      <c r="W28" s="9" t="n">
        <v>121.637653452877</v>
      </c>
      <c r="X28" s="8" t="n">
        <f si="10" t="shared"/>
        <v>32.362346547122996</v>
      </c>
      <c r="Y28" s="9" t="n">
        <v>130.24137931034483</v>
      </c>
      <c r="Z28" s="8" t="n">
        <f si="11" t="shared"/>
        <v>23.758620689655174</v>
      </c>
      <c r="AA28" s="19" t="n">
        <v>125.51273968306259</v>
      </c>
      <c r="AB28" s="18" t="n">
        <f si="12" t="shared"/>
        <v>28.48726031693741</v>
      </c>
      <c r="AC28" s="19" t="n">
        <v>127.0</v>
      </c>
      <c r="AD28" s="30" t="n">
        <f si="13" t="shared"/>
        <v>27.0</v>
      </c>
    </row>
    <row r="29" spans="1:30" x14ac:dyDescent="0.25">
      <c r="A29" s="2" t="n">
        <v>478.0</v>
      </c>
      <c r="B29" s="1" t="n">
        <v>114.0</v>
      </c>
      <c r="C29" s="14" t="n">
        <v>128.76315789473685</v>
      </c>
      <c r="D29" s="13" t="n">
        <f si="0" t="shared"/>
        <v>14.76315789473685</v>
      </c>
      <c r="E29" s="14" t="n">
        <v>106.59998107791759</v>
      </c>
      <c r="F29" s="13" t="n">
        <f si="1" t="shared"/>
        <v>7.40001892208241</v>
      </c>
      <c r="G29" s="14" t="n">
        <v>118.0</v>
      </c>
      <c r="H29" s="13" t="n">
        <f si="2" t="shared"/>
        <v>4.0</v>
      </c>
      <c r="I29" s="24" t="n">
        <v>128.76315789473685</v>
      </c>
      <c r="J29" s="23" t="n">
        <f si="3" t="shared"/>
        <v>14.76315789473685</v>
      </c>
      <c r="K29" s="24" t="n">
        <v>108.48856611773293</v>
      </c>
      <c r="L29" s="23" t="n">
        <f si="4" t="shared"/>
        <v>5.51143388226707</v>
      </c>
      <c r="M29" s="24" t="n">
        <v>128.5</v>
      </c>
      <c r="N29" s="23" t="n">
        <f si="5" t="shared"/>
        <v>14.5</v>
      </c>
      <c r="O29" s="29" t="n">
        <v>122.44475920679886</v>
      </c>
      <c r="P29" s="28" t="n">
        <f si="6" t="shared"/>
        <v>8.444759206798864</v>
      </c>
      <c r="Q29" s="29" t="n">
        <v>117.70851415734052</v>
      </c>
      <c r="R29" s="28" t="n">
        <f si="7" t="shared"/>
        <v>3.7085141573405167</v>
      </c>
      <c r="S29" s="29" t="n">
        <v>118.0</v>
      </c>
      <c r="T29" s="28" t="n">
        <f si="8" t="shared"/>
        <v>4.0</v>
      </c>
      <c r="U29" s="9" t="n">
        <v>115.36206896551724</v>
      </c>
      <c r="V29" s="8" t="n">
        <f si="9" t="shared"/>
        <v>1.3620689655172384</v>
      </c>
      <c r="W29" s="9" t="n">
        <v>118.66299823709844</v>
      </c>
      <c r="X29" s="8" t="n">
        <f si="10" t="shared"/>
        <v>4.662998237098435</v>
      </c>
      <c r="Y29" s="9" t="n">
        <v>120.72413793103448</v>
      </c>
      <c r="Z29" s="8" t="n">
        <f si="11" t="shared"/>
        <v>6.724137931034477</v>
      </c>
      <c r="AA29" s="19" t="n">
        <v>117.50254343687509</v>
      </c>
      <c r="AB29" s="18" t="n">
        <f si="12" t="shared"/>
        <v>3.5025434368750865</v>
      </c>
      <c r="AC29" s="19" t="n">
        <v>115.0</v>
      </c>
      <c r="AD29" s="30" t="n">
        <f si="13" t="shared"/>
        <v>1.0</v>
      </c>
    </row>
    <row r="30" spans="1:30" x14ac:dyDescent="0.25">
      <c r="A30" s="2" t="n">
        <v>483.0</v>
      </c>
      <c r="B30" s="1" t="n">
        <v>85.0</v>
      </c>
      <c r="C30" s="14" t="n">
        <v>91.34210526315789</v>
      </c>
      <c r="D30" s="13" t="n">
        <f si="0" t="shared"/>
        <v>6.34210526315789</v>
      </c>
      <c r="E30" s="14" t="n">
        <v>90.72185920950334</v>
      </c>
      <c r="F30" s="13" t="n">
        <f si="1" t="shared"/>
        <v>5.721859209503336</v>
      </c>
      <c r="G30" s="14" t="n">
        <v>92.5</v>
      </c>
      <c r="H30" s="13" t="n">
        <f si="2" t="shared"/>
        <v>7.5</v>
      </c>
      <c r="I30" s="24" t="n">
        <v>91.34210526315789</v>
      </c>
      <c r="J30" s="23" t="n">
        <f si="3" t="shared"/>
        <v>6.34210526315789</v>
      </c>
      <c r="K30" s="24" t="n">
        <v>90.66132533484928</v>
      </c>
      <c r="L30" s="23" t="n">
        <f si="4" t="shared"/>
        <v>5.6613253348492805</v>
      </c>
      <c r="M30" s="24" t="n">
        <v>91.25</v>
      </c>
      <c r="N30" s="23" t="n">
        <f si="5" t="shared"/>
        <v>6.25</v>
      </c>
      <c r="O30" s="29" t="n">
        <v>122.44475920679886</v>
      </c>
      <c r="P30" s="28" t="n">
        <f si="6" t="shared"/>
        <v>37.444759206798864</v>
      </c>
      <c r="Q30" s="29" t="n">
        <v>95.9100921937421</v>
      </c>
      <c r="R30" s="28" t="n">
        <f si="7" t="shared"/>
        <v>10.910092193742102</v>
      </c>
      <c r="S30" s="29" t="n">
        <v>92.5</v>
      </c>
      <c r="T30" s="28" t="n">
        <f si="8" t="shared"/>
        <v>7.5</v>
      </c>
      <c r="U30" s="9" t="n">
        <v>115.36206896551724</v>
      </c>
      <c r="V30" s="8" t="n">
        <f si="9" t="shared"/>
        <v>30.36206896551724</v>
      </c>
      <c r="W30" s="9" t="n">
        <v>98.2269448687747</v>
      </c>
      <c r="X30" s="8" t="n">
        <f si="10" t="shared"/>
        <v>13.226944868774694</v>
      </c>
      <c r="Y30" s="9" t="n">
        <v>93.03448275862068</v>
      </c>
      <c r="Z30" s="8" t="n">
        <f si="11" t="shared"/>
        <v>8.034482758620683</v>
      </c>
      <c r="AA30" s="19" t="n">
        <v>95.95656207466699</v>
      </c>
      <c r="AB30" s="18" t="n">
        <f si="12" t="shared"/>
        <v>10.95656207466699</v>
      </c>
      <c r="AC30" s="19" t="n">
        <v>96.0</v>
      </c>
      <c r="AD30" s="30" t="n">
        <f si="13" t="shared"/>
        <v>11.0</v>
      </c>
    </row>
    <row r="31" spans="1:30" x14ac:dyDescent="0.25">
      <c r="A31" s="2" t="n">
        <v>517.0</v>
      </c>
      <c r="B31" s="1" t="n">
        <v>145.0</v>
      </c>
      <c r="C31" s="14" t="n">
        <v>139.1764705882353</v>
      </c>
      <c r="D31" s="13" t="n">
        <f si="0" t="shared"/>
        <v>5.823529411764696</v>
      </c>
      <c r="E31" s="14" t="n">
        <v>137.86050699471804</v>
      </c>
      <c r="F31" s="13" t="n">
        <f si="1" t="shared"/>
        <v>7.139493005281963</v>
      </c>
      <c r="G31" s="14" t="n">
        <v>157.5</v>
      </c>
      <c r="H31" s="13" t="n">
        <f si="2" t="shared"/>
        <v>12.5</v>
      </c>
      <c r="I31" s="24" t="n">
        <v>139.1764705882353</v>
      </c>
      <c r="J31" s="23" t="n">
        <f si="3" t="shared"/>
        <v>5.823529411764696</v>
      </c>
      <c r="K31" s="24" t="n">
        <v>132.87198345894637</v>
      </c>
      <c r="L31" s="23" t="n">
        <f si="4" t="shared"/>
        <v>12.128016541053626</v>
      </c>
      <c r="M31" s="24" t="n">
        <v>148.75</v>
      </c>
      <c r="N31" s="23" t="n">
        <f si="5" t="shared"/>
        <v>3.75</v>
      </c>
      <c r="O31" s="29" t="n">
        <v>122.44475920679886</v>
      </c>
      <c r="P31" s="28" t="n">
        <f si="6" t="shared"/>
        <v>22.555240793201136</v>
      </c>
      <c r="Q31" s="29" t="n">
        <v>144.72652866710354</v>
      </c>
      <c r="R31" s="28" t="n">
        <f si="7" t="shared"/>
        <v>0.2734713328964631</v>
      </c>
      <c r="S31" s="29" t="n">
        <v>146.75</v>
      </c>
      <c r="T31" s="28" t="n">
        <f si="8" t="shared"/>
        <v>1.75</v>
      </c>
      <c r="U31" s="9" t="n">
        <v>128.64</v>
      </c>
      <c r="V31" s="8" t="n">
        <f si="9" t="shared"/>
        <v>16.360000000000014</v>
      </c>
      <c r="W31" s="9" t="n">
        <v>145.9692303465311</v>
      </c>
      <c r="X31" s="8" t="n">
        <f si="10" t="shared"/>
        <v>0.9692303465311056</v>
      </c>
      <c r="Y31" s="9" t="n">
        <v>136.6206896551724</v>
      </c>
      <c r="Z31" s="8" t="n">
        <f si="11" t="shared"/>
        <v>8.379310344827587</v>
      </c>
      <c r="AA31" s="19" t="n">
        <v>144.03832735630218</v>
      </c>
      <c r="AB31" s="18" t="n">
        <f si="12" t="shared"/>
        <v>0.961672643697824</v>
      </c>
      <c r="AC31" s="19" t="n">
        <v>170.5</v>
      </c>
      <c r="AD31" s="30" t="n">
        <f si="13" t="shared"/>
        <v>25.5</v>
      </c>
    </row>
    <row r="32" spans="1:30" x14ac:dyDescent="0.25">
      <c r="A32" s="2" t="n">
        <v>541.0</v>
      </c>
      <c r="B32" s="1" t="n">
        <v>100.0</v>
      </c>
      <c r="C32" s="14" t="n">
        <v>134.5</v>
      </c>
      <c r="D32" s="13" t="n">
        <f si="0" t="shared"/>
        <v>34.5</v>
      </c>
      <c r="E32" s="14" t="n">
        <v>139.7063918870112</v>
      </c>
      <c r="F32" s="13" t="n">
        <f si="1" t="shared"/>
        <v>39.70639188701119</v>
      </c>
      <c r="G32" s="14" t="n">
        <v>136.0</v>
      </c>
      <c r="H32" s="13" t="n">
        <f si="2" t="shared"/>
        <v>36.0</v>
      </c>
      <c r="I32" s="24" t="n">
        <v>134.5</v>
      </c>
      <c r="J32" s="23" t="n">
        <f si="3" t="shared"/>
        <v>34.5</v>
      </c>
      <c r="K32" s="24" t="n">
        <v>139.2203143125188</v>
      </c>
      <c r="L32" s="23" t="n">
        <f si="4" t="shared"/>
        <v>39.22031431251881</v>
      </c>
      <c r="M32" s="24" t="n">
        <v>139.0</v>
      </c>
      <c r="N32" s="23" t="n">
        <f si="5" t="shared"/>
        <v>39.0</v>
      </c>
      <c r="O32" s="29" t="n">
        <v>122.44475920679886</v>
      </c>
      <c r="P32" s="28" t="n">
        <f si="6" t="shared"/>
        <v>22.444759206798864</v>
      </c>
      <c r="Q32" s="29" t="n">
        <v>146.59827217090114</v>
      </c>
      <c r="R32" s="28" t="n">
        <f si="7" t="shared"/>
        <v>46.59827217090114</v>
      </c>
      <c r="S32" s="29" t="n">
        <v>136.0</v>
      </c>
      <c r="T32" s="28" t="n">
        <f si="8" t="shared"/>
        <v>36.0</v>
      </c>
      <c r="U32" s="9" t="n">
        <v>128.64</v>
      </c>
      <c r="V32" s="8" t="n">
        <f si="9" t="shared"/>
        <v>28.639999999999986</v>
      </c>
      <c r="W32" s="9" t="n">
        <v>149.132744895092</v>
      </c>
      <c r="X32" s="8" t="n">
        <f si="10" t="shared"/>
        <v>49.132744895092</v>
      </c>
      <c r="Y32" s="9" t="n">
        <v>132.68965517241378</v>
      </c>
      <c r="Z32" s="8" t="n">
        <f si="11" t="shared"/>
        <v>32.68965517241378</v>
      </c>
      <c r="AA32" s="19" t="n">
        <v>146.51859673131682</v>
      </c>
      <c r="AB32" s="18" t="n">
        <f si="12" t="shared"/>
        <v>46.51859673131682</v>
      </c>
      <c r="AC32" s="19" t="n">
        <v>137.5</v>
      </c>
      <c r="AD32" s="30" t="n">
        <f si="13" t="shared"/>
        <v>37.5</v>
      </c>
    </row>
    <row r="33" spans="1:30" x14ac:dyDescent="0.25">
      <c r="A33" s="2" t="n">
        <v>546.0</v>
      </c>
      <c r="B33" s="1" t="n">
        <v>186.0</v>
      </c>
      <c r="C33" s="14" t="n">
        <v>145.08333333333334</v>
      </c>
      <c r="D33" s="13" t="n">
        <f si="0" t="shared"/>
        <v>40.91666666666666</v>
      </c>
      <c r="E33" s="14" t="n">
        <v>139.8583208548991</v>
      </c>
      <c r="F33" s="13" t="n">
        <f si="1" t="shared"/>
        <v>46.14167914510091</v>
      </c>
      <c r="G33" s="14" t="n">
        <v>128.0</v>
      </c>
      <c r="H33" s="13" t="n">
        <f si="2" t="shared"/>
        <v>58.0</v>
      </c>
      <c r="I33" s="24" t="n">
        <v>145.08333333333334</v>
      </c>
      <c r="J33" s="23" t="n">
        <f si="3" t="shared"/>
        <v>40.91666666666666</v>
      </c>
      <c r="K33" s="24" t="n">
        <v>139.4278857459718</v>
      </c>
      <c r="L33" s="23" t="n">
        <f si="4" t="shared"/>
        <v>46.57211425402821</v>
      </c>
      <c r="M33" s="24" t="n">
        <v>130.0</v>
      </c>
      <c r="N33" s="23" t="n">
        <f si="5" t="shared"/>
        <v>56.0</v>
      </c>
      <c r="O33" s="29" t="n">
        <v>122.44475920679886</v>
      </c>
      <c r="P33" s="28" t="n">
        <f si="6" t="shared"/>
        <v>63.555240793201136</v>
      </c>
      <c r="Q33" s="29" t="n">
        <v>147.9772073954803</v>
      </c>
      <c r="R33" s="28" t="n">
        <f si="7" t="shared"/>
        <v>38.02279260451971</v>
      </c>
      <c r="S33" s="29" t="n">
        <v>128.0</v>
      </c>
      <c r="T33" s="28" t="n">
        <f si="8" t="shared"/>
        <v>58.0</v>
      </c>
      <c r="U33" s="9" t="n">
        <v>128.64</v>
      </c>
      <c r="V33" s="8" t="n">
        <f si="9" t="shared"/>
        <v>57.360000000000014</v>
      </c>
      <c r="W33" s="9" t="n">
        <v>152.4829498979729</v>
      </c>
      <c r="X33" s="8" t="n">
        <f si="10" t="shared"/>
        <v>33.5170501020271</v>
      </c>
      <c r="Y33" s="9" t="n">
        <v>141.82758620689654</v>
      </c>
      <c r="Z33" s="8" t="n">
        <f si="11" t="shared"/>
        <v>44.17241379310346</v>
      </c>
      <c r="AA33" s="19" t="n">
        <v>147.77267937475057</v>
      </c>
      <c r="AB33" s="18" t="n">
        <f si="12" t="shared"/>
        <v>38.22732062524943</v>
      </c>
      <c r="AC33" s="19" t="n">
        <v>133.5</v>
      </c>
      <c r="AD33" s="30" t="n">
        <f si="13" t="shared"/>
        <v>52.5</v>
      </c>
    </row>
    <row r="34" spans="1:30" x14ac:dyDescent="0.25">
      <c r="A34" s="2" t="n">
        <v>569.0</v>
      </c>
      <c r="B34" s="1" t="n">
        <v>154.0</v>
      </c>
      <c r="C34" s="14" t="n">
        <v>128.76315789473685</v>
      </c>
      <c r="D34" s="13" t="n">
        <f si="0" t="shared"/>
        <v>25.23684210526315</v>
      </c>
      <c r="E34" s="14" t="n">
        <v>128.1254833678769</v>
      </c>
      <c r="F34" s="13" t="n">
        <f si="1" t="shared"/>
        <v>25.87451663212309</v>
      </c>
      <c r="G34" s="14" t="n">
        <v>138.25</v>
      </c>
      <c r="H34" s="13" t="n">
        <f si="2" t="shared"/>
        <v>15.75</v>
      </c>
      <c r="I34" s="24" t="n">
        <v>128.76315789473685</v>
      </c>
      <c r="J34" s="23" t="n">
        <f si="3" t="shared"/>
        <v>25.23684210526315</v>
      </c>
      <c r="K34" s="24" t="n">
        <v>128.09336385468293</v>
      </c>
      <c r="L34" s="23" t="n">
        <f si="4" t="shared"/>
        <v>25.906636145317066</v>
      </c>
      <c r="M34" s="24" t="n">
        <v>136.25</v>
      </c>
      <c r="N34" s="23" t="n">
        <f si="5" t="shared"/>
        <v>17.75</v>
      </c>
      <c r="O34" s="29" t="n">
        <v>122.44475920679886</v>
      </c>
      <c r="P34" s="28" t="n">
        <f si="6" t="shared"/>
        <v>31.555240793201136</v>
      </c>
      <c r="Q34" s="29" t="n">
        <v>124.49351876315775</v>
      </c>
      <c r="R34" s="28" t="n">
        <f si="7" t="shared"/>
        <v>29.506481236842248</v>
      </c>
      <c r="S34" s="29" t="n">
        <v>138.25</v>
      </c>
      <c r="T34" s="28" t="n">
        <f si="8" t="shared"/>
        <v>15.75</v>
      </c>
      <c r="U34" s="9" t="n">
        <v>123.36</v>
      </c>
      <c r="V34" s="8" t="n">
        <f si="9" t="shared"/>
        <v>30.64</v>
      </c>
      <c r="W34" s="9" t="n">
        <v>123.32618946100354</v>
      </c>
      <c r="X34" s="8" t="n">
        <f si="10" t="shared"/>
        <v>30.673810538996463</v>
      </c>
      <c r="Y34" s="9" t="n">
        <v>133.55172413793105</v>
      </c>
      <c r="Z34" s="8" t="n">
        <f si="11" t="shared"/>
        <v>20.448275862068954</v>
      </c>
      <c r="AA34" s="19" t="n">
        <v>124.33161365563194</v>
      </c>
      <c r="AB34" s="18" t="n">
        <f si="12" t="shared"/>
        <v>29.66838634436806</v>
      </c>
      <c r="AC34" s="19" t="n">
        <v>149.5</v>
      </c>
      <c r="AD34" s="30" t="n">
        <f si="13" t="shared"/>
        <v>4.5</v>
      </c>
    </row>
    <row r="35" spans="1:30" x14ac:dyDescent="0.25">
      <c r="A35" s="2" t="n">
        <v>574.0</v>
      </c>
      <c r="B35" s="1" t="n">
        <v>98.0</v>
      </c>
      <c r="C35" s="14" t="n">
        <v>108.34210526315789</v>
      </c>
      <c r="D35" s="13" t="n">
        <f si="0" t="shared"/>
        <v>10.34210526315789</v>
      </c>
      <c r="E35" s="14" t="n">
        <v>106.37863526541473</v>
      </c>
      <c r="F35" s="13" t="n">
        <f si="1" t="shared"/>
        <v>8.37863526541473</v>
      </c>
      <c r="G35" s="14" t="n">
        <v>108.0</v>
      </c>
      <c r="H35" s="13" t="n">
        <f si="2" t="shared"/>
        <v>10.0</v>
      </c>
      <c r="I35" s="24" t="n">
        <v>108.34210526315789</v>
      </c>
      <c r="J35" s="23" t="n">
        <f si="3" t="shared"/>
        <v>10.34210526315789</v>
      </c>
      <c r="K35" s="24" t="n">
        <v>108.48925904306945</v>
      </c>
      <c r="L35" s="23" t="n">
        <f si="4" t="shared"/>
        <v>10.489259043069453</v>
      </c>
      <c r="M35" s="24" t="n">
        <v>104.75</v>
      </c>
      <c r="N35" s="23" t="n">
        <f si="5" t="shared"/>
        <v>6.75</v>
      </c>
      <c r="O35" s="29" t="n">
        <v>122.44475920679886</v>
      </c>
      <c r="P35" s="28" t="n">
        <f si="6" t="shared"/>
        <v>24.444759206798864</v>
      </c>
      <c r="Q35" s="29" t="n">
        <v>112.48543893072602</v>
      </c>
      <c r="R35" s="28" t="n">
        <f si="7" t="shared"/>
        <v>14.48543893072602</v>
      </c>
      <c r="S35" s="29" t="n">
        <v>108.0</v>
      </c>
      <c r="T35" s="28" t="n">
        <f si="8" t="shared"/>
        <v>10.0</v>
      </c>
      <c r="U35" s="9" t="n">
        <v>115.36206896551724</v>
      </c>
      <c r="V35" s="8" t="n">
        <f si="9" t="shared"/>
        <v>17.36206896551724</v>
      </c>
      <c r="W35" s="9" t="n">
        <v>112.30320774412995</v>
      </c>
      <c r="X35" s="8" t="n">
        <f si="10" t="shared"/>
        <v>14.30320774412995</v>
      </c>
      <c r="Y35" s="9" t="n">
        <v>112.13793103448276</v>
      </c>
      <c r="Z35" s="8" t="n">
        <f si="11" t="shared"/>
        <v>14.137931034482762</v>
      </c>
      <c r="AA35" s="19" t="n">
        <v>112.7296136441346</v>
      </c>
      <c r="AB35" s="18" t="n">
        <f si="12" t="shared"/>
        <v>14.729613644134602</v>
      </c>
      <c r="AC35" s="19" t="n">
        <v>114.0</v>
      </c>
      <c r="AD35" s="30" t="n">
        <f si="13" t="shared"/>
        <v>16.0</v>
      </c>
    </row>
    <row r="36" spans="1:30" x14ac:dyDescent="0.25">
      <c r="A36" s="2" t="n">
        <v>594.0</v>
      </c>
      <c r="B36" s="1" t="n">
        <v>82.0</v>
      </c>
      <c r="C36" s="14" t="n">
        <v>108.34210526315789</v>
      </c>
      <c r="D36" s="13" t="n">
        <f si="0" t="shared"/>
        <v>26.34210526315789</v>
      </c>
      <c r="E36" s="14" t="n">
        <v>106.23330444707493</v>
      </c>
      <c r="F36" s="13" t="n">
        <f si="1" t="shared"/>
        <v>24.23330444707493</v>
      </c>
      <c r="G36" s="14" t="n">
        <v>108.0</v>
      </c>
      <c r="H36" s="13" t="n">
        <f si="2" t="shared"/>
        <v>26.0</v>
      </c>
      <c r="I36" s="24" t="n">
        <v>108.34210526315789</v>
      </c>
      <c r="J36" s="23" t="n">
        <f si="3" t="shared"/>
        <v>26.34210526315789</v>
      </c>
      <c r="K36" s="24" t="n">
        <v>108.31762813585638</v>
      </c>
      <c r="L36" s="23" t="n">
        <f si="4" t="shared"/>
        <v>26.31762813585638</v>
      </c>
      <c r="M36" s="24" t="n">
        <v>107.75</v>
      </c>
      <c r="N36" s="23" t="n">
        <f si="5" t="shared"/>
        <v>25.75</v>
      </c>
      <c r="O36" s="29" t="n">
        <v>122.44475920679886</v>
      </c>
      <c r="P36" s="28" t="n">
        <f si="6" t="shared"/>
        <v>40.444759206798864</v>
      </c>
      <c r="Q36" s="29" t="n">
        <v>111.43360072642263</v>
      </c>
      <c r="R36" s="28" t="n">
        <f si="7" t="shared"/>
        <v>29.433600726422625</v>
      </c>
      <c r="S36" s="29" t="n">
        <v>111.0</v>
      </c>
      <c r="T36" s="28" t="n">
        <f si="8" t="shared"/>
        <v>29.0</v>
      </c>
      <c r="U36" s="9" t="n">
        <v>115.36206896551724</v>
      </c>
      <c r="V36" s="8" t="n">
        <f si="9" t="shared"/>
        <v>33.36206896551724</v>
      </c>
      <c r="W36" s="9" t="n">
        <v>110.51694981481158</v>
      </c>
      <c r="X36" s="8" t="n">
        <f si="10" t="shared"/>
        <v>28.516949814811582</v>
      </c>
      <c r="Y36" s="9" t="n">
        <v>110.65517241379311</v>
      </c>
      <c r="Z36" s="8" t="n">
        <f si="11" t="shared"/>
        <v>28.65517241379311</v>
      </c>
      <c r="AA36" s="19" t="n">
        <v>111.63427866347413</v>
      </c>
      <c r="AB36" s="18" t="n">
        <f si="12" t="shared"/>
        <v>29.634278663474134</v>
      </c>
      <c r="AC36" s="19" t="n">
        <v>106.5</v>
      </c>
      <c r="AD36" s="30" t="n">
        <f si="13" t="shared"/>
        <v>24.5</v>
      </c>
    </row>
    <row r="37" spans="1:30" x14ac:dyDescent="0.25">
      <c r="A37" s="2" t="n">
        <v>626.0</v>
      </c>
      <c r="B37" s="1" t="n">
        <v>90.0</v>
      </c>
      <c r="C37" s="14" t="n">
        <v>101.89473684210526</v>
      </c>
      <c r="D37" s="13" t="n">
        <f si="0" t="shared"/>
        <v>11.89473684210526</v>
      </c>
      <c r="E37" s="14" t="n">
        <v>104.84168044154488</v>
      </c>
      <c r="F37" s="13" t="n">
        <f si="1" t="shared"/>
        <v>14.84168044154488</v>
      </c>
      <c r="G37" s="14" t="n">
        <v>97.25</v>
      </c>
      <c r="H37" s="13" t="n">
        <f si="2" t="shared"/>
        <v>7.25</v>
      </c>
      <c r="I37" s="24" t="n">
        <v>101.89473684210526</v>
      </c>
      <c r="J37" s="23" t="n">
        <f si="3" t="shared"/>
        <v>11.89473684210526</v>
      </c>
      <c r="K37" s="24" t="n">
        <v>110.68492518837667</v>
      </c>
      <c r="L37" s="23" t="n">
        <f si="4" t="shared"/>
        <v>20.684925188376667</v>
      </c>
      <c r="M37" s="24" t="n">
        <v>98.75</v>
      </c>
      <c r="N37" s="23" t="n">
        <f si="5" t="shared"/>
        <v>8.75</v>
      </c>
      <c r="O37" s="29" t="n">
        <v>122.44475920679886</v>
      </c>
      <c r="P37" s="28" t="n">
        <f si="6" t="shared"/>
        <v>32.444759206798864</v>
      </c>
      <c r="Q37" s="29" t="n">
        <v>106.07400683897731</v>
      </c>
      <c r="R37" s="28" t="n">
        <f si="7" t="shared"/>
        <v>16.07400683897731</v>
      </c>
      <c r="S37" s="29" t="n">
        <v>97.25</v>
      </c>
      <c r="T37" s="28" t="n">
        <f si="8" t="shared"/>
        <v>7.25</v>
      </c>
      <c r="U37" s="9" t="n">
        <v>129.0</v>
      </c>
      <c r="V37" s="8" t="n">
        <f si="9" t="shared"/>
        <v>39.0</v>
      </c>
      <c r="W37" s="9" t="n">
        <v>103.33450835313019</v>
      </c>
      <c r="X37" s="8" t="n">
        <f si="10" t="shared"/>
        <v>13.33450835313019</v>
      </c>
      <c r="Y37" s="9" t="n">
        <v>97.03448275862068</v>
      </c>
      <c r="Z37" s="8" t="n">
        <f si="11" t="shared"/>
        <v>7.034482758620683</v>
      </c>
      <c r="AA37" s="19" t="n">
        <v>105.9985435275056</v>
      </c>
      <c r="AB37" s="18" t="n">
        <f si="12" t="shared"/>
        <v>15.998543527505603</v>
      </c>
      <c r="AC37" s="19" t="n">
        <v>91.5</v>
      </c>
      <c r="AD37" s="30" t="n">
        <f si="13" t="shared"/>
        <v>1.5</v>
      </c>
    </row>
    <row r="38" spans="1:30" x14ac:dyDescent="0.25">
      <c r="A38" s="2" t="n">
        <v>664.0</v>
      </c>
      <c r="B38" s="1" t="n">
        <v>145.0</v>
      </c>
      <c r="C38" s="14" t="n">
        <v>139.1764705882353</v>
      </c>
      <c r="D38" s="13" t="n">
        <f si="0" t="shared"/>
        <v>5.823529411764696</v>
      </c>
      <c r="E38" s="14" t="n">
        <v>137.26891125302222</v>
      </c>
      <c r="F38" s="13" t="n">
        <f si="1" t="shared"/>
        <v>7.731088746977775</v>
      </c>
      <c r="G38" s="14" t="n">
        <v>130.25</v>
      </c>
      <c r="H38" s="13" t="n">
        <f si="2" t="shared"/>
        <v>14.75</v>
      </c>
      <c r="I38" s="24" t="n">
        <v>139.1764705882353</v>
      </c>
      <c r="J38" s="23" t="n">
        <f si="3" t="shared"/>
        <v>5.823529411764696</v>
      </c>
      <c r="K38" s="24" t="n">
        <v>127.73795741444454</v>
      </c>
      <c r="L38" s="23" t="n">
        <f si="4" t="shared"/>
        <v>17.262042585555463</v>
      </c>
      <c r="M38" s="24" t="n">
        <v>139.0</v>
      </c>
      <c r="N38" s="23" t="n">
        <f si="5" t="shared"/>
        <v>6.0</v>
      </c>
      <c r="O38" s="29" t="n">
        <v>122.44475920679886</v>
      </c>
      <c r="P38" s="28" t="n">
        <f si="6" t="shared"/>
        <v>22.555240793201136</v>
      </c>
      <c r="Q38" s="29" t="n">
        <v>130.35275122957702</v>
      </c>
      <c r="R38" s="28" t="n">
        <f si="7" t="shared"/>
        <v>14.647248770422976</v>
      </c>
      <c r="S38" s="29" t="n">
        <v>139.0</v>
      </c>
      <c r="T38" s="28" t="n">
        <f si="8" t="shared"/>
        <v>6.0</v>
      </c>
      <c r="U38" s="9" t="n">
        <v>129.0</v>
      </c>
      <c r="V38" s="8" t="n">
        <f si="9" t="shared"/>
        <v>16.0</v>
      </c>
      <c r="W38" s="9" t="n">
        <v>126.57052004796442</v>
      </c>
      <c r="X38" s="8" t="n">
        <f si="10" t="shared"/>
        <v>18.429479952035578</v>
      </c>
      <c r="Y38" s="9" t="n">
        <v>135.06896551724137</v>
      </c>
      <c r="Z38" s="8" t="n">
        <f si="11" t="shared"/>
        <v>9.931034482758633</v>
      </c>
      <c r="AA38" s="19" t="n">
        <v>130.05457787796817</v>
      </c>
      <c r="AB38" s="18" t="n">
        <f si="12" t="shared"/>
        <v>14.945422122031829</v>
      </c>
      <c r="AC38" s="19" t="n">
        <v>157.5</v>
      </c>
      <c r="AD38" s="30" t="n">
        <f si="13" t="shared"/>
        <v>12.5</v>
      </c>
    </row>
    <row r="39" spans="1:30" x14ac:dyDescent="0.25">
      <c r="A39" s="2" t="n">
        <v>674.0</v>
      </c>
      <c r="B39" s="1" t="n">
        <v>123.0</v>
      </c>
      <c r="C39" s="14" t="n">
        <v>145.08333333333334</v>
      </c>
      <c r="D39" s="13" t="n">
        <f si="0" t="shared"/>
        <v>22.083333333333343</v>
      </c>
      <c r="E39" s="14" t="n">
        <v>139.88219216658854</v>
      </c>
      <c r="F39" s="13" t="n">
        <f si="1" t="shared"/>
        <v>16.88219216658854</v>
      </c>
      <c r="G39" s="14" t="n">
        <v>121.25</v>
      </c>
      <c r="H39" s="13" t="n">
        <f si="2" t="shared"/>
        <v>1.75</v>
      </c>
      <c r="I39" s="24" t="n">
        <v>145.08333333333334</v>
      </c>
      <c r="J39" s="23" t="n">
        <f si="3" t="shared"/>
        <v>22.083333333333343</v>
      </c>
      <c r="K39" s="24" t="n">
        <v>139.4251287763263</v>
      </c>
      <c r="L39" s="23" t="n">
        <f si="4" t="shared"/>
        <v>16.42512877632629</v>
      </c>
      <c r="M39" s="24" t="n">
        <v>149.75</v>
      </c>
      <c r="N39" s="23" t="n">
        <f si="5" t="shared"/>
        <v>26.75</v>
      </c>
      <c r="O39" s="29" t="n">
        <v>122.44475920679886</v>
      </c>
      <c r="P39" s="28" t="n">
        <f si="6" t="shared"/>
        <v>0.5552407932011363</v>
      </c>
      <c r="Q39" s="29" t="n">
        <v>145.2525364275257</v>
      </c>
      <c r="R39" s="28" t="n">
        <f si="7" t="shared"/>
        <v>22.252536427525712</v>
      </c>
      <c r="S39" s="29" t="n">
        <v>130.25</v>
      </c>
      <c r="T39" s="28" t="n">
        <f si="8" t="shared"/>
        <v>7.25</v>
      </c>
      <c r="U39" s="9" t="n">
        <v>128.64</v>
      </c>
      <c r="V39" s="8" t="n">
        <f si="9" t="shared"/>
        <v>5.639999999999986</v>
      </c>
      <c r="W39" s="9" t="n">
        <v>149.22367640478316</v>
      </c>
      <c r="X39" s="8" t="n">
        <f si="10" t="shared"/>
        <v>26.223676404783163</v>
      </c>
      <c r="Y39" s="9" t="n">
        <v>137.51724137931035</v>
      </c>
      <c r="Z39" s="8" t="n">
        <f si="11" t="shared"/>
        <v>14.517241379310349</v>
      </c>
      <c r="AA39" s="19" t="n">
        <v>145.1408935476164</v>
      </c>
      <c r="AB39" s="18" t="n">
        <f si="12" t="shared"/>
        <v>22.1408935476164</v>
      </c>
      <c r="AC39" s="19" t="n">
        <v>142.0</v>
      </c>
      <c r="AD39" s="30" t="n">
        <f si="13" t="shared"/>
        <v>19.0</v>
      </c>
    </row>
    <row r="40" spans="1:30" x14ac:dyDescent="0.25">
      <c r="A40" s="2" t="n">
        <v>733.0</v>
      </c>
      <c r="B40" s="1" t="n">
        <v>174.0</v>
      </c>
      <c r="C40" s="14" t="n">
        <v>124.5625</v>
      </c>
      <c r="D40" s="13" t="n">
        <f si="0" t="shared"/>
        <v>49.4375</v>
      </c>
      <c r="E40" s="14" t="n">
        <v>124.06621572554386</v>
      </c>
      <c r="F40" s="13" t="n">
        <f si="1" t="shared"/>
        <v>49.933784274456144</v>
      </c>
      <c r="G40" s="14" t="n">
        <v>112.5</v>
      </c>
      <c r="H40" s="13" t="n">
        <f si="2" t="shared"/>
        <v>61.5</v>
      </c>
      <c r="I40" s="24" t="n">
        <v>124.5625</v>
      </c>
      <c r="J40" s="23" t="n">
        <f si="3" t="shared"/>
        <v>49.4375</v>
      </c>
      <c r="K40" s="24" t="n">
        <v>127.9235759652255</v>
      </c>
      <c r="L40" s="23" t="n">
        <f si="4" t="shared"/>
        <v>46.076424034774504</v>
      </c>
      <c r="M40" s="24" t="n">
        <v>109.0</v>
      </c>
      <c r="N40" s="23" t="n">
        <f si="5" t="shared"/>
        <v>65.0</v>
      </c>
      <c r="O40" s="29" t="n">
        <v>122.44475920679886</v>
      </c>
      <c r="P40" s="28" t="n">
        <f si="6" t="shared"/>
        <v>51.555240793201136</v>
      </c>
      <c r="Q40" s="29" t="n">
        <v>120.64905819554083</v>
      </c>
      <c r="R40" s="28" t="n">
        <f si="7" t="shared"/>
        <v>53.35094180445917</v>
      </c>
      <c r="S40" s="29" t="n">
        <v>110.0</v>
      </c>
      <c r="T40" s="28" t="n">
        <f si="8" t="shared"/>
        <v>64.0</v>
      </c>
      <c r="U40" s="9" t="n">
        <v>128.64</v>
      </c>
      <c r="V40" s="8" t="n">
        <f si="9" t="shared"/>
        <v>45.360000000000014</v>
      </c>
      <c r="W40" s="9" t="n">
        <v>117.13212811944477</v>
      </c>
      <c r="X40" s="8" t="n">
        <f si="10" t="shared"/>
        <v>56.86787188055523</v>
      </c>
      <c r="Y40" s="9" t="n">
        <v>121.62068965517241</v>
      </c>
      <c r="Z40" s="8" t="n">
        <f si="11" t="shared"/>
        <v>52.37931034482759</v>
      </c>
      <c r="AA40" s="19" t="n">
        <v>120.6780916077519</v>
      </c>
      <c r="AB40" s="18" t="n">
        <f si="12" t="shared"/>
        <v>53.321908392248105</v>
      </c>
      <c r="AC40" s="19" t="n">
        <v>109.5</v>
      </c>
      <c r="AD40" s="30" t="n">
        <f si="13" t="shared"/>
        <v>64.5</v>
      </c>
    </row>
    <row r="41" spans="1:30" x14ac:dyDescent="0.25">
      <c r="A41" s="2" t="n">
        <v>746.0</v>
      </c>
      <c r="B41" s="1" t="n">
        <v>100.0</v>
      </c>
      <c r="C41" s="14" t="n">
        <v>124.5625</v>
      </c>
      <c r="D41" s="13" t="n">
        <f si="0" t="shared"/>
        <v>24.5625</v>
      </c>
      <c r="E41" s="14" t="n">
        <v>124.03105620708871</v>
      </c>
      <c r="F41" s="13" t="n">
        <f si="1" t="shared"/>
        <v>24.03105620708871</v>
      </c>
      <c r="G41" s="14" t="n">
        <v>124.75</v>
      </c>
      <c r="H41" s="13" t="n">
        <f si="2" t="shared"/>
        <v>24.75</v>
      </c>
      <c r="I41" s="24" t="n">
        <v>124.5625</v>
      </c>
      <c r="J41" s="23" t="n">
        <f si="3" t="shared"/>
        <v>24.5625</v>
      </c>
      <c r="K41" s="24" t="n">
        <v>121.55353672791445</v>
      </c>
      <c r="L41" s="23" t="n">
        <f si="4" t="shared"/>
        <v>21.553536727914448</v>
      </c>
      <c r="M41" s="24" t="n">
        <v>124.75</v>
      </c>
      <c r="N41" s="23" t="n">
        <f si="5" t="shared"/>
        <v>24.75</v>
      </c>
      <c r="O41" s="29" t="n">
        <v>122.44475920679886</v>
      </c>
      <c r="P41" s="28" t="n">
        <f si="6" t="shared"/>
        <v>22.444759206798864</v>
      </c>
      <c r="Q41" s="29" t="n">
        <v>127.17200400140597</v>
      </c>
      <c r="R41" s="28" t="n">
        <f si="7" t="shared"/>
        <v>27.172004001405966</v>
      </c>
      <c r="S41" s="29" t="n">
        <v>124.75</v>
      </c>
      <c r="T41" s="28" t="n">
        <f si="8" t="shared"/>
        <v>24.75</v>
      </c>
      <c r="U41" s="9" t="n">
        <v>123.36</v>
      </c>
      <c r="V41" s="8" t="n">
        <f si="9" t="shared"/>
        <v>23.36</v>
      </c>
      <c r="W41" s="9" t="n">
        <v>126.30753053240574</v>
      </c>
      <c r="X41" s="8" t="n">
        <f si="10" t="shared"/>
        <v>26.307530532405735</v>
      </c>
      <c r="Y41" s="9" t="n">
        <v>128.0</v>
      </c>
      <c r="Z41" s="8" t="n">
        <f si="11" t="shared"/>
        <v>28.0</v>
      </c>
      <c r="AA41" s="19" t="n">
        <v>126.52814741880576</v>
      </c>
      <c r="AB41" s="18" t="n">
        <f si="12" t="shared"/>
        <v>26.52814741880576</v>
      </c>
      <c r="AC41" s="19" t="n">
        <v>114.0</v>
      </c>
      <c r="AD41" s="30" t="n">
        <f si="13" t="shared"/>
        <v>14.0</v>
      </c>
    </row>
    <row r="42" spans="1:30" x14ac:dyDescent="0.25">
      <c r="A42" s="2"/>
      <c r="B42" s="1"/>
      <c r="C42" s="14"/>
      <c r="D42" s="13" t="n">
        <f si="0" t="shared"/>
        <v>0.0</v>
      </c>
      <c r="E42" s="14"/>
      <c r="F42" s="13" t="n">
        <f si="1" t="shared"/>
        <v>0.0</v>
      </c>
      <c r="G42" s="14"/>
      <c r="H42" s="13" t="n">
        <f si="2" t="shared"/>
        <v>0.0</v>
      </c>
      <c r="I42" s="24"/>
      <c r="J42" s="23" t="n">
        <f si="3" t="shared"/>
        <v>0.0</v>
      </c>
      <c r="K42" s="24"/>
      <c r="L42" s="23" t="n">
        <f si="4" t="shared"/>
        <v>0.0</v>
      </c>
      <c r="M42" s="24"/>
      <c r="N42" s="23" t="n">
        <f si="5" t="shared"/>
        <v>0.0</v>
      </c>
      <c r="O42" s="29"/>
      <c r="P42" s="28" t="n">
        <f si="6" t="shared"/>
        <v>0.0</v>
      </c>
      <c r="Q42" s="29"/>
      <c r="R42" s="28" t="n">
        <f si="7" t="shared"/>
        <v>0.0</v>
      </c>
      <c r="S42" s="29"/>
      <c r="T42" s="28" t="n">
        <f si="8" t="shared"/>
        <v>0.0</v>
      </c>
      <c r="U42" s="9"/>
      <c r="V42" s="8" t="n">
        <f si="9" t="shared"/>
        <v>0.0</v>
      </c>
      <c r="W42" s="9"/>
      <c r="X42" s="8" t="n">
        <f si="10" t="shared"/>
        <v>0.0</v>
      </c>
      <c r="Y42" s="9"/>
      <c r="Z42" s="8" t="n">
        <f si="11" t="shared"/>
        <v>0.0</v>
      </c>
      <c r="AA42" s="19"/>
      <c r="AB42" s="18" t="n">
        <f si="12" t="shared"/>
        <v>0.0</v>
      </c>
      <c r="AC42" s="19"/>
      <c r="AD42" s="30" t="n">
        <f si="13" t="shared"/>
        <v>0.0</v>
      </c>
    </row>
    <row r="43" spans="1:30" x14ac:dyDescent="0.25">
      <c r="A43" s="2"/>
      <c r="B43" s="1"/>
      <c r="C43" s="14"/>
      <c r="D43" s="13" t="n">
        <f si="0" t="shared"/>
        <v>0.0</v>
      </c>
      <c r="E43" s="14"/>
      <c r="F43" s="13" t="n">
        <f si="1" t="shared"/>
        <v>0.0</v>
      </c>
      <c r="G43" s="14"/>
      <c r="H43" s="13" t="n">
        <f si="2" t="shared"/>
        <v>0.0</v>
      </c>
      <c r="I43" s="24"/>
      <c r="J43" s="23" t="n">
        <f si="3" t="shared"/>
        <v>0.0</v>
      </c>
      <c r="K43" s="24"/>
      <c r="L43" s="23" t="n">
        <f si="4" t="shared"/>
        <v>0.0</v>
      </c>
      <c r="M43" s="24"/>
      <c r="N43" s="23" t="n">
        <f si="5" t="shared"/>
        <v>0.0</v>
      </c>
      <c r="O43" s="29"/>
      <c r="P43" s="28" t="n">
        <f si="6" t="shared"/>
        <v>0.0</v>
      </c>
      <c r="Q43" s="29"/>
      <c r="R43" s="28" t="n">
        <f si="7" t="shared"/>
        <v>0.0</v>
      </c>
      <c r="S43" s="29"/>
      <c r="T43" s="28" t="n">
        <f si="8" t="shared"/>
        <v>0.0</v>
      </c>
      <c r="U43" s="9"/>
      <c r="V43" s="8" t="n">
        <f si="9" t="shared"/>
        <v>0.0</v>
      </c>
      <c r="W43" s="9"/>
      <c r="X43" s="8" t="n">
        <f si="10" t="shared"/>
        <v>0.0</v>
      </c>
      <c r="Y43" s="9"/>
      <c r="Z43" s="8" t="n">
        <f si="11" t="shared"/>
        <v>0.0</v>
      </c>
      <c r="AA43" s="19"/>
      <c r="AB43" s="18" t="n">
        <f si="12" t="shared"/>
        <v>0.0</v>
      </c>
      <c r="AC43" s="19"/>
      <c r="AD43" s="30" t="n">
        <f si="13" t="shared"/>
        <v>0.0</v>
      </c>
    </row>
    <row r="44" spans="1:30" x14ac:dyDescent="0.25">
      <c r="A44" s="2"/>
      <c r="B44" s="1"/>
      <c r="C44" s="14"/>
      <c r="D44" s="13" t="n">
        <f ref="D44:D78" si="28" t="shared">((B44-C44)^2)^0.5</f>
        <v>0.0</v>
      </c>
      <c r="E44" s="14"/>
      <c r="F44" s="13" t="n">
        <f ref="F44:F78" si="29" t="shared">((B44-E44)^2)^0.5</f>
        <v>0.0</v>
      </c>
      <c r="G44" s="14"/>
      <c r="H44" s="13" t="n">
        <f ref="H44:H78" si="30" t="shared">((B44-G44)^2)^0.5</f>
        <v>0.0</v>
      </c>
      <c r="I44" s="24"/>
      <c r="J44" s="23" t="n">
        <f ref="J44:J78" si="31" t="shared">((B44-I44)^2)^0.5</f>
        <v>0.0</v>
      </c>
      <c r="K44" s="24"/>
      <c r="L44" s="23" t="n">
        <f ref="L44:L78" si="32" t="shared">((B44-K44)^2)^0.5</f>
        <v>0.0</v>
      </c>
      <c r="M44" s="24"/>
      <c r="N44" s="23" t="n">
        <f ref="N44:N78" si="33" t="shared">((B44-M44)^2)^0.5</f>
        <v>0.0</v>
      </c>
      <c r="O44" s="29"/>
      <c r="P44" s="28" t="n">
        <f ref="P44:P78" si="34" t="shared">((B44-O44)^2)^0.5</f>
        <v>0.0</v>
      </c>
      <c r="Q44" s="29"/>
      <c r="R44" s="28" t="n">
        <f ref="R44:R78" si="35" t="shared">((B44-Q44)^2)^0.5</f>
        <v>0.0</v>
      </c>
      <c r="S44" s="29"/>
      <c r="T44" s="28" t="n">
        <f ref="T44:T78" si="36" t="shared">((B44-S44)^2)^0.5</f>
        <v>0.0</v>
      </c>
      <c r="U44" s="9"/>
      <c r="V44" s="8" t="n">
        <f ref="V44:V78" si="37" t="shared">((B44-U44)^2)^0.5</f>
        <v>0.0</v>
      </c>
      <c r="W44" s="9"/>
      <c r="X44" s="8" t="n">
        <f ref="X44:X78" si="38" t="shared">((B44-W44)^2)^0.5</f>
        <v>0.0</v>
      </c>
      <c r="Y44" s="9"/>
      <c r="Z44" s="8" t="n">
        <f ref="Z44:Z78" si="39" t="shared">((B44-Y44)^2)^0.5</f>
        <v>0.0</v>
      </c>
      <c r="AA44" s="19"/>
      <c r="AB44" s="18" t="n">
        <f ref="AB44:AB78" si="40" t="shared">((B44-AA44)^2)^0.5</f>
        <v>0.0</v>
      </c>
      <c r="AC44" s="19"/>
      <c r="AD44" s="30" t="n">
        <f ref="AD44:AD78" si="41" t="shared">((B44-AC44)^2)^0.5</f>
        <v>0.0</v>
      </c>
    </row>
    <row r="45" spans="1:30" x14ac:dyDescent="0.25">
      <c r="A45" s="2"/>
      <c r="B45" s="1"/>
      <c r="C45" s="14"/>
      <c r="D45" s="13" t="n">
        <f si="28" t="shared"/>
        <v>0.0</v>
      </c>
      <c r="E45" s="14"/>
      <c r="F45" s="13" t="n">
        <f si="29" t="shared"/>
        <v>0.0</v>
      </c>
      <c r="G45" s="14"/>
      <c r="H45" s="13" t="n">
        <f si="30" t="shared"/>
        <v>0.0</v>
      </c>
      <c r="I45" s="24"/>
      <c r="J45" s="23" t="n">
        <f si="31" t="shared"/>
        <v>0.0</v>
      </c>
      <c r="K45" s="24"/>
      <c r="L45" s="23" t="n">
        <f si="32" t="shared"/>
        <v>0.0</v>
      </c>
      <c r="M45" s="24"/>
      <c r="N45" s="23" t="n">
        <f si="33" t="shared"/>
        <v>0.0</v>
      </c>
      <c r="O45" s="29"/>
      <c r="P45" s="28" t="n">
        <f si="34" t="shared"/>
        <v>0.0</v>
      </c>
      <c r="Q45" s="29"/>
      <c r="R45" s="28" t="n">
        <f si="35" t="shared"/>
        <v>0.0</v>
      </c>
      <c r="S45" s="29"/>
      <c r="T45" s="28" t="n">
        <f si="36" t="shared"/>
        <v>0.0</v>
      </c>
      <c r="U45" s="9"/>
      <c r="V45" s="8" t="n">
        <f si="37" t="shared"/>
        <v>0.0</v>
      </c>
      <c r="W45" s="9"/>
      <c r="X45" s="8" t="n">
        <f si="38" t="shared"/>
        <v>0.0</v>
      </c>
      <c r="Y45" s="9"/>
      <c r="Z45" s="8" t="n">
        <f si="39" t="shared"/>
        <v>0.0</v>
      </c>
      <c r="AA45" s="19"/>
      <c r="AB45" s="18" t="n">
        <f si="40" t="shared"/>
        <v>0.0</v>
      </c>
      <c r="AC45" s="19"/>
      <c r="AD45" s="30" t="n">
        <f si="41" t="shared"/>
        <v>0.0</v>
      </c>
    </row>
    <row r="46" spans="1:30" x14ac:dyDescent="0.25">
      <c r="A46" s="2"/>
      <c r="B46" s="1"/>
      <c r="C46" s="14"/>
      <c r="D46" s="13" t="n">
        <f si="28" t="shared"/>
        <v>0.0</v>
      </c>
      <c r="E46" s="14"/>
      <c r="F46" s="13" t="n">
        <f si="29" t="shared"/>
        <v>0.0</v>
      </c>
      <c r="G46" s="14"/>
      <c r="H46" s="13" t="n">
        <f si="30" t="shared"/>
        <v>0.0</v>
      </c>
      <c r="I46" s="24"/>
      <c r="J46" s="23" t="n">
        <f si="31" t="shared"/>
        <v>0.0</v>
      </c>
      <c r="K46" s="24"/>
      <c r="L46" s="23" t="n">
        <f si="32" t="shared"/>
        <v>0.0</v>
      </c>
      <c r="M46" s="24"/>
      <c r="N46" s="23" t="n">
        <f si="33" t="shared"/>
        <v>0.0</v>
      </c>
      <c r="O46" s="29"/>
      <c r="P46" s="28" t="n">
        <f si="34" t="shared"/>
        <v>0.0</v>
      </c>
      <c r="Q46" s="29"/>
      <c r="R46" s="28" t="n">
        <f si="35" t="shared"/>
        <v>0.0</v>
      </c>
      <c r="S46" s="29"/>
      <c r="T46" s="28" t="n">
        <f si="36" t="shared"/>
        <v>0.0</v>
      </c>
      <c r="U46" s="9"/>
      <c r="V46" s="8" t="n">
        <f si="37" t="shared"/>
        <v>0.0</v>
      </c>
      <c r="W46" s="9"/>
      <c r="X46" s="8" t="n">
        <f si="38" t="shared"/>
        <v>0.0</v>
      </c>
      <c r="Y46" s="9"/>
      <c r="Z46" s="8" t="n">
        <f si="39" t="shared"/>
        <v>0.0</v>
      </c>
      <c r="AA46" s="19"/>
      <c r="AB46" s="18" t="n">
        <f si="40" t="shared"/>
        <v>0.0</v>
      </c>
      <c r="AC46" s="19"/>
      <c r="AD46" s="30" t="n">
        <f si="41" t="shared"/>
        <v>0.0</v>
      </c>
    </row>
    <row r="47" spans="1:30" x14ac:dyDescent="0.25">
      <c r="A47" s="2"/>
      <c r="B47" s="1"/>
      <c r="C47" s="14"/>
      <c r="D47" s="13" t="n">
        <f si="28" t="shared"/>
        <v>0.0</v>
      </c>
      <c r="E47" s="14"/>
      <c r="F47" s="13" t="n">
        <f si="29" t="shared"/>
        <v>0.0</v>
      </c>
      <c r="G47" s="14"/>
      <c r="H47" s="13" t="n">
        <f si="30" t="shared"/>
        <v>0.0</v>
      </c>
      <c r="I47" s="24"/>
      <c r="J47" s="23" t="n">
        <f si="31" t="shared"/>
        <v>0.0</v>
      </c>
      <c r="K47" s="24"/>
      <c r="L47" s="23" t="n">
        <f si="32" t="shared"/>
        <v>0.0</v>
      </c>
      <c r="M47" s="24"/>
      <c r="N47" s="23" t="n">
        <f si="33" t="shared"/>
        <v>0.0</v>
      </c>
      <c r="O47" s="29"/>
      <c r="P47" s="28" t="n">
        <f si="34" t="shared"/>
        <v>0.0</v>
      </c>
      <c r="Q47" s="29"/>
      <c r="R47" s="28" t="n">
        <f si="35" t="shared"/>
        <v>0.0</v>
      </c>
      <c r="S47" s="29"/>
      <c r="T47" s="28" t="n">
        <f si="36" t="shared"/>
        <v>0.0</v>
      </c>
      <c r="U47" s="9"/>
      <c r="V47" s="8" t="n">
        <f si="37" t="shared"/>
        <v>0.0</v>
      </c>
      <c r="W47" s="9"/>
      <c r="X47" s="8" t="n">
        <f si="38" t="shared"/>
        <v>0.0</v>
      </c>
      <c r="Y47" s="9"/>
      <c r="Z47" s="8" t="n">
        <f si="39" t="shared"/>
        <v>0.0</v>
      </c>
      <c r="AA47" s="19"/>
      <c r="AB47" s="18" t="n">
        <f si="40" t="shared"/>
        <v>0.0</v>
      </c>
      <c r="AC47" s="19"/>
      <c r="AD47" s="30" t="n">
        <f si="41" t="shared"/>
        <v>0.0</v>
      </c>
    </row>
    <row r="48" spans="1:30" x14ac:dyDescent="0.25">
      <c r="A48" s="2"/>
      <c r="B48" s="1"/>
      <c r="C48" s="14"/>
      <c r="D48" s="13" t="n">
        <f si="28" t="shared"/>
        <v>0.0</v>
      </c>
      <c r="E48" s="14"/>
      <c r="F48" s="13" t="n">
        <f si="29" t="shared"/>
        <v>0.0</v>
      </c>
      <c r="G48" s="14"/>
      <c r="H48" s="13" t="n">
        <f si="30" t="shared"/>
        <v>0.0</v>
      </c>
      <c r="I48" s="24"/>
      <c r="J48" s="23" t="n">
        <f si="31" t="shared"/>
        <v>0.0</v>
      </c>
      <c r="K48" s="24"/>
      <c r="L48" s="23" t="n">
        <f si="32" t="shared"/>
        <v>0.0</v>
      </c>
      <c r="M48" s="24"/>
      <c r="N48" s="23" t="n">
        <f si="33" t="shared"/>
        <v>0.0</v>
      </c>
      <c r="O48" s="29"/>
      <c r="P48" s="28" t="n">
        <f si="34" t="shared"/>
        <v>0.0</v>
      </c>
      <c r="Q48" s="29"/>
      <c r="R48" s="28" t="n">
        <f si="35" t="shared"/>
        <v>0.0</v>
      </c>
      <c r="S48" s="29"/>
      <c r="T48" s="28" t="n">
        <f si="36" t="shared"/>
        <v>0.0</v>
      </c>
      <c r="U48" s="9"/>
      <c r="V48" s="8" t="n">
        <f si="37" t="shared"/>
        <v>0.0</v>
      </c>
      <c r="W48" s="9"/>
      <c r="X48" s="8" t="n">
        <f si="38" t="shared"/>
        <v>0.0</v>
      </c>
      <c r="Y48" s="9"/>
      <c r="Z48" s="8" t="n">
        <f si="39" t="shared"/>
        <v>0.0</v>
      </c>
      <c r="AA48" s="19"/>
      <c r="AB48" s="18" t="n">
        <f si="40" t="shared"/>
        <v>0.0</v>
      </c>
      <c r="AC48" s="19"/>
      <c r="AD48" s="30" t="n">
        <f si="41" t="shared"/>
        <v>0.0</v>
      </c>
    </row>
    <row r="49" spans="1:30" x14ac:dyDescent="0.25">
      <c r="A49" s="2"/>
      <c r="B49" s="1"/>
      <c r="C49" s="14"/>
      <c r="D49" s="13" t="n">
        <f si="28" t="shared"/>
        <v>0.0</v>
      </c>
      <c r="E49" s="14"/>
      <c r="F49" s="13" t="n">
        <f si="29" t="shared"/>
        <v>0.0</v>
      </c>
      <c r="G49" s="14"/>
      <c r="H49" s="13" t="n">
        <f si="30" t="shared"/>
        <v>0.0</v>
      </c>
      <c r="I49" s="24"/>
      <c r="J49" s="23" t="n">
        <f si="31" t="shared"/>
        <v>0.0</v>
      </c>
      <c r="K49" s="24"/>
      <c r="L49" s="23" t="n">
        <f si="32" t="shared"/>
        <v>0.0</v>
      </c>
      <c r="M49" s="24"/>
      <c r="N49" s="23" t="n">
        <f si="33" t="shared"/>
        <v>0.0</v>
      </c>
      <c r="O49" s="29"/>
      <c r="P49" s="28" t="n">
        <f si="34" t="shared"/>
        <v>0.0</v>
      </c>
      <c r="Q49" s="29"/>
      <c r="R49" s="28" t="n">
        <f si="35" t="shared"/>
        <v>0.0</v>
      </c>
      <c r="S49" s="29"/>
      <c r="T49" s="28" t="n">
        <f si="36" t="shared"/>
        <v>0.0</v>
      </c>
      <c r="U49" s="9"/>
      <c r="V49" s="8" t="n">
        <f si="37" t="shared"/>
        <v>0.0</v>
      </c>
      <c r="W49" s="9"/>
      <c r="X49" s="8" t="n">
        <f si="38" t="shared"/>
        <v>0.0</v>
      </c>
      <c r="Y49" s="9"/>
      <c r="Z49" s="8" t="n">
        <f si="39" t="shared"/>
        <v>0.0</v>
      </c>
      <c r="AA49" s="19"/>
      <c r="AB49" s="18" t="n">
        <f si="40" t="shared"/>
        <v>0.0</v>
      </c>
      <c r="AC49" s="19"/>
      <c r="AD49" s="30" t="n">
        <f si="41" t="shared"/>
        <v>0.0</v>
      </c>
    </row>
    <row r="50" spans="1:30" x14ac:dyDescent="0.25">
      <c r="A50" s="2"/>
      <c r="B50" s="1"/>
      <c r="C50" s="14"/>
      <c r="D50" s="13" t="n">
        <f si="28" t="shared"/>
        <v>0.0</v>
      </c>
      <c r="E50" s="14"/>
      <c r="F50" s="13" t="n">
        <f si="29" t="shared"/>
        <v>0.0</v>
      </c>
      <c r="G50" s="14"/>
      <c r="H50" s="13" t="n">
        <f si="30" t="shared"/>
        <v>0.0</v>
      </c>
      <c r="I50" s="24"/>
      <c r="J50" s="23" t="n">
        <f si="31" t="shared"/>
        <v>0.0</v>
      </c>
      <c r="K50" s="24"/>
      <c r="L50" s="23" t="n">
        <f si="32" t="shared"/>
        <v>0.0</v>
      </c>
      <c r="M50" s="24"/>
      <c r="N50" s="23" t="n">
        <f si="33" t="shared"/>
        <v>0.0</v>
      </c>
      <c r="O50" s="29"/>
      <c r="P50" s="28" t="n">
        <f si="34" t="shared"/>
        <v>0.0</v>
      </c>
      <c r="Q50" s="29"/>
      <c r="R50" s="28" t="n">
        <f si="35" t="shared"/>
        <v>0.0</v>
      </c>
      <c r="S50" s="29"/>
      <c r="T50" s="28" t="n">
        <f si="36" t="shared"/>
        <v>0.0</v>
      </c>
      <c r="U50" s="9"/>
      <c r="V50" s="8" t="n">
        <f si="37" t="shared"/>
        <v>0.0</v>
      </c>
      <c r="W50" s="9"/>
      <c r="X50" s="8" t="n">
        <f si="38" t="shared"/>
        <v>0.0</v>
      </c>
      <c r="Y50" s="9"/>
      <c r="Z50" s="8" t="n">
        <f si="39" t="shared"/>
        <v>0.0</v>
      </c>
      <c r="AA50" s="19"/>
      <c r="AB50" s="18" t="n">
        <f si="40" t="shared"/>
        <v>0.0</v>
      </c>
      <c r="AC50" s="19"/>
      <c r="AD50" s="30" t="n">
        <f si="41" t="shared"/>
        <v>0.0</v>
      </c>
    </row>
    <row r="51" spans="1:30" x14ac:dyDescent="0.25">
      <c r="A51" s="2"/>
      <c r="B51" s="1"/>
      <c r="C51" s="14"/>
      <c r="D51" s="13" t="n">
        <f si="28" t="shared"/>
        <v>0.0</v>
      </c>
      <c r="E51" s="14"/>
      <c r="F51" s="13" t="n">
        <f si="29" t="shared"/>
        <v>0.0</v>
      </c>
      <c r="G51" s="14"/>
      <c r="H51" s="13" t="n">
        <f si="30" t="shared"/>
        <v>0.0</v>
      </c>
      <c r="I51" s="24"/>
      <c r="J51" s="23" t="n">
        <f si="31" t="shared"/>
        <v>0.0</v>
      </c>
      <c r="K51" s="24"/>
      <c r="L51" s="23" t="n">
        <f si="32" t="shared"/>
        <v>0.0</v>
      </c>
      <c r="M51" s="24"/>
      <c r="N51" s="23" t="n">
        <f si="33" t="shared"/>
        <v>0.0</v>
      </c>
      <c r="O51" s="29"/>
      <c r="P51" s="28" t="n">
        <f si="34" t="shared"/>
        <v>0.0</v>
      </c>
      <c r="Q51" s="29"/>
      <c r="R51" s="28" t="n">
        <f si="35" t="shared"/>
        <v>0.0</v>
      </c>
      <c r="S51" s="29"/>
      <c r="T51" s="28" t="n">
        <f si="36" t="shared"/>
        <v>0.0</v>
      </c>
      <c r="U51" s="9"/>
      <c r="V51" s="8" t="n">
        <f si="37" t="shared"/>
        <v>0.0</v>
      </c>
      <c r="W51" s="9"/>
      <c r="X51" s="8" t="n">
        <f si="38" t="shared"/>
        <v>0.0</v>
      </c>
      <c r="Y51" s="9"/>
      <c r="Z51" s="8" t="n">
        <f si="39" t="shared"/>
        <v>0.0</v>
      </c>
      <c r="AA51" s="19"/>
      <c r="AB51" s="18" t="n">
        <f si="40" t="shared"/>
        <v>0.0</v>
      </c>
      <c r="AC51" s="19"/>
      <c r="AD51" s="30" t="n">
        <f si="41" t="shared"/>
        <v>0.0</v>
      </c>
    </row>
    <row r="52" spans="1:30" x14ac:dyDescent="0.25">
      <c r="A52" s="2"/>
      <c r="B52" s="1"/>
      <c r="C52" s="14"/>
      <c r="D52" s="13" t="n">
        <f si="28" t="shared"/>
        <v>0.0</v>
      </c>
      <c r="E52" s="14"/>
      <c r="F52" s="13" t="n">
        <f si="29" t="shared"/>
        <v>0.0</v>
      </c>
      <c r="G52" s="14"/>
      <c r="H52" s="13" t="n">
        <f si="30" t="shared"/>
        <v>0.0</v>
      </c>
      <c r="I52" s="24"/>
      <c r="J52" s="23" t="n">
        <f si="31" t="shared"/>
        <v>0.0</v>
      </c>
      <c r="K52" s="24"/>
      <c r="L52" s="23" t="n">
        <f si="32" t="shared"/>
        <v>0.0</v>
      </c>
      <c r="M52" s="24"/>
      <c r="N52" s="23" t="n">
        <f si="33" t="shared"/>
        <v>0.0</v>
      </c>
      <c r="O52" s="29"/>
      <c r="P52" s="28" t="n">
        <f si="34" t="shared"/>
        <v>0.0</v>
      </c>
      <c r="Q52" s="29"/>
      <c r="R52" s="28" t="n">
        <f si="35" t="shared"/>
        <v>0.0</v>
      </c>
      <c r="S52" s="29"/>
      <c r="T52" s="28" t="n">
        <f si="36" t="shared"/>
        <v>0.0</v>
      </c>
      <c r="U52" s="9"/>
      <c r="V52" s="8" t="n">
        <f si="37" t="shared"/>
        <v>0.0</v>
      </c>
      <c r="W52" s="9"/>
      <c r="X52" s="8" t="n">
        <f si="38" t="shared"/>
        <v>0.0</v>
      </c>
      <c r="Y52" s="9"/>
      <c r="Z52" s="8" t="n">
        <f si="39" t="shared"/>
        <v>0.0</v>
      </c>
      <c r="AA52" s="19"/>
      <c r="AB52" s="18" t="n">
        <f si="40" t="shared"/>
        <v>0.0</v>
      </c>
      <c r="AC52" s="19"/>
      <c r="AD52" s="30" t="n">
        <f si="41" t="shared"/>
        <v>0.0</v>
      </c>
    </row>
    <row r="53" spans="1:30" x14ac:dyDescent="0.25">
      <c r="A53" s="2"/>
      <c r="B53" s="1"/>
      <c r="C53" s="14"/>
      <c r="D53" s="13" t="n">
        <f si="28" t="shared"/>
        <v>0.0</v>
      </c>
      <c r="E53" s="14"/>
      <c r="F53" s="13" t="n">
        <f si="29" t="shared"/>
        <v>0.0</v>
      </c>
      <c r="G53" s="14"/>
      <c r="H53" s="13" t="n">
        <f si="30" t="shared"/>
        <v>0.0</v>
      </c>
      <c r="I53" s="24"/>
      <c r="J53" s="23" t="n">
        <f si="31" t="shared"/>
        <v>0.0</v>
      </c>
      <c r="K53" s="24"/>
      <c r="L53" s="23" t="n">
        <f si="32" t="shared"/>
        <v>0.0</v>
      </c>
      <c r="M53" s="24"/>
      <c r="N53" s="23" t="n">
        <f si="33" t="shared"/>
        <v>0.0</v>
      </c>
      <c r="O53" s="29"/>
      <c r="P53" s="28" t="n">
        <f si="34" t="shared"/>
        <v>0.0</v>
      </c>
      <c r="Q53" s="29"/>
      <c r="R53" s="28" t="n">
        <f si="35" t="shared"/>
        <v>0.0</v>
      </c>
      <c r="S53" s="29"/>
      <c r="T53" s="28" t="n">
        <f si="36" t="shared"/>
        <v>0.0</v>
      </c>
      <c r="U53" s="9"/>
      <c r="V53" s="8" t="n">
        <f si="37" t="shared"/>
        <v>0.0</v>
      </c>
      <c r="W53" s="9"/>
      <c r="X53" s="8" t="n">
        <f si="38" t="shared"/>
        <v>0.0</v>
      </c>
      <c r="Y53" s="9"/>
      <c r="Z53" s="8" t="n">
        <f si="39" t="shared"/>
        <v>0.0</v>
      </c>
      <c r="AA53" s="19"/>
      <c r="AB53" s="18" t="n">
        <f si="40" t="shared"/>
        <v>0.0</v>
      </c>
      <c r="AC53" s="19"/>
      <c r="AD53" s="30" t="n">
        <f si="41" t="shared"/>
        <v>0.0</v>
      </c>
    </row>
    <row r="54" spans="1:30" x14ac:dyDescent="0.25">
      <c r="A54" s="2"/>
      <c r="B54" s="1"/>
      <c r="C54" s="14"/>
      <c r="D54" s="13" t="n">
        <f si="28" t="shared"/>
        <v>0.0</v>
      </c>
      <c r="E54" s="14"/>
      <c r="F54" s="13" t="n">
        <f si="29" t="shared"/>
        <v>0.0</v>
      </c>
      <c r="G54" s="14"/>
      <c r="H54" s="13" t="n">
        <f si="30" t="shared"/>
        <v>0.0</v>
      </c>
      <c r="I54" s="24"/>
      <c r="J54" s="23" t="n">
        <f si="31" t="shared"/>
        <v>0.0</v>
      </c>
      <c r="K54" s="24"/>
      <c r="L54" s="23" t="n">
        <f si="32" t="shared"/>
        <v>0.0</v>
      </c>
      <c r="M54" s="24"/>
      <c r="N54" s="23" t="n">
        <f si="33" t="shared"/>
        <v>0.0</v>
      </c>
      <c r="O54" s="29"/>
      <c r="P54" s="28" t="n">
        <f si="34" t="shared"/>
        <v>0.0</v>
      </c>
      <c r="Q54" s="29"/>
      <c r="R54" s="28" t="n">
        <f si="35" t="shared"/>
        <v>0.0</v>
      </c>
      <c r="S54" s="29"/>
      <c r="T54" s="28" t="n">
        <f si="36" t="shared"/>
        <v>0.0</v>
      </c>
      <c r="U54" s="9"/>
      <c r="V54" s="8" t="n">
        <f si="37" t="shared"/>
        <v>0.0</v>
      </c>
      <c r="W54" s="9"/>
      <c r="X54" s="8" t="n">
        <f si="38" t="shared"/>
        <v>0.0</v>
      </c>
      <c r="Y54" s="9"/>
      <c r="Z54" s="8" t="n">
        <f si="39" t="shared"/>
        <v>0.0</v>
      </c>
      <c r="AA54" s="19"/>
      <c r="AB54" s="18" t="n">
        <f si="40" t="shared"/>
        <v>0.0</v>
      </c>
      <c r="AC54" s="19"/>
      <c r="AD54" s="30" t="n">
        <f si="41" t="shared"/>
        <v>0.0</v>
      </c>
    </row>
    <row r="55" spans="1:30" x14ac:dyDescent="0.25">
      <c r="A55" s="2"/>
      <c r="B55" s="1"/>
      <c r="C55" s="14"/>
      <c r="D55" s="13" t="n">
        <f si="28" t="shared"/>
        <v>0.0</v>
      </c>
      <c r="E55" s="14"/>
      <c r="F55" s="13" t="n">
        <f si="29" t="shared"/>
        <v>0.0</v>
      </c>
      <c r="G55" s="14"/>
      <c r="H55" s="13" t="n">
        <f si="30" t="shared"/>
        <v>0.0</v>
      </c>
      <c r="I55" s="24"/>
      <c r="J55" s="23" t="n">
        <f si="31" t="shared"/>
        <v>0.0</v>
      </c>
      <c r="K55" s="24"/>
      <c r="L55" s="23" t="n">
        <f si="32" t="shared"/>
        <v>0.0</v>
      </c>
      <c r="M55" s="24"/>
      <c r="N55" s="23" t="n">
        <f si="33" t="shared"/>
        <v>0.0</v>
      </c>
      <c r="O55" s="29"/>
      <c r="P55" s="28" t="n">
        <f si="34" t="shared"/>
        <v>0.0</v>
      </c>
      <c r="Q55" s="29"/>
      <c r="R55" s="28" t="n">
        <f si="35" t="shared"/>
        <v>0.0</v>
      </c>
      <c r="S55" s="29"/>
      <c r="T55" s="28" t="n">
        <f si="36" t="shared"/>
        <v>0.0</v>
      </c>
      <c r="U55" s="9"/>
      <c r="V55" s="8" t="n">
        <f si="37" t="shared"/>
        <v>0.0</v>
      </c>
      <c r="W55" s="9"/>
      <c r="X55" s="8" t="n">
        <f si="38" t="shared"/>
        <v>0.0</v>
      </c>
      <c r="Y55" s="9"/>
      <c r="Z55" s="8" t="n">
        <f si="39" t="shared"/>
        <v>0.0</v>
      </c>
      <c r="AA55" s="19"/>
      <c r="AB55" s="18" t="n">
        <f si="40" t="shared"/>
        <v>0.0</v>
      </c>
      <c r="AC55" s="19"/>
      <c r="AD55" s="30" t="n">
        <f si="41" t="shared"/>
        <v>0.0</v>
      </c>
    </row>
    <row r="56" spans="1:30" x14ac:dyDescent="0.25">
      <c r="A56" s="2"/>
      <c r="B56" s="1"/>
      <c r="C56" s="14"/>
      <c r="D56" s="13" t="n">
        <f si="28" t="shared"/>
        <v>0.0</v>
      </c>
      <c r="E56" s="14"/>
      <c r="F56" s="13" t="n">
        <f si="29" t="shared"/>
        <v>0.0</v>
      </c>
      <c r="G56" s="14"/>
      <c r="H56" s="13" t="n">
        <f si="30" t="shared"/>
        <v>0.0</v>
      </c>
      <c r="I56" s="24"/>
      <c r="J56" s="23" t="n">
        <f si="31" t="shared"/>
        <v>0.0</v>
      </c>
      <c r="K56" s="24"/>
      <c r="L56" s="23" t="n">
        <f si="32" t="shared"/>
        <v>0.0</v>
      </c>
      <c r="M56" s="24"/>
      <c r="N56" s="23" t="n">
        <f si="33" t="shared"/>
        <v>0.0</v>
      </c>
      <c r="O56" s="29"/>
      <c r="P56" s="28" t="n">
        <f si="34" t="shared"/>
        <v>0.0</v>
      </c>
      <c r="Q56" s="29"/>
      <c r="R56" s="28" t="n">
        <f si="35" t="shared"/>
        <v>0.0</v>
      </c>
      <c r="S56" s="29"/>
      <c r="T56" s="28" t="n">
        <f si="36" t="shared"/>
        <v>0.0</v>
      </c>
      <c r="U56" s="9"/>
      <c r="V56" s="8" t="n">
        <f si="37" t="shared"/>
        <v>0.0</v>
      </c>
      <c r="W56" s="9"/>
      <c r="X56" s="8" t="n">
        <f si="38" t="shared"/>
        <v>0.0</v>
      </c>
      <c r="Y56" s="9"/>
      <c r="Z56" s="8" t="n">
        <f si="39" t="shared"/>
        <v>0.0</v>
      </c>
      <c r="AA56" s="19"/>
      <c r="AB56" s="18" t="n">
        <f si="40" t="shared"/>
        <v>0.0</v>
      </c>
      <c r="AC56" s="19"/>
      <c r="AD56" s="30" t="n">
        <f si="41" t="shared"/>
        <v>0.0</v>
      </c>
    </row>
    <row r="57" spans="1:30" x14ac:dyDescent="0.25">
      <c r="A57" s="2"/>
      <c r="B57" s="1"/>
      <c r="C57" s="14"/>
      <c r="D57" s="13" t="n">
        <f si="28" t="shared"/>
        <v>0.0</v>
      </c>
      <c r="E57" s="14"/>
      <c r="F57" s="13" t="n">
        <f si="29" t="shared"/>
        <v>0.0</v>
      </c>
      <c r="G57" s="14"/>
      <c r="H57" s="13" t="n">
        <f si="30" t="shared"/>
        <v>0.0</v>
      </c>
      <c r="I57" s="24"/>
      <c r="J57" s="23" t="n">
        <f si="31" t="shared"/>
        <v>0.0</v>
      </c>
      <c r="K57" s="24"/>
      <c r="L57" s="23" t="n">
        <f si="32" t="shared"/>
        <v>0.0</v>
      </c>
      <c r="M57" s="24"/>
      <c r="N57" s="23" t="n">
        <f si="33" t="shared"/>
        <v>0.0</v>
      </c>
      <c r="O57" s="29"/>
      <c r="P57" s="28" t="n">
        <f si="34" t="shared"/>
        <v>0.0</v>
      </c>
      <c r="Q57" s="29"/>
      <c r="R57" s="28" t="n">
        <f si="35" t="shared"/>
        <v>0.0</v>
      </c>
      <c r="S57" s="29"/>
      <c r="T57" s="28" t="n">
        <f si="36" t="shared"/>
        <v>0.0</v>
      </c>
      <c r="U57" s="9"/>
      <c r="V57" s="8" t="n">
        <f si="37" t="shared"/>
        <v>0.0</v>
      </c>
      <c r="W57" s="9"/>
      <c r="X57" s="8" t="n">
        <f si="38" t="shared"/>
        <v>0.0</v>
      </c>
      <c r="Y57" s="9"/>
      <c r="Z57" s="8" t="n">
        <f si="39" t="shared"/>
        <v>0.0</v>
      </c>
      <c r="AA57" s="19"/>
      <c r="AB57" s="18" t="n">
        <f si="40" t="shared"/>
        <v>0.0</v>
      </c>
      <c r="AC57" s="19"/>
      <c r="AD57" s="30" t="n">
        <f si="41" t="shared"/>
        <v>0.0</v>
      </c>
    </row>
    <row r="58" spans="1:30" x14ac:dyDescent="0.25">
      <c r="A58" s="2"/>
      <c r="B58" s="1"/>
      <c r="C58" s="14"/>
      <c r="D58" s="13" t="n">
        <f si="28" t="shared"/>
        <v>0.0</v>
      </c>
      <c r="E58" s="14"/>
      <c r="F58" s="13" t="n">
        <f si="29" t="shared"/>
        <v>0.0</v>
      </c>
      <c r="G58" s="14"/>
      <c r="H58" s="13" t="n">
        <f si="30" t="shared"/>
        <v>0.0</v>
      </c>
      <c r="I58" s="24"/>
      <c r="J58" s="23" t="n">
        <f si="31" t="shared"/>
        <v>0.0</v>
      </c>
      <c r="K58" s="24"/>
      <c r="L58" s="23" t="n">
        <f si="32" t="shared"/>
        <v>0.0</v>
      </c>
      <c r="M58" s="24"/>
      <c r="N58" s="23" t="n">
        <f si="33" t="shared"/>
        <v>0.0</v>
      </c>
      <c r="O58" s="29"/>
      <c r="P58" s="28" t="n">
        <f si="34" t="shared"/>
        <v>0.0</v>
      </c>
      <c r="Q58" s="29"/>
      <c r="R58" s="28" t="n">
        <f si="35" t="shared"/>
        <v>0.0</v>
      </c>
      <c r="S58" s="29"/>
      <c r="T58" s="28" t="n">
        <f si="36" t="shared"/>
        <v>0.0</v>
      </c>
      <c r="U58" s="9"/>
      <c r="V58" s="8" t="n">
        <f si="37" t="shared"/>
        <v>0.0</v>
      </c>
      <c r="W58" s="9"/>
      <c r="X58" s="8" t="n">
        <f si="38" t="shared"/>
        <v>0.0</v>
      </c>
      <c r="Y58" s="9"/>
      <c r="Z58" s="8" t="n">
        <f si="39" t="shared"/>
        <v>0.0</v>
      </c>
      <c r="AA58" s="19"/>
      <c r="AB58" s="18" t="n">
        <f si="40" t="shared"/>
        <v>0.0</v>
      </c>
      <c r="AC58" s="19"/>
      <c r="AD58" s="30" t="n">
        <f si="41" t="shared"/>
        <v>0.0</v>
      </c>
    </row>
    <row r="59" spans="1:30" x14ac:dyDescent="0.25">
      <c r="A59" s="2"/>
      <c r="B59" s="1"/>
      <c r="C59" s="14"/>
      <c r="D59" s="13" t="n">
        <f si="28" t="shared"/>
        <v>0.0</v>
      </c>
      <c r="E59" s="14"/>
      <c r="F59" s="13" t="n">
        <f si="29" t="shared"/>
        <v>0.0</v>
      </c>
      <c r="G59" s="14"/>
      <c r="H59" s="13" t="n">
        <f si="30" t="shared"/>
        <v>0.0</v>
      </c>
      <c r="I59" s="24"/>
      <c r="J59" s="23" t="n">
        <f si="31" t="shared"/>
        <v>0.0</v>
      </c>
      <c r="K59" s="24"/>
      <c r="L59" s="23" t="n">
        <f si="32" t="shared"/>
        <v>0.0</v>
      </c>
      <c r="M59" s="24"/>
      <c r="N59" s="23" t="n">
        <f si="33" t="shared"/>
        <v>0.0</v>
      </c>
      <c r="O59" s="29"/>
      <c r="P59" s="28" t="n">
        <f si="34" t="shared"/>
        <v>0.0</v>
      </c>
      <c r="Q59" s="29"/>
      <c r="R59" s="28" t="n">
        <f si="35" t="shared"/>
        <v>0.0</v>
      </c>
      <c r="S59" s="29"/>
      <c r="T59" s="28" t="n">
        <f si="36" t="shared"/>
        <v>0.0</v>
      </c>
      <c r="U59" s="9"/>
      <c r="V59" s="8" t="n">
        <f si="37" t="shared"/>
        <v>0.0</v>
      </c>
      <c r="W59" s="9"/>
      <c r="X59" s="8" t="n">
        <f si="38" t="shared"/>
        <v>0.0</v>
      </c>
      <c r="Y59" s="9"/>
      <c r="Z59" s="8" t="n">
        <f si="39" t="shared"/>
        <v>0.0</v>
      </c>
      <c r="AA59" s="19"/>
      <c r="AB59" s="18" t="n">
        <f si="40" t="shared"/>
        <v>0.0</v>
      </c>
      <c r="AC59" s="19"/>
      <c r="AD59" s="30" t="n">
        <f si="41" t="shared"/>
        <v>0.0</v>
      </c>
    </row>
    <row r="60" spans="1:30" x14ac:dyDescent="0.25">
      <c r="A60" s="2"/>
      <c r="B60" s="1"/>
      <c r="C60" s="14"/>
      <c r="D60" s="13" t="n">
        <f si="28" t="shared"/>
        <v>0.0</v>
      </c>
      <c r="E60" s="14"/>
      <c r="F60" s="13" t="n">
        <f si="29" t="shared"/>
        <v>0.0</v>
      </c>
      <c r="G60" s="14"/>
      <c r="H60" s="13" t="n">
        <f si="30" t="shared"/>
        <v>0.0</v>
      </c>
      <c r="I60" s="24"/>
      <c r="J60" s="23" t="n">
        <f si="31" t="shared"/>
        <v>0.0</v>
      </c>
      <c r="K60" s="24"/>
      <c r="L60" s="23" t="n">
        <f si="32" t="shared"/>
        <v>0.0</v>
      </c>
      <c r="M60" s="24"/>
      <c r="N60" s="23" t="n">
        <f si="33" t="shared"/>
        <v>0.0</v>
      </c>
      <c r="O60" s="29"/>
      <c r="P60" s="28" t="n">
        <f si="34" t="shared"/>
        <v>0.0</v>
      </c>
      <c r="Q60" s="29"/>
      <c r="R60" s="28" t="n">
        <f si="35" t="shared"/>
        <v>0.0</v>
      </c>
      <c r="S60" s="29"/>
      <c r="T60" s="28" t="n">
        <f si="36" t="shared"/>
        <v>0.0</v>
      </c>
      <c r="U60" s="9"/>
      <c r="V60" s="8" t="n">
        <f si="37" t="shared"/>
        <v>0.0</v>
      </c>
      <c r="W60" s="9"/>
      <c r="X60" s="8" t="n">
        <f si="38" t="shared"/>
        <v>0.0</v>
      </c>
      <c r="Y60" s="9"/>
      <c r="Z60" s="8" t="n">
        <f si="39" t="shared"/>
        <v>0.0</v>
      </c>
      <c r="AA60" s="19"/>
      <c r="AB60" s="18" t="n">
        <f si="40" t="shared"/>
        <v>0.0</v>
      </c>
      <c r="AC60" s="19"/>
      <c r="AD60" s="30" t="n">
        <f si="41" t="shared"/>
        <v>0.0</v>
      </c>
    </row>
    <row r="61" spans="1:30" x14ac:dyDescent="0.25">
      <c r="A61" s="2"/>
      <c r="B61" s="1"/>
      <c r="C61" s="14"/>
      <c r="D61" s="13" t="n">
        <f si="28" t="shared"/>
        <v>0.0</v>
      </c>
      <c r="E61" s="14"/>
      <c r="F61" s="13" t="n">
        <f si="29" t="shared"/>
        <v>0.0</v>
      </c>
      <c r="G61" s="14"/>
      <c r="H61" s="13" t="n">
        <f si="30" t="shared"/>
        <v>0.0</v>
      </c>
      <c r="I61" s="24"/>
      <c r="J61" s="23" t="n">
        <f si="31" t="shared"/>
        <v>0.0</v>
      </c>
      <c r="K61" s="24"/>
      <c r="L61" s="23" t="n">
        <f si="32" t="shared"/>
        <v>0.0</v>
      </c>
      <c r="M61" s="24"/>
      <c r="N61" s="23" t="n">
        <f si="33" t="shared"/>
        <v>0.0</v>
      </c>
      <c r="O61" s="29"/>
      <c r="P61" s="28" t="n">
        <f si="34" t="shared"/>
        <v>0.0</v>
      </c>
      <c r="Q61" s="29"/>
      <c r="R61" s="28" t="n">
        <f si="35" t="shared"/>
        <v>0.0</v>
      </c>
      <c r="S61" s="29"/>
      <c r="T61" s="28" t="n">
        <f si="36" t="shared"/>
        <v>0.0</v>
      </c>
      <c r="U61" s="9"/>
      <c r="V61" s="8" t="n">
        <f si="37" t="shared"/>
        <v>0.0</v>
      </c>
      <c r="W61" s="9"/>
      <c r="X61" s="8" t="n">
        <f si="38" t="shared"/>
        <v>0.0</v>
      </c>
      <c r="Y61" s="9"/>
      <c r="Z61" s="8" t="n">
        <f si="39" t="shared"/>
        <v>0.0</v>
      </c>
      <c r="AA61" s="19"/>
      <c r="AB61" s="18" t="n">
        <f si="40" t="shared"/>
        <v>0.0</v>
      </c>
      <c r="AC61" s="19"/>
      <c r="AD61" s="30" t="n">
        <f si="41" t="shared"/>
        <v>0.0</v>
      </c>
    </row>
    <row r="62" spans="1:30" x14ac:dyDescent="0.25">
      <c r="A62" s="2"/>
      <c r="B62" s="1"/>
      <c r="C62" s="14"/>
      <c r="D62" s="13" t="n">
        <f si="28" t="shared"/>
        <v>0.0</v>
      </c>
      <c r="E62" s="14"/>
      <c r="F62" s="13" t="n">
        <f si="29" t="shared"/>
        <v>0.0</v>
      </c>
      <c r="G62" s="14"/>
      <c r="H62" s="13" t="n">
        <f si="30" t="shared"/>
        <v>0.0</v>
      </c>
      <c r="I62" s="24"/>
      <c r="J62" s="23" t="n">
        <f si="31" t="shared"/>
        <v>0.0</v>
      </c>
      <c r="K62" s="24"/>
      <c r="L62" s="23" t="n">
        <f si="32" t="shared"/>
        <v>0.0</v>
      </c>
      <c r="M62" s="24"/>
      <c r="N62" s="23" t="n">
        <f si="33" t="shared"/>
        <v>0.0</v>
      </c>
      <c r="O62" s="29"/>
      <c r="P62" s="28" t="n">
        <f si="34" t="shared"/>
        <v>0.0</v>
      </c>
      <c r="Q62" s="29"/>
      <c r="R62" s="28" t="n">
        <f si="35" t="shared"/>
        <v>0.0</v>
      </c>
      <c r="S62" s="29"/>
      <c r="T62" s="28" t="n">
        <f si="36" t="shared"/>
        <v>0.0</v>
      </c>
      <c r="U62" s="9"/>
      <c r="V62" s="8" t="n">
        <f si="37" t="shared"/>
        <v>0.0</v>
      </c>
      <c r="W62" s="9"/>
      <c r="X62" s="8" t="n">
        <f si="38" t="shared"/>
        <v>0.0</v>
      </c>
      <c r="Y62" s="9"/>
      <c r="Z62" s="8" t="n">
        <f si="39" t="shared"/>
        <v>0.0</v>
      </c>
      <c r="AA62" s="19"/>
      <c r="AB62" s="18" t="n">
        <f si="40" t="shared"/>
        <v>0.0</v>
      </c>
      <c r="AC62" s="19"/>
      <c r="AD62" s="30" t="n">
        <f si="41" t="shared"/>
        <v>0.0</v>
      </c>
    </row>
    <row r="63" spans="1:30" x14ac:dyDescent="0.25">
      <c r="A63" s="2"/>
      <c r="B63" s="1"/>
      <c r="C63" s="14"/>
      <c r="D63" s="13" t="n">
        <f si="28" t="shared"/>
        <v>0.0</v>
      </c>
      <c r="E63" s="14"/>
      <c r="F63" s="13" t="n">
        <f si="29" t="shared"/>
        <v>0.0</v>
      </c>
      <c r="G63" s="14"/>
      <c r="H63" s="13" t="n">
        <f si="30" t="shared"/>
        <v>0.0</v>
      </c>
      <c r="I63" s="24"/>
      <c r="J63" s="23" t="n">
        <f si="31" t="shared"/>
        <v>0.0</v>
      </c>
      <c r="K63" s="24"/>
      <c r="L63" s="23" t="n">
        <f si="32" t="shared"/>
        <v>0.0</v>
      </c>
      <c r="M63" s="24"/>
      <c r="N63" s="23" t="n">
        <f si="33" t="shared"/>
        <v>0.0</v>
      </c>
      <c r="O63" s="29"/>
      <c r="P63" s="28" t="n">
        <f si="34" t="shared"/>
        <v>0.0</v>
      </c>
      <c r="Q63" s="29"/>
      <c r="R63" s="28" t="n">
        <f si="35" t="shared"/>
        <v>0.0</v>
      </c>
      <c r="S63" s="29"/>
      <c r="T63" s="28" t="n">
        <f si="36" t="shared"/>
        <v>0.0</v>
      </c>
      <c r="U63" s="9"/>
      <c r="V63" s="8" t="n">
        <f si="37" t="shared"/>
        <v>0.0</v>
      </c>
      <c r="W63" s="9"/>
      <c r="X63" s="8" t="n">
        <f si="38" t="shared"/>
        <v>0.0</v>
      </c>
      <c r="Y63" s="9"/>
      <c r="Z63" s="8" t="n">
        <f si="39" t="shared"/>
        <v>0.0</v>
      </c>
      <c r="AA63" s="19"/>
      <c r="AB63" s="18" t="n">
        <f si="40" t="shared"/>
        <v>0.0</v>
      </c>
      <c r="AC63" s="19"/>
      <c r="AD63" s="30" t="n">
        <f si="41" t="shared"/>
        <v>0.0</v>
      </c>
    </row>
    <row r="64" spans="1:30" x14ac:dyDescent="0.25">
      <c r="A64" s="2"/>
      <c r="B64" s="1"/>
      <c r="C64" s="14"/>
      <c r="D64" s="13" t="n">
        <f si="28" t="shared"/>
        <v>0.0</v>
      </c>
      <c r="E64" s="14"/>
      <c r="F64" s="13" t="n">
        <f si="29" t="shared"/>
        <v>0.0</v>
      </c>
      <c r="G64" s="14"/>
      <c r="H64" s="13" t="n">
        <f si="30" t="shared"/>
        <v>0.0</v>
      </c>
      <c r="I64" s="24"/>
      <c r="J64" s="23" t="n">
        <f si="31" t="shared"/>
        <v>0.0</v>
      </c>
      <c r="K64" s="24"/>
      <c r="L64" s="23" t="n">
        <f si="32" t="shared"/>
        <v>0.0</v>
      </c>
      <c r="M64" s="24"/>
      <c r="N64" s="23" t="n">
        <f si="33" t="shared"/>
        <v>0.0</v>
      </c>
      <c r="O64" s="29"/>
      <c r="P64" s="28" t="n">
        <f si="34" t="shared"/>
        <v>0.0</v>
      </c>
      <c r="Q64" s="29"/>
      <c r="R64" s="28" t="n">
        <f si="35" t="shared"/>
        <v>0.0</v>
      </c>
      <c r="S64" s="29"/>
      <c r="T64" s="28" t="n">
        <f si="36" t="shared"/>
        <v>0.0</v>
      </c>
      <c r="U64" s="9"/>
      <c r="V64" s="8" t="n">
        <f si="37" t="shared"/>
        <v>0.0</v>
      </c>
      <c r="W64" s="9"/>
      <c r="X64" s="8" t="n">
        <f si="38" t="shared"/>
        <v>0.0</v>
      </c>
      <c r="Y64" s="9"/>
      <c r="Z64" s="8" t="n">
        <f si="39" t="shared"/>
        <v>0.0</v>
      </c>
      <c r="AA64" s="19"/>
      <c r="AB64" s="18" t="n">
        <f si="40" t="shared"/>
        <v>0.0</v>
      </c>
      <c r="AC64" s="19"/>
      <c r="AD64" s="30" t="n">
        <f si="41" t="shared"/>
        <v>0.0</v>
      </c>
    </row>
    <row r="65" spans="1:30" x14ac:dyDescent="0.25">
      <c r="A65" s="2"/>
      <c r="B65" s="1"/>
      <c r="C65" s="14"/>
      <c r="D65" s="13" t="n">
        <f si="28" t="shared"/>
        <v>0.0</v>
      </c>
      <c r="E65" s="14"/>
      <c r="F65" s="13" t="n">
        <f si="29" t="shared"/>
        <v>0.0</v>
      </c>
      <c r="G65" s="14"/>
      <c r="H65" s="13" t="n">
        <f si="30" t="shared"/>
        <v>0.0</v>
      </c>
      <c r="I65" s="24"/>
      <c r="J65" s="23" t="n">
        <f si="31" t="shared"/>
        <v>0.0</v>
      </c>
      <c r="K65" s="24"/>
      <c r="L65" s="23" t="n">
        <f si="32" t="shared"/>
        <v>0.0</v>
      </c>
      <c r="M65" s="24"/>
      <c r="N65" s="23" t="n">
        <f si="33" t="shared"/>
        <v>0.0</v>
      </c>
      <c r="O65" s="29"/>
      <c r="P65" s="28" t="n">
        <f si="34" t="shared"/>
        <v>0.0</v>
      </c>
      <c r="Q65" s="29"/>
      <c r="R65" s="28" t="n">
        <f si="35" t="shared"/>
        <v>0.0</v>
      </c>
      <c r="S65" s="29"/>
      <c r="T65" s="28" t="n">
        <f si="36" t="shared"/>
        <v>0.0</v>
      </c>
      <c r="U65" s="9"/>
      <c r="V65" s="8" t="n">
        <f si="37" t="shared"/>
        <v>0.0</v>
      </c>
      <c r="W65" s="9"/>
      <c r="X65" s="8" t="n">
        <f si="38" t="shared"/>
        <v>0.0</v>
      </c>
      <c r="Y65" s="9"/>
      <c r="Z65" s="8" t="n">
        <f si="39" t="shared"/>
        <v>0.0</v>
      </c>
      <c r="AA65" s="19"/>
      <c r="AB65" s="18" t="n">
        <f si="40" t="shared"/>
        <v>0.0</v>
      </c>
      <c r="AC65" s="19"/>
      <c r="AD65" s="30" t="n">
        <f si="41" t="shared"/>
        <v>0.0</v>
      </c>
    </row>
    <row r="66" spans="1:30" x14ac:dyDescent="0.25">
      <c r="A66" s="2"/>
      <c r="B66" s="1"/>
      <c r="C66" s="14"/>
      <c r="D66" s="13" t="n">
        <f si="28" t="shared"/>
        <v>0.0</v>
      </c>
      <c r="E66" s="14"/>
      <c r="F66" s="13" t="n">
        <f si="29" t="shared"/>
        <v>0.0</v>
      </c>
      <c r="G66" s="14"/>
      <c r="H66" s="13" t="n">
        <f si="30" t="shared"/>
        <v>0.0</v>
      </c>
      <c r="I66" s="24"/>
      <c r="J66" s="23" t="n">
        <f si="31" t="shared"/>
        <v>0.0</v>
      </c>
      <c r="K66" s="24"/>
      <c r="L66" s="23" t="n">
        <f si="32" t="shared"/>
        <v>0.0</v>
      </c>
      <c r="M66" s="24"/>
      <c r="N66" s="23" t="n">
        <f si="33" t="shared"/>
        <v>0.0</v>
      </c>
      <c r="O66" s="29"/>
      <c r="P66" s="28" t="n">
        <f si="34" t="shared"/>
        <v>0.0</v>
      </c>
      <c r="Q66" s="29"/>
      <c r="R66" s="28" t="n">
        <f si="35" t="shared"/>
        <v>0.0</v>
      </c>
      <c r="S66" s="29"/>
      <c r="T66" s="28" t="n">
        <f si="36" t="shared"/>
        <v>0.0</v>
      </c>
      <c r="U66" s="9"/>
      <c r="V66" s="8" t="n">
        <f si="37" t="shared"/>
        <v>0.0</v>
      </c>
      <c r="W66" s="9"/>
      <c r="X66" s="8" t="n">
        <f si="38" t="shared"/>
        <v>0.0</v>
      </c>
      <c r="Y66" s="9"/>
      <c r="Z66" s="8" t="n">
        <f si="39" t="shared"/>
        <v>0.0</v>
      </c>
      <c r="AA66" s="19"/>
      <c r="AB66" s="18" t="n">
        <f si="40" t="shared"/>
        <v>0.0</v>
      </c>
      <c r="AC66" s="19"/>
      <c r="AD66" s="30" t="n">
        <f si="41" t="shared"/>
        <v>0.0</v>
      </c>
    </row>
    <row r="67" spans="1:30" x14ac:dyDescent="0.25">
      <c r="A67" s="2"/>
      <c r="B67" s="1"/>
      <c r="C67" s="14"/>
      <c r="D67" s="13" t="n">
        <f si="28" t="shared"/>
        <v>0.0</v>
      </c>
      <c r="E67" s="14"/>
      <c r="F67" s="13" t="n">
        <f si="29" t="shared"/>
        <v>0.0</v>
      </c>
      <c r="G67" s="14"/>
      <c r="H67" s="13" t="n">
        <f si="30" t="shared"/>
        <v>0.0</v>
      </c>
      <c r="I67" s="24"/>
      <c r="J67" s="23" t="n">
        <f si="31" t="shared"/>
        <v>0.0</v>
      </c>
      <c r="K67" s="24"/>
      <c r="L67" s="23" t="n">
        <f si="32" t="shared"/>
        <v>0.0</v>
      </c>
      <c r="M67" s="24"/>
      <c r="N67" s="23" t="n">
        <f si="33" t="shared"/>
        <v>0.0</v>
      </c>
      <c r="O67" s="29"/>
      <c r="P67" s="28" t="n">
        <f si="34" t="shared"/>
        <v>0.0</v>
      </c>
      <c r="Q67" s="29"/>
      <c r="R67" s="28" t="n">
        <f si="35" t="shared"/>
        <v>0.0</v>
      </c>
      <c r="S67" s="29"/>
      <c r="T67" s="28" t="n">
        <f si="36" t="shared"/>
        <v>0.0</v>
      </c>
      <c r="U67" s="9"/>
      <c r="V67" s="8" t="n">
        <f si="37" t="shared"/>
        <v>0.0</v>
      </c>
      <c r="W67" s="9"/>
      <c r="X67" s="8" t="n">
        <f si="38" t="shared"/>
        <v>0.0</v>
      </c>
      <c r="Y67" s="9"/>
      <c r="Z67" s="8" t="n">
        <f si="39" t="shared"/>
        <v>0.0</v>
      </c>
      <c r="AA67" s="19"/>
      <c r="AB67" s="18" t="n">
        <f si="40" t="shared"/>
        <v>0.0</v>
      </c>
      <c r="AC67" s="19"/>
      <c r="AD67" s="30" t="n">
        <f si="41" t="shared"/>
        <v>0.0</v>
      </c>
    </row>
    <row r="68" spans="1:30" x14ac:dyDescent="0.25">
      <c r="A68" s="2"/>
      <c r="B68" s="1"/>
      <c r="C68" s="14"/>
      <c r="D68" s="13" t="n">
        <f si="28" t="shared"/>
        <v>0.0</v>
      </c>
      <c r="E68" s="14"/>
      <c r="F68" s="13" t="n">
        <f si="29" t="shared"/>
        <v>0.0</v>
      </c>
      <c r="G68" s="14"/>
      <c r="H68" s="13" t="n">
        <f si="30" t="shared"/>
        <v>0.0</v>
      </c>
      <c r="I68" s="24"/>
      <c r="J68" s="23" t="n">
        <f si="31" t="shared"/>
        <v>0.0</v>
      </c>
      <c r="K68" s="24"/>
      <c r="L68" s="23" t="n">
        <f si="32" t="shared"/>
        <v>0.0</v>
      </c>
      <c r="M68" s="24"/>
      <c r="N68" s="23" t="n">
        <f si="33" t="shared"/>
        <v>0.0</v>
      </c>
      <c r="O68" s="29"/>
      <c r="P68" s="28" t="n">
        <f si="34" t="shared"/>
        <v>0.0</v>
      </c>
      <c r="Q68" s="29"/>
      <c r="R68" s="28" t="n">
        <f si="35" t="shared"/>
        <v>0.0</v>
      </c>
      <c r="S68" s="29"/>
      <c r="T68" s="28" t="n">
        <f si="36" t="shared"/>
        <v>0.0</v>
      </c>
      <c r="U68" s="9"/>
      <c r="V68" s="8" t="n">
        <f si="37" t="shared"/>
        <v>0.0</v>
      </c>
      <c r="W68" s="9"/>
      <c r="X68" s="8" t="n">
        <f si="38" t="shared"/>
        <v>0.0</v>
      </c>
      <c r="Y68" s="9"/>
      <c r="Z68" s="8" t="n">
        <f si="39" t="shared"/>
        <v>0.0</v>
      </c>
      <c r="AA68" s="19"/>
      <c r="AB68" s="18" t="n">
        <f si="40" t="shared"/>
        <v>0.0</v>
      </c>
      <c r="AC68" s="19"/>
      <c r="AD68" s="30" t="n">
        <f si="41" t="shared"/>
        <v>0.0</v>
      </c>
    </row>
    <row r="69" spans="1:30" x14ac:dyDescent="0.25">
      <c r="A69" s="2"/>
      <c r="B69" s="1"/>
      <c r="C69" s="14"/>
      <c r="D69" s="13" t="n">
        <f ref="D69" si="42" t="shared">((B69-C69)^2)^0.5</f>
        <v>0.0</v>
      </c>
      <c r="E69" s="14"/>
      <c r="F69" s="13" t="n">
        <f ref="F69" si="43" t="shared">((B69-E69)^2)^0.5</f>
        <v>0.0</v>
      </c>
      <c r="G69" s="14"/>
      <c r="H69" s="13" t="n">
        <f ref="H69" si="44" t="shared">((B69-G69)^2)^0.5</f>
        <v>0.0</v>
      </c>
      <c r="I69" s="24"/>
      <c r="J69" s="23" t="n">
        <f ref="J69" si="45" t="shared">((B69-I69)^2)^0.5</f>
        <v>0.0</v>
      </c>
      <c r="K69" s="24"/>
      <c r="L69" s="23" t="n">
        <f ref="L69" si="46" t="shared">((B69-K69)^2)^0.5</f>
        <v>0.0</v>
      </c>
      <c r="M69" s="24"/>
      <c r="N69" s="23" t="n">
        <f ref="N69" si="47" t="shared">((B69-M69)^2)^0.5</f>
        <v>0.0</v>
      </c>
      <c r="O69" s="29"/>
      <c r="P69" s="28" t="n">
        <f ref="P69" si="48" t="shared">((B69-O69)^2)^0.5</f>
        <v>0.0</v>
      </c>
      <c r="Q69" s="29"/>
      <c r="R69" s="28" t="n">
        <f ref="R69" si="49" t="shared">((B69-Q69)^2)^0.5</f>
        <v>0.0</v>
      </c>
      <c r="S69" s="29"/>
      <c r="T69" s="28" t="n">
        <f ref="T69" si="50" t="shared">((B69-S69)^2)^0.5</f>
        <v>0.0</v>
      </c>
      <c r="U69" s="9"/>
      <c r="V69" s="8" t="n">
        <f ref="V69" si="51" t="shared">((B69-U69)^2)^0.5</f>
        <v>0.0</v>
      </c>
      <c r="W69" s="9"/>
      <c r="X69" s="8" t="n">
        <f ref="X69" si="52" t="shared">((B69-W69)^2)^0.5</f>
        <v>0.0</v>
      </c>
      <c r="Y69" s="9"/>
      <c r="Z69" s="8" t="n">
        <f ref="Z69" si="53" t="shared">((B69-Y69)^2)^0.5</f>
        <v>0.0</v>
      </c>
      <c r="AA69" s="19"/>
      <c r="AB69" s="18" t="n">
        <f ref="AB69" si="54" t="shared">((B69-AA69)^2)^0.5</f>
        <v>0.0</v>
      </c>
      <c r="AC69" s="19"/>
      <c r="AD69" s="30" t="n">
        <f ref="AD69" si="55" t="shared">((B69-AC69)^2)^0.5</f>
        <v>0.0</v>
      </c>
    </row>
    <row r="70" spans="1:30" x14ac:dyDescent="0.25">
      <c r="A70" s="2"/>
      <c r="B70" s="1"/>
      <c r="C70" s="14"/>
      <c r="D70" s="13" t="n">
        <f si="28" t="shared"/>
        <v>0.0</v>
      </c>
      <c r="E70" s="14"/>
      <c r="F70" s="13" t="n">
        <f si="29" t="shared"/>
        <v>0.0</v>
      </c>
      <c r="G70" s="14"/>
      <c r="H70" s="13" t="n">
        <f si="30" t="shared"/>
        <v>0.0</v>
      </c>
      <c r="I70" s="24"/>
      <c r="J70" s="23" t="n">
        <f si="31" t="shared"/>
        <v>0.0</v>
      </c>
      <c r="K70" s="24"/>
      <c r="L70" s="23" t="n">
        <f si="32" t="shared"/>
        <v>0.0</v>
      </c>
      <c r="M70" s="24"/>
      <c r="N70" s="23" t="n">
        <f si="33" t="shared"/>
        <v>0.0</v>
      </c>
      <c r="O70" s="29"/>
      <c r="P70" s="28" t="n">
        <f si="34" t="shared"/>
        <v>0.0</v>
      </c>
      <c r="Q70" s="29"/>
      <c r="R70" s="28" t="n">
        <f si="35" t="shared"/>
        <v>0.0</v>
      </c>
      <c r="S70" s="29"/>
      <c r="T70" s="28" t="n">
        <f si="36" t="shared"/>
        <v>0.0</v>
      </c>
      <c r="U70" s="9"/>
      <c r="V70" s="8" t="n">
        <f si="37" t="shared"/>
        <v>0.0</v>
      </c>
      <c r="W70" s="9"/>
      <c r="X70" s="8" t="n">
        <f si="38" t="shared"/>
        <v>0.0</v>
      </c>
      <c r="Y70" s="9"/>
      <c r="Z70" s="8" t="n">
        <f si="39" t="shared"/>
        <v>0.0</v>
      </c>
      <c r="AA70" s="19"/>
      <c r="AB70" s="18" t="n">
        <f si="40" t="shared"/>
        <v>0.0</v>
      </c>
      <c r="AC70" s="19"/>
      <c r="AD70" s="30" t="n">
        <f si="41" t="shared"/>
        <v>0.0</v>
      </c>
    </row>
    <row r="71" spans="1:30" x14ac:dyDescent="0.25">
      <c r="A71" s="2"/>
      <c r="B71" s="1"/>
      <c r="C71" s="14"/>
      <c r="D71" s="13" t="n">
        <f si="28" t="shared"/>
        <v>0.0</v>
      </c>
      <c r="E71" s="14"/>
      <c r="F71" s="13" t="n">
        <f si="29" t="shared"/>
        <v>0.0</v>
      </c>
      <c r="G71" s="14"/>
      <c r="H71" s="13" t="n">
        <f si="30" t="shared"/>
        <v>0.0</v>
      </c>
      <c r="I71" s="24"/>
      <c r="J71" s="23" t="n">
        <f si="31" t="shared"/>
        <v>0.0</v>
      </c>
      <c r="K71" s="24"/>
      <c r="L71" s="23" t="n">
        <f si="32" t="shared"/>
        <v>0.0</v>
      </c>
      <c r="M71" s="24"/>
      <c r="N71" s="23" t="n">
        <f si="33" t="shared"/>
        <v>0.0</v>
      </c>
      <c r="O71" s="29"/>
      <c r="P71" s="28" t="n">
        <f si="34" t="shared"/>
        <v>0.0</v>
      </c>
      <c r="Q71" s="29"/>
      <c r="R71" s="28" t="n">
        <f si="35" t="shared"/>
        <v>0.0</v>
      </c>
      <c r="S71" s="29"/>
      <c r="T71" s="28" t="n">
        <f si="36" t="shared"/>
        <v>0.0</v>
      </c>
      <c r="U71" s="9"/>
      <c r="V71" s="8" t="n">
        <f si="37" t="shared"/>
        <v>0.0</v>
      </c>
      <c r="W71" s="9"/>
      <c r="X71" s="8" t="n">
        <f si="38" t="shared"/>
        <v>0.0</v>
      </c>
      <c r="Y71" s="9"/>
      <c r="Z71" s="8" t="n">
        <f si="39" t="shared"/>
        <v>0.0</v>
      </c>
      <c r="AA71" s="19"/>
      <c r="AB71" s="18" t="n">
        <f si="40" t="shared"/>
        <v>0.0</v>
      </c>
      <c r="AC71" s="19"/>
      <c r="AD71" s="30" t="n">
        <f si="41" t="shared"/>
        <v>0.0</v>
      </c>
    </row>
    <row r="72" spans="1:30" x14ac:dyDescent="0.25">
      <c r="A72" s="2"/>
      <c r="B72" s="1"/>
      <c r="C72" s="14"/>
      <c r="D72" s="13" t="n">
        <f si="28" t="shared"/>
        <v>0.0</v>
      </c>
      <c r="E72" s="14"/>
      <c r="F72" s="13" t="n">
        <f si="29" t="shared"/>
        <v>0.0</v>
      </c>
      <c r="G72" s="14"/>
      <c r="H72" s="13" t="n">
        <f si="30" t="shared"/>
        <v>0.0</v>
      </c>
      <c r="I72" s="24"/>
      <c r="J72" s="23" t="n">
        <f si="31" t="shared"/>
        <v>0.0</v>
      </c>
      <c r="K72" s="24"/>
      <c r="L72" s="23" t="n">
        <f si="32" t="shared"/>
        <v>0.0</v>
      </c>
      <c r="M72" s="24"/>
      <c r="N72" s="23" t="n">
        <f si="33" t="shared"/>
        <v>0.0</v>
      </c>
      <c r="O72" s="29"/>
      <c r="P72" s="28" t="n">
        <f si="34" t="shared"/>
        <v>0.0</v>
      </c>
      <c r="Q72" s="29"/>
      <c r="R72" s="28" t="n">
        <f si="35" t="shared"/>
        <v>0.0</v>
      </c>
      <c r="S72" s="29"/>
      <c r="T72" s="28" t="n">
        <f si="36" t="shared"/>
        <v>0.0</v>
      </c>
      <c r="U72" s="9"/>
      <c r="V72" s="8" t="n">
        <f si="37" t="shared"/>
        <v>0.0</v>
      </c>
      <c r="W72" s="9"/>
      <c r="X72" s="8" t="n">
        <f si="38" t="shared"/>
        <v>0.0</v>
      </c>
      <c r="Y72" s="9"/>
      <c r="Z72" s="8" t="n">
        <f si="39" t="shared"/>
        <v>0.0</v>
      </c>
      <c r="AA72" s="19"/>
      <c r="AB72" s="18" t="n">
        <f si="40" t="shared"/>
        <v>0.0</v>
      </c>
      <c r="AC72" s="19"/>
      <c r="AD72" s="30" t="n">
        <f si="41" t="shared"/>
        <v>0.0</v>
      </c>
    </row>
    <row r="73" spans="1:30" x14ac:dyDescent="0.25">
      <c r="A73" s="2"/>
      <c r="B73" s="1"/>
      <c r="C73" s="14"/>
      <c r="D73" s="13" t="n">
        <f si="28" t="shared"/>
        <v>0.0</v>
      </c>
      <c r="E73" s="14"/>
      <c r="F73" s="13" t="n">
        <f si="29" t="shared"/>
        <v>0.0</v>
      </c>
      <c r="G73" s="14"/>
      <c r="H73" s="13" t="n">
        <f si="30" t="shared"/>
        <v>0.0</v>
      </c>
      <c r="I73" s="24"/>
      <c r="J73" s="23" t="n">
        <f si="31" t="shared"/>
        <v>0.0</v>
      </c>
      <c r="K73" s="24"/>
      <c r="L73" s="23" t="n">
        <f si="32" t="shared"/>
        <v>0.0</v>
      </c>
      <c r="M73" s="24"/>
      <c r="N73" s="23" t="n">
        <f si="33" t="shared"/>
        <v>0.0</v>
      </c>
      <c r="O73" s="29"/>
      <c r="P73" s="28" t="n">
        <f si="34" t="shared"/>
        <v>0.0</v>
      </c>
      <c r="Q73" s="29"/>
      <c r="R73" s="28" t="n">
        <f si="35" t="shared"/>
        <v>0.0</v>
      </c>
      <c r="S73" s="29"/>
      <c r="T73" s="28" t="n">
        <f si="36" t="shared"/>
        <v>0.0</v>
      </c>
      <c r="U73" s="9"/>
      <c r="V73" s="8" t="n">
        <f si="37" t="shared"/>
        <v>0.0</v>
      </c>
      <c r="W73" s="9"/>
      <c r="X73" s="8" t="n">
        <f si="38" t="shared"/>
        <v>0.0</v>
      </c>
      <c r="Y73" s="9"/>
      <c r="Z73" s="8" t="n">
        <f si="39" t="shared"/>
        <v>0.0</v>
      </c>
      <c r="AA73" s="19"/>
      <c r="AB73" s="18" t="n">
        <f si="40" t="shared"/>
        <v>0.0</v>
      </c>
      <c r="AC73" s="19"/>
      <c r="AD73" s="30" t="n">
        <f si="41" t="shared"/>
        <v>0.0</v>
      </c>
    </row>
    <row r="74" spans="1:30" x14ac:dyDescent="0.25">
      <c r="A74" s="2"/>
      <c r="B74" s="1"/>
      <c r="C74" s="14"/>
      <c r="D74" s="13" t="n">
        <f si="28" t="shared"/>
        <v>0.0</v>
      </c>
      <c r="E74" s="14"/>
      <c r="F74" s="13" t="n">
        <f si="29" t="shared"/>
        <v>0.0</v>
      </c>
      <c r="G74" s="14"/>
      <c r="H74" s="13" t="n">
        <f si="30" t="shared"/>
        <v>0.0</v>
      </c>
      <c r="I74" s="24"/>
      <c r="J74" s="23" t="n">
        <f si="31" t="shared"/>
        <v>0.0</v>
      </c>
      <c r="K74" s="24"/>
      <c r="L74" s="23" t="n">
        <f si="32" t="shared"/>
        <v>0.0</v>
      </c>
      <c r="M74" s="24"/>
      <c r="N74" s="23" t="n">
        <f si="33" t="shared"/>
        <v>0.0</v>
      </c>
      <c r="O74" s="29"/>
      <c r="P74" s="28" t="n">
        <f si="34" t="shared"/>
        <v>0.0</v>
      </c>
      <c r="Q74" s="29"/>
      <c r="R74" s="28" t="n">
        <f si="35" t="shared"/>
        <v>0.0</v>
      </c>
      <c r="S74" s="29"/>
      <c r="T74" s="28" t="n">
        <f si="36" t="shared"/>
        <v>0.0</v>
      </c>
      <c r="U74" s="9"/>
      <c r="V74" s="8" t="n">
        <f si="37" t="shared"/>
        <v>0.0</v>
      </c>
      <c r="W74" s="9"/>
      <c r="X74" s="8" t="n">
        <f si="38" t="shared"/>
        <v>0.0</v>
      </c>
      <c r="Y74" s="9"/>
      <c r="Z74" s="8" t="n">
        <f si="39" t="shared"/>
        <v>0.0</v>
      </c>
      <c r="AA74" s="19"/>
      <c r="AB74" s="18" t="n">
        <f si="40" t="shared"/>
        <v>0.0</v>
      </c>
      <c r="AC74" s="19"/>
      <c r="AD74" s="30" t="n">
        <f si="41" t="shared"/>
        <v>0.0</v>
      </c>
    </row>
    <row r="75" spans="1:30" x14ac:dyDescent="0.25">
      <c r="A75" s="2"/>
      <c r="B75" s="1"/>
      <c r="C75" s="14"/>
      <c r="D75" s="13" t="n">
        <f si="28" t="shared"/>
        <v>0.0</v>
      </c>
      <c r="E75" s="14"/>
      <c r="F75" s="13" t="n">
        <f si="29" t="shared"/>
        <v>0.0</v>
      </c>
      <c r="G75" s="14"/>
      <c r="H75" s="13" t="n">
        <f si="30" t="shared"/>
        <v>0.0</v>
      </c>
      <c r="I75" s="24"/>
      <c r="J75" s="23" t="n">
        <f si="31" t="shared"/>
        <v>0.0</v>
      </c>
      <c r="K75" s="24"/>
      <c r="L75" s="23" t="n">
        <f si="32" t="shared"/>
        <v>0.0</v>
      </c>
      <c r="M75" s="24"/>
      <c r="N75" s="23" t="n">
        <f si="33" t="shared"/>
        <v>0.0</v>
      </c>
      <c r="O75" s="29"/>
      <c r="P75" s="28" t="n">
        <f si="34" t="shared"/>
        <v>0.0</v>
      </c>
      <c r="Q75" s="29"/>
      <c r="R75" s="28" t="n">
        <f si="35" t="shared"/>
        <v>0.0</v>
      </c>
      <c r="S75" s="29"/>
      <c r="T75" s="28" t="n">
        <f si="36" t="shared"/>
        <v>0.0</v>
      </c>
      <c r="U75" s="9"/>
      <c r="V75" s="8" t="n">
        <f si="37" t="shared"/>
        <v>0.0</v>
      </c>
      <c r="W75" s="9"/>
      <c r="X75" s="8" t="n">
        <f si="38" t="shared"/>
        <v>0.0</v>
      </c>
      <c r="Y75" s="9"/>
      <c r="Z75" s="8" t="n">
        <f si="39" t="shared"/>
        <v>0.0</v>
      </c>
      <c r="AA75" s="19"/>
      <c r="AB75" s="18" t="n">
        <f si="40" t="shared"/>
        <v>0.0</v>
      </c>
      <c r="AC75" s="19"/>
      <c r="AD75" s="30" t="n">
        <f si="41" t="shared"/>
        <v>0.0</v>
      </c>
    </row>
    <row r="76" spans="1:30" x14ac:dyDescent="0.25">
      <c r="A76" s="2"/>
      <c r="B76" s="1"/>
      <c r="C76" s="14"/>
      <c r="D76" s="13" t="n">
        <f si="28" t="shared"/>
        <v>0.0</v>
      </c>
      <c r="E76" s="14"/>
      <c r="F76" s="13" t="n">
        <f si="29" t="shared"/>
        <v>0.0</v>
      </c>
      <c r="G76" s="14"/>
      <c r="H76" s="13" t="n">
        <f si="30" t="shared"/>
        <v>0.0</v>
      </c>
      <c r="I76" s="24"/>
      <c r="J76" s="23" t="n">
        <f si="31" t="shared"/>
        <v>0.0</v>
      </c>
      <c r="K76" s="24"/>
      <c r="L76" s="23" t="n">
        <f si="32" t="shared"/>
        <v>0.0</v>
      </c>
      <c r="M76" s="24"/>
      <c r="N76" s="23" t="n">
        <f si="33" t="shared"/>
        <v>0.0</v>
      </c>
      <c r="O76" s="29"/>
      <c r="P76" s="28" t="n">
        <f si="34" t="shared"/>
        <v>0.0</v>
      </c>
      <c r="Q76" s="29"/>
      <c r="R76" s="28" t="n">
        <f si="35" t="shared"/>
        <v>0.0</v>
      </c>
      <c r="S76" s="29"/>
      <c r="T76" s="28" t="n">
        <f si="36" t="shared"/>
        <v>0.0</v>
      </c>
      <c r="U76" s="9"/>
      <c r="V76" s="8" t="n">
        <f si="37" t="shared"/>
        <v>0.0</v>
      </c>
      <c r="W76" s="9"/>
      <c r="X76" s="8" t="n">
        <f si="38" t="shared"/>
        <v>0.0</v>
      </c>
      <c r="Y76" s="9"/>
      <c r="Z76" s="8" t="n">
        <f>((B76-Y76)^2)^0.5</f>
        <v>0.0</v>
      </c>
      <c r="AA76" s="19"/>
      <c r="AB76" s="18" t="n">
        <f si="40" t="shared"/>
        <v>0.0</v>
      </c>
      <c r="AC76" s="19"/>
      <c r="AD76" s="30" t="n">
        <f si="41" t="shared"/>
        <v>0.0</v>
      </c>
    </row>
    <row r="77" spans="1:30" x14ac:dyDescent="0.25">
      <c r="A77" s="2"/>
      <c r="B77" s="1"/>
      <c r="C77" s="14"/>
      <c r="D77" s="13" t="n">
        <f si="28" t="shared"/>
        <v>0.0</v>
      </c>
      <c r="E77" s="14"/>
      <c r="F77" s="13" t="n">
        <f si="29" t="shared"/>
        <v>0.0</v>
      </c>
      <c r="G77" s="14"/>
      <c r="H77" s="13" t="n">
        <f si="30" t="shared"/>
        <v>0.0</v>
      </c>
      <c r="I77" s="24"/>
      <c r="J77" s="23" t="n">
        <f si="31" t="shared"/>
        <v>0.0</v>
      </c>
      <c r="K77" s="24"/>
      <c r="L77" s="23" t="n">
        <f si="32" t="shared"/>
        <v>0.0</v>
      </c>
      <c r="M77" s="24"/>
      <c r="N77" s="23" t="n">
        <f si="33" t="shared"/>
        <v>0.0</v>
      </c>
      <c r="O77" s="29"/>
      <c r="P77" s="28" t="n">
        <f si="34" t="shared"/>
        <v>0.0</v>
      </c>
      <c r="Q77" s="29"/>
      <c r="R77" s="28" t="n">
        <f si="35" t="shared"/>
        <v>0.0</v>
      </c>
      <c r="S77" s="29"/>
      <c r="T77" s="28" t="n">
        <f>((B77-S77)^2)^0.5</f>
        <v>0.0</v>
      </c>
      <c r="U77" s="9"/>
      <c r="V77" s="8" t="n">
        <f si="37" t="shared"/>
        <v>0.0</v>
      </c>
      <c r="W77" s="9"/>
      <c r="X77" s="8" t="n">
        <f si="38" t="shared"/>
        <v>0.0</v>
      </c>
      <c r="Y77" s="9"/>
      <c r="Z77" s="8" t="n">
        <f si="39" t="shared"/>
        <v>0.0</v>
      </c>
      <c r="AA77" s="19"/>
      <c r="AB77" s="18" t="n">
        <f si="40" t="shared"/>
        <v>0.0</v>
      </c>
      <c r="AC77" s="19"/>
      <c r="AD77" s="30" t="n">
        <f si="41" t="shared"/>
        <v>0.0</v>
      </c>
    </row>
    <row ht="15.75" r="78" spans="1:30" thickBot="1" x14ac:dyDescent="0.3">
      <c r="A78" s="31"/>
      <c r="B78" s="32"/>
      <c r="C78" s="33"/>
      <c r="D78" s="13" t="n">
        <f si="28" t="shared"/>
        <v>0.0</v>
      </c>
      <c r="E78" s="33"/>
      <c r="F78" s="13" t="n">
        <f si="29" t="shared"/>
        <v>0.0</v>
      </c>
      <c r="G78" s="33"/>
      <c r="H78" s="13" t="n">
        <f si="30" t="shared"/>
        <v>0.0</v>
      </c>
      <c r="I78" s="34"/>
      <c r="J78" s="23" t="n">
        <f si="31" t="shared"/>
        <v>0.0</v>
      </c>
      <c r="K78" s="34"/>
      <c r="L78" s="23" t="n">
        <f si="32" t="shared"/>
        <v>0.0</v>
      </c>
      <c r="M78" s="34"/>
      <c r="N78" s="23" t="n">
        <f si="33" t="shared"/>
        <v>0.0</v>
      </c>
      <c r="O78" s="35"/>
      <c r="P78" s="28" t="n">
        <f si="34" t="shared"/>
        <v>0.0</v>
      </c>
      <c r="Q78" s="35"/>
      <c r="R78" s="28" t="n">
        <f si="35" t="shared"/>
        <v>0.0</v>
      </c>
      <c r="S78" s="35"/>
      <c r="T78" s="28" t="n">
        <f si="36" t="shared"/>
        <v>0.0</v>
      </c>
      <c r="U78" s="36"/>
      <c r="V78" s="8" t="n">
        <f si="37" t="shared"/>
        <v>0.0</v>
      </c>
      <c r="W78" s="36"/>
      <c r="X78" s="8" t="n">
        <f si="38" t="shared"/>
        <v>0.0</v>
      </c>
      <c r="Y78" s="36"/>
      <c r="Z78" s="8" t="n">
        <f si="39" t="shared"/>
        <v>0.0</v>
      </c>
      <c r="AA78" s="37"/>
      <c r="AB78" s="18" t="n">
        <f si="40" t="shared"/>
        <v>0.0</v>
      </c>
      <c r="AC78" s="37"/>
      <c r="AD78" s="30" t="n">
        <f si="41" t="shared"/>
        <v>0.0</v>
      </c>
    </row>
    <row ht="15.75" r="79" spans="1:30" thickBot="1" x14ac:dyDescent="0.3">
      <c r="A79" s="51" t="s">
        <v>22</v>
      </c>
      <c r="B79" s="39" t="n">
        <f>(SUM(B3:B78))</f>
        <v>4847.0</v>
      </c>
      <c r="C79" s="40"/>
      <c r="D79" s="41" t="n">
        <f>SUM(D3:D78)</f>
        <v>658.2766880436385</v>
      </c>
      <c r="E79" s="40"/>
      <c r="F79" s="41" t="n">
        <f>SUM(F3:F78)</f>
        <v>658.8900291661761</v>
      </c>
      <c r="G79" s="40"/>
      <c r="H79" s="41" t="n">
        <f>SUM(H3:H78)</f>
        <v>626.25</v>
      </c>
      <c r="I79" s="42"/>
      <c r="J79" s="43" t="n">
        <f>SUM(J3:J78)</f>
        <v>658.2766880436385</v>
      </c>
      <c r="K79" s="42"/>
      <c r="L79" s="43" t="n">
        <f>SUM(L3:L78)</f>
        <v>636.158606790335</v>
      </c>
      <c r="M79" s="42"/>
      <c r="N79" s="43" t="n">
        <f>SUM(N3:N78)</f>
        <v>610.25</v>
      </c>
      <c r="O79" s="44"/>
      <c r="P79" s="45" t="n">
        <f>SUM(P3:P78)</f>
        <v>975.8866855524082</v>
      </c>
      <c r="Q79" s="44"/>
      <c r="R79" s="45" t="n">
        <f>SUM(R3:R78)</f>
        <v>711.5741354884626</v>
      </c>
      <c r="S79" s="44"/>
      <c r="T79" s="45" t="n">
        <f>SUM(T3:T78)</f>
        <v>663.0</v>
      </c>
      <c r="U79" s="46"/>
      <c r="V79" s="47" t="n">
        <f>SUM(V3:V78)</f>
        <v>905.4503448275862</v>
      </c>
      <c r="W79" s="46"/>
      <c r="X79" s="47" t="n">
        <f>SUM(X3:X78)</f>
        <v>708.3262824782673</v>
      </c>
      <c r="Y79" s="46"/>
      <c r="Z79" s="47" t="n">
        <f>SUM(Z3:Z78)</f>
        <v>642.6896551724137</v>
      </c>
      <c r="AA79" s="48"/>
      <c r="AB79" s="49" t="n">
        <f>SUM(AB3:AB78)</f>
        <v>714.8682894945791</v>
      </c>
      <c r="AC79" s="48"/>
      <c r="AD79" s="50" t="n">
        <f>SUM(AD3:AD78)</f>
        <v>653.5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13.581115907646762</v>
      </c>
      <c r="E80" s="40"/>
      <c r="F80" s="41" t="n">
        <f>((F79 * 100) / B79)</f>
        <v>13.593769943597609</v>
      </c>
      <c r="G80" s="40"/>
      <c r="H80" s="41" t="n">
        <f>((H79 * 100) / B79)</f>
        <v>12.920363111202805</v>
      </c>
      <c r="I80" s="42"/>
      <c r="J80" s="43" t="n">
        <f>((J79 * 100) / B79)</f>
        <v>13.581115907646762</v>
      </c>
      <c r="K80" s="42"/>
      <c r="L80" s="43" t="n">
        <f>((L79 * 100) / B79)</f>
        <v>13.1247907322124</v>
      </c>
      <c r="M80" s="42"/>
      <c r="N80" s="43" t="n">
        <f>((N79 * 100) / B79)</f>
        <v>12.590262017742933</v>
      </c>
      <c r="O80" s="44"/>
      <c r="P80" s="45" t="n">
        <f>((P79 * 100) / B79)</f>
        <v>20.133828874611268</v>
      </c>
      <c r="Q80" s="44"/>
      <c r="R80" s="45" t="n">
        <f>((R79 * 100) / B79)</f>
        <v>14.680712512656543</v>
      </c>
      <c r="S80" s="44"/>
      <c r="T80" s="45" t="n">
        <f>((T79 * 100) / B79)</f>
        <v>13.678564060243449</v>
      </c>
      <c r="U80" s="46"/>
      <c r="V80" s="47" t="n">
        <f>((V79 * 100) / B79)</f>
        <v>18.680634306325274</v>
      </c>
      <c r="W80" s="46"/>
      <c r="X80" s="47" t="n">
        <f>((X79 * 100) / B79)</f>
        <v>14.613705023277644</v>
      </c>
      <c r="Y80" s="46"/>
      <c r="Z80" s="47" t="n">
        <f>((Z79 * 100) / B79)</f>
        <v>13.259534870485119</v>
      </c>
      <c r="AA80" s="48"/>
      <c r="AB80" s="49" t="n">
        <f>((AB79 * 100) / B79)</f>
        <v>14.748675252621808</v>
      </c>
      <c r="AC80" s="48"/>
      <c r="AD80" s="50" t="n">
        <f>((AD79 * 100) / B79)</f>
        <v>13.48256653600165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9.0</v>
      </c>
      <c r="B3" s="4" t="n">
        <v>197.0</v>
      </c>
      <c r="C3" s="13" t="n">
        <v>159.27272727272728</v>
      </c>
      <c r="D3" s="13" t="n">
        <f ref="D3:D141" si="0" t="shared">((B3-C3)^2)^0.5</f>
        <v>37.72727272727272</v>
      </c>
      <c r="E3" s="13" t="n">
        <v>159.8811214516608</v>
      </c>
      <c r="F3" s="13" t="n">
        <f ref="F3:F141" si="1" t="shared">((B3-E3)^2)^0.5</f>
        <v>37.11887854833921</v>
      </c>
      <c r="G3" s="13" t="n">
        <v>156.8</v>
      </c>
      <c r="H3" s="13" t="n">
        <f ref="H3:H141" si="2" t="shared">((B3-G3)^2)^0.5</f>
        <v>40.19999999999999</v>
      </c>
      <c r="I3" s="23" t="n">
        <v>159.27272727272728</v>
      </c>
      <c r="J3" s="23" t="n">
        <f ref="J3:J141" si="3" t="shared">((B3-I3)^2)^0.5</f>
        <v>37.72727272727272</v>
      </c>
      <c r="K3" s="23" t="n">
        <v>160.28970669330315</v>
      </c>
      <c r="L3" s="23" t="n">
        <f ref="L3:L141" si="4" t="shared">((B3-K3)^2)^0.5</f>
        <v>36.710293306696855</v>
      </c>
      <c r="M3" s="23" t="n">
        <v>158.0</v>
      </c>
      <c r="N3" s="23" t="n">
        <f ref="N3:N141" si="5" t="shared">((B3-M3)^2)^0.5</f>
        <v>39.0</v>
      </c>
      <c r="O3" s="28" t="n">
        <v>122.5</v>
      </c>
      <c r="P3" s="28" t="n">
        <f ref="P3:P141" si="6" t="shared">((B3-O3)^2)^0.5</f>
        <v>74.5</v>
      </c>
      <c r="Q3" s="28" t="n">
        <v>172.63665815640746</v>
      </c>
      <c r="R3" s="28" t="n">
        <f ref="R3:R141" si="7" t="shared">((B3-Q3)^2)^0.5</f>
        <v>24.363341843592536</v>
      </c>
      <c r="S3" s="28" t="n">
        <v>157.47826086956522</v>
      </c>
      <c r="T3" s="28" t="n">
        <f ref="T3:T141" si="8" t="shared">((B3-S3)^2)^0.5</f>
        <v>39.52173913043478</v>
      </c>
      <c r="U3" s="8" t="n">
        <v>164.5</v>
      </c>
      <c r="V3" s="8" t="n">
        <f ref="V3:V141" si="9" t="shared">((B3-U3)^2)^0.5</f>
        <v>32.5</v>
      </c>
      <c r="W3" s="8" t="n">
        <v>159.9996335884994</v>
      </c>
      <c r="X3" s="8" t="n">
        <f ref="X3:X141" si="10" t="shared">((B3-W3)^2)^0.5</f>
        <v>37.00036641150061</v>
      </c>
      <c r="Y3" s="8" t="n">
        <v>164.5</v>
      </c>
      <c r="Z3" s="8" t="n">
        <f ref="Z3:Z141" si="11" t="shared">((B3-Y3)^2)^0.5</f>
        <v>32.5</v>
      </c>
      <c r="AA3" s="18" t="n">
        <v>175.12246858066726</v>
      </c>
      <c r="AB3" s="18" t="n">
        <f ref="AB3:AB141" si="12" t="shared">((B3-AA3)^2)^0.5</f>
        <v>21.87753141933274</v>
      </c>
      <c r="AC3" s="18" t="n">
        <v>159.42105263157896</v>
      </c>
      <c r="AD3" s="30" t="n">
        <f ref="AD3:AD141" si="13" t="shared">((B3-AC3)^2)^0.5</f>
        <v>37.57894736842104</v>
      </c>
    </row>
    <row r="4" spans="1:30" x14ac:dyDescent="0.25">
      <c r="A4" s="2" t="n">
        <v>15.0</v>
      </c>
      <c r="B4" s="1" t="n">
        <v>166.0</v>
      </c>
      <c r="C4" s="13" t="n">
        <v>139.14285714285714</v>
      </c>
      <c r="D4" s="13" t="n">
        <f si="0" t="shared"/>
        <v>26.85714285714286</v>
      </c>
      <c r="E4" s="13" t="n">
        <v>133.47316744578964</v>
      </c>
      <c r="F4" s="13" t="n">
        <f si="1" t="shared"/>
        <v>32.52683255421036</v>
      </c>
      <c r="G4" s="13" t="n">
        <v>141.0</v>
      </c>
      <c r="H4" s="13" t="n">
        <f si="2" t="shared"/>
        <v>25.0</v>
      </c>
      <c r="I4" s="23" t="n">
        <v>139.14285714285714</v>
      </c>
      <c r="J4" s="23" t="n">
        <f si="3" t="shared"/>
        <v>26.85714285714286</v>
      </c>
      <c r="K4" s="23" t="n">
        <v>134.3085450239463</v>
      </c>
      <c r="L4" s="23" t="n">
        <f si="4" t="shared"/>
        <v>31.691454976053706</v>
      </c>
      <c r="M4" s="23" t="n">
        <v>146.0</v>
      </c>
      <c r="N4" s="23" t="n">
        <f si="5" t="shared"/>
        <v>20.0</v>
      </c>
      <c r="O4" s="28" t="n">
        <v>122.5</v>
      </c>
      <c r="P4" s="28" t="n">
        <f si="6" t="shared"/>
        <v>43.5</v>
      </c>
      <c r="Q4" s="28" t="n">
        <v>139.77068455873507</v>
      </c>
      <c r="R4" s="28" t="n">
        <f si="7" t="shared"/>
        <v>26.22931544126493</v>
      </c>
      <c r="S4" s="28" t="n">
        <v>138.2826086956522</v>
      </c>
      <c r="T4" s="28" t="n">
        <f si="8" t="shared"/>
        <v>27.717391304347814</v>
      </c>
      <c r="U4" s="8" t="n">
        <v>131.97272727272727</v>
      </c>
      <c r="V4" s="8" t="n">
        <f si="9" t="shared"/>
        <v>34.02727272727273</v>
      </c>
      <c r="W4" s="8" t="n">
        <v>134.52124808188577</v>
      </c>
      <c r="X4" s="8" t="n">
        <f si="10" t="shared"/>
        <v>31.478751918114227</v>
      </c>
      <c r="Y4" s="8" t="n">
        <v>136.3684210526316</v>
      </c>
      <c r="Z4" s="8" t="n">
        <f si="11" t="shared"/>
        <v>29.63157894736841</v>
      </c>
      <c r="AA4" s="18" t="n">
        <v>139.43438303200466</v>
      </c>
      <c r="AB4" s="18" t="n">
        <f si="12" t="shared"/>
        <v>26.56561696799534</v>
      </c>
      <c r="AC4" s="18" t="n">
        <v>139.02631578947367</v>
      </c>
      <c r="AD4" s="30" t="n">
        <f si="13" t="shared"/>
        <v>26.97368421052633</v>
      </c>
    </row>
    <row r="5" spans="1:30" x14ac:dyDescent="0.25">
      <c r="A5" s="2" t="n">
        <v>19.0</v>
      </c>
      <c r="B5" s="1" t="n">
        <v>103.0</v>
      </c>
      <c r="C5" s="13" t="n">
        <v>103.5</v>
      </c>
      <c r="D5" s="13" t="n">
        <f si="0" t="shared"/>
        <v>0.5</v>
      </c>
      <c r="E5" s="13" t="n">
        <v>100.3251511561973</v>
      </c>
      <c r="F5" s="13" t="n">
        <f si="1" t="shared"/>
        <v>2.6748488438027067</v>
      </c>
      <c r="G5" s="13" t="n">
        <v>104.58974358974359</v>
      </c>
      <c r="H5" s="13" t="n">
        <f si="2" t="shared"/>
        <v>1.5897435897435912</v>
      </c>
      <c r="I5" s="23" t="n">
        <v>103.5</v>
      </c>
      <c r="J5" s="23" t="n">
        <f si="3" t="shared"/>
        <v>0.5</v>
      </c>
      <c r="K5" s="23" t="n">
        <v>101.1314838940455</v>
      </c>
      <c r="L5" s="23" t="n">
        <f si="4" t="shared"/>
        <v>1.8685161059544981</v>
      </c>
      <c r="M5" s="23" t="n">
        <v>117.57142857142857</v>
      </c>
      <c r="N5" s="23" t="n">
        <f si="5" t="shared"/>
        <v>14.57142857142857</v>
      </c>
      <c r="O5" s="28" t="n">
        <v>122.5</v>
      </c>
      <c r="P5" s="28" t="n">
        <f si="6" t="shared"/>
        <v>19.5</v>
      </c>
      <c r="Q5" s="28" t="n">
        <v>106.13574565841148</v>
      </c>
      <c r="R5" s="28" t="n">
        <f si="7" t="shared"/>
        <v>3.13574565841148</v>
      </c>
      <c r="S5" s="28" t="n">
        <v>101.58695652173913</v>
      </c>
      <c r="T5" s="28" t="n">
        <f si="8" t="shared"/>
        <v>1.4130434782608745</v>
      </c>
      <c r="U5" s="8" t="n">
        <v>104.37333333333333</v>
      </c>
      <c r="V5" s="8" t="n">
        <f si="9" t="shared"/>
        <v>1.3733333333333348</v>
      </c>
      <c r="W5" s="8" t="n">
        <v>100.75713398829437</v>
      </c>
      <c r="X5" s="8" t="n">
        <f si="10" t="shared"/>
        <v>2.2428660117056296</v>
      </c>
      <c r="Y5" s="8" t="n">
        <v>102.57894736842105</v>
      </c>
      <c r="Z5" s="8" t="n">
        <f si="11" t="shared"/>
        <v>0.4210526315789451</v>
      </c>
      <c r="AA5" s="18" t="n">
        <v>105.9792260950512</v>
      </c>
      <c r="AB5" s="18" t="n">
        <f si="12" t="shared"/>
        <v>2.979226095051203</v>
      </c>
      <c r="AC5" s="18" t="n">
        <v>102.5</v>
      </c>
      <c r="AD5" s="30" t="n">
        <f si="13" t="shared"/>
        <v>0.5</v>
      </c>
    </row>
    <row r="6" spans="1:30" x14ac:dyDescent="0.25">
      <c r="A6" s="2" t="n">
        <v>25.0</v>
      </c>
      <c r="B6" s="1" t="n">
        <v>143.0</v>
      </c>
      <c r="C6" s="13" t="n">
        <v>139.4375</v>
      </c>
      <c r="D6" s="13" t="n">
        <f si="0" t="shared"/>
        <v>3.5625</v>
      </c>
      <c r="E6" s="13" t="n">
        <v>152.47941600228498</v>
      </c>
      <c r="F6" s="13" t="n">
        <f si="1" t="shared"/>
        <v>9.479416002284978</v>
      </c>
      <c r="G6" s="13" t="n">
        <v>136.30769230769232</v>
      </c>
      <c r="H6" s="13" t="n">
        <f si="2" t="shared"/>
        <v>6.692307692307679</v>
      </c>
      <c r="I6" s="23" t="n">
        <v>139.4375</v>
      </c>
      <c r="J6" s="23" t="n">
        <f si="3" t="shared"/>
        <v>3.5625</v>
      </c>
      <c r="K6" s="23" t="n">
        <v>151.84909004583042</v>
      </c>
      <c r="L6" s="23" t="n">
        <f si="4" t="shared"/>
        <v>8.849090045830422</v>
      </c>
      <c r="M6" s="23" t="n">
        <v>135.0</v>
      </c>
      <c r="N6" s="23" t="n">
        <f si="5" t="shared"/>
        <v>8.0</v>
      </c>
      <c r="O6" s="28" t="n">
        <v>122.5</v>
      </c>
      <c r="P6" s="28" t="n">
        <f si="6" t="shared"/>
        <v>20.5</v>
      </c>
      <c r="Q6" s="28" t="n">
        <v>140.189461299849</v>
      </c>
      <c r="R6" s="28" t="n">
        <f si="7" t="shared"/>
        <v>2.8105387001509996</v>
      </c>
      <c r="S6" s="28" t="n">
        <v>135.0</v>
      </c>
      <c r="T6" s="28" t="n">
        <f si="8" t="shared"/>
        <v>8.0</v>
      </c>
      <c r="U6" s="8" t="n">
        <v>131.97272727272727</v>
      </c>
      <c r="V6" s="8" t="n">
        <f si="9" t="shared"/>
        <v>11.027272727272731</v>
      </c>
      <c r="W6" s="8" t="n">
        <v>150.9595170460994</v>
      </c>
      <c r="X6" s="8" t="n">
        <f si="10" t="shared"/>
        <v>7.959517046099393</v>
      </c>
      <c r="Y6" s="8" t="n">
        <v>138.28947368421052</v>
      </c>
      <c r="Z6" s="8" t="n">
        <f si="11" t="shared"/>
        <v>4.71052631578948</v>
      </c>
      <c r="AA6" s="18" t="n">
        <v>139.52067176574462</v>
      </c>
      <c r="AB6" s="18" t="n">
        <f si="12" t="shared"/>
        <v>3.4793282342553766</v>
      </c>
      <c r="AC6" s="18" t="n">
        <v>140.05263157894737</v>
      </c>
      <c r="AD6" s="30" t="n">
        <f si="13" t="shared"/>
        <v>2.94736842105263</v>
      </c>
    </row>
    <row r="7" spans="1:30" x14ac:dyDescent="0.25">
      <c r="A7" s="2" t="n">
        <v>69.0</v>
      </c>
      <c r="B7" s="1" t="n">
        <v>95.0</v>
      </c>
      <c r="C7" s="13" t="n">
        <v>96.33333333333333</v>
      </c>
      <c r="D7" s="13" t="n">
        <f si="0" t="shared"/>
        <v>1.3333333333333286</v>
      </c>
      <c r="E7" s="13" t="n">
        <v>90.77984104876757</v>
      </c>
      <c r="F7" s="13" t="n">
        <f si="1" t="shared"/>
        <v>4.220158951232435</v>
      </c>
      <c r="G7" s="13" t="n">
        <v>94.71794871794872</v>
      </c>
      <c r="H7" s="13" t="n">
        <f si="2" t="shared"/>
        <v>0.2820512820512846</v>
      </c>
      <c r="I7" s="23" t="n">
        <v>96.33333333333333</v>
      </c>
      <c r="J7" s="23" t="n">
        <f si="3" t="shared"/>
        <v>1.3333333333333286</v>
      </c>
      <c r="K7" s="23" t="n">
        <v>89.61052574101913</v>
      </c>
      <c r="L7" s="23" t="n">
        <f si="4" t="shared"/>
        <v>5.389474258980869</v>
      </c>
      <c r="M7" s="23" t="n">
        <v>83.14285714285714</v>
      </c>
      <c r="N7" s="23" t="n">
        <f si="5" t="shared"/>
        <v>11.857142857142861</v>
      </c>
      <c r="O7" s="28" t="n">
        <v>122.5</v>
      </c>
      <c r="P7" s="28" t="n">
        <f si="6" t="shared"/>
        <v>27.5</v>
      </c>
      <c r="Q7" s="28" t="n">
        <v>92.86031695038587</v>
      </c>
      <c r="R7" s="28" t="n">
        <f si="7" t="shared"/>
        <v>2.139683049614135</v>
      </c>
      <c r="S7" s="28" t="n">
        <v>95.06521739130434</v>
      </c>
      <c r="T7" s="28" t="n">
        <f si="8" t="shared"/>
        <v>0.06521739130434412</v>
      </c>
      <c r="U7" s="8" t="n">
        <v>104.37333333333333</v>
      </c>
      <c r="V7" s="8" t="n">
        <f si="9" t="shared"/>
        <v>9.373333333333335</v>
      </c>
      <c r="W7" s="8" t="n">
        <v>89.40296063297643</v>
      </c>
      <c r="X7" s="8" t="n">
        <f si="10" t="shared"/>
        <v>5.597039367023569</v>
      </c>
      <c r="Y7" s="8" t="n">
        <v>95.28947368421052</v>
      </c>
      <c r="Z7" s="8" t="n">
        <f si="11" t="shared"/>
        <v>0.28947368421052033</v>
      </c>
      <c r="AA7" s="18" t="n">
        <v>94.58992023986161</v>
      </c>
      <c r="AB7" s="18" t="n">
        <f si="12" t="shared"/>
        <v>0.41007976013838743</v>
      </c>
      <c r="AC7" s="18" t="n">
        <v>94.57894736842105</v>
      </c>
      <c r="AD7" s="30" t="n">
        <f si="13" t="shared"/>
        <v>0.4210526315789451</v>
      </c>
    </row>
    <row r="8" spans="1:30" x14ac:dyDescent="0.25">
      <c r="A8" s="2" t="n">
        <v>72.0</v>
      </c>
      <c r="B8" s="1" t="n">
        <v>139.0</v>
      </c>
      <c r="C8" s="13" t="n">
        <v>123.15</v>
      </c>
      <c r="D8" s="13" t="n">
        <f si="0" t="shared"/>
        <v>15.849999999999994</v>
      </c>
      <c r="E8" s="13" t="n">
        <v>128.21640814222295</v>
      </c>
      <c r="F8" s="13" t="n">
        <f si="1" t="shared"/>
        <v>10.783591857777054</v>
      </c>
      <c r="G8" s="13" t="n">
        <v>129.46153846153845</v>
      </c>
      <c r="H8" s="13" t="n">
        <f si="2" t="shared"/>
        <v>9.538461538461547</v>
      </c>
      <c r="I8" s="23" t="n">
        <v>123.15</v>
      </c>
      <c r="J8" s="23" t="n">
        <f si="3" t="shared"/>
        <v>15.849999999999994</v>
      </c>
      <c r="K8" s="23" t="n">
        <v>127.0335342144611</v>
      </c>
      <c r="L8" s="23" t="n">
        <f si="4" t="shared"/>
        <v>11.966465785538901</v>
      </c>
      <c r="M8" s="23" t="n">
        <v>134.57142857142858</v>
      </c>
      <c r="N8" s="23" t="n">
        <f si="5" t="shared"/>
        <v>4.428571428571416</v>
      </c>
      <c r="O8" s="28" t="n">
        <v>122.5</v>
      </c>
      <c r="P8" s="28" t="n">
        <f si="6" t="shared"/>
        <v>16.5</v>
      </c>
      <c r="Q8" s="28" t="n">
        <v>123.47730849060612</v>
      </c>
      <c r="R8" s="28" t="n">
        <f si="7" t="shared"/>
        <v>15.52269150939388</v>
      </c>
      <c r="S8" s="28" t="n">
        <v>127.56521739130434</v>
      </c>
      <c r="T8" s="28" t="n">
        <f si="8" t="shared"/>
        <v>11.434782608695656</v>
      </c>
      <c r="U8" s="8" t="n">
        <v>131.97272727272727</v>
      </c>
      <c r="V8" s="8" t="n">
        <f si="9" t="shared"/>
        <v>7.027272727272731</v>
      </c>
      <c r="W8" s="8" t="n">
        <v>127.18278866990661</v>
      </c>
      <c r="X8" s="8" t="n">
        <f si="10" t="shared"/>
        <v>11.817211330093386</v>
      </c>
      <c r="Y8" s="8" t="n">
        <v>129.31578947368422</v>
      </c>
      <c r="Z8" s="8" t="n">
        <f si="11" t="shared"/>
        <v>9.68421052631578</v>
      </c>
      <c r="AA8" s="18" t="n">
        <v>123.07092045464594</v>
      </c>
      <c r="AB8" s="18" t="n">
        <f si="12" t="shared"/>
        <v>15.929079545354057</v>
      </c>
      <c r="AC8" s="18" t="n">
        <v>128.07894736842104</v>
      </c>
      <c r="AD8" s="30" t="n">
        <f si="13" t="shared"/>
        <v>10.92105263157896</v>
      </c>
    </row>
    <row r="9" spans="1:30" x14ac:dyDescent="0.25">
      <c r="A9" s="2" t="n">
        <v>113.0</v>
      </c>
      <c r="B9" s="1" t="n">
        <v>89.0</v>
      </c>
      <c r="C9" s="13" t="n">
        <v>96.33333333333333</v>
      </c>
      <c r="D9" s="13" t="n">
        <f si="0" t="shared"/>
        <v>7.333333333333329</v>
      </c>
      <c r="E9" s="13" t="n">
        <v>92.96125071382819</v>
      </c>
      <c r="F9" s="13" t="n">
        <f si="1" t="shared"/>
        <v>3.9612507138281927</v>
      </c>
      <c r="G9" s="13" t="n">
        <v>91.7948717948718</v>
      </c>
      <c r="H9" s="13" t="n">
        <f si="2" t="shared"/>
        <v>2.7948717948717956</v>
      </c>
      <c r="I9" s="23" t="n">
        <v>96.33333333333333</v>
      </c>
      <c r="J9" s="23" t="n">
        <f si="3" t="shared"/>
        <v>7.333333333333329</v>
      </c>
      <c r="K9" s="23" t="n">
        <v>92.44566461851454</v>
      </c>
      <c r="L9" s="23" t="n">
        <f si="4" t="shared"/>
        <v>3.4456646185145416</v>
      </c>
      <c r="M9" s="23" t="n">
        <v>93.42857142857143</v>
      </c>
      <c r="N9" s="23" t="n">
        <f si="5" t="shared"/>
        <v>4.428571428571431</v>
      </c>
      <c r="O9" s="28" t="n">
        <v>122.5</v>
      </c>
      <c r="P9" s="28" t="n">
        <f si="6" t="shared"/>
        <v>33.5</v>
      </c>
      <c r="Q9" s="28" t="n">
        <v>96.30283115777573</v>
      </c>
      <c r="R9" s="28" t="n">
        <f si="7" t="shared"/>
        <v>7.302831157775728</v>
      </c>
      <c r="S9" s="28" t="n">
        <v>93.21739130434783</v>
      </c>
      <c r="T9" s="28" t="n">
        <f si="8" t="shared"/>
        <v>4.217391304347828</v>
      </c>
      <c r="U9" s="8" t="n">
        <v>104.37333333333333</v>
      </c>
      <c r="V9" s="8" t="n">
        <f si="9" t="shared"/>
        <v>15.373333333333335</v>
      </c>
      <c r="W9" s="8" t="n">
        <v>92.39795984779165</v>
      </c>
      <c r="X9" s="8" t="n">
        <f si="10" t="shared"/>
        <v>3.397959847791654</v>
      </c>
      <c r="Y9" s="8" t="n">
        <v>93.23684210526316</v>
      </c>
      <c r="Z9" s="8" t="n">
        <f si="11" t="shared"/>
        <v>4.236842105263165</v>
      </c>
      <c r="AA9" s="18" t="n">
        <v>97.7186789726886</v>
      </c>
      <c r="AB9" s="18" t="n">
        <f si="12" t="shared"/>
        <v>8.718678972688593</v>
      </c>
      <c r="AC9" s="18" t="n">
        <v>93.26315789473684</v>
      </c>
      <c r="AD9" s="30" t="n">
        <f si="13" t="shared"/>
        <v>4.263157894736835</v>
      </c>
    </row>
    <row r="10" spans="1:30" x14ac:dyDescent="0.25">
      <c r="A10" s="2" t="n">
        <v>120.0</v>
      </c>
      <c r="B10" s="1" t="n">
        <v>99.0</v>
      </c>
      <c r="C10" s="13" t="n">
        <v>96.33333333333333</v>
      </c>
      <c r="D10" s="13" t="n">
        <f si="0" t="shared"/>
        <v>2.6666666666666714</v>
      </c>
      <c r="E10" s="13" t="n">
        <v>95.67217790660246</v>
      </c>
      <c r="F10" s="13" t="n">
        <f si="1" t="shared"/>
        <v>3.3278220933975433</v>
      </c>
      <c r="G10" s="13" t="n">
        <v>96.87179487179488</v>
      </c>
      <c r="H10" s="13" t="n">
        <f si="2" t="shared"/>
        <v>2.128205128205124</v>
      </c>
      <c r="I10" s="23" t="n">
        <v>96.33333333333333</v>
      </c>
      <c r="J10" s="23" t="n">
        <f si="3" t="shared"/>
        <v>2.6666666666666714</v>
      </c>
      <c r="K10" s="23" t="n">
        <v>94.80108337300071</v>
      </c>
      <c r="L10" s="23" t="n">
        <f si="4" t="shared"/>
        <v>4.198916626999292</v>
      </c>
      <c r="M10" s="23" t="n">
        <v>89.42857142857143</v>
      </c>
      <c r="N10" s="23" t="n">
        <f si="5" t="shared"/>
        <v>9.57142857142857</v>
      </c>
      <c r="O10" s="28" t="n">
        <v>122.5</v>
      </c>
      <c r="P10" s="28" t="n">
        <f si="6" t="shared"/>
        <v>23.5</v>
      </c>
      <c r="Q10" s="28" t="n">
        <v>97.61196125661414</v>
      </c>
      <c r="R10" s="28" t="n">
        <f si="7" t="shared"/>
        <v>1.388038743385863</v>
      </c>
      <c r="S10" s="28" t="n">
        <v>96.23913043478261</v>
      </c>
      <c r="T10" s="28" t="n">
        <f si="8" t="shared"/>
        <v>2.7608695652173907</v>
      </c>
      <c r="U10" s="8" t="n">
        <v>104.37333333333333</v>
      </c>
      <c r="V10" s="8" t="n">
        <f si="9" t="shared"/>
        <v>5.373333333333335</v>
      </c>
      <c r="W10" s="8" t="n">
        <v>94.78421027028384</v>
      </c>
      <c r="X10" s="8" t="n">
        <f si="10" t="shared"/>
        <v>4.215789729716164</v>
      </c>
      <c r="Y10" s="8" t="n">
        <v>96.28947368421052</v>
      </c>
      <c r="Z10" s="8" t="n">
        <f si="11" t="shared"/>
        <v>2.7105263157894797</v>
      </c>
      <c r="AA10" s="18" t="n">
        <v>98.8803420189551</v>
      </c>
      <c r="AB10" s="18" t="n">
        <f si="12" t="shared"/>
        <v>0.11965798104489522</v>
      </c>
      <c r="AC10" s="18" t="n">
        <v>96.26315789473684</v>
      </c>
      <c r="AD10" s="30" t="n">
        <f si="13" t="shared"/>
        <v>2.7368421052631646</v>
      </c>
    </row>
    <row r="11" spans="1:30" x14ac:dyDescent="0.25">
      <c r="A11" s="2" t="n">
        <v>133.0</v>
      </c>
      <c r="B11" s="1" t="n">
        <v>170.0</v>
      </c>
      <c r="C11" s="14" t="n">
        <v>142.47368421052633</v>
      </c>
      <c r="D11" s="13" t="n">
        <f ref="D11:D60" si="14" t="shared">((B11-C11)^2)^0.5</f>
        <v>27.52631578947367</v>
      </c>
      <c r="E11" s="14" t="n">
        <v>137.5994452407152</v>
      </c>
      <c r="F11" s="13" t="n">
        <f ref="F11:F60" si="15" t="shared">((B11-E11)^2)^0.5</f>
        <v>32.4005547592848</v>
      </c>
      <c r="G11" s="14" t="n">
        <v>148.1578947368421</v>
      </c>
      <c r="H11" s="13" t="n">
        <f ref="H11:H60" si="16" t="shared">((B11-G11)^2)^0.5</f>
        <v>21.84210526315789</v>
      </c>
      <c r="I11" s="24" t="n">
        <v>142.47368421052633</v>
      </c>
      <c r="J11" s="23" t="n">
        <f ref="J11:J60" si="17" t="shared">((B11-I11)^2)^0.5</f>
        <v>27.52631578947367</v>
      </c>
      <c r="K11" s="24" t="n">
        <v>138.1225101143989</v>
      </c>
      <c r="L11" s="23" t="n">
        <f ref="L11:L60" si="18" t="shared">((B11-K11)^2)^0.5</f>
        <v>31.877489885601108</v>
      </c>
      <c r="M11" s="24" t="n">
        <v>149.85714285714286</v>
      </c>
      <c r="N11" s="23" t="n">
        <f ref="N11:N60" si="19" t="shared">((B11-M11)^2)^0.5</f>
        <v>20.14285714285714</v>
      </c>
      <c r="O11" s="29" t="n">
        <v>122.5</v>
      </c>
      <c r="P11" s="28" t="n">
        <f ref="P11:P60" si="20" t="shared">((B11-O11)^2)^0.5</f>
        <v>47.5</v>
      </c>
      <c r="Q11" s="29" t="n">
        <v>141.59294121243298</v>
      </c>
      <c r="R11" s="28" t="n">
        <f ref="R11:R60" si="21" t="shared">((B11-Q11)^2)^0.5</f>
        <v>28.407058787567024</v>
      </c>
      <c r="S11" s="29" t="n">
        <v>138.1304347826087</v>
      </c>
      <c r="T11" s="28" t="n">
        <f ref="T11:T60" si="22" t="shared">((B11-S11)^2)^0.5</f>
        <v>31.86956521739131</v>
      </c>
      <c r="U11" s="9" t="n">
        <v>131.97272727272727</v>
      </c>
      <c r="V11" s="8" t="n">
        <f ref="V11:V60" si="23" t="shared">((B11-U11)^2)^0.5</f>
        <v>38.02727272727273</v>
      </c>
      <c r="W11" s="9" t="n">
        <v>138.1527540611732</v>
      </c>
      <c r="X11" s="8" t="n">
        <f ref="X11:X60" si="24" t="shared">((B11-W11)^2)^0.5</f>
        <v>31.847245938826802</v>
      </c>
      <c r="Y11" s="9" t="n">
        <v>132.26315789473685</v>
      </c>
      <c r="Z11" s="8" t="n">
        <f ref="Z11:Z60" si="25" t="shared">((B11-Y11)^2)^0.5</f>
        <v>37.73684210526315</v>
      </c>
      <c r="AA11" s="19" t="n">
        <v>141.16222662479566</v>
      </c>
      <c r="AB11" s="18" t="n">
        <f ref="AB11:AB60" si="26" t="shared">((B11-AA11)^2)^0.5</f>
        <v>28.837773375204335</v>
      </c>
      <c r="AC11" s="19" t="n">
        <v>136.5</v>
      </c>
      <c r="AD11" s="30" t="n">
        <f ref="AD11:AD60" si="27" t="shared">((B11-AC11)^2)^0.5</f>
        <v>33.5</v>
      </c>
    </row>
    <row r="12" spans="1:30" x14ac:dyDescent="0.25">
      <c r="A12" s="2" t="n">
        <v>136.0</v>
      </c>
      <c r="B12" s="1" t="n">
        <v>125.0</v>
      </c>
      <c r="C12" s="14" t="n">
        <v>123.15</v>
      </c>
      <c r="D12" s="13" t="n">
        <f si="14" t="shared"/>
        <v>1.8499999999999943</v>
      </c>
      <c r="E12" s="14" t="n">
        <v>126.09687675960875</v>
      </c>
      <c r="F12" s="13" t="n">
        <f si="15" t="shared"/>
        <v>1.0968767596087474</v>
      </c>
      <c r="G12" s="14" t="n">
        <v>123.23076923076923</v>
      </c>
      <c r="H12" s="13" t="n">
        <f si="16" t="shared"/>
        <v>1.7692307692307736</v>
      </c>
      <c r="I12" s="24" t="n">
        <v>123.15</v>
      </c>
      <c r="J12" s="23" t="n">
        <f si="17" t="shared"/>
        <v>1.8499999999999943</v>
      </c>
      <c r="K12" s="24" t="n">
        <v>126.06496732737527</v>
      </c>
      <c r="L12" s="23" t="n">
        <f si="18" t="shared"/>
        <v>1.0649673273752711</v>
      </c>
      <c r="M12" s="24" t="n">
        <v>121.71428571428571</v>
      </c>
      <c r="N12" s="23" t="n">
        <f si="19" t="shared"/>
        <v>3.285714285714292</v>
      </c>
      <c r="O12" s="29" t="n">
        <v>122.5</v>
      </c>
      <c r="P12" s="28" t="n">
        <f si="20" t="shared"/>
        <v>2.5</v>
      </c>
      <c r="Q12" s="29" t="n">
        <v>122.90102593751251</v>
      </c>
      <c r="R12" s="28" t="n">
        <f si="21" t="shared"/>
        <v>2.0989740624874855</v>
      </c>
      <c r="S12" s="29" t="n">
        <v>122.34782608695652</v>
      </c>
      <c r="T12" s="28" t="n">
        <f si="22" t="shared"/>
        <v>2.652173913043484</v>
      </c>
      <c r="U12" s="9" t="n">
        <v>131.97272727272727</v>
      </c>
      <c r="V12" s="8" t="n">
        <f si="23" t="shared"/>
        <v>6.972727272727269</v>
      </c>
      <c r="W12" s="9" t="n">
        <v>126.00361121328166</v>
      </c>
      <c r="X12" s="8" t="n">
        <f si="24" t="shared"/>
        <v>1.0036112132816584</v>
      </c>
      <c r="Y12" s="9" t="n">
        <v>129.68421052631578</v>
      </c>
      <c r="Z12" s="8" t="n">
        <f si="25" t="shared"/>
        <v>4.6842105263157805</v>
      </c>
      <c r="AA12" s="19" t="n">
        <v>122.21877963472777</v>
      </c>
      <c r="AB12" s="18" t="n">
        <f si="26" t="shared"/>
        <v>2.781220365272233</v>
      </c>
      <c r="AC12" s="19" t="n">
        <v>124.26315789473684</v>
      </c>
      <c r="AD12" s="30" t="n">
        <f si="27" t="shared"/>
        <v>0.7368421052631646</v>
      </c>
    </row>
    <row r="13" spans="1:30" x14ac:dyDescent="0.25">
      <c r="A13" s="2" t="n">
        <v>145.0</v>
      </c>
      <c r="B13" s="1" t="n">
        <v>154.0</v>
      </c>
      <c r="C13" s="14" t="n">
        <v>148.53333333333333</v>
      </c>
      <c r="D13" s="13" t="n">
        <f si="14" t="shared"/>
        <v>5.466666666666669</v>
      </c>
      <c r="E13" s="14" t="n">
        <v>144.3230393472353</v>
      </c>
      <c r="F13" s="13" t="n">
        <f si="15" t="shared"/>
        <v>9.676960652764706</v>
      </c>
      <c r="G13" s="14" t="n">
        <v>148.1578947368421</v>
      </c>
      <c r="H13" s="13" t="n">
        <f si="16" t="shared"/>
        <v>5.84210526315789</v>
      </c>
      <c r="I13" s="24" t="n">
        <v>148.53333333333333</v>
      </c>
      <c r="J13" s="23" t="n">
        <f si="17" t="shared"/>
        <v>5.466666666666669</v>
      </c>
      <c r="K13" s="24" t="n">
        <v>145.2149264903429</v>
      </c>
      <c r="L13" s="23" t="n">
        <f si="18" t="shared"/>
        <v>8.78507350965711</v>
      </c>
      <c r="M13" s="24" t="n">
        <v>150.71428571428572</v>
      </c>
      <c r="N13" s="23" t="n">
        <f si="19" t="shared"/>
        <v>3.2857142857142776</v>
      </c>
      <c r="O13" s="29" t="n">
        <v>122.5</v>
      </c>
      <c r="P13" s="28" t="n">
        <f si="20" t="shared"/>
        <v>31.5</v>
      </c>
      <c r="Q13" s="29" t="n">
        <v>146.22837667438603</v>
      </c>
      <c r="R13" s="28" t="n">
        <f si="21" t="shared"/>
        <v>7.771623325613973</v>
      </c>
      <c r="S13" s="29" t="n">
        <v>139.52173913043478</v>
      </c>
      <c r="T13" s="28" t="n">
        <f si="22" t="shared"/>
        <v>14.478260869565219</v>
      </c>
      <c r="U13" s="9" t="n">
        <v>149.725</v>
      </c>
      <c r="V13" s="8" t="n">
        <f si="23" t="shared"/>
        <v>4.275000000000006</v>
      </c>
      <c r="W13" s="9" t="n">
        <v>145.1703557110207</v>
      </c>
      <c r="X13" s="8" t="n">
        <f si="24" t="shared"/>
        <v>8.829644288979296</v>
      </c>
      <c r="Y13" s="9" t="n">
        <v>150.89473684210526</v>
      </c>
      <c r="Z13" s="8" t="n">
        <f si="25" t="shared"/>
        <v>3.10526315789474</v>
      </c>
      <c r="AA13" s="19" t="n">
        <v>146.23841990347765</v>
      </c>
      <c r="AB13" s="18" t="n">
        <f si="26" t="shared"/>
        <v>7.761580096522351</v>
      </c>
      <c r="AC13" s="19" t="n">
        <v>144.10526315789474</v>
      </c>
      <c r="AD13" s="30" t="n">
        <f si="27" t="shared"/>
        <v>9.89473684210526</v>
      </c>
    </row>
    <row r="14" spans="1:30" x14ac:dyDescent="0.25">
      <c r="A14" s="2" t="n">
        <v>160.0</v>
      </c>
      <c r="B14" s="1" t="n">
        <v>163.0</v>
      </c>
      <c r="C14" s="14" t="n">
        <v>127.3076923076923</v>
      </c>
      <c r="D14" s="13" t="n">
        <f si="14" t="shared"/>
        <v>35.69230769230769</v>
      </c>
      <c r="E14" s="14" t="n">
        <v>132.47638227972075</v>
      </c>
      <c r="F14" s="13" t="n">
        <f si="15" t="shared"/>
        <v>30.523617720279248</v>
      </c>
      <c r="G14" s="14" t="n">
        <v>116.05128205128206</v>
      </c>
      <c r="H14" s="13" t="n">
        <f si="16" t="shared"/>
        <v>46.94871794871794</v>
      </c>
      <c r="I14" s="24" t="n">
        <v>127.3076923076923</v>
      </c>
      <c r="J14" s="23" t="n">
        <f si="17" t="shared"/>
        <v>35.69230769230769</v>
      </c>
      <c r="K14" s="24" t="n">
        <v>132.59393217551911</v>
      </c>
      <c r="L14" s="23" t="n">
        <f si="18" t="shared"/>
        <v>30.406067824480886</v>
      </c>
      <c r="M14" s="24" t="n">
        <v>121.28571428571429</v>
      </c>
      <c r="N14" s="23" t="n">
        <f si="19" t="shared"/>
        <v>41.71428571428571</v>
      </c>
      <c r="O14" s="29" t="n">
        <v>122.5</v>
      </c>
      <c r="P14" s="28" t="n">
        <f si="20" t="shared"/>
        <v>40.5</v>
      </c>
      <c r="Q14" s="29" t="n">
        <v>129.00290241682228</v>
      </c>
      <c r="R14" s="28" t="n">
        <f si="21" t="shared"/>
        <v>33.99709758317772</v>
      </c>
      <c r="S14" s="29" t="n">
        <v>125.56521739130434</v>
      </c>
      <c r="T14" s="28" t="n">
        <f si="22" t="shared"/>
        <v>37.434782608695656</v>
      </c>
      <c r="U14" s="9" t="n">
        <v>131.97272727272727</v>
      </c>
      <c r="V14" s="8" t="n">
        <f si="23" t="shared"/>
        <v>31.02727272727273</v>
      </c>
      <c r="W14" s="9" t="n">
        <v>131.79639287443632</v>
      </c>
      <c r="X14" s="8" t="n">
        <f si="24" t="shared"/>
        <v>31.20360712556368</v>
      </c>
      <c r="Y14" s="9" t="n">
        <v>134.5</v>
      </c>
      <c r="Z14" s="8" t="n">
        <f si="25" t="shared"/>
        <v>28.5</v>
      </c>
      <c r="AA14" s="19" t="n">
        <v>128.1949394155693</v>
      </c>
      <c r="AB14" s="18" t="n">
        <f si="26" t="shared"/>
        <v>34.80506058443069</v>
      </c>
      <c r="AC14" s="19" t="n">
        <v>125.42105263157895</v>
      </c>
      <c r="AD14" s="30" t="n">
        <f si="27" t="shared"/>
        <v>37.578947368421055</v>
      </c>
    </row>
    <row r="15" spans="1:30" x14ac:dyDescent="0.25">
      <c r="A15" s="2" t="n">
        <v>162.0</v>
      </c>
      <c r="B15" s="1" t="n">
        <v>102.0</v>
      </c>
      <c r="C15" s="14" t="n">
        <v>118.5</v>
      </c>
      <c r="D15" s="13" t="n">
        <f si="14" t="shared"/>
        <v>16.5</v>
      </c>
      <c r="E15" s="14" t="n">
        <v>126.80245856419995</v>
      </c>
      <c r="F15" s="13" t="n">
        <f si="15" t="shared"/>
        <v>24.802458564199952</v>
      </c>
      <c r="G15" s="14" t="n">
        <v>113.92307692307692</v>
      </c>
      <c r="H15" s="13" t="n">
        <f si="16" t="shared"/>
        <v>11.92307692307692</v>
      </c>
      <c r="I15" s="24" t="n">
        <v>118.5</v>
      </c>
      <c r="J15" s="23" t="n">
        <f si="17" t="shared"/>
        <v>16.5</v>
      </c>
      <c r="K15" s="24" t="n">
        <v>126.38661229349444</v>
      </c>
      <c r="L15" s="23" t="n">
        <f si="18" t="shared"/>
        <v>24.386612293494437</v>
      </c>
      <c r="M15" s="24" t="n">
        <v>118.85714285714286</v>
      </c>
      <c r="N15" s="23" t="n">
        <f si="19" t="shared"/>
        <v>16.85714285714286</v>
      </c>
      <c r="O15" s="29" t="n">
        <v>122.5</v>
      </c>
      <c r="P15" s="28" t="n">
        <f si="20" t="shared"/>
        <v>20.5</v>
      </c>
      <c r="Q15" s="29" t="n">
        <v>125.15702374329602</v>
      </c>
      <c r="R15" s="28" t="n">
        <f si="21" t="shared"/>
        <v>23.157023743296023</v>
      </c>
      <c r="S15" s="29" t="n">
        <v>119.95652173913044</v>
      </c>
      <c r="T15" s="28" t="n">
        <f si="22" t="shared"/>
        <v>17.956521739130437</v>
      </c>
      <c r="U15" s="9" t="n">
        <v>104.37333333333333</v>
      </c>
      <c r="V15" s="8" t="n">
        <f si="23" t="shared"/>
        <v>2.373333333333335</v>
      </c>
      <c r="W15" s="9" t="n">
        <v>125.78057985027289</v>
      </c>
      <c r="X15" s="8" t="n">
        <f si="24" t="shared"/>
        <v>23.780579850272886</v>
      </c>
      <c r="Y15" s="9" t="n">
        <v>116.07894736842105</v>
      </c>
      <c r="Z15" s="8" t="n">
        <f si="25" t="shared"/>
        <v>14.078947368421055</v>
      </c>
      <c r="AA15" s="19" t="n">
        <v>124.63136154425283</v>
      </c>
      <c r="AB15" s="18" t="n">
        <f si="26" t="shared"/>
        <v>22.631361544252826</v>
      </c>
      <c r="AC15" s="19" t="n">
        <v>122.84210526315789</v>
      </c>
      <c r="AD15" s="30" t="n">
        <f si="27" t="shared"/>
        <v>20.84210526315789</v>
      </c>
    </row>
    <row r="16" spans="1:30" x14ac:dyDescent="0.25">
      <c r="A16" s="2" t="n">
        <v>190.0</v>
      </c>
      <c r="B16" s="1" t="n">
        <v>139.0</v>
      </c>
      <c r="C16" s="14" t="n">
        <v>139.4375</v>
      </c>
      <c r="D16" s="13" t="n">
        <f si="14" t="shared"/>
        <v>0.4375</v>
      </c>
      <c r="E16" s="14" t="n">
        <v>128.99160396246828</v>
      </c>
      <c r="F16" s="13" t="n">
        <f si="15" t="shared"/>
        <v>10.008396037531725</v>
      </c>
      <c r="G16" s="14" t="n">
        <v>129.05128205128204</v>
      </c>
      <c r="H16" s="13" t="n">
        <f si="16" t="shared"/>
        <v>9.948717948717956</v>
      </c>
      <c r="I16" s="24" t="n">
        <v>139.4375</v>
      </c>
      <c r="J16" s="23" t="n">
        <f si="17" t="shared"/>
        <v>0.4375</v>
      </c>
      <c r="K16" s="24" t="n">
        <v>129.59309719872874</v>
      </c>
      <c r="L16" s="23" t="n">
        <f si="18" t="shared"/>
        <v>9.406902801271258</v>
      </c>
      <c r="M16" s="24" t="n">
        <v>142.28571428571428</v>
      </c>
      <c r="N16" s="23" t="n">
        <f si="19" t="shared"/>
        <v>3.2857142857142776</v>
      </c>
      <c r="O16" s="29" t="n">
        <v>122.5</v>
      </c>
      <c r="P16" s="28" t="n">
        <f si="20" t="shared"/>
        <v>16.5</v>
      </c>
      <c r="Q16" s="29" t="n">
        <v>130.32279542241614</v>
      </c>
      <c r="R16" s="28" t="n">
        <f si="21" t="shared"/>
        <v>8.677204577583865</v>
      </c>
      <c r="S16" s="29" t="n">
        <v>131.1086956521739</v>
      </c>
      <c r="T16" s="28" t="n">
        <f si="22" t="shared"/>
        <v>7.891304347826093</v>
      </c>
      <c r="U16" s="9" t="n">
        <v>131.97272727272727</v>
      </c>
      <c r="V16" s="8" t="n">
        <f si="23" t="shared"/>
        <v>7.027272727272731</v>
      </c>
      <c r="W16" s="9" t="n">
        <v>129.51344589329256</v>
      </c>
      <c r="X16" s="8" t="n">
        <f si="24" t="shared"/>
        <v>9.486554106707445</v>
      </c>
      <c r="Y16" s="9" t="n">
        <v>132.18421052631578</v>
      </c>
      <c r="Z16" s="8" t="n">
        <f si="25" t="shared"/>
        <v>6.8157894736842195</v>
      </c>
      <c r="AA16" s="19" t="n">
        <v>129.77903280509793</v>
      </c>
      <c r="AB16" s="18" t="n">
        <f si="26" t="shared"/>
        <v>9.220967194902073</v>
      </c>
      <c r="AC16" s="19" t="n">
        <v>128.8684210526316</v>
      </c>
      <c r="AD16" s="30" t="n">
        <f si="27" t="shared"/>
        <v>10.13157894736841</v>
      </c>
    </row>
    <row r="17" spans="1:30" x14ac:dyDescent="0.25">
      <c r="A17" s="2" t="n">
        <v>200.0</v>
      </c>
      <c r="B17" s="1" t="n">
        <v>148.0</v>
      </c>
      <c r="C17" s="14" t="n">
        <v>152.3846153846154</v>
      </c>
      <c r="D17" s="13" t="n">
        <f si="14" t="shared"/>
        <v>4.384615384615387</v>
      </c>
      <c r="E17" s="14" t="n">
        <v>149.88373733778656</v>
      </c>
      <c r="F17" s="13" t="n">
        <f si="15" t="shared"/>
        <v>1.883737337786556</v>
      </c>
      <c r="G17" s="14" t="n">
        <v>148.1578947368421</v>
      </c>
      <c r="H17" s="13" t="n">
        <f si="16" t="shared"/>
        <v>0.15789473684210975</v>
      </c>
      <c r="I17" s="24" t="n">
        <v>152.3846153846154</v>
      </c>
      <c r="J17" s="23" t="n">
        <f si="17" t="shared"/>
        <v>4.384615384615387</v>
      </c>
      <c r="K17" s="24" t="n">
        <v>150.9396286837965</v>
      </c>
      <c r="L17" s="23" t="n">
        <f si="18" t="shared"/>
        <v>2.9396286837965135</v>
      </c>
      <c r="M17" s="24" t="n">
        <v>144.14285714285714</v>
      </c>
      <c r="N17" s="23" t="n">
        <f si="19" t="shared"/>
        <v>3.857142857142861</v>
      </c>
      <c r="O17" s="29" t="n">
        <v>122.5</v>
      </c>
      <c r="P17" s="28" t="n">
        <f si="20" t="shared"/>
        <v>25.5</v>
      </c>
      <c r="Q17" s="29" t="n">
        <v>151.0866586578878</v>
      </c>
      <c r="R17" s="28" t="n">
        <f si="21" t="shared"/>
        <v>3.0866586578877957</v>
      </c>
      <c r="S17" s="29" t="n">
        <v>145.7391304347826</v>
      </c>
      <c r="T17" s="28" t="n">
        <f si="22" t="shared"/>
        <v>2.260869565217405</v>
      </c>
      <c r="U17" s="9" t="n">
        <v>149.725</v>
      </c>
      <c r="V17" s="8" t="n">
        <f si="23" t="shared"/>
        <v>1.7249999999999943</v>
      </c>
      <c r="W17" s="9" t="n">
        <v>150.95607644684205</v>
      </c>
      <c r="X17" s="8" t="n">
        <f si="24" t="shared"/>
        <v>2.9560764468420473</v>
      </c>
      <c r="Y17" s="9" t="n">
        <v>150.3684210526316</v>
      </c>
      <c r="Z17" s="8" t="n">
        <f si="25" t="shared"/>
        <v>2.3684210526315894</v>
      </c>
      <c r="AA17" s="19" t="n">
        <v>151.65264502501097</v>
      </c>
      <c r="AB17" s="18" t="n">
        <f si="26" t="shared"/>
        <v>3.652645025010969</v>
      </c>
      <c r="AC17" s="19" t="n">
        <v>149.21052631578948</v>
      </c>
      <c r="AD17" s="30" t="n">
        <f si="27" t="shared"/>
        <v>1.2105263157894797</v>
      </c>
    </row>
    <row r="18" spans="1:30" x14ac:dyDescent="0.25">
      <c r="A18" s="2" t="n">
        <v>209.0</v>
      </c>
      <c r="B18" s="1" t="n">
        <v>96.0</v>
      </c>
      <c r="C18" s="14" t="n">
        <v>99.89655172413794</v>
      </c>
      <c r="D18" s="13" t="n">
        <f si="14" t="shared"/>
        <v>3.896551724137936</v>
      </c>
      <c r="E18" s="14" t="n">
        <v>104.34003206651451</v>
      </c>
      <c r="F18" s="13" t="n">
        <f si="15" t="shared"/>
        <v>8.34003206651451</v>
      </c>
      <c r="G18" s="14" t="n">
        <v>101.7948717948718</v>
      </c>
      <c r="H18" s="13" t="n">
        <f si="16" t="shared"/>
        <v>5.794871794871796</v>
      </c>
      <c r="I18" s="24" t="n">
        <v>99.89655172413794</v>
      </c>
      <c r="J18" s="23" t="n">
        <f si="17" t="shared"/>
        <v>3.896551724137936</v>
      </c>
      <c r="K18" s="24" t="n">
        <v>104.23705607921347</v>
      </c>
      <c r="L18" s="23" t="n">
        <f si="18" t="shared"/>
        <v>8.237056079213474</v>
      </c>
      <c r="M18" s="24" t="n">
        <v>104.85714285714286</v>
      </c>
      <c r="N18" s="23" t="n">
        <f si="19" t="shared"/>
        <v>8.857142857142861</v>
      </c>
      <c r="O18" s="29" t="n">
        <v>122.5</v>
      </c>
      <c r="P18" s="28" t="n">
        <f si="20" t="shared"/>
        <v>26.5</v>
      </c>
      <c r="Q18" s="29" t="n">
        <v>107.12111007132101</v>
      </c>
      <c r="R18" s="28" t="n">
        <f si="21" t="shared"/>
        <v>11.121110071321013</v>
      </c>
      <c r="S18" s="29" t="n">
        <v>101.8913043478261</v>
      </c>
      <c r="T18" s="28" t="n">
        <f si="22" t="shared"/>
        <v>5.891304347826093</v>
      </c>
      <c r="U18" s="9" t="n">
        <v>104.37333333333333</v>
      </c>
      <c r="V18" s="8" t="n">
        <f si="23" t="shared"/>
        <v>8.373333333333335</v>
      </c>
      <c r="W18" s="9" t="n">
        <v>104.36453997320862</v>
      </c>
      <c r="X18" s="8" t="n">
        <f si="24" t="shared"/>
        <v>8.364539973208622</v>
      </c>
      <c r="Y18" s="9" t="n">
        <v>101.92105263157895</v>
      </c>
      <c r="Z18" s="8" t="n">
        <f si="25" t="shared"/>
        <v>5.921052631578945</v>
      </c>
      <c r="AA18" s="19" t="n">
        <v>107.3084139042684</v>
      </c>
      <c r="AB18" s="18" t="n">
        <f si="26" t="shared"/>
        <v>11.308413904268406</v>
      </c>
      <c r="AC18" s="19" t="n">
        <v>101.1842105263158</v>
      </c>
      <c r="AD18" s="30" t="n">
        <f si="27" t="shared"/>
        <v>5.184210526315795</v>
      </c>
    </row>
    <row r="19" spans="1:30" x14ac:dyDescent="0.25">
      <c r="A19" s="2" t="n">
        <v>215.0</v>
      </c>
      <c r="B19" s="1" t="n">
        <v>112.0</v>
      </c>
      <c r="C19" s="14" t="n">
        <v>139.14285714285714</v>
      </c>
      <c r="D19" s="13" t="n">
        <f si="14" t="shared"/>
        <v>27.14285714285714</v>
      </c>
      <c r="E19" s="14" t="n">
        <v>133.50128063532216</v>
      </c>
      <c r="F19" s="13" t="n">
        <f si="15" t="shared"/>
        <v>21.50128063532216</v>
      </c>
      <c r="G19" s="14" t="n">
        <v>134.3846153846154</v>
      </c>
      <c r="H19" s="13" t="n">
        <f si="16" t="shared"/>
        <v>22.384615384615387</v>
      </c>
      <c r="I19" s="24" t="n">
        <v>139.14285714285714</v>
      </c>
      <c r="J19" s="23" t="n">
        <f si="17" t="shared"/>
        <v>27.14285714285714</v>
      </c>
      <c r="K19" s="24" t="n">
        <v>133.6439128897724</v>
      </c>
      <c r="L19" s="23" t="n">
        <f si="18" t="shared"/>
        <v>21.643912889772395</v>
      </c>
      <c r="M19" s="24" t="n">
        <v>130.0</v>
      </c>
      <c r="N19" s="23" t="n">
        <f si="19" t="shared"/>
        <v>18.0</v>
      </c>
      <c r="O19" s="29" t="n">
        <v>122.5</v>
      </c>
      <c r="P19" s="28" t="n">
        <f si="20" t="shared"/>
        <v>10.5</v>
      </c>
      <c r="Q19" s="29" t="n">
        <v>137.90198828360917</v>
      </c>
      <c r="R19" s="28" t="n">
        <f si="21" t="shared"/>
        <v>25.90198828360917</v>
      </c>
      <c r="S19" s="29" t="n">
        <v>134.82608695652175</v>
      </c>
      <c r="T19" s="28" t="n">
        <f si="22" t="shared"/>
        <v>22.82608695652175</v>
      </c>
      <c r="U19" s="9" t="n">
        <v>131.97272727272727</v>
      </c>
      <c r="V19" s="8" t="n">
        <f si="23" t="shared"/>
        <v>19.97272727272727</v>
      </c>
      <c r="W19" s="9" t="n">
        <v>133.63055702769188</v>
      </c>
      <c r="X19" s="8" t="n">
        <f si="24" t="shared"/>
        <v>21.63055702769188</v>
      </c>
      <c r="Y19" s="9" t="n">
        <v>130.5</v>
      </c>
      <c r="Z19" s="8" t="n">
        <f si="25" t="shared"/>
        <v>18.5</v>
      </c>
      <c r="AA19" s="19" t="n">
        <v>137.30691640212729</v>
      </c>
      <c r="AB19" s="18" t="n">
        <f si="26" t="shared"/>
        <v>25.306916402127285</v>
      </c>
      <c r="AC19" s="19" t="n">
        <v>134.3421052631579</v>
      </c>
      <c r="AD19" s="30" t="n">
        <f si="27" t="shared"/>
        <v>22.34210526315789</v>
      </c>
    </row>
    <row r="20" spans="1:30" x14ac:dyDescent="0.25">
      <c r="A20" s="2" t="n">
        <v>216.0</v>
      </c>
      <c r="B20" s="1" t="n">
        <v>151.0</v>
      </c>
      <c r="C20" s="14" t="n">
        <v>148.53333333333333</v>
      </c>
      <c r="D20" s="13" t="n">
        <f si="14" t="shared"/>
        <v>2.4666666666666686</v>
      </c>
      <c r="E20" s="14" t="n">
        <v>147.6978778783326</v>
      </c>
      <c r="F20" s="13" t="n">
        <f si="15" t="shared"/>
        <v>3.302122121667395</v>
      </c>
      <c r="G20" s="14" t="n">
        <v>148.1578947368421</v>
      </c>
      <c r="H20" s="13" t="n">
        <f si="16" t="shared"/>
        <v>2.8421052631578902</v>
      </c>
      <c r="I20" s="24" t="n">
        <v>148.53333333333333</v>
      </c>
      <c r="J20" s="23" t="n">
        <f si="17" t="shared"/>
        <v>2.4666666666666686</v>
      </c>
      <c r="K20" s="24" t="n">
        <v>147.28508325274626</v>
      </c>
      <c r="L20" s="23" t="n">
        <f si="18" t="shared"/>
        <v>3.7149167472537385</v>
      </c>
      <c r="M20" s="24" t="n">
        <v>142.0</v>
      </c>
      <c r="N20" s="23" t="n">
        <f si="19" t="shared"/>
        <v>9.0</v>
      </c>
      <c r="O20" s="29" t="n">
        <v>122.5</v>
      </c>
      <c r="P20" s="28" t="n">
        <f si="20" t="shared"/>
        <v>28.5</v>
      </c>
      <c r="Q20" s="29" t="n">
        <v>152.9042427306843</v>
      </c>
      <c r="R20" s="28" t="n">
        <f si="21" t="shared"/>
        <v>1.9042427306843024</v>
      </c>
      <c r="S20" s="29" t="n">
        <v>145.2391304347826</v>
      </c>
      <c r="T20" s="28" t="n">
        <f si="22" t="shared"/>
        <v>5.760869565217405</v>
      </c>
      <c r="U20" s="9" t="n">
        <v>149.725</v>
      </c>
      <c r="V20" s="8" t="n">
        <f si="23" t="shared"/>
        <v>1.2750000000000057</v>
      </c>
      <c r="W20" s="9" t="n">
        <v>147.27890752920908</v>
      </c>
      <c r="X20" s="8" t="n">
        <f si="24" t="shared"/>
        <v>3.7210924707909214</v>
      </c>
      <c r="Y20" s="9" t="n">
        <v>150.89473684210526</v>
      </c>
      <c r="Z20" s="8" t="n">
        <f si="25" t="shared"/>
        <v>0.10526315789473983</v>
      </c>
      <c r="AA20" s="19" t="n">
        <v>153.01510225946555</v>
      </c>
      <c r="AB20" s="18" t="n">
        <f si="26" t="shared"/>
        <v>2.01510225946555</v>
      </c>
      <c r="AC20" s="19" t="n">
        <v>146.81578947368422</v>
      </c>
      <c r="AD20" s="30" t="n">
        <f si="27" t="shared"/>
        <v>4.1842105263157805</v>
      </c>
    </row>
    <row r="21" spans="1:30" x14ac:dyDescent="0.25">
      <c r="A21" s="2" t="n">
        <v>232.0</v>
      </c>
      <c r="B21" s="1" t="n">
        <v>134.0</v>
      </c>
      <c r="C21" s="14" t="n">
        <v>152.3846153846154</v>
      </c>
      <c r="D21" s="13" t="n">
        <f si="14" t="shared"/>
        <v>18.384615384615387</v>
      </c>
      <c r="E21" s="14" t="n">
        <v>148.6270585084683</v>
      </c>
      <c r="F21" s="13" t="n">
        <f si="15" t="shared"/>
        <v>14.62705850846831</v>
      </c>
      <c r="G21" s="14" t="n">
        <v>148.1578947368421</v>
      </c>
      <c r="H21" s="13" t="n">
        <f si="16" t="shared"/>
        <v>14.15789473684211</v>
      </c>
      <c r="I21" s="24" t="n">
        <v>152.3846153846154</v>
      </c>
      <c r="J21" s="23" t="n">
        <f si="17" t="shared"/>
        <v>18.384615384615387</v>
      </c>
      <c r="K21" s="24" t="n">
        <v>149.35408113383417</v>
      </c>
      <c r="L21" s="23" t="n">
        <f si="18" t="shared"/>
        <v>15.354081133834171</v>
      </c>
      <c r="M21" s="24" t="n">
        <v>144.14285714285714</v>
      </c>
      <c r="N21" s="23" t="n">
        <f si="19" t="shared"/>
        <v>10.142857142857139</v>
      </c>
      <c r="O21" s="29" t="n">
        <v>122.5</v>
      </c>
      <c r="P21" s="28" t="n">
        <f si="20" t="shared"/>
        <v>11.5</v>
      </c>
      <c r="Q21" s="29" t="n">
        <v>165.18368201063942</v>
      </c>
      <c r="R21" s="28" t="n">
        <f si="21" t="shared"/>
        <v>31.183682010639416</v>
      </c>
      <c r="S21" s="29" t="n">
        <v>153.7173913043478</v>
      </c>
      <c r="T21" s="28" t="n">
        <f si="22" t="shared"/>
        <v>19.717391304347814</v>
      </c>
      <c r="U21" s="9" t="n">
        <v>149.725</v>
      </c>
      <c r="V21" s="8" t="n">
        <f si="23" t="shared"/>
        <v>15.724999999999994</v>
      </c>
      <c r="W21" s="9" t="n">
        <v>149.05903213166442</v>
      </c>
      <c r="X21" s="8" t="n">
        <f si="24" t="shared"/>
        <v>15.059032131664424</v>
      </c>
      <c r="Y21" s="9" t="n">
        <v>150.42105263157896</v>
      </c>
      <c r="Z21" s="8" t="n">
        <f si="25" t="shared"/>
        <v>16.42105263157896</v>
      </c>
      <c r="AA21" s="19" t="n">
        <v>166.7535448814263</v>
      </c>
      <c r="AB21" s="18" t="n">
        <f si="26" t="shared"/>
        <v>32.75354488142631</v>
      </c>
      <c r="AC21" s="19" t="n">
        <v>153.89473684210526</v>
      </c>
      <c r="AD21" s="30" t="n">
        <f si="27" t="shared"/>
        <v>19.89473684210526</v>
      </c>
    </row>
    <row r="22" spans="1:30" x14ac:dyDescent="0.25">
      <c r="A22" s="2" t="n">
        <v>235.0</v>
      </c>
      <c r="B22" s="1" t="n">
        <v>74.0</v>
      </c>
      <c r="C22" s="14" t="n">
        <v>96.33333333333333</v>
      </c>
      <c r="D22" s="13" t="n">
        <f si="14" t="shared"/>
        <v>22.33333333333333</v>
      </c>
      <c r="E22" s="14" t="n">
        <v>93.47738671104116</v>
      </c>
      <c r="F22" s="13" t="n">
        <f si="15" t="shared"/>
        <v>19.477386711041163</v>
      </c>
      <c r="G22" s="14" t="n">
        <v>96.05128205128206</v>
      </c>
      <c r="H22" s="13" t="n">
        <f si="16" t="shared"/>
        <v>22.051282051282058</v>
      </c>
      <c r="I22" s="24" t="n">
        <v>96.33333333333333</v>
      </c>
      <c r="J22" s="23" t="n">
        <f si="17" t="shared"/>
        <v>22.33333333333333</v>
      </c>
      <c r="K22" s="24" t="n">
        <v>93.00184107489966</v>
      </c>
      <c r="L22" s="23" t="n">
        <f si="18" t="shared"/>
        <v>19.00184107489966</v>
      </c>
      <c r="M22" s="24" t="n">
        <v>85.85714285714286</v>
      </c>
      <c r="N22" s="23" t="n">
        <f si="19" t="shared"/>
        <v>11.857142857142861</v>
      </c>
      <c r="O22" s="29" t="n">
        <v>122.5</v>
      </c>
      <c r="P22" s="28" t="n">
        <f si="20" t="shared"/>
        <v>48.5</v>
      </c>
      <c r="Q22" s="29" t="n">
        <v>96.73717098357542</v>
      </c>
      <c r="R22" s="28" t="n">
        <f si="21" t="shared"/>
        <v>22.737170983575425</v>
      </c>
      <c r="S22" s="29" t="n">
        <v>95.58695652173913</v>
      </c>
      <c r="T22" s="28" t="n">
        <f si="22" t="shared"/>
        <v>21.586956521739125</v>
      </c>
      <c r="U22" s="9" t="n">
        <v>104.37333333333333</v>
      </c>
      <c r="V22" s="8" t="n">
        <f si="23" t="shared"/>
        <v>30.373333333333335</v>
      </c>
      <c r="W22" s="9" t="n">
        <v>92.91342083264178</v>
      </c>
      <c r="X22" s="8" t="n">
        <f si="24" t="shared"/>
        <v>18.913420832641776</v>
      </c>
      <c r="Y22" s="9" t="n">
        <v>93.92105263157895</v>
      </c>
      <c r="Z22" s="8" t="n">
        <f si="25" t="shared"/>
        <v>19.921052631578945</v>
      </c>
      <c r="AA22" s="19" t="n">
        <v>97.98135301465811</v>
      </c>
      <c r="AB22" s="18" t="n">
        <f si="26" t="shared"/>
        <v>23.98135301465811</v>
      </c>
      <c r="AC22" s="19" t="n">
        <v>94.28947368421052</v>
      </c>
      <c r="AD22" s="30" t="n">
        <f si="27" t="shared"/>
        <v>20.28947368421052</v>
      </c>
    </row>
    <row r="23" spans="1:30" x14ac:dyDescent="0.25">
      <c r="A23" s="2" t="n">
        <v>237.0</v>
      </c>
      <c r="B23" s="1" t="n">
        <v>181.0</v>
      </c>
      <c r="C23" s="14" t="n">
        <v>129.71428571428572</v>
      </c>
      <c r="D23" s="13" t="n">
        <f si="14" t="shared"/>
        <v>51.28571428571428</v>
      </c>
      <c r="E23" s="14" t="n">
        <v>138.4891730569005</v>
      </c>
      <c r="F23" s="13" t="n">
        <f si="15" t="shared"/>
        <v>42.51082694309949</v>
      </c>
      <c r="G23" s="14" t="n">
        <v>138.23076923076923</v>
      </c>
      <c r="H23" s="13" t="n">
        <f si="16" t="shared"/>
        <v>42.769230769230774</v>
      </c>
      <c r="I23" s="24" t="n">
        <v>129.71428571428572</v>
      </c>
      <c r="J23" s="23" t="n">
        <f si="17" t="shared"/>
        <v>51.28571428571428</v>
      </c>
      <c r="K23" s="24" t="n">
        <v>138.1970131985319</v>
      </c>
      <c r="L23" s="23" t="n">
        <f si="18" t="shared"/>
        <v>42.80298680146811</v>
      </c>
      <c r="M23" s="24" t="n">
        <v>146.0</v>
      </c>
      <c r="N23" s="23" t="n">
        <f si="19" t="shared"/>
        <v>35.0</v>
      </c>
      <c r="O23" s="29" t="n">
        <v>122.5</v>
      </c>
      <c r="P23" s="28" t="n">
        <f si="20" t="shared"/>
        <v>58.5</v>
      </c>
      <c r="Q23" s="29" t="n">
        <v>145.626894887885</v>
      </c>
      <c r="R23" s="28" t="n">
        <f si="21" t="shared"/>
        <v>35.37310511211501</v>
      </c>
      <c r="S23" s="29" t="n">
        <v>137.6304347826087</v>
      </c>
      <c r="T23" s="28" t="n">
        <f si="22" t="shared"/>
        <v>43.36956521739131</v>
      </c>
      <c r="U23" s="9" t="n">
        <v>131.97272727272727</v>
      </c>
      <c r="V23" s="8" t="n">
        <f si="23" t="shared"/>
        <v>49.02727272727273</v>
      </c>
      <c r="W23" s="9" t="n">
        <v>138.32047044966086</v>
      </c>
      <c r="X23" s="8" t="n">
        <f si="24" t="shared"/>
        <v>42.67952955033914</v>
      </c>
      <c r="Y23" s="9" t="n">
        <v>135.44736842105263</v>
      </c>
      <c r="Z23" s="8" t="n">
        <f si="25" t="shared"/>
        <v>45.55263157894737</v>
      </c>
      <c r="AA23" s="19" t="n">
        <v>145.15998305316663</v>
      </c>
      <c r="AB23" s="18" t="n">
        <f si="26" t="shared"/>
        <v>35.84001694683337</v>
      </c>
      <c r="AC23" s="19" t="n">
        <v>138.5</v>
      </c>
      <c r="AD23" s="30" t="n">
        <f si="27" t="shared"/>
        <v>42.5</v>
      </c>
    </row>
    <row r="24" spans="1:30" x14ac:dyDescent="0.25">
      <c r="A24" s="2" t="n">
        <v>244.0</v>
      </c>
      <c r="B24" s="1" t="n">
        <v>119.0</v>
      </c>
      <c r="C24" s="14" t="n">
        <v>126.07692307692308</v>
      </c>
      <c r="D24" s="13" t="n">
        <f si="14" t="shared"/>
        <v>7.07692307692308</v>
      </c>
      <c r="E24" s="14" t="n">
        <v>128.24741207278876</v>
      </c>
      <c r="F24" s="13" t="n">
        <f si="15" t="shared"/>
        <v>9.247412072788762</v>
      </c>
      <c r="G24" s="14" t="n">
        <v>132.10256410256412</v>
      </c>
      <c r="H24" s="13" t="n">
        <f si="16" t="shared"/>
        <v>13.102564102564116</v>
      </c>
      <c r="I24" s="24" t="n">
        <v>126.07692307692308</v>
      </c>
      <c r="J24" s="23" t="n">
        <f si="17" t="shared"/>
        <v>7.07692307692308</v>
      </c>
      <c r="K24" s="24" t="n">
        <v>129.4443935609821</v>
      </c>
      <c r="L24" s="23" t="n">
        <f si="18" t="shared"/>
        <v>10.444393560982093</v>
      </c>
      <c r="M24" s="24" t="n">
        <v>135.71428571428572</v>
      </c>
      <c r="N24" s="23" t="n">
        <f si="19" t="shared"/>
        <v>16.714285714285722</v>
      </c>
      <c r="O24" s="29" t="n">
        <v>122.5</v>
      </c>
      <c r="P24" s="28" t="n">
        <f si="20" t="shared"/>
        <v>3.5</v>
      </c>
      <c r="Q24" s="29" t="n">
        <v>130.031132385779</v>
      </c>
      <c r="R24" s="28" t="n">
        <f si="21" t="shared"/>
        <v>11.031132385778989</v>
      </c>
      <c r="S24" s="29" t="n">
        <v>133.1086956521739</v>
      </c>
      <c r="T24" s="28" t="n">
        <f si="22" t="shared"/>
        <v>14.108695652173907</v>
      </c>
      <c r="U24" s="9" t="n">
        <v>131.97272727272727</v>
      </c>
      <c r="V24" s="8" t="n">
        <f si="23" t="shared"/>
        <v>12.972727272727269</v>
      </c>
      <c r="W24" s="9" t="n">
        <v>129.6092604025828</v>
      </c>
      <c r="X24" s="8" t="n">
        <f si="24" t="shared"/>
        <v>10.609260402582805</v>
      </c>
      <c r="Y24" s="9" t="n">
        <v>134.26315789473685</v>
      </c>
      <c r="Z24" s="8" t="n">
        <f si="25" t="shared"/>
        <v>15.26315789473685</v>
      </c>
      <c r="AA24" s="19" t="n">
        <v>129.45406609984087</v>
      </c>
      <c r="AB24" s="18" t="n">
        <f si="26" t="shared"/>
        <v>10.454066099840873</v>
      </c>
      <c r="AC24" s="19" t="n">
        <v>132.81578947368422</v>
      </c>
      <c r="AD24" s="30" t="n">
        <f si="27" t="shared"/>
        <v>13.81578947368422</v>
      </c>
    </row>
    <row r="25" spans="1:30" x14ac:dyDescent="0.25">
      <c r="A25" s="2" t="n">
        <v>253.0</v>
      </c>
      <c r="B25" s="1" t="n">
        <v>90.0</v>
      </c>
      <c r="C25" s="14" t="n">
        <v>98.625</v>
      </c>
      <c r="D25" s="13" t="n">
        <f si="14" t="shared"/>
        <v>8.625</v>
      </c>
      <c r="E25" s="14" t="n">
        <v>98.46093455233795</v>
      </c>
      <c r="F25" s="13" t="n">
        <f si="15" t="shared"/>
        <v>8.460934552337946</v>
      </c>
      <c r="G25" s="14" t="n">
        <v>96.84615384615384</v>
      </c>
      <c r="H25" s="13" t="n">
        <f si="16" t="shared"/>
        <v>6.84615384615384</v>
      </c>
      <c r="I25" s="24" t="n">
        <v>98.625</v>
      </c>
      <c r="J25" s="23" t="n">
        <f si="17" t="shared"/>
        <v>8.625</v>
      </c>
      <c r="K25" s="24" t="n">
        <v>97.65284585208994</v>
      </c>
      <c r="L25" s="23" t="n">
        <f si="18" t="shared"/>
        <v>7.652845852089939</v>
      </c>
      <c r="M25" s="24" t="n">
        <v>88.57142857142857</v>
      </c>
      <c r="N25" s="23" t="n">
        <f si="19" t="shared"/>
        <v>1.4285714285714306</v>
      </c>
      <c r="O25" s="29" t="n">
        <v>122.5</v>
      </c>
      <c r="P25" s="28" t="n">
        <f si="20" t="shared"/>
        <v>32.5</v>
      </c>
      <c r="Q25" s="29" t="n">
        <v>100.37734285937294</v>
      </c>
      <c r="R25" s="28" t="n">
        <f si="21" t="shared"/>
        <v>10.377342859372945</v>
      </c>
      <c r="S25" s="29" t="n">
        <v>95.69565217391305</v>
      </c>
      <c r="T25" s="28" t="n">
        <f si="22" t="shared"/>
        <v>5.695652173913047</v>
      </c>
      <c r="U25" s="9" t="n">
        <v>104.37333333333333</v>
      </c>
      <c r="V25" s="8" t="n">
        <f si="23" t="shared"/>
        <v>14.373333333333335</v>
      </c>
      <c r="W25" s="9" t="n">
        <v>97.6027356698664</v>
      </c>
      <c r="X25" s="8" t="n">
        <f si="24" t="shared"/>
        <v>7.602735669866405</v>
      </c>
      <c r="Y25" s="9" t="n">
        <v>98.78947368421052</v>
      </c>
      <c r="Z25" s="8" t="n">
        <f si="25" t="shared"/>
        <v>8.78947368421052</v>
      </c>
      <c r="AA25" s="19" t="n">
        <v>101.44951751617519</v>
      </c>
      <c r="AB25" s="18" t="n">
        <f si="26" t="shared"/>
        <v>11.449517516175192</v>
      </c>
      <c r="AC25" s="19" t="n">
        <v>95.57894736842105</v>
      </c>
      <c r="AD25" s="30" t="n">
        <f si="27" t="shared"/>
        <v>5.578947368421055</v>
      </c>
    </row>
    <row r="26" spans="1:30" x14ac:dyDescent="0.25">
      <c r="A26" s="2" t="n">
        <v>261.0</v>
      </c>
      <c r="B26" s="1" t="n">
        <v>191.0</v>
      </c>
      <c r="C26" s="14" t="n">
        <v>123.15</v>
      </c>
      <c r="D26" s="13" t="n">
        <f si="14" t="shared"/>
        <v>67.85</v>
      </c>
      <c r="E26" s="14" t="n">
        <v>125.80584352957902</v>
      </c>
      <c r="F26" s="13" t="n">
        <f si="15" t="shared"/>
        <v>65.19415647042098</v>
      </c>
      <c r="G26" s="14" t="n">
        <v>129.5897435897436</v>
      </c>
      <c r="H26" s="13" t="n">
        <f si="16" t="shared"/>
        <v>61.41025641025641</v>
      </c>
      <c r="I26" s="24" t="n">
        <v>123.15</v>
      </c>
      <c r="J26" s="23" t="n">
        <f si="17" t="shared"/>
        <v>67.85</v>
      </c>
      <c r="K26" s="24" t="n">
        <v>125.47328941222538</v>
      </c>
      <c r="L26" s="23" t="n">
        <f si="18" t="shared"/>
        <v>65.52671058777462</v>
      </c>
      <c r="M26" s="24" t="n">
        <v>142.28571428571428</v>
      </c>
      <c r="N26" s="23" t="n">
        <f si="19" t="shared"/>
        <v>48.71428571428572</v>
      </c>
      <c r="O26" s="29" t="n">
        <v>122.5</v>
      </c>
      <c r="P26" s="28" t="n">
        <f si="20" t="shared"/>
        <v>68.5</v>
      </c>
      <c r="Q26" s="29" t="n">
        <v>122.49786248746952</v>
      </c>
      <c r="R26" s="28" t="n">
        <f si="21" t="shared"/>
        <v>68.50213751253048</v>
      </c>
      <c r="S26" s="29" t="n">
        <v>128.1304347826087</v>
      </c>
      <c r="T26" s="28" t="n">
        <f si="22" t="shared"/>
        <v>62.86956521739131</v>
      </c>
      <c r="U26" s="9" t="n">
        <v>131.97272727272727</v>
      </c>
      <c r="V26" s="8" t="n">
        <f si="23" t="shared"/>
        <v>59.02727272727273</v>
      </c>
      <c r="W26" s="9" t="n">
        <v>125.28795929299773</v>
      </c>
      <c r="X26" s="8" t="n">
        <f si="24" t="shared"/>
        <v>65.71204070700227</v>
      </c>
      <c r="Y26" s="9" t="n">
        <v>129.97368421052633</v>
      </c>
      <c r="Z26" s="8" t="n">
        <f si="25" t="shared"/>
        <v>61.02631578947367</v>
      </c>
      <c r="AA26" s="19" t="n">
        <v>121.96658704053364</v>
      </c>
      <c r="AB26" s="18" t="n">
        <f si="26" t="shared"/>
        <v>69.03341295946636</v>
      </c>
      <c r="AC26" s="19" t="n">
        <v>129.07894736842104</v>
      </c>
      <c r="AD26" s="30" t="n">
        <f si="27" t="shared"/>
        <v>61.92105263157896</v>
      </c>
    </row>
    <row r="27" spans="1:30" x14ac:dyDescent="0.25">
      <c r="A27" s="2" t="n">
        <v>274.0</v>
      </c>
      <c r="B27" s="1" t="n">
        <v>71.0</v>
      </c>
      <c r="C27" s="14" t="n">
        <v>98.625</v>
      </c>
      <c r="D27" s="13" t="n">
        <f si="14" t="shared"/>
        <v>27.625</v>
      </c>
      <c r="E27" s="14" t="n">
        <v>96.72332671040112</v>
      </c>
      <c r="F27" s="13" t="n">
        <f si="15" t="shared"/>
        <v>25.723326710401125</v>
      </c>
      <c r="G27" s="14" t="n">
        <v>95.17948717948718</v>
      </c>
      <c r="H27" s="13" t="n">
        <f si="16" t="shared"/>
        <v>24.179487179487182</v>
      </c>
      <c r="I27" s="24" t="n">
        <v>98.625</v>
      </c>
      <c r="J27" s="23" t="n">
        <f si="17" t="shared"/>
        <v>27.625</v>
      </c>
      <c r="K27" s="24" t="n">
        <v>95.9807099404758</v>
      </c>
      <c r="L27" s="23" t="n">
        <f si="18" t="shared"/>
        <v>24.980709940475805</v>
      </c>
      <c r="M27" s="24" t="n">
        <v>94.71428571428571</v>
      </c>
      <c r="N27" s="23" t="n">
        <f si="19" t="shared"/>
        <v>23.714285714285708</v>
      </c>
      <c r="O27" s="29" t="n">
        <v>122.5</v>
      </c>
      <c r="P27" s="28" t="n">
        <f si="20" t="shared"/>
        <v>51.5</v>
      </c>
      <c r="Q27" s="29" t="n">
        <v>100.17299003827037</v>
      </c>
      <c r="R27" s="28" t="n">
        <f si="21" t="shared"/>
        <v>29.17299003827037</v>
      </c>
      <c r="S27" s="29" t="n">
        <v>94.8695652173913</v>
      </c>
      <c r="T27" s="28" t="n">
        <f si="22" t="shared"/>
        <v>23.869565217391298</v>
      </c>
      <c r="U27" s="9" t="n">
        <v>104.37333333333333</v>
      </c>
      <c r="V27" s="8" t="n">
        <f si="23" t="shared"/>
        <v>33.373333333333335</v>
      </c>
      <c r="W27" s="9" t="n">
        <v>96.0783788793809</v>
      </c>
      <c r="X27" s="8" t="n">
        <f si="24" t="shared"/>
        <v>25.078378879380907</v>
      </c>
      <c r="Y27" s="9" t="n">
        <v>93.63157894736842</v>
      </c>
      <c r="Z27" s="8" t="n">
        <f si="25" t="shared"/>
        <v>22.631578947368425</v>
      </c>
      <c r="AA27" s="19" t="n">
        <v>101.3830215674708</v>
      </c>
      <c r="AB27" s="18" t="n">
        <f si="26" t="shared"/>
        <v>30.383021567470806</v>
      </c>
      <c r="AC27" s="19" t="n">
        <v>93.92105263157895</v>
      </c>
      <c r="AD27" s="30" t="n">
        <f si="27" t="shared"/>
        <v>22.921052631578945</v>
      </c>
    </row>
    <row r="28" spans="1:30" x14ac:dyDescent="0.25">
      <c r="A28" s="2" t="n">
        <v>282.0</v>
      </c>
      <c r="B28" s="1" t="n">
        <v>129.0</v>
      </c>
      <c r="C28" s="14" t="n">
        <v>127.3076923076923</v>
      </c>
      <c r="D28" s="13" t="n">
        <f si="14" t="shared"/>
        <v>1.6923076923076934</v>
      </c>
      <c r="E28" s="14" t="n">
        <v>130.01606560612154</v>
      </c>
      <c r="F28" s="13" t="n">
        <f si="15" t="shared"/>
        <v>1.0160656061215434</v>
      </c>
      <c r="G28" s="14" t="n">
        <v>133.71794871794873</v>
      </c>
      <c r="H28" s="13" t="n">
        <f si="16" t="shared"/>
        <v>4.71794871794873</v>
      </c>
      <c r="I28" s="24" t="n">
        <v>127.3076923076923</v>
      </c>
      <c r="J28" s="23" t="n">
        <f si="17" t="shared"/>
        <v>1.6923076923076934</v>
      </c>
      <c r="K28" s="24" t="n">
        <v>129.88547646135964</v>
      </c>
      <c r="L28" s="23" t="n">
        <f si="18" t="shared"/>
        <v>0.8854764613596444</v>
      </c>
      <c r="M28" s="24" t="n">
        <v>137.57142857142858</v>
      </c>
      <c r="N28" s="23" t="n">
        <f si="19" t="shared"/>
        <v>8.571428571428584</v>
      </c>
      <c r="O28" s="29" t="n">
        <v>122.5</v>
      </c>
      <c r="P28" s="28" t="n">
        <f si="20" t="shared"/>
        <v>6.5</v>
      </c>
      <c r="Q28" s="29" t="n">
        <v>126.20477682722793</v>
      </c>
      <c r="R28" s="28" t="n">
        <f si="21" t="shared"/>
        <v>2.7952231727720687</v>
      </c>
      <c r="S28" s="29" t="n">
        <v>128.97826086956522</v>
      </c>
      <c r="T28" s="28" t="n">
        <f si="22" t="shared"/>
        <v>0.021739130434781373</v>
      </c>
      <c r="U28" s="9" t="n">
        <v>131.97272727272727</v>
      </c>
      <c r="V28" s="8" t="n">
        <f si="23" t="shared"/>
        <v>2.972727272727269</v>
      </c>
      <c r="W28" s="9" t="n">
        <v>129.4801972043863</v>
      </c>
      <c r="X28" s="8" t="n">
        <f si="24" t="shared"/>
        <v>0.4801972043862861</v>
      </c>
      <c r="Y28" s="9" t="n">
        <v>134.6578947368421</v>
      </c>
      <c r="Z28" s="8" t="n">
        <f si="25" t="shared"/>
        <v>5.65789473684211</v>
      </c>
      <c r="AA28" s="19" t="n">
        <v>125.56038070188865</v>
      </c>
      <c r="AB28" s="18" t="n">
        <f si="26" t="shared"/>
        <v>3.439619298111353</v>
      </c>
      <c r="AC28" s="19" t="n">
        <v>128.94736842105263</v>
      </c>
      <c r="AD28" s="30" t="n">
        <f si="27" t="shared"/>
        <v>0.05263157894736992</v>
      </c>
    </row>
    <row r="29" spans="1:30" x14ac:dyDescent="0.25">
      <c r="A29" s="2" t="n">
        <v>291.0</v>
      </c>
      <c r="B29" s="1" t="n">
        <v>78.0</v>
      </c>
      <c r="C29" s="14" t="n">
        <v>96.33333333333333</v>
      </c>
      <c r="D29" s="13" t="n">
        <f si="14" t="shared"/>
        <v>18.33333333333333</v>
      </c>
      <c r="E29" s="14" t="n">
        <v>94.34851006329241</v>
      </c>
      <c r="F29" s="13" t="n">
        <f si="15" t="shared"/>
        <v>16.34851006329241</v>
      </c>
      <c r="G29" s="14" t="n">
        <v>97.7948717948718</v>
      </c>
      <c r="H29" s="13" t="n">
        <f si="16" t="shared"/>
        <v>19.794871794871796</v>
      </c>
      <c r="I29" s="24" t="n">
        <v>96.33333333333333</v>
      </c>
      <c r="J29" s="23" t="n">
        <f si="17" t="shared"/>
        <v>18.33333333333333</v>
      </c>
      <c r="K29" s="24" t="n">
        <v>94.53884199881841</v>
      </c>
      <c r="L29" s="23" t="n">
        <f si="18" t="shared"/>
        <v>16.538841998818413</v>
      </c>
      <c r="M29" s="24" t="n">
        <v>94.71428571428571</v>
      </c>
      <c r="N29" s="23" t="n">
        <f si="19" t="shared"/>
        <v>16.714285714285708</v>
      </c>
      <c r="O29" s="29" t="n">
        <v>122.5</v>
      </c>
      <c r="P29" s="28" t="n">
        <f si="20" t="shared"/>
        <v>44.5</v>
      </c>
      <c r="Q29" s="29" t="n">
        <v>98.15924119431644</v>
      </c>
      <c r="R29" s="28" t="n">
        <f si="21" t="shared"/>
        <v>20.159241194316436</v>
      </c>
      <c r="S29" s="29" t="n">
        <v>96.1086956521739</v>
      </c>
      <c r="T29" s="28" t="n">
        <f si="22" t="shared"/>
        <v>18.108695652173907</v>
      </c>
      <c r="U29" s="9" t="n">
        <v>104.37333333333333</v>
      </c>
      <c r="V29" s="8" t="n">
        <f si="23" t="shared"/>
        <v>26.373333333333335</v>
      </c>
      <c r="W29" s="9" t="n">
        <v>94.6107279230677</v>
      </c>
      <c r="X29" s="8" t="n">
        <f si="24" t="shared"/>
        <v>16.6107279230677</v>
      </c>
      <c r="Y29" s="9" t="n">
        <v>91.97368421052632</v>
      </c>
      <c r="Z29" s="8" t="n">
        <f si="25" t="shared"/>
        <v>13.973684210526315</v>
      </c>
      <c r="AA29" s="19" t="n">
        <v>99.28491052437283</v>
      </c>
      <c r="AB29" s="18" t="n">
        <f si="26" t="shared"/>
        <v>21.284910524372833</v>
      </c>
      <c r="AC29" s="19" t="n">
        <v>91.94736842105263</v>
      </c>
      <c r="AD29" s="30" t="n">
        <f si="27" t="shared"/>
        <v>13.94736842105263</v>
      </c>
    </row>
    <row r="30" spans="1:30" x14ac:dyDescent="0.25">
      <c r="A30" s="2" t="n">
        <v>314.0</v>
      </c>
      <c r="B30" s="1" t="n">
        <v>113.0</v>
      </c>
      <c r="C30" s="14" t="n">
        <v>99.89655172413794</v>
      </c>
      <c r="D30" s="13" t="n">
        <f si="14" t="shared"/>
        <v>13.103448275862064</v>
      </c>
      <c r="E30" s="14" t="n">
        <v>100.79854802878316</v>
      </c>
      <c r="F30" s="13" t="n">
        <f si="15" t="shared"/>
        <v>12.20145197121684</v>
      </c>
      <c r="G30" s="14" t="n">
        <v>103.6923076923077</v>
      </c>
      <c r="H30" s="13" t="n">
        <f si="16" t="shared"/>
        <v>9.307692307692307</v>
      </c>
      <c r="I30" s="24" t="n">
        <v>99.89655172413794</v>
      </c>
      <c r="J30" s="23" t="n">
        <f si="17" t="shared"/>
        <v>13.103448275862064</v>
      </c>
      <c r="K30" s="24" t="n">
        <v>100.79422343839953</v>
      </c>
      <c r="L30" s="23" t="n">
        <f si="18" t="shared"/>
        <v>12.205776561600473</v>
      </c>
      <c r="M30" s="24" t="n">
        <v>109.14285714285714</v>
      </c>
      <c r="N30" s="23" t="n">
        <f si="19" t="shared"/>
        <v>3.857142857142861</v>
      </c>
      <c r="O30" s="29" t="n">
        <v>122.5</v>
      </c>
      <c r="P30" s="28" t="n">
        <f si="20" t="shared"/>
        <v>9.5</v>
      </c>
      <c r="Q30" s="29" t="n">
        <v>103.76247216915428</v>
      </c>
      <c r="R30" s="28" t="n">
        <f si="21" t="shared"/>
        <v>9.237527830845721</v>
      </c>
      <c r="S30" s="29" t="n">
        <v>105.23913043478261</v>
      </c>
      <c r="T30" s="28" t="n">
        <f si="22" t="shared"/>
        <v>7.760869565217391</v>
      </c>
      <c r="U30" s="9" t="n">
        <v>104.37333333333333</v>
      </c>
      <c r="V30" s="8" t="n">
        <f si="23" t="shared"/>
        <v>8.626666666666665</v>
      </c>
      <c r="W30" s="9" t="n">
        <v>100.66080138156596</v>
      </c>
      <c r="X30" s="8" t="n">
        <f si="24" t="shared"/>
        <v>12.33919861843404</v>
      </c>
      <c r="Y30" s="9" t="n">
        <v>104.86842105263158</v>
      </c>
      <c r="Z30" s="8" t="n">
        <f si="25" t="shared"/>
        <v>8.131578947368425</v>
      </c>
      <c r="AA30" s="19" t="n">
        <v>104.01685977582373</v>
      </c>
      <c r="AB30" s="18" t="n">
        <f si="26" t="shared"/>
        <v>8.983140224176267</v>
      </c>
      <c r="AC30" s="19" t="n">
        <v>105.8157894736842</v>
      </c>
      <c r="AD30" s="30" t="n">
        <f si="27" t="shared"/>
        <v>7.184210526315795</v>
      </c>
    </row>
    <row r="31" spans="1:30" x14ac:dyDescent="0.25">
      <c r="A31" s="2" t="n">
        <v>357.0</v>
      </c>
      <c r="B31" s="1" t="n">
        <v>125.0</v>
      </c>
      <c r="C31" s="14" t="n">
        <v>126.07692307692308</v>
      </c>
      <c r="D31" s="13" t="n">
        <f si="14" t="shared"/>
        <v>1.0769230769230802</v>
      </c>
      <c r="E31" s="14" t="n">
        <v>127.35593420110304</v>
      </c>
      <c r="F31" s="13" t="n">
        <f si="15" t="shared"/>
        <v>2.3559342011030395</v>
      </c>
      <c r="G31" s="14" t="n">
        <v>130.25641025641025</v>
      </c>
      <c r="H31" s="13" t="n">
        <f si="16" t="shared"/>
        <v>5.256410256410248</v>
      </c>
      <c r="I31" s="24" t="n">
        <v>126.07692307692308</v>
      </c>
      <c r="J31" s="23" t="n">
        <f si="17" t="shared"/>
        <v>1.0769230769230802</v>
      </c>
      <c r="K31" s="24" t="n">
        <v>128.10133010834147</v>
      </c>
      <c r="L31" s="23" t="n">
        <f si="18" t="shared"/>
        <v>3.1013301083414717</v>
      </c>
      <c r="M31" s="24" t="n">
        <v>141.14285714285714</v>
      </c>
      <c r="N31" s="23" t="n">
        <f si="19" t="shared"/>
        <v>16.14285714285714</v>
      </c>
      <c r="O31" s="29" t="n">
        <v>122.5</v>
      </c>
      <c r="P31" s="28" t="n">
        <f si="20" t="shared"/>
        <v>2.5</v>
      </c>
      <c r="Q31" s="29" t="n">
        <v>128.16008841543913</v>
      </c>
      <c r="R31" s="28" t="n">
        <f si="21" t="shared"/>
        <v>3.1600884154391338</v>
      </c>
      <c r="S31" s="29" t="n">
        <v>129.17391304347825</v>
      </c>
      <c r="T31" s="28" t="n">
        <f si="22" t="shared"/>
        <v>4.173913043478251</v>
      </c>
      <c r="U31" s="9" t="n">
        <v>131.97272727272727</v>
      </c>
      <c r="V31" s="8" t="n">
        <f si="23" t="shared"/>
        <v>6.972727272727269</v>
      </c>
      <c r="W31" s="9" t="n">
        <v>128.21934688589826</v>
      </c>
      <c r="X31" s="8" t="n">
        <f si="24" t="shared"/>
        <v>3.2193468858982612</v>
      </c>
      <c r="Y31" s="9" t="n">
        <v>130.8684210526316</v>
      </c>
      <c r="Z31" s="8" t="n">
        <f si="25" t="shared"/>
        <v>5.868421052631589</v>
      </c>
      <c r="AA31" s="19" t="n">
        <v>127.48203176436127</v>
      </c>
      <c r="AB31" s="18" t="n">
        <f si="26" t="shared"/>
        <v>2.482031764361267</v>
      </c>
      <c r="AC31" s="19" t="n">
        <v>129.8421052631579</v>
      </c>
      <c r="AD31" s="30" t="n">
        <f si="27" t="shared"/>
        <v>4.84210526315789</v>
      </c>
    </row>
    <row r="32" spans="1:30" x14ac:dyDescent="0.25">
      <c r="A32" s="2" t="n">
        <v>359.0</v>
      </c>
      <c r="B32" s="1" t="n">
        <v>88.0</v>
      </c>
      <c r="C32" s="14" t="n">
        <v>98.625</v>
      </c>
      <c r="D32" s="13" t="n">
        <f si="14" t="shared"/>
        <v>10.625</v>
      </c>
      <c r="E32" s="14" t="n">
        <v>110.71397808355697</v>
      </c>
      <c r="F32" s="13" t="n">
        <f si="15" t="shared"/>
        <v>22.713978083556967</v>
      </c>
      <c r="G32" s="14" t="n">
        <v>100.8974358974359</v>
      </c>
      <c r="H32" s="13" t="n">
        <f si="16" t="shared"/>
        <v>12.897435897435898</v>
      </c>
      <c r="I32" s="24" t="n">
        <v>98.625</v>
      </c>
      <c r="J32" s="23" t="n">
        <f si="17" t="shared"/>
        <v>10.625</v>
      </c>
      <c r="K32" s="24" t="n">
        <v>110.19297370098515</v>
      </c>
      <c r="L32" s="23" t="n">
        <f si="18" t="shared"/>
        <v>22.19297370098515</v>
      </c>
      <c r="M32" s="24" t="n">
        <v>93.14285714285714</v>
      </c>
      <c r="N32" s="23" t="n">
        <f si="19" t="shared"/>
        <v>5.142857142857139</v>
      </c>
      <c r="O32" s="29" t="n">
        <v>122.5</v>
      </c>
      <c r="P32" s="28" t="n">
        <f si="20" t="shared"/>
        <v>34.5</v>
      </c>
      <c r="Q32" s="29" t="n">
        <v>112.62796434997053</v>
      </c>
      <c r="R32" s="28" t="n">
        <f si="21" t="shared"/>
        <v>24.627964349970526</v>
      </c>
      <c r="S32" s="29" t="n">
        <v>101.93478260869566</v>
      </c>
      <c r="T32" s="28" t="n">
        <f si="22" t="shared"/>
        <v>13.934782608695656</v>
      </c>
      <c r="U32" s="9" t="n">
        <v>104.37333333333333</v>
      </c>
      <c r="V32" s="8" t="n">
        <f si="23" t="shared"/>
        <v>16.373333333333335</v>
      </c>
      <c r="W32" s="9" t="n">
        <v>109.36637011743889</v>
      </c>
      <c r="X32" s="8" t="n">
        <f si="24" t="shared"/>
        <v>21.36637011743889</v>
      </c>
      <c r="Y32" s="9" t="n">
        <v>97.47368421052632</v>
      </c>
      <c r="Z32" s="8" t="n">
        <f si="25" t="shared"/>
        <v>9.473684210526315</v>
      </c>
      <c r="AA32" s="19" t="n">
        <v>112.85261970976812</v>
      </c>
      <c r="AB32" s="18" t="n">
        <f si="26" t="shared"/>
        <v>24.85261970976812</v>
      </c>
      <c r="AC32" s="19" t="n">
        <v>97.89473684210526</v>
      </c>
      <c r="AD32" s="30" t="n">
        <f si="27" t="shared"/>
        <v>9.89473684210526</v>
      </c>
    </row>
    <row r="33" spans="1:30" x14ac:dyDescent="0.25">
      <c r="A33" s="2" t="n">
        <v>369.0</v>
      </c>
      <c r="B33" s="1" t="n">
        <v>81.0</v>
      </c>
      <c r="C33" s="14" t="n">
        <v>98.625</v>
      </c>
      <c r="D33" s="13" t="n">
        <f si="14" t="shared"/>
        <v>17.625</v>
      </c>
      <c r="E33" s="14" t="n">
        <v>102.6343852745279</v>
      </c>
      <c r="F33" s="13" t="n">
        <f si="15" t="shared"/>
        <v>21.6343852745279</v>
      </c>
      <c r="G33" s="14" t="n">
        <v>99.76923076923077</v>
      </c>
      <c r="H33" s="13" t="n">
        <f si="16" t="shared"/>
        <v>18.769230769230774</v>
      </c>
      <c r="I33" s="24" t="n">
        <v>98.625</v>
      </c>
      <c r="J33" s="23" t="n">
        <f si="17" t="shared"/>
        <v>17.625</v>
      </c>
      <c r="K33" s="24" t="n">
        <v>102.08875914169612</v>
      </c>
      <c r="L33" s="23" t="n">
        <f si="18" t="shared"/>
        <v>21.088759141696116</v>
      </c>
      <c r="M33" s="24" t="n">
        <v>106.71428571428571</v>
      </c>
      <c r="N33" s="23" t="n">
        <f si="19" t="shared"/>
        <v>25.714285714285708</v>
      </c>
      <c r="O33" s="29" t="n">
        <v>122.5</v>
      </c>
      <c r="P33" s="28" t="n">
        <f si="20" t="shared"/>
        <v>41.5</v>
      </c>
      <c r="Q33" s="29" t="n">
        <v>104.29111807405938</v>
      </c>
      <c r="R33" s="28" t="n">
        <f si="21" t="shared"/>
        <v>23.291118074059384</v>
      </c>
      <c r="S33" s="29" t="n">
        <v>100.76086956521739</v>
      </c>
      <c r="T33" s="28" t="n">
        <f si="22" t="shared"/>
        <v>19.76086956521739</v>
      </c>
      <c r="U33" s="9" t="n">
        <v>104.37333333333333</v>
      </c>
      <c r="V33" s="8" t="n">
        <f si="23" t="shared"/>
        <v>23.373333333333335</v>
      </c>
      <c r="W33" s="9" t="n">
        <v>102.16894067014688</v>
      </c>
      <c r="X33" s="8" t="n">
        <f si="24" t="shared"/>
        <v>21.16894067014688</v>
      </c>
      <c r="Y33" s="9" t="n">
        <v>99.02631578947368</v>
      </c>
      <c r="Z33" s="8" t="n">
        <f si="25" t="shared"/>
        <v>18.026315789473685</v>
      </c>
      <c r="AA33" s="19" t="n">
        <v>105.00483914190177</v>
      </c>
      <c r="AB33" s="18" t="n">
        <f si="26" t="shared"/>
        <v>24.00483914190177</v>
      </c>
      <c r="AC33" s="19" t="n">
        <v>100.3157894736842</v>
      </c>
      <c r="AD33" s="30" t="n">
        <f si="27" t="shared"/>
        <v>19.315789473684205</v>
      </c>
    </row>
    <row r="34" spans="1:30" x14ac:dyDescent="0.25">
      <c r="A34" s="2" t="n">
        <v>376.0</v>
      </c>
      <c r="B34" s="1" t="n">
        <v>140.0</v>
      </c>
      <c r="C34" s="14" t="n">
        <v>152.3846153846154</v>
      </c>
      <c r="D34" s="13" t="n">
        <f si="14" t="shared"/>
        <v>12.384615384615387</v>
      </c>
      <c r="E34" s="14" t="n">
        <v>161.05513013976667</v>
      </c>
      <c r="F34" s="13" t="n">
        <f si="15" t="shared"/>
        <v>21.055130139766675</v>
      </c>
      <c r="G34" s="14" t="n">
        <v>148.1578947368421</v>
      </c>
      <c r="H34" s="13" t="n">
        <f si="16" t="shared"/>
        <v>8.15789473684211</v>
      </c>
      <c r="I34" s="24" t="n">
        <v>152.3846153846154</v>
      </c>
      <c r="J34" s="23" t="n">
        <f si="17" t="shared"/>
        <v>12.384615384615387</v>
      </c>
      <c r="K34" s="24" t="n">
        <v>160.4869972331574</v>
      </c>
      <c r="L34" s="23" t="n">
        <f si="18" t="shared"/>
        <v>20.48699723315741</v>
      </c>
      <c r="M34" s="24" t="n">
        <v>156.57142857142858</v>
      </c>
      <c r="N34" s="23" t="n">
        <f si="19" t="shared"/>
        <v>16.571428571428584</v>
      </c>
      <c r="O34" s="29" t="n">
        <v>122.5</v>
      </c>
      <c r="P34" s="28" t="n">
        <f si="20" t="shared"/>
        <v>17.5</v>
      </c>
      <c r="Q34" s="29" t="n">
        <v>167.09125622087805</v>
      </c>
      <c r="R34" s="28" t="n">
        <f si="21" t="shared"/>
        <v>27.09125622087805</v>
      </c>
      <c r="S34" s="29" t="n">
        <v>147.82608695652175</v>
      </c>
      <c r="T34" s="28" t="n">
        <f si="22" t="shared"/>
        <v>7.826086956521749</v>
      </c>
      <c r="U34" s="9" t="n">
        <v>149.725</v>
      </c>
      <c r="V34" s="8" t="n">
        <f si="23" t="shared"/>
        <v>9.724999999999994</v>
      </c>
      <c r="W34" s="9" t="n">
        <v>160.59964129569923</v>
      </c>
      <c r="X34" s="8" t="n">
        <f si="24" t="shared"/>
        <v>20.59964129569923</v>
      </c>
      <c r="Y34" s="9" t="n">
        <v>150.76315789473685</v>
      </c>
      <c r="Z34" s="8" t="n">
        <f si="25" t="shared"/>
        <v>10.76315789473685</v>
      </c>
      <c r="AA34" s="19" t="n">
        <v>168.7958095922849</v>
      </c>
      <c r="AB34" s="18" t="n">
        <f si="26" t="shared"/>
        <v>28.79580959228491</v>
      </c>
      <c r="AC34" s="19" t="n">
        <v>150.57894736842104</v>
      </c>
      <c r="AD34" s="30" t="n">
        <f si="27" t="shared"/>
        <v>10.57894736842104</v>
      </c>
    </row>
    <row r="35" spans="1:30" x14ac:dyDescent="0.25">
      <c r="A35" s="2" t="n">
        <v>383.0</v>
      </c>
      <c r="B35" s="1" t="n">
        <v>109.0</v>
      </c>
      <c r="C35" s="14" t="n">
        <v>133.0</v>
      </c>
      <c r="D35" s="13" t="n">
        <f si="14" t="shared"/>
        <v>24.0</v>
      </c>
      <c r="E35" s="14" t="n">
        <v>127.26120434379892</v>
      </c>
      <c r="F35" s="13" t="n">
        <f si="15" t="shared"/>
        <v>18.261204343798923</v>
      </c>
      <c r="G35" s="14" t="n">
        <v>132.76923076923077</v>
      </c>
      <c r="H35" s="13" t="n">
        <f si="16" t="shared"/>
        <v>23.769230769230774</v>
      </c>
      <c r="I35" s="24" t="n">
        <v>133.0</v>
      </c>
      <c r="J35" s="23" t="n">
        <f si="17" t="shared"/>
        <v>24.0</v>
      </c>
      <c r="K35" s="24" t="n">
        <v>128.68459794583194</v>
      </c>
      <c r="L35" s="23" t="n">
        <f si="18" t="shared"/>
        <v>19.68459794583194</v>
      </c>
      <c r="M35" s="24" t="n">
        <v>141.14285714285714</v>
      </c>
      <c r="N35" s="23" t="n">
        <f si="19" t="shared"/>
        <v>32.14285714285714</v>
      </c>
      <c r="O35" s="29" t="n">
        <v>122.5</v>
      </c>
      <c r="P35" s="28" t="n">
        <f si="20" t="shared"/>
        <v>13.5</v>
      </c>
      <c r="Q35" s="29" t="n">
        <v>126.42793375135695</v>
      </c>
      <c r="R35" s="28" t="n">
        <f si="21" t="shared"/>
        <v>17.427933751356946</v>
      </c>
      <c r="S35" s="29" t="n">
        <v>131.43478260869566</v>
      </c>
      <c r="T35" s="28" t="n">
        <f si="22" t="shared"/>
        <v>22.434782608695656</v>
      </c>
      <c r="U35" s="9" t="n">
        <v>131.97272727272727</v>
      </c>
      <c r="V35" s="8" t="n">
        <f si="23" t="shared"/>
        <v>22.97272727272727</v>
      </c>
      <c r="W35" s="9" t="n">
        <v>128.73904885064974</v>
      </c>
      <c r="X35" s="8" t="n">
        <f si="24" t="shared"/>
        <v>19.739048850649738</v>
      </c>
      <c r="Y35" s="9" t="n">
        <v>132.10526315789474</v>
      </c>
      <c r="Z35" s="8" t="n">
        <f si="25" t="shared"/>
        <v>23.10526315789474</v>
      </c>
      <c r="AA35" s="19" t="n">
        <v>125.81433126151904</v>
      </c>
      <c r="AB35" s="18" t="n">
        <f si="26" t="shared"/>
        <v>16.814331261519044</v>
      </c>
      <c r="AC35" s="19" t="n">
        <v>133.31578947368422</v>
      </c>
      <c r="AD35" s="30" t="n">
        <f si="27" t="shared"/>
        <v>24.31578947368422</v>
      </c>
    </row>
    <row r="36" spans="1:30" x14ac:dyDescent="0.25">
      <c r="A36" s="2" t="n">
        <v>384.0</v>
      </c>
      <c r="B36" s="1" t="n">
        <v>90.0</v>
      </c>
      <c r="C36" s="14" t="n">
        <v>96.33333333333333</v>
      </c>
      <c r="D36" s="13" t="n">
        <f si="14" t="shared"/>
        <v>6.333333333333329</v>
      </c>
      <c r="E36" s="14" t="n">
        <v>96.33915358969442</v>
      </c>
      <c r="F36" s="13" t="n">
        <f si="15" t="shared"/>
        <v>6.339153589694419</v>
      </c>
      <c r="G36" s="14" t="n">
        <v>96.64102564102564</v>
      </c>
      <c r="H36" s="13" t="n">
        <f si="16" t="shared"/>
        <v>6.641025641025635</v>
      </c>
      <c r="I36" s="24" t="n">
        <v>96.33333333333333</v>
      </c>
      <c r="J36" s="23" t="n">
        <f si="17" t="shared"/>
        <v>6.333333333333329</v>
      </c>
      <c r="K36" s="24" t="n">
        <v>95.57839692046605</v>
      </c>
      <c r="L36" s="23" t="n">
        <f si="18" t="shared"/>
        <v>5.578396920466048</v>
      </c>
      <c r="M36" s="24" t="n">
        <v>97.85714285714286</v>
      </c>
      <c r="N36" s="23" t="n">
        <f si="19" t="shared"/>
        <v>7.857142857142861</v>
      </c>
      <c r="O36" s="29" t="n">
        <v>122.5</v>
      </c>
      <c r="P36" s="28" t="n">
        <f si="20" t="shared"/>
        <v>32.5</v>
      </c>
      <c r="Q36" s="29" t="n">
        <v>99.08889868740995</v>
      </c>
      <c r="R36" s="28" t="n">
        <f si="21" t="shared"/>
        <v>9.088898687409952</v>
      </c>
      <c r="S36" s="29" t="n">
        <v>97.26086956521739</v>
      </c>
      <c r="T36" s="28" t="n">
        <f si="22" t="shared"/>
        <v>7.260869565217391</v>
      </c>
      <c r="U36" s="9" t="n">
        <v>104.37333333333333</v>
      </c>
      <c r="V36" s="8" t="n">
        <f si="23" t="shared"/>
        <v>14.373333333333335</v>
      </c>
      <c r="W36" s="9" t="n">
        <v>95.44764217364386</v>
      </c>
      <c r="X36" s="8" t="n">
        <f si="24" t="shared"/>
        <v>5.447642173643857</v>
      </c>
      <c r="Y36" s="9" t="n">
        <v>98.15789473684211</v>
      </c>
      <c r="Z36" s="8" t="n">
        <f si="25" t="shared"/>
        <v>8.15789473684211</v>
      </c>
      <c r="AA36" s="19" t="n">
        <v>100.11854056267309</v>
      </c>
      <c r="AB36" s="18" t="n">
        <f si="26" t="shared"/>
        <v>10.11854056267309</v>
      </c>
      <c r="AC36" s="19" t="n">
        <v>97.86842105263158</v>
      </c>
      <c r="AD36" s="30" t="n">
        <f si="27" t="shared"/>
        <v>7.868421052631575</v>
      </c>
    </row>
    <row r="37" spans="1:30" x14ac:dyDescent="0.25">
      <c r="A37" s="2" t="n">
        <v>386.0</v>
      </c>
      <c r="B37" s="1" t="n">
        <v>119.0</v>
      </c>
      <c r="C37" s="14" t="n">
        <v>96.33333333333333</v>
      </c>
      <c r="D37" s="13" t="n">
        <f si="14" t="shared"/>
        <v>22.66666666666667</v>
      </c>
      <c r="E37" s="14" t="n">
        <v>91.1543173704114</v>
      </c>
      <c r="F37" s="13" t="n">
        <f si="15" t="shared"/>
        <v>27.845682629588595</v>
      </c>
      <c r="G37" s="14" t="n">
        <v>95.92307692307692</v>
      </c>
      <c r="H37" s="13" t="n">
        <f si="16" t="shared"/>
        <v>23.07692307692308</v>
      </c>
      <c r="I37" s="24" t="n">
        <v>96.33333333333333</v>
      </c>
      <c r="J37" s="23" t="n">
        <f si="17" t="shared"/>
        <v>22.66666666666667</v>
      </c>
      <c r="K37" s="24" t="n">
        <v>90.32698683040536</v>
      </c>
      <c r="L37" s="23" t="n">
        <f si="18" t="shared"/>
        <v>28.67301316959464</v>
      </c>
      <c r="M37" s="24" t="n">
        <v>91.57142857142857</v>
      </c>
      <c r="N37" s="23" t="n">
        <f si="19" t="shared"/>
        <v>27.42857142857143</v>
      </c>
      <c r="O37" s="29" t="n">
        <v>122.5</v>
      </c>
      <c r="P37" s="28" t="n">
        <f si="20" t="shared"/>
        <v>3.5</v>
      </c>
      <c r="Q37" s="29" t="n">
        <v>94.03352551464877</v>
      </c>
      <c r="R37" s="28" t="n">
        <f si="21" t="shared"/>
        <v>24.966474485351227</v>
      </c>
      <c r="S37" s="29" t="n">
        <v>97.1086956521739</v>
      </c>
      <c r="T37" s="28" t="n">
        <f si="22" t="shared"/>
        <v>21.891304347826093</v>
      </c>
      <c r="U37" s="9" t="n">
        <v>104.37333333333333</v>
      </c>
      <c r="V37" s="8" t="n">
        <f si="23" t="shared"/>
        <v>14.626666666666665</v>
      </c>
      <c r="W37" s="9" t="n">
        <v>90.12898404120308</v>
      </c>
      <c r="X37" s="8" t="n">
        <f si="24" t="shared"/>
        <v>28.871015958796917</v>
      </c>
      <c r="Y37" s="9" t="n">
        <v>96.47368421052632</v>
      </c>
      <c r="Z37" s="8" t="n">
        <f si="25" t="shared"/>
        <v>22.526315789473685</v>
      </c>
      <c r="AA37" s="19" t="n">
        <v>95.40797565421191</v>
      </c>
      <c r="AB37" s="18" t="n">
        <f si="26" t="shared"/>
        <v>23.59202434578809</v>
      </c>
      <c r="AC37" s="19" t="n">
        <v>96.42105263157895</v>
      </c>
      <c r="AD37" s="30" t="n">
        <f si="27" t="shared"/>
        <v>22.578947368421055</v>
      </c>
    </row>
    <row r="38" spans="1:30" x14ac:dyDescent="0.25">
      <c r="A38" s="2" t="n">
        <v>406.0</v>
      </c>
      <c r="B38" s="1" t="n">
        <v>123.0</v>
      </c>
      <c r="C38" s="14" t="n">
        <v>126.07692307692308</v>
      </c>
      <c r="D38" s="13" t="n">
        <f si="14" t="shared"/>
        <v>3.07692307692308</v>
      </c>
      <c r="E38" s="14" t="n">
        <v>127.05682868598872</v>
      </c>
      <c r="F38" s="13" t="n">
        <f si="15" t="shared"/>
        <v>4.0568286859887195</v>
      </c>
      <c r="G38" s="14" t="n">
        <v>130.53846153846155</v>
      </c>
      <c r="H38" s="13" t="n">
        <f si="16" t="shared"/>
        <v>7.538461538461547</v>
      </c>
      <c r="I38" s="24" t="n">
        <v>126.07692307692308</v>
      </c>
      <c r="J38" s="23" t="n">
        <f si="17" t="shared"/>
        <v>3.07692307692308</v>
      </c>
      <c r="K38" s="24" t="n">
        <v>126.95265579326421</v>
      </c>
      <c r="L38" s="23" t="n">
        <f si="18" t="shared"/>
        <v>3.9526557932642135</v>
      </c>
      <c r="M38" s="24" t="n">
        <v>127.28571428571429</v>
      </c>
      <c r="N38" s="23" t="n">
        <f si="19" t="shared"/>
        <v>4.285714285714292</v>
      </c>
      <c r="O38" s="29" t="n">
        <v>122.5</v>
      </c>
      <c r="P38" s="28" t="n">
        <f si="20" t="shared"/>
        <v>0.5</v>
      </c>
      <c r="Q38" s="29" t="n">
        <v>126.15427414939234</v>
      </c>
      <c r="R38" s="28" t="n">
        <f si="21" t="shared"/>
        <v>3.154274149392336</v>
      </c>
      <c r="S38" s="29" t="n">
        <v>129.65217391304347</v>
      </c>
      <c r="T38" s="28" t="n">
        <f si="22" t="shared"/>
        <v>6.65217391304347</v>
      </c>
      <c r="U38" s="9" t="n">
        <v>131.97272727272727</v>
      </c>
      <c r="V38" s="8" t="n">
        <f si="23" t="shared"/>
        <v>8.972727272727269</v>
      </c>
      <c r="W38" s="9" t="n">
        <v>127.08997281329957</v>
      </c>
      <c r="X38" s="8" t="n">
        <f si="24" t="shared"/>
        <v>4.089972813299568</v>
      </c>
      <c r="Y38" s="9" t="n">
        <v>129.89473684210526</v>
      </c>
      <c r="Z38" s="8" t="n">
        <f si="25" t="shared"/>
        <v>6.89473684210526</v>
      </c>
      <c r="AA38" s="19" t="n">
        <v>125.10245254975952</v>
      </c>
      <c r="AB38" s="18" t="n">
        <f si="26" t="shared"/>
        <v>2.1024525497595192</v>
      </c>
      <c r="AC38" s="19" t="n">
        <v>132.21052631578948</v>
      </c>
      <c r="AD38" s="30" t="n">
        <f si="27" t="shared"/>
        <v>9.21052631578948</v>
      </c>
    </row>
    <row r="39" spans="1:30" x14ac:dyDescent="0.25">
      <c r="A39" s="2" t="n">
        <v>413.0</v>
      </c>
      <c r="B39" s="1" t="n">
        <v>143.0</v>
      </c>
      <c r="C39" s="14" t="n">
        <v>148.53333333333333</v>
      </c>
      <c r="D39" s="13" t="n">
        <f si="14" t="shared"/>
        <v>5.533333333333331</v>
      </c>
      <c r="E39" s="14" t="n">
        <v>151.26579908380506</v>
      </c>
      <c r="F39" s="13" t="n">
        <f si="15" t="shared"/>
        <v>8.265799083805064</v>
      </c>
      <c r="G39" s="14" t="n">
        <v>148.1578947368421</v>
      </c>
      <c r="H39" s="13" t="n">
        <f si="16" t="shared"/>
        <v>5.15789473684211</v>
      </c>
      <c r="I39" s="24" t="n">
        <v>148.53333333333333</v>
      </c>
      <c r="J39" s="23" t="n">
        <f si="17" t="shared"/>
        <v>5.533333333333331</v>
      </c>
      <c r="K39" s="24" t="n">
        <v>150.95521313245024</v>
      </c>
      <c r="L39" s="23" t="n">
        <f si="18" t="shared"/>
        <v>7.95521313245024</v>
      </c>
      <c r="M39" s="24" t="n">
        <v>165.57142857142858</v>
      </c>
      <c r="N39" s="23" t="n">
        <f si="19" t="shared"/>
        <v>22.571428571428584</v>
      </c>
      <c r="O39" s="29" t="n">
        <v>122.5</v>
      </c>
      <c r="P39" s="28" t="n">
        <f si="20" t="shared"/>
        <v>20.5</v>
      </c>
      <c r="Q39" s="29" t="n">
        <v>151.06742636912696</v>
      </c>
      <c r="R39" s="28" t="n">
        <f si="21" t="shared"/>
        <v>8.067426369126963</v>
      </c>
      <c r="S39" s="29" t="n">
        <v>144.54347826086956</v>
      </c>
      <c r="T39" s="28" t="n">
        <f si="22" t="shared"/>
        <v>1.5434782608695627</v>
      </c>
      <c r="U39" s="9" t="n">
        <v>149.725</v>
      </c>
      <c r="V39" s="8" t="n">
        <f si="23" t="shared"/>
        <v>6.724999999999994</v>
      </c>
      <c r="W39" s="9" t="n">
        <v>150.75122068433697</v>
      </c>
      <c r="X39" s="8" t="n">
        <f si="24" t="shared"/>
        <v>7.751220684336971</v>
      </c>
      <c r="Y39" s="9" t="n">
        <v>150.89473684210526</v>
      </c>
      <c r="Z39" s="8" t="n">
        <f si="25" t="shared"/>
        <v>7.89473684210526</v>
      </c>
      <c r="AA39" s="19" t="n">
        <v>151.21878596596525</v>
      </c>
      <c r="AB39" s="18" t="n">
        <f si="26" t="shared"/>
        <v>8.218785965965253</v>
      </c>
      <c r="AC39" s="19" t="n">
        <v>149.76315789473685</v>
      </c>
      <c r="AD39" s="30" t="n">
        <f si="27" t="shared"/>
        <v>6.76315789473685</v>
      </c>
    </row>
    <row r="40" spans="1:30" x14ac:dyDescent="0.25">
      <c r="A40" s="2" t="n">
        <v>416.0</v>
      </c>
      <c r="B40" s="1" t="n">
        <v>173.0</v>
      </c>
      <c r="C40" s="14" t="n">
        <v>159.27272727272728</v>
      </c>
      <c r="D40" s="13" t="n">
        <f si="14" t="shared"/>
        <v>13.72727272727272</v>
      </c>
      <c r="E40" s="14" t="n">
        <v>154.782837018798</v>
      </c>
      <c r="F40" s="13" t="n">
        <f si="15" t="shared"/>
        <v>18.217162981201994</v>
      </c>
      <c r="G40" s="14" t="n">
        <v>156.8</v>
      </c>
      <c r="H40" s="13" t="n">
        <f si="16" t="shared"/>
        <v>16.19999999999999</v>
      </c>
      <c r="I40" s="24" t="n">
        <v>159.27272727272728</v>
      </c>
      <c r="J40" s="23" t="n">
        <f si="17" t="shared"/>
        <v>13.72727272727272</v>
      </c>
      <c r="K40" s="24" t="n">
        <v>155.537552221539</v>
      </c>
      <c r="L40" s="23" t="n">
        <f si="18" t="shared"/>
        <v>17.462447778461012</v>
      </c>
      <c r="M40" s="24" t="n">
        <v>158.0</v>
      </c>
      <c r="N40" s="23" t="n">
        <f si="19" t="shared"/>
        <v>15.0</v>
      </c>
      <c r="O40" s="29" t="n">
        <v>122.5</v>
      </c>
      <c r="P40" s="28" t="n">
        <f si="20" t="shared"/>
        <v>50.5</v>
      </c>
      <c r="Q40" s="29" t="n">
        <v>162.13332874626926</v>
      </c>
      <c r="R40" s="28" t="n">
        <f si="21" t="shared"/>
        <v>10.866671253730743</v>
      </c>
      <c r="S40" s="29" t="n">
        <v>153.6304347826087</v>
      </c>
      <c r="T40" s="28" t="n">
        <f si="22" t="shared"/>
        <v>19.36956521739131</v>
      </c>
      <c r="U40" s="9" t="n">
        <v>164.5</v>
      </c>
      <c r="V40" s="8" t="n">
        <f si="23" t="shared"/>
        <v>8.5</v>
      </c>
      <c r="W40" s="9" t="n">
        <v>155.50756618428764</v>
      </c>
      <c r="X40" s="8" t="n">
        <f si="24" t="shared"/>
        <v>17.49243381571236</v>
      </c>
      <c r="Y40" s="9" t="n">
        <v>164.5</v>
      </c>
      <c r="Z40" s="8" t="n">
        <f si="25" t="shared"/>
        <v>8.5</v>
      </c>
      <c r="AA40" s="19" t="n">
        <v>163.68013137515487</v>
      </c>
      <c r="AB40" s="18" t="n">
        <f si="26" t="shared"/>
        <v>9.319868624845128</v>
      </c>
      <c r="AC40" s="19" t="n">
        <v>153.42105263157896</v>
      </c>
      <c r="AD40" s="30" t="n">
        <f si="27" t="shared"/>
        <v>19.57894736842104</v>
      </c>
    </row>
    <row r="41" spans="1:30" x14ac:dyDescent="0.25">
      <c r="A41" s="2" t="n">
        <v>429.0</v>
      </c>
      <c r="B41" s="1" t="n">
        <v>135.0</v>
      </c>
      <c r="C41" s="14" t="n">
        <v>139.4375</v>
      </c>
      <c r="D41" s="13" t="n">
        <f si="14" t="shared"/>
        <v>4.4375</v>
      </c>
      <c r="E41" s="14" t="n">
        <v>137.53767510218805</v>
      </c>
      <c r="F41" s="13" t="n">
        <f si="15" t="shared"/>
        <v>2.5376751021880466</v>
      </c>
      <c r="G41" s="14" t="n">
        <v>130.07692307692307</v>
      </c>
      <c r="H41" s="13" t="n">
        <f si="16" t="shared"/>
        <v>4.923076923076934</v>
      </c>
      <c r="I41" s="24" t="n">
        <v>139.4375</v>
      </c>
      <c r="J41" s="23" t="n">
        <f si="17" t="shared"/>
        <v>4.4375</v>
      </c>
      <c r="K41" s="24" t="n">
        <v>137.36631526179235</v>
      </c>
      <c r="L41" s="23" t="n">
        <f si="18" t="shared"/>
        <v>2.3663152617923515</v>
      </c>
      <c r="M41" s="24" t="n">
        <v>135.28571428571428</v>
      </c>
      <c r="N41" s="23" t="n">
        <f si="19" t="shared"/>
        <v>0.2857142857142776</v>
      </c>
      <c r="O41" s="29" t="n">
        <v>122.5</v>
      </c>
      <c r="P41" s="28" t="n">
        <f si="20" t="shared"/>
        <v>12.5</v>
      </c>
      <c r="Q41" s="29" t="n">
        <v>131.0139558473131</v>
      </c>
      <c r="R41" s="28" t="n">
        <f si="21" t="shared"/>
        <v>3.986044152686901</v>
      </c>
      <c r="S41" s="29" t="n">
        <v>128.7608695652174</v>
      </c>
      <c r="T41" s="28" t="n">
        <f si="22" t="shared"/>
        <v>6.239130434782595</v>
      </c>
      <c r="U41" s="9" t="n">
        <v>131.97272727272727</v>
      </c>
      <c r="V41" s="8" t="n">
        <f si="23" t="shared"/>
        <v>3.027272727272731</v>
      </c>
      <c r="W41" s="9" t="n">
        <v>137.73805591941618</v>
      </c>
      <c r="X41" s="8" t="n">
        <f si="24" t="shared"/>
        <v>2.7380559194161833</v>
      </c>
      <c r="Y41" s="9" t="n">
        <v>127.73684210526316</v>
      </c>
      <c r="Z41" s="8" t="n">
        <f si="25" t="shared"/>
        <v>7.263157894736835</v>
      </c>
      <c r="AA41" s="19" t="n">
        <v>130.32999397331082</v>
      </c>
      <c r="AB41" s="18" t="n">
        <f si="26" t="shared"/>
        <v>4.67000602668918</v>
      </c>
      <c r="AC41" s="19" t="n">
        <v>127.76315789473684</v>
      </c>
      <c r="AD41" s="30" t="n">
        <f si="27" t="shared"/>
        <v>7.236842105263165</v>
      </c>
    </row>
    <row r="42" spans="1:30" x14ac:dyDescent="0.25">
      <c r="A42" s="2" t="n">
        <v>430.0</v>
      </c>
      <c r="B42" s="1" t="n">
        <v>95.0</v>
      </c>
      <c r="C42" s="14" t="n">
        <v>139.14285714285714</v>
      </c>
      <c r="D42" s="13" t="n">
        <f si="14" t="shared"/>
        <v>44.14285714285714</v>
      </c>
      <c r="E42" s="14" t="n">
        <v>135.00504903973228</v>
      </c>
      <c r="F42" s="13" t="n">
        <f si="15" t="shared"/>
        <v>40.005049039732285</v>
      </c>
      <c r="G42" s="14" t="n">
        <v>137.69230769230768</v>
      </c>
      <c r="H42" s="13" t="n">
        <f si="16" t="shared"/>
        <v>42.69230769230768</v>
      </c>
      <c r="I42" s="24" t="n">
        <v>139.14285714285714</v>
      </c>
      <c r="J42" s="23" t="n">
        <f si="17" t="shared"/>
        <v>44.14285714285714</v>
      </c>
      <c r="K42" s="24" t="n">
        <v>134.9914884339503</v>
      </c>
      <c r="L42" s="23" t="n">
        <f si="18" t="shared"/>
        <v>39.99148843395031</v>
      </c>
      <c r="M42" s="24" t="n">
        <v>115.42857142857143</v>
      </c>
      <c r="N42" s="23" t="n">
        <f si="19" t="shared"/>
        <v>20.42857142857143</v>
      </c>
      <c r="O42" s="29" t="n">
        <v>122.5</v>
      </c>
      <c r="P42" s="28" t="n">
        <f si="20" t="shared"/>
        <v>27.5</v>
      </c>
      <c r="Q42" s="29" t="n">
        <v>140.0480989353598</v>
      </c>
      <c r="R42" s="28" t="n">
        <f si="21" t="shared"/>
        <v>45.0480989353598</v>
      </c>
      <c r="S42" s="29" t="n">
        <v>135.84782608695653</v>
      </c>
      <c r="T42" s="28" t="n">
        <f si="22" t="shared"/>
        <v>40.84782608695653</v>
      </c>
      <c r="U42" s="9" t="n">
        <v>131.97272727272727</v>
      </c>
      <c r="V42" s="8" t="n">
        <f si="23" t="shared"/>
        <v>36.97272727272727</v>
      </c>
      <c r="W42" s="9" t="n">
        <v>135.08081043326249</v>
      </c>
      <c r="X42" s="8" t="n">
        <f si="24" t="shared"/>
        <v>40.080810433262485</v>
      </c>
      <c r="Y42" s="9" t="n">
        <v>136.6315789473684</v>
      </c>
      <c r="Z42" s="8" t="n">
        <f si="25" t="shared"/>
        <v>41.63157894736841</v>
      </c>
      <c r="AA42" s="19" t="n">
        <v>139.47034697085405</v>
      </c>
      <c r="AB42" s="18" t="n">
        <f si="26" t="shared"/>
        <v>44.47034697085405</v>
      </c>
      <c r="AC42" s="19" t="n">
        <v>138.0</v>
      </c>
      <c r="AD42" s="30" t="n">
        <f si="27" t="shared"/>
        <v>43.0</v>
      </c>
    </row>
    <row r="43" spans="1:30" x14ac:dyDescent="0.25">
      <c r="A43" s="2" t="n">
        <v>479.0</v>
      </c>
      <c r="B43" s="1" t="n">
        <v>126.0</v>
      </c>
      <c r="C43" s="14" t="n">
        <v>98.625</v>
      </c>
      <c r="D43" s="13" t="n">
        <f si="14" t="shared"/>
        <v>27.375</v>
      </c>
      <c r="E43" s="14" t="n">
        <v>114.22716343229989</v>
      </c>
      <c r="F43" s="13" t="n">
        <f si="15" t="shared"/>
        <v>11.77283656770011</v>
      </c>
      <c r="G43" s="14" t="n">
        <v>103.58974358974359</v>
      </c>
      <c r="H43" s="13" t="n">
        <f si="16" t="shared"/>
        <v>22.41025641025641</v>
      </c>
      <c r="I43" s="24" t="n">
        <v>98.625</v>
      </c>
      <c r="J43" s="23" t="n">
        <f si="17" t="shared"/>
        <v>27.375</v>
      </c>
      <c r="K43" s="24" t="n">
        <v>112.6166605921929</v>
      </c>
      <c r="L43" s="23" t="n">
        <f si="18" t="shared"/>
        <v>13.3833394078071</v>
      </c>
      <c r="M43" s="24" t="n">
        <v>102.71428571428571</v>
      </c>
      <c r="N43" s="23" t="n">
        <f si="19" t="shared"/>
        <v>23.285714285714292</v>
      </c>
      <c r="O43" s="29" t="n">
        <v>122.5</v>
      </c>
      <c r="P43" s="28" t="n">
        <f si="20" t="shared"/>
        <v>3.5</v>
      </c>
      <c r="Q43" s="29" t="n">
        <v>114.1781133465902</v>
      </c>
      <c r="R43" s="28" t="n">
        <f si="21" t="shared"/>
        <v>11.821886653409805</v>
      </c>
      <c r="S43" s="29" t="n">
        <v>102.56521739130434</v>
      </c>
      <c r="T43" s="28" t="n">
        <f si="22" t="shared"/>
        <v>23.434782608695656</v>
      </c>
      <c r="U43" s="9" t="n">
        <v>104.37333333333333</v>
      </c>
      <c r="V43" s="8" t="n">
        <f si="23" t="shared"/>
        <v>21.626666666666665</v>
      </c>
      <c r="W43" s="9" t="n">
        <v>112.1620915774173</v>
      </c>
      <c r="X43" s="8" t="n">
        <f si="24" t="shared"/>
        <v>13.8379084225827</v>
      </c>
      <c r="Y43" s="9" t="n">
        <v>101.10526315789474</v>
      </c>
      <c r="Z43" s="8" t="n">
        <f si="25" t="shared"/>
        <v>24.89473684210526</v>
      </c>
      <c r="AA43" s="19" t="n">
        <v>114.53542048708377</v>
      </c>
      <c r="AB43" s="18" t="n">
        <f si="26" t="shared"/>
        <v>11.464579512916231</v>
      </c>
      <c r="AC43" s="19" t="n">
        <v>100.65789473684211</v>
      </c>
      <c r="AD43" s="30" t="n">
        <f si="27" t="shared"/>
        <v>25.34210526315789</v>
      </c>
    </row>
    <row r="44" spans="1:30" x14ac:dyDescent="0.25">
      <c r="A44" s="2" t="n">
        <v>484.0</v>
      </c>
      <c r="B44" s="1" t="n">
        <v>84.0</v>
      </c>
      <c r="C44" s="14" t="n">
        <v>127.3076923076923</v>
      </c>
      <c r="D44" s="13" t="n">
        <f si="14" t="shared"/>
        <v>43.30769230769231</v>
      </c>
      <c r="E44" s="14" t="n">
        <v>122.99376760380338</v>
      </c>
      <c r="F44" s="13" t="n">
        <f si="15" t="shared"/>
        <v>38.99376760380338</v>
      </c>
      <c r="G44" s="14" t="n">
        <v>125.66666666666667</v>
      </c>
      <c r="H44" s="13" t="n">
        <f si="16" t="shared"/>
        <v>41.66666666666667</v>
      </c>
      <c r="I44" s="24" t="n">
        <v>127.3076923076923</v>
      </c>
      <c r="J44" s="23" t="n">
        <f si="17" t="shared"/>
        <v>43.30769230769231</v>
      </c>
      <c r="K44" s="24" t="n">
        <v>123.17996573250234</v>
      </c>
      <c r="L44" s="23" t="n">
        <f si="18" t="shared"/>
        <v>39.17996573250234</v>
      </c>
      <c r="M44" s="24" t="n">
        <v>128.71428571428572</v>
      </c>
      <c r="N44" s="23" t="n">
        <f si="19" t="shared"/>
        <v>44.71428571428572</v>
      </c>
      <c r="O44" s="29" t="n">
        <v>122.5</v>
      </c>
      <c r="P44" s="28" t="n">
        <f si="20" t="shared"/>
        <v>38.5</v>
      </c>
      <c r="Q44" s="29" t="n">
        <v>121.3704110617763</v>
      </c>
      <c r="R44" s="28" t="n">
        <f si="21" t="shared"/>
        <v>37.370411061776295</v>
      </c>
      <c r="S44" s="29" t="n">
        <v>122.26086956521739</v>
      </c>
      <c r="T44" s="28" t="n">
        <f si="22" t="shared"/>
        <v>38.26086956521739</v>
      </c>
      <c r="U44" s="9" t="n">
        <v>131.97272727272727</v>
      </c>
      <c r="V44" s="8" t="n">
        <f si="23" t="shared"/>
        <v>47.97272727272727</v>
      </c>
      <c r="W44" s="9" t="n">
        <v>123.50902711007268</v>
      </c>
      <c r="X44" s="8" t="n">
        <f si="24" t="shared"/>
        <v>39.50902711007268</v>
      </c>
      <c r="Y44" s="9" t="n">
        <v>127.8157894736842</v>
      </c>
      <c r="Z44" s="8" t="n">
        <f si="25" t="shared"/>
        <v>43.815789473684205</v>
      </c>
      <c r="AA44" s="19" t="n">
        <v>120.80369414021374</v>
      </c>
      <c r="AB44" s="18" t="n">
        <f si="26" t="shared"/>
        <v>36.803694140213736</v>
      </c>
      <c r="AC44" s="19" t="n">
        <v>117.47368421052632</v>
      </c>
      <c r="AD44" s="30" t="n">
        <f si="27" t="shared"/>
        <v>33.473684210526315</v>
      </c>
    </row>
    <row r="45" spans="1:30" x14ac:dyDescent="0.25">
      <c r="A45" s="2" t="n">
        <v>500.0</v>
      </c>
      <c r="B45" s="1" t="n">
        <v>154.0</v>
      </c>
      <c r="C45" s="14" t="n">
        <v>133.0</v>
      </c>
      <c r="D45" s="13" t="n">
        <f si="14" t="shared"/>
        <v>21.0</v>
      </c>
      <c r="E45" s="14" t="n">
        <v>135.10418949975107</v>
      </c>
      <c r="F45" s="13" t="n">
        <f si="15" t="shared"/>
        <v>18.895810500248928</v>
      </c>
      <c r="G45" s="14" t="n">
        <v>134.89743589743588</v>
      </c>
      <c r="H45" s="13" t="n">
        <f si="16" t="shared"/>
        <v>19.102564102564116</v>
      </c>
      <c r="I45" s="24" t="n">
        <v>133.0</v>
      </c>
      <c r="J45" s="23" t="n">
        <f si="17" t="shared"/>
        <v>21.0</v>
      </c>
      <c r="K45" s="24" t="n">
        <v>135.8245886993859</v>
      </c>
      <c r="L45" s="23" t="n">
        <f si="18" t="shared"/>
        <v>18.175411300614087</v>
      </c>
      <c r="M45" s="24" t="n">
        <v>129.42857142857142</v>
      </c>
      <c r="N45" s="23" t="n">
        <f si="19" t="shared"/>
        <v>24.571428571428584</v>
      </c>
      <c r="O45" s="29" t="n">
        <v>122.5</v>
      </c>
      <c r="P45" s="28" t="n">
        <f si="20" t="shared"/>
        <v>31.5</v>
      </c>
      <c r="Q45" s="29" t="n">
        <v>140.62560465932756</v>
      </c>
      <c r="R45" s="28" t="n">
        <f si="21" t="shared"/>
        <v>13.374395340672436</v>
      </c>
      <c r="S45" s="29" t="n">
        <v>134.54347826086956</v>
      </c>
      <c r="T45" s="28" t="n">
        <f si="22" t="shared"/>
        <v>19.456521739130437</v>
      </c>
      <c r="U45" s="9" t="n">
        <v>131.97272727272727</v>
      </c>
      <c r="V45" s="8" t="n">
        <f si="23" t="shared"/>
        <v>22.02727272727273</v>
      </c>
      <c r="W45" s="9" t="n">
        <v>135.87606289010964</v>
      </c>
      <c r="X45" s="8" t="n">
        <f si="24" t="shared"/>
        <v>18.123937109890363</v>
      </c>
      <c r="Y45" s="9" t="n">
        <v>134.39473684210526</v>
      </c>
      <c r="Z45" s="8" t="n">
        <f si="25" t="shared"/>
        <v>19.60526315789474</v>
      </c>
      <c r="AA45" s="19" t="n">
        <v>140.28858704144147</v>
      </c>
      <c r="AB45" s="18" t="n">
        <f si="26" t="shared"/>
        <v>13.711412958558526</v>
      </c>
      <c r="AC45" s="19" t="n">
        <v>134.26315789473685</v>
      </c>
      <c r="AD45" s="30" t="n">
        <f si="27" t="shared"/>
        <v>19.73684210526315</v>
      </c>
    </row>
    <row r="46" spans="1:30" x14ac:dyDescent="0.25">
      <c r="A46" s="2" t="n">
        <v>507.0</v>
      </c>
      <c r="B46" s="1" t="n">
        <v>180.0</v>
      </c>
      <c r="C46" s="14" t="n">
        <v>118.5</v>
      </c>
      <c r="D46" s="13" t="n">
        <f si="14" t="shared"/>
        <v>61.5</v>
      </c>
      <c r="E46" s="14" t="n">
        <v>117.37212988293427</v>
      </c>
      <c r="F46" s="13" t="n">
        <f si="15" t="shared"/>
        <v>62.627870117065726</v>
      </c>
      <c r="G46" s="14" t="n">
        <v>107.56410256410257</v>
      </c>
      <c r="H46" s="13" t="n">
        <f si="16" t="shared"/>
        <v>72.43589743589743</v>
      </c>
      <c r="I46" s="24" t="n">
        <v>118.5</v>
      </c>
      <c r="J46" s="23" t="n">
        <f si="17" t="shared"/>
        <v>61.5</v>
      </c>
      <c r="K46" s="24" t="n">
        <v>117.33716694402531</v>
      </c>
      <c r="L46" s="23" t="n">
        <f si="18" t="shared"/>
        <v>62.66283305597469</v>
      </c>
      <c r="M46" s="24" t="n">
        <v>106.71428571428571</v>
      </c>
      <c r="N46" s="23" t="n">
        <f si="19" t="shared"/>
        <v>73.28571428571429</v>
      </c>
      <c r="O46" s="29" t="n">
        <v>122.5</v>
      </c>
      <c r="P46" s="28" t="n">
        <f si="20" t="shared"/>
        <v>57.5</v>
      </c>
      <c r="Q46" s="29" t="n">
        <v>117.88974658154274</v>
      </c>
      <c r="R46" s="28" t="n">
        <f si="21" t="shared"/>
        <v>62.11025341845726</v>
      </c>
      <c r="S46" s="29" t="n">
        <v>110.69565217391305</v>
      </c>
      <c r="T46" s="28" t="n">
        <f si="22" t="shared"/>
        <v>69.30434782608695</v>
      </c>
      <c r="U46" s="9" t="n">
        <v>104.37333333333333</v>
      </c>
      <c r="V46" s="8" t="n">
        <f si="23" t="shared"/>
        <v>75.62666666666667</v>
      </c>
      <c r="W46" s="9" t="n">
        <v>117.16610536977669</v>
      </c>
      <c r="X46" s="8" t="n">
        <f si="24" t="shared"/>
        <v>62.83389463022331</v>
      </c>
      <c r="Y46" s="9" t="n">
        <v>106.39473684210526</v>
      </c>
      <c r="Z46" s="8" t="n">
        <f si="25" t="shared"/>
        <v>73.60526315789474</v>
      </c>
      <c r="AA46" s="19" t="n">
        <v>117.68144664156887</v>
      </c>
      <c r="AB46" s="18" t="n">
        <f si="26" t="shared"/>
        <v>62.31855335843113</v>
      </c>
      <c r="AC46" s="19" t="n">
        <v>104.89473684210526</v>
      </c>
      <c r="AD46" s="30" t="n">
        <f si="27" t="shared"/>
        <v>75.10526315789474</v>
      </c>
    </row>
    <row r="47" spans="1:30" x14ac:dyDescent="0.25">
      <c r="A47" s="2" t="n">
        <v>509.0</v>
      </c>
      <c r="B47" s="1" t="n">
        <v>84.0</v>
      </c>
      <c r="C47" s="14" t="n">
        <v>99.89655172413794</v>
      </c>
      <c r="D47" s="13" t="n">
        <f si="14" t="shared"/>
        <v>15.896551724137936</v>
      </c>
      <c r="E47" s="14" t="n">
        <v>97.55414740068241</v>
      </c>
      <c r="F47" s="13" t="n">
        <f si="15" t="shared"/>
        <v>13.55414740068241</v>
      </c>
      <c r="G47" s="14" t="n">
        <v>99.1025641025641</v>
      </c>
      <c r="H47" s="13" t="n">
        <f si="16" t="shared"/>
        <v>15.102564102564102</v>
      </c>
      <c r="I47" s="24" t="n">
        <v>99.89655172413794</v>
      </c>
      <c r="J47" s="23" t="n">
        <f si="17" t="shared"/>
        <v>15.896551724137936</v>
      </c>
      <c r="K47" s="24" t="n">
        <v>97.34671378718808</v>
      </c>
      <c r="L47" s="23" t="n">
        <f si="18" t="shared"/>
        <v>13.34671378718808</v>
      </c>
      <c r="M47" s="24" t="n">
        <v>92.28571428571429</v>
      </c>
      <c r="N47" s="23" t="n">
        <f si="19" t="shared"/>
        <v>8.285714285714292</v>
      </c>
      <c r="O47" s="29" t="n">
        <v>122.5</v>
      </c>
      <c r="P47" s="28" t="n">
        <f si="20" t="shared"/>
        <v>38.5</v>
      </c>
      <c r="Q47" s="29" t="n">
        <v>101.15315362063382</v>
      </c>
      <c r="R47" s="28" t="n">
        <f si="21" t="shared"/>
        <v>17.153153620633816</v>
      </c>
      <c r="S47" s="29" t="n">
        <v>98.58695652173913</v>
      </c>
      <c r="T47" s="28" t="n">
        <f si="22" t="shared"/>
        <v>14.586956521739125</v>
      </c>
      <c r="U47" s="9" t="n">
        <v>104.37333333333333</v>
      </c>
      <c r="V47" s="8" t="n">
        <f si="23" t="shared"/>
        <v>20.373333333333335</v>
      </c>
      <c r="W47" s="9" t="n">
        <v>97.3364725393085</v>
      </c>
      <c r="X47" s="8" t="n">
        <f si="24" t="shared"/>
        <v>13.336472539308502</v>
      </c>
      <c r="Y47" s="9" t="n">
        <v>100.52631578947368</v>
      </c>
      <c r="Z47" s="8" t="n">
        <f si="25" t="shared"/>
        <v>16.526315789473685</v>
      </c>
      <c r="AA47" s="19" t="n">
        <v>101.6965030614105</v>
      </c>
      <c r="AB47" s="18" t="n">
        <f si="26" t="shared"/>
        <v>17.696503061410496</v>
      </c>
      <c r="AC47" s="19" t="n">
        <v>101.55263157894737</v>
      </c>
      <c r="AD47" s="30" t="n">
        <f si="27" t="shared"/>
        <v>17.55263157894737</v>
      </c>
    </row>
    <row r="48" spans="1:30" x14ac:dyDescent="0.25">
      <c r="A48" s="2" t="n">
        <v>517.0</v>
      </c>
      <c r="B48" s="1" t="n">
        <v>145.0</v>
      </c>
      <c r="C48" s="14" t="n">
        <v>139.14285714285714</v>
      </c>
      <c r="D48" s="13" t="n">
        <f si="14" t="shared"/>
        <v>5.857142857142861</v>
      </c>
      <c r="E48" s="14" t="n">
        <v>135.46927218892262</v>
      </c>
      <c r="F48" s="13" t="n">
        <f si="15" t="shared"/>
        <v>9.530727811077384</v>
      </c>
      <c r="G48" s="14" t="n">
        <v>137.4102564102564</v>
      </c>
      <c r="H48" s="13" t="n">
        <f si="16" t="shared"/>
        <v>7.589743589743591</v>
      </c>
      <c r="I48" s="24" t="n">
        <v>139.14285714285714</v>
      </c>
      <c r="J48" s="23" t="n">
        <f si="17" t="shared"/>
        <v>5.857142857142861</v>
      </c>
      <c r="K48" s="24" t="n">
        <v>135.67472932258184</v>
      </c>
      <c r="L48" s="23" t="n">
        <f si="18" t="shared"/>
        <v>9.32527067741816</v>
      </c>
      <c r="M48" s="24" t="n">
        <v>129.57142857142858</v>
      </c>
      <c r="N48" s="23" t="n">
        <f si="19" t="shared"/>
        <v>15.428571428571416</v>
      </c>
      <c r="O48" s="29" t="n">
        <v>122.5</v>
      </c>
      <c r="P48" s="28" t="n">
        <f si="20" t="shared"/>
        <v>22.5</v>
      </c>
      <c r="Q48" s="29" t="n">
        <v>143.52759601970266</v>
      </c>
      <c r="R48" s="28" t="n">
        <f si="21" t="shared"/>
        <v>1.4724039802973437</v>
      </c>
      <c r="S48" s="29" t="n">
        <v>135.95652173913044</v>
      </c>
      <c r="T48" s="28" t="n">
        <f si="22" t="shared"/>
        <v>9.043478260869563</v>
      </c>
      <c r="U48" s="9" t="n">
        <v>131.97272727272727</v>
      </c>
      <c r="V48" s="8" t="n">
        <f si="23" t="shared"/>
        <v>13.027272727272731</v>
      </c>
      <c r="W48" s="9" t="n">
        <v>135.76332325307703</v>
      </c>
      <c r="X48" s="8" t="n">
        <f si="24" t="shared"/>
        <v>9.236676746922967</v>
      </c>
      <c r="Y48" s="9" t="n">
        <v>135.78947368421052</v>
      </c>
      <c r="Z48" s="8" t="n">
        <f si="25" t="shared"/>
        <v>9.21052631578948</v>
      </c>
      <c r="AA48" s="19" t="n">
        <v>143.17451805407583</v>
      </c>
      <c r="AB48" s="18" t="n">
        <f si="26" t="shared"/>
        <v>1.8254819459241673</v>
      </c>
      <c r="AC48" s="19" t="n">
        <v>136.21052631578948</v>
      </c>
      <c r="AD48" s="30" t="n">
        <f si="27" t="shared"/>
        <v>8.78947368421052</v>
      </c>
    </row>
    <row r="49" spans="1:30" x14ac:dyDescent="0.25">
      <c r="A49" s="2" t="n">
        <v>531.0</v>
      </c>
      <c r="B49" s="1" t="n">
        <v>122.0</v>
      </c>
      <c r="C49" s="14" t="n">
        <v>111.58333333333333</v>
      </c>
      <c r="D49" s="13" t="n">
        <f si="14" t="shared"/>
        <v>10.416666666666671</v>
      </c>
      <c r="E49" s="14" t="n">
        <v>109.73333362971938</v>
      </c>
      <c r="F49" s="13" t="n">
        <f si="15" t="shared"/>
        <v>12.266666370280618</v>
      </c>
      <c r="G49" s="14" t="n">
        <v>108.53846153846153</v>
      </c>
      <c r="H49" s="13" t="n">
        <f si="16" t="shared"/>
        <v>13.461538461538467</v>
      </c>
      <c r="I49" s="24" t="n">
        <v>111.58333333333333</v>
      </c>
      <c r="J49" s="23" t="n">
        <f si="17" t="shared"/>
        <v>10.416666666666671</v>
      </c>
      <c r="K49" s="24" t="n">
        <v>109.45793732204275</v>
      </c>
      <c r="L49" s="23" t="n">
        <f si="18" t="shared"/>
        <v>12.542062677957247</v>
      </c>
      <c r="M49" s="24" t="n">
        <v>116.14285714285714</v>
      </c>
      <c r="N49" s="23" t="n">
        <f si="19" t="shared"/>
        <v>5.857142857142861</v>
      </c>
      <c r="O49" s="29" t="n">
        <v>122.5</v>
      </c>
      <c r="P49" s="28" t="n">
        <f si="20" t="shared"/>
        <v>0.5</v>
      </c>
      <c r="Q49" s="29" t="n">
        <v>110.80614121003619</v>
      </c>
      <c r="R49" s="28" t="n">
        <f si="21" t="shared"/>
        <v>11.193858789963812</v>
      </c>
      <c r="S49" s="29" t="n">
        <v>111.3913043478261</v>
      </c>
      <c r="T49" s="28" t="n">
        <f si="22" t="shared"/>
        <v>10.608695652173907</v>
      </c>
      <c r="U49" s="9" t="n">
        <v>104.37333333333333</v>
      </c>
      <c r="V49" s="8" t="n">
        <f si="23" t="shared"/>
        <v>17.626666666666665</v>
      </c>
      <c r="W49" s="9" t="n">
        <v>109.5797258482324</v>
      </c>
      <c r="X49" s="8" t="n">
        <f si="24" t="shared"/>
        <v>12.4202741517676</v>
      </c>
      <c r="Y49" s="9" t="n">
        <v>111.02631578947368</v>
      </c>
      <c r="Z49" s="8" t="n">
        <f si="25" t="shared"/>
        <v>10.973684210526315</v>
      </c>
      <c r="AA49" s="19" t="n">
        <v>110.72176336508828</v>
      </c>
      <c r="AB49" s="18" t="n">
        <f si="26" t="shared"/>
        <v>11.278236634911721</v>
      </c>
      <c r="AC49" s="19" t="n">
        <v>111.07894736842105</v>
      </c>
      <c r="AD49" s="30" t="n">
        <f si="27" t="shared"/>
        <v>10.921052631578945</v>
      </c>
    </row>
    <row r="50" spans="1:30" x14ac:dyDescent="0.25">
      <c r="A50" s="2" t="n">
        <v>541.0</v>
      </c>
      <c r="B50" s="1" t="n">
        <v>100.0</v>
      </c>
      <c r="C50" s="14" t="n">
        <v>142.47368421052633</v>
      </c>
      <c r="D50" s="13" t="n">
        <f si="14" t="shared"/>
        <v>42.47368421052633</v>
      </c>
      <c r="E50" s="14" t="n">
        <v>140.43968091221112</v>
      </c>
      <c r="F50" s="13" t="n">
        <f si="15" t="shared"/>
        <v>40.43968091221112</v>
      </c>
      <c r="G50" s="14" t="n">
        <v>132.56410256410257</v>
      </c>
      <c r="H50" s="13" t="n">
        <f si="16" t="shared"/>
        <v>32.56410256410257</v>
      </c>
      <c r="I50" s="24" t="n">
        <v>142.47368421052633</v>
      </c>
      <c r="J50" s="23" t="n">
        <f si="17" t="shared"/>
        <v>42.47368421052633</v>
      </c>
      <c r="K50" s="24" t="n">
        <v>140.11742050457798</v>
      </c>
      <c r="L50" s="23" t="n">
        <f si="18" t="shared"/>
        <v>40.11742050457798</v>
      </c>
      <c r="M50" s="24" t="n">
        <v>135.85714285714286</v>
      </c>
      <c r="N50" s="23" t="n">
        <f si="19" t="shared"/>
        <v>35.85714285714286</v>
      </c>
      <c r="O50" s="29" t="n">
        <v>122.5</v>
      </c>
      <c r="P50" s="28" t="n">
        <f si="20" t="shared"/>
        <v>22.5</v>
      </c>
      <c r="Q50" s="29" t="n">
        <v>147.2164289554771</v>
      </c>
      <c r="R50" s="28" t="n">
        <f si="21" t="shared"/>
        <v>47.21642895547711</v>
      </c>
      <c r="S50" s="29" t="n">
        <v>135.43478260869566</v>
      </c>
      <c r="T50" s="28" t="n">
        <f si="22" t="shared"/>
        <v>35.434782608695656</v>
      </c>
      <c r="U50" s="9" t="n">
        <v>131.97272727272727</v>
      </c>
      <c r="V50" s="8" t="n">
        <f si="23" t="shared"/>
        <v>31.97272727272727</v>
      </c>
      <c r="W50" s="9" t="n">
        <v>140.17649948509737</v>
      </c>
      <c r="X50" s="8" t="n">
        <f si="24" t="shared"/>
        <v>40.17649948509737</v>
      </c>
      <c r="Y50" s="9" t="n">
        <v>131.26315789473685</v>
      </c>
      <c r="Z50" s="8" t="n">
        <f si="25" t="shared"/>
        <v>31.26315789473685</v>
      </c>
      <c r="AA50" s="19" t="n">
        <v>146.8318140257525</v>
      </c>
      <c r="AB50" s="18" t="n">
        <f si="26" t="shared"/>
        <v>46.83181402575249</v>
      </c>
      <c r="AC50" s="19" t="n">
        <v>134.44736842105263</v>
      </c>
      <c r="AD50" s="30" t="n">
        <f si="27" t="shared"/>
        <v>34.44736842105263</v>
      </c>
    </row>
    <row r="51" spans="1:30" x14ac:dyDescent="0.25">
      <c r="A51" s="2" t="n">
        <v>546.0</v>
      </c>
      <c r="B51" s="1" t="n">
        <v>186.0</v>
      </c>
      <c r="C51" s="14" t="n">
        <v>142.47368421052633</v>
      </c>
      <c r="D51" s="13" t="n">
        <f si="14" t="shared"/>
        <v>43.52631578947367</v>
      </c>
      <c r="E51" s="14" t="n">
        <v>142.00197340344144</v>
      </c>
      <c r="F51" s="13" t="n">
        <f si="15" t="shared"/>
        <v>43.99802659655856</v>
      </c>
      <c r="G51" s="14" t="n">
        <v>148.1578947368421</v>
      </c>
      <c r="H51" s="13" t="n">
        <f si="16" t="shared"/>
        <v>37.84210526315789</v>
      </c>
      <c r="I51" s="24" t="n">
        <v>142.47368421052633</v>
      </c>
      <c r="J51" s="23" t="n">
        <f si="17" t="shared"/>
        <v>43.52631578947367</v>
      </c>
      <c r="K51" s="24" t="n">
        <v>142.09652848146735</v>
      </c>
      <c r="L51" s="23" t="n">
        <f si="18" t="shared"/>
        <v>43.903471518532655</v>
      </c>
      <c r="M51" s="24" t="n">
        <v>150.14285714285714</v>
      </c>
      <c r="N51" s="23" t="n">
        <f si="19" t="shared"/>
        <v>35.85714285714286</v>
      </c>
      <c r="O51" s="29" t="n">
        <v>122.5</v>
      </c>
      <c r="P51" s="28" t="n">
        <f si="20" t="shared"/>
        <v>63.5</v>
      </c>
      <c r="Q51" s="29" t="n">
        <v>148.3667123539378</v>
      </c>
      <c r="R51" s="28" t="n">
        <f si="21" t="shared"/>
        <v>37.6332876460622</v>
      </c>
      <c r="S51" s="29" t="n">
        <v>138.3695652173913</v>
      </c>
      <c r="T51" s="28" t="n">
        <f si="22" t="shared"/>
        <v>47.63043478260869</v>
      </c>
      <c r="U51" s="9" t="n">
        <v>131.97272727272727</v>
      </c>
      <c r="V51" s="8" t="n">
        <f si="23" t="shared"/>
        <v>54.02727272727273</v>
      </c>
      <c r="W51" s="9" t="n">
        <v>142.01128562392404</v>
      </c>
      <c r="X51" s="8" t="n">
        <f si="24" t="shared"/>
        <v>43.98871437607596</v>
      </c>
      <c r="Y51" s="9" t="n">
        <v>133.52631578947367</v>
      </c>
      <c r="Z51" s="8" t="n">
        <f si="25" t="shared"/>
        <v>52.47368421052633</v>
      </c>
      <c r="AA51" s="19" t="n">
        <v>148.26028382012828</v>
      </c>
      <c r="AB51" s="18" t="n">
        <f si="26" t="shared"/>
        <v>37.73971617987172</v>
      </c>
      <c r="AC51" s="19" t="n">
        <v>140.31578947368422</v>
      </c>
      <c r="AD51" s="30" t="n">
        <f si="27" t="shared"/>
        <v>45.68421052631578</v>
      </c>
    </row>
    <row r="52" spans="1:30" x14ac:dyDescent="0.25">
      <c r="A52" s="2" t="n">
        <v>548.0</v>
      </c>
      <c r="B52" s="1" t="n">
        <v>131.0</v>
      </c>
      <c r="C52" s="14" t="n">
        <v>139.14285714285714</v>
      </c>
      <c r="D52" s="13" t="n">
        <f si="14" t="shared"/>
        <v>8.142857142857139</v>
      </c>
      <c r="E52" s="14" t="n">
        <v>128.51446784657566</v>
      </c>
      <c r="F52" s="13" t="n">
        <f si="15" t="shared"/>
        <v>2.4855321534243444</v>
      </c>
      <c r="G52" s="14" t="n">
        <v>134.15384615384616</v>
      </c>
      <c r="H52" s="13" t="n">
        <f si="16" t="shared"/>
        <v>3.1538461538461604</v>
      </c>
      <c r="I52" s="24" t="n">
        <v>139.14285714285714</v>
      </c>
      <c r="J52" s="23" t="n">
        <f si="17" t="shared"/>
        <v>8.142857142857139</v>
      </c>
      <c r="K52" s="24" t="n">
        <v>129.00534330068368</v>
      </c>
      <c r="L52" s="23" t="n">
        <f si="18" t="shared"/>
        <v>1.994656699316323</v>
      </c>
      <c r="M52" s="24" t="n">
        <v>125.85714285714286</v>
      </c>
      <c r="N52" s="23" t="n">
        <f si="19" t="shared"/>
        <v>5.142857142857139</v>
      </c>
      <c r="O52" s="29" t="n">
        <v>122.5</v>
      </c>
      <c r="P52" s="28" t="n">
        <f si="20" t="shared"/>
        <v>8.5</v>
      </c>
      <c r="Q52" s="29" t="n">
        <v>129.06494717300808</v>
      </c>
      <c r="R52" s="28" t="n">
        <f si="21" t="shared"/>
        <v>1.935052826991921</v>
      </c>
      <c r="S52" s="29" t="n">
        <v>134.6086956521739</v>
      </c>
      <c r="T52" s="28" t="n">
        <f si="22" t="shared"/>
        <v>3.608695652173907</v>
      </c>
      <c r="U52" s="9" t="n">
        <v>131.97272727272727</v>
      </c>
      <c r="V52" s="8" t="n">
        <f si="23" t="shared"/>
        <v>0.9727272727272691</v>
      </c>
      <c r="W52" s="9" t="n">
        <v>129.05763778849573</v>
      </c>
      <c r="X52" s="8" t="n">
        <f si="24" t="shared"/>
        <v>1.9423622115042747</v>
      </c>
      <c r="Y52" s="9" t="n">
        <v>133.07894736842104</v>
      </c>
      <c r="Z52" s="8" t="n">
        <f si="25" t="shared"/>
        <v>2.0789473684210407</v>
      </c>
      <c r="AA52" s="19" t="n">
        <v>128.33000057478927</v>
      </c>
      <c r="AB52" s="18" t="n">
        <f si="26" t="shared"/>
        <v>2.669999425210733</v>
      </c>
      <c r="AC52" s="19" t="n">
        <v>132.6578947368421</v>
      </c>
      <c r="AD52" s="30" t="n">
        <f si="27" t="shared"/>
        <v>1.6578947368421098</v>
      </c>
    </row>
    <row r="53" spans="1:30" x14ac:dyDescent="0.25">
      <c r="A53" s="2" t="n">
        <v>549.0</v>
      </c>
      <c r="B53" s="1" t="n">
        <v>164.0</v>
      </c>
      <c r="C53" s="14" t="n">
        <v>98.625</v>
      </c>
      <c r="D53" s="13" t="n">
        <f si="14" t="shared"/>
        <v>65.375</v>
      </c>
      <c r="E53" s="14" t="n">
        <v>116.93433119252538</v>
      </c>
      <c r="F53" s="13" t="n">
        <f si="15" t="shared"/>
        <v>47.06566880747462</v>
      </c>
      <c r="G53" s="14" t="n">
        <v>103.12820512820512</v>
      </c>
      <c r="H53" s="13" t="n">
        <f si="16" t="shared"/>
        <v>60.871794871794876</v>
      </c>
      <c r="I53" s="24" t="n">
        <v>98.625</v>
      </c>
      <c r="J53" s="23" t="n">
        <f si="17" t="shared"/>
        <v>65.375</v>
      </c>
      <c r="K53" s="24" t="n">
        <v>115.77373621091812</v>
      </c>
      <c r="L53" s="23" t="n">
        <f si="18" t="shared"/>
        <v>48.226263789081884</v>
      </c>
      <c r="M53" s="24" t="n">
        <v>97.42857142857143</v>
      </c>
      <c r="N53" s="23" t="n">
        <f si="19" t="shared"/>
        <v>66.57142857142857</v>
      </c>
      <c r="O53" s="29" t="n">
        <v>122.5</v>
      </c>
      <c r="P53" s="28" t="n">
        <f si="20" t="shared"/>
        <v>41.5</v>
      </c>
      <c r="Q53" s="29" t="n">
        <v>117.94686954095317</v>
      </c>
      <c r="R53" s="28" t="n">
        <f si="21" t="shared"/>
        <v>46.05313045904683</v>
      </c>
      <c r="S53" s="29" t="n">
        <v>104.17391304347827</v>
      </c>
      <c r="T53" s="28" t="n">
        <f si="22" t="shared"/>
        <v>59.826086956521735</v>
      </c>
      <c r="U53" s="9" t="n">
        <v>104.37333333333333</v>
      </c>
      <c r="V53" s="8" t="n">
        <f si="23" t="shared"/>
        <v>59.626666666666665</v>
      </c>
      <c r="W53" s="9" t="n">
        <v>115.03583163706959</v>
      </c>
      <c r="X53" s="8" t="n">
        <f si="24" t="shared"/>
        <v>48.96416836293041</v>
      </c>
      <c r="Y53" s="9" t="n">
        <v>98.10526315789474</v>
      </c>
      <c r="Z53" s="8" t="n">
        <f si="25" t="shared"/>
        <v>65.89473684210526</v>
      </c>
      <c r="AA53" s="19" t="n">
        <v>118.07943071209849</v>
      </c>
      <c r="AB53" s="18" t="n">
        <f si="26" t="shared"/>
        <v>45.920569287901515</v>
      </c>
      <c r="AC53" s="19" t="n">
        <v>97.28947368421052</v>
      </c>
      <c r="AD53" s="30" t="n">
        <f si="27" t="shared"/>
        <v>66.71052631578948</v>
      </c>
    </row>
    <row r="54" spans="1:30" x14ac:dyDescent="0.25">
      <c r="A54" s="2" t="n">
        <v>552.0</v>
      </c>
      <c r="B54" s="1" t="n">
        <v>84.0</v>
      </c>
      <c r="C54" s="14" t="n">
        <v>111.58333333333333</v>
      </c>
      <c r="D54" s="13" t="n">
        <f si="14" t="shared"/>
        <v>27.58333333333333</v>
      </c>
      <c r="E54" s="14" t="n">
        <v>114.589503358773</v>
      </c>
      <c r="F54" s="13" t="n">
        <f si="15" t="shared"/>
        <v>30.589503358773</v>
      </c>
      <c r="G54" s="14" t="n">
        <v>109.51282051282051</v>
      </c>
      <c r="H54" s="13" t="n">
        <f si="16" t="shared"/>
        <v>25.51282051282051</v>
      </c>
      <c r="I54" s="24" t="n">
        <v>111.58333333333333</v>
      </c>
      <c r="J54" s="23" t="n">
        <f si="17" t="shared"/>
        <v>27.58333333333333</v>
      </c>
      <c r="K54" s="24" t="n">
        <v>114.11655578893499</v>
      </c>
      <c r="L54" s="23" t="n">
        <f si="18" t="shared"/>
        <v>30.11655578893499</v>
      </c>
      <c r="M54" s="24" t="n">
        <v>106.0</v>
      </c>
      <c r="N54" s="23" t="n">
        <f si="19" t="shared"/>
        <v>22.0</v>
      </c>
      <c r="O54" s="29" t="n">
        <v>122.5</v>
      </c>
      <c r="P54" s="28" t="n">
        <f si="20" t="shared"/>
        <v>38.5</v>
      </c>
      <c r="Q54" s="29" t="n">
        <v>114.86604154360603</v>
      </c>
      <c r="R54" s="28" t="n">
        <f si="21" t="shared"/>
        <v>30.86604154360603</v>
      </c>
      <c r="S54" s="29" t="n">
        <v>114.06521739130434</v>
      </c>
      <c r="T54" s="28" t="n">
        <f si="22" t="shared"/>
        <v>30.065217391304344</v>
      </c>
      <c r="U54" s="9" t="n">
        <v>104.37333333333333</v>
      </c>
      <c r="V54" s="8" t="n">
        <f si="23" t="shared"/>
        <v>20.373333333333335</v>
      </c>
      <c r="W54" s="9" t="n">
        <v>114.21178454910986</v>
      </c>
      <c r="X54" s="8" t="n">
        <f si="24" t="shared"/>
        <v>30.211784549109865</v>
      </c>
      <c r="Y54" s="9" t="n">
        <v>112.44736842105263</v>
      </c>
      <c r="Z54" s="8" t="n">
        <f si="25" t="shared"/>
        <v>28.44736842105263</v>
      </c>
      <c r="AA54" s="19" t="n">
        <v>114.71310686056506</v>
      </c>
      <c r="AB54" s="18" t="n">
        <f si="26" t="shared"/>
        <v>30.713106860565063</v>
      </c>
      <c r="AC54" s="19" t="n">
        <v>111.0</v>
      </c>
      <c r="AD54" s="30" t="n">
        <f si="27" t="shared"/>
        <v>27.0</v>
      </c>
    </row>
    <row r="55" spans="1:30" x14ac:dyDescent="0.25">
      <c r="A55" s="2" t="n">
        <v>564.0</v>
      </c>
      <c r="B55" s="1" t="n">
        <v>99.0</v>
      </c>
      <c r="C55" s="14" t="n">
        <v>96.33333333333333</v>
      </c>
      <c r="D55" s="13" t="n">
        <f si="14" t="shared"/>
        <v>2.6666666666666714</v>
      </c>
      <c r="E55" s="14" t="n">
        <v>97.8834211091109</v>
      </c>
      <c r="F55" s="13" t="n">
        <f si="15" t="shared"/>
        <v>1.1165788908891017</v>
      </c>
      <c r="G55" s="14" t="n">
        <v>98.25641025641026</v>
      </c>
      <c r="H55" s="13" t="n">
        <f si="16" t="shared"/>
        <v>0.7435897435897374</v>
      </c>
      <c r="I55" s="24" t="n">
        <v>96.33333333333333</v>
      </c>
      <c r="J55" s="23" t="n">
        <f si="17" t="shared"/>
        <v>2.6666666666666714</v>
      </c>
      <c r="K55" s="24" t="n">
        <v>97.2636265635334</v>
      </c>
      <c r="L55" s="23" t="n">
        <f si="18" t="shared"/>
        <v>1.736373436466593</v>
      </c>
      <c r="M55" s="24" t="n">
        <v>98.57142857142857</v>
      </c>
      <c r="N55" s="23" t="n">
        <f si="19" t="shared"/>
        <v>0.4285714285714306</v>
      </c>
      <c r="O55" s="29" t="n">
        <v>122.5</v>
      </c>
      <c r="P55" s="28" t="n">
        <f si="20" t="shared"/>
        <v>23.5</v>
      </c>
      <c r="Q55" s="29" t="n">
        <v>100.54201816207626</v>
      </c>
      <c r="R55" s="28" t="n">
        <f si="21" t="shared"/>
        <v>1.5420181620762605</v>
      </c>
      <c r="S55" s="29" t="n">
        <v>97.95652173913044</v>
      </c>
      <c r="T55" s="28" t="n">
        <f si="22" t="shared"/>
        <v>1.0434782608695627</v>
      </c>
      <c r="U55" s="9" t="n">
        <v>104.37333333333333</v>
      </c>
      <c r="V55" s="8" t="n">
        <f si="23" t="shared"/>
        <v>5.373333333333335</v>
      </c>
      <c r="W55" s="9" t="n">
        <v>96.87668194442071</v>
      </c>
      <c r="X55" s="8" t="n">
        <f si="24" t="shared"/>
        <v>2.12331805557929</v>
      </c>
      <c r="Y55" s="9" t="n">
        <v>98.86842105263158</v>
      </c>
      <c r="Z55" s="8" t="n">
        <f si="25" t="shared"/>
        <v>0.1315789473684248</v>
      </c>
      <c r="AA55" s="19" t="n">
        <v>101.44560859845987</v>
      </c>
      <c r="AB55" s="18" t="n">
        <f si="26" t="shared"/>
        <v>2.44560859845987</v>
      </c>
      <c r="AC55" s="19" t="n">
        <v>98.34210526315789</v>
      </c>
      <c r="AD55" s="30" t="n">
        <f si="27" t="shared"/>
        <v>0.6578947368421098</v>
      </c>
    </row>
    <row r="56" spans="1:30" x14ac:dyDescent="0.25">
      <c r="A56" s="2" t="n">
        <v>567.0</v>
      </c>
      <c r="B56" s="1" t="n">
        <v>99.0</v>
      </c>
      <c r="C56" s="14" t="n">
        <v>96.33333333333333</v>
      </c>
      <c r="D56" s="13" t="n">
        <f si="14" t="shared"/>
        <v>2.6666666666666714</v>
      </c>
      <c r="E56" s="14" t="n">
        <v>84.57121016752136</v>
      </c>
      <c r="F56" s="13" t="n">
        <f si="15" t="shared"/>
        <v>14.428789832478643</v>
      </c>
      <c r="G56" s="14" t="n">
        <v>93.94871794871794</v>
      </c>
      <c r="H56" s="13" t="n">
        <f si="16" t="shared"/>
        <v>5.051282051282058</v>
      </c>
      <c r="I56" s="24" t="n">
        <v>96.33333333333333</v>
      </c>
      <c r="J56" s="23" t="n">
        <f si="17" t="shared"/>
        <v>2.6666666666666714</v>
      </c>
      <c r="K56" s="24" t="n">
        <v>84.99810927576185</v>
      </c>
      <c r="L56" s="23" t="n">
        <f si="18" t="shared"/>
        <v>14.001890724238152</v>
      </c>
      <c r="M56" s="24" t="n">
        <v>96.57142857142857</v>
      </c>
      <c r="N56" s="23" t="n">
        <f si="19" t="shared"/>
        <v>2.4285714285714306</v>
      </c>
      <c r="O56" s="29" t="n">
        <v>122.5</v>
      </c>
      <c r="P56" s="28" t="n">
        <f si="20" t="shared"/>
        <v>23.5</v>
      </c>
      <c r="Q56" s="29" t="n">
        <v>88.84840760274798</v>
      </c>
      <c r="R56" s="28" t="n">
        <f si="21" t="shared"/>
        <v>10.151592397252017</v>
      </c>
      <c r="S56" s="29" t="n">
        <v>96.26086956521739</v>
      </c>
      <c r="T56" s="28" t="n">
        <f si="22" t="shared"/>
        <v>2.7391304347826093</v>
      </c>
      <c r="U56" s="9" t="n">
        <v>104.37333333333333</v>
      </c>
      <c r="V56" s="8" t="n">
        <f si="23" t="shared"/>
        <v>5.373333333333335</v>
      </c>
      <c r="W56" s="9" t="n">
        <v>84.89405287259487</v>
      </c>
      <c r="X56" s="8" t="n">
        <f si="24" t="shared"/>
        <v>14.10594712740513</v>
      </c>
      <c r="Y56" s="9" t="n">
        <v>94.92105263157895</v>
      </c>
      <c r="Z56" s="8" t="n">
        <f si="25" t="shared"/>
        <v>4.078947368421055</v>
      </c>
      <c r="AA56" s="19" t="n">
        <v>90.62086100304691</v>
      </c>
      <c r="AB56" s="18" t="n">
        <f si="26" t="shared"/>
        <v>8.379138996953088</v>
      </c>
      <c r="AC56" s="19" t="n">
        <v>98.02631578947368</v>
      </c>
      <c r="AD56" s="30" t="n">
        <f si="27" t="shared"/>
        <v>0.973684210526315</v>
      </c>
    </row>
    <row r="57" spans="1:30" x14ac:dyDescent="0.25">
      <c r="A57" s="2" t="n">
        <v>594.0</v>
      </c>
      <c r="B57" s="1" t="n">
        <v>82.0</v>
      </c>
      <c r="C57" s="14" t="n">
        <v>111.58333333333333</v>
      </c>
      <c r="D57" s="13" t="n">
        <f si="14" t="shared"/>
        <v>29.58333333333333</v>
      </c>
      <c r="E57" s="14" t="n">
        <v>112.95389292079265</v>
      </c>
      <c r="F57" s="13" t="n">
        <f si="15" t="shared"/>
        <v>30.953892920792654</v>
      </c>
      <c r="G57" s="14" t="n">
        <v>108.76923076923077</v>
      </c>
      <c r="H57" s="13" t="n">
        <f si="16" t="shared"/>
        <v>26.769230769230774</v>
      </c>
      <c r="I57" s="24" t="n">
        <v>111.58333333333333</v>
      </c>
      <c r="J57" s="23" t="n">
        <f si="17" t="shared"/>
        <v>29.58333333333333</v>
      </c>
      <c r="K57" s="24" t="n">
        <v>112.36899286244262</v>
      </c>
      <c r="L57" s="23" t="n">
        <f si="18" t="shared"/>
        <v>30.368992862442624</v>
      </c>
      <c r="M57" s="24" t="n">
        <v>111.42857142857143</v>
      </c>
      <c r="N57" s="23" t="n">
        <f si="19" t="shared"/>
        <v>29.42857142857143</v>
      </c>
      <c r="O57" s="29" t="n">
        <v>122.5</v>
      </c>
      <c r="P57" s="28" t="n">
        <f si="20" t="shared"/>
        <v>40.5</v>
      </c>
      <c r="Q57" s="29" t="n">
        <v>113.24740297910728</v>
      </c>
      <c r="R57" s="28" t="n">
        <f si="21" t="shared"/>
        <v>31.247402979107278</v>
      </c>
      <c r="S57" s="29" t="n">
        <v>115.91304347826087</v>
      </c>
      <c r="T57" s="28" t="n">
        <f si="22" t="shared"/>
        <v>33.913043478260875</v>
      </c>
      <c r="U57" s="9" t="n">
        <v>104.37333333333333</v>
      </c>
      <c r="V57" s="8" t="n">
        <f si="23" t="shared"/>
        <v>22.373333333333335</v>
      </c>
      <c r="W57" s="9" t="n">
        <v>112.40755177884844</v>
      </c>
      <c r="X57" s="8" t="n">
        <f si="24" t="shared"/>
        <v>30.407551778848443</v>
      </c>
      <c r="Y57" s="9" t="n">
        <v>112.8157894736842</v>
      </c>
      <c r="Z57" s="8" t="n">
        <f si="25" t="shared"/>
        <v>30.815789473684205</v>
      </c>
      <c r="AA57" s="19" t="n">
        <v>113.07733304858553</v>
      </c>
      <c r="AB57" s="18" t="n">
        <f si="26" t="shared"/>
        <v>31.07733304858553</v>
      </c>
      <c r="AC57" s="19" t="n">
        <v>118.1842105263158</v>
      </c>
      <c r="AD57" s="30" t="n">
        <f si="27" t="shared"/>
        <v>36.184210526315795</v>
      </c>
    </row>
    <row r="58" spans="1:30" x14ac:dyDescent="0.25">
      <c r="A58" s="2" t="n">
        <v>607.0</v>
      </c>
      <c r="B58" s="1" t="n">
        <v>181.0</v>
      </c>
      <c r="C58" s="14" t="n">
        <v>148.53333333333333</v>
      </c>
      <c r="D58" s="13" t="n">
        <f si="14" t="shared"/>
        <v>32.46666666666667</v>
      </c>
      <c r="E58" s="14" t="n">
        <v>148.5816909840232</v>
      </c>
      <c r="F58" s="13" t="n">
        <f si="15" t="shared"/>
        <v>32.4183090159768</v>
      </c>
      <c r="G58" s="14" t="n">
        <v>148.1578947368421</v>
      </c>
      <c r="H58" s="13" t="n">
        <f si="16" t="shared"/>
        <v>32.84210526315789</v>
      </c>
      <c r="I58" s="24" t="n">
        <v>148.53333333333333</v>
      </c>
      <c r="J58" s="23" t="n">
        <f si="17" t="shared"/>
        <v>32.46666666666667</v>
      </c>
      <c r="K58" s="24" t="n">
        <v>148.64784584493862</v>
      </c>
      <c r="L58" s="23" t="n">
        <f si="18" t="shared"/>
        <v>32.352154155061385</v>
      </c>
      <c r="M58" s="24" t="n">
        <v>143.14285714285714</v>
      </c>
      <c r="N58" s="23" t="n">
        <f si="19" t="shared"/>
        <v>37.85714285714286</v>
      </c>
      <c r="O58" s="29" t="n">
        <v>122.5</v>
      </c>
      <c r="P58" s="28" t="n">
        <f si="20" t="shared"/>
        <v>58.5</v>
      </c>
      <c r="Q58" s="29" t="n">
        <v>150.38831775316444</v>
      </c>
      <c r="R58" s="28" t="n">
        <f si="21" t="shared"/>
        <v>30.611682246835556</v>
      </c>
      <c r="S58" s="29" t="n">
        <v>142.7173913043478</v>
      </c>
      <c r="T58" s="28" t="n">
        <f si="22" t="shared"/>
        <v>38.282608695652186</v>
      </c>
      <c r="U58" s="9" t="n">
        <v>149.725</v>
      </c>
      <c r="V58" s="8" t="n">
        <f si="23" t="shared"/>
        <v>31.275000000000006</v>
      </c>
      <c r="W58" s="9" t="n">
        <v>148.4488106344816</v>
      </c>
      <c r="X58" s="8" t="n">
        <f si="24" t="shared"/>
        <v>32.55118936551841</v>
      </c>
      <c r="Y58" s="9" t="n">
        <v>150.89473684210526</v>
      </c>
      <c r="Z58" s="8" t="n">
        <f si="25" t="shared"/>
        <v>30.10526315789474</v>
      </c>
      <c r="AA58" s="19" t="n">
        <v>150.5275222444334</v>
      </c>
      <c r="AB58" s="18" t="n">
        <f si="26" t="shared"/>
        <v>30.472477755566587</v>
      </c>
      <c r="AC58" s="19" t="n">
        <v>145.3684210526316</v>
      </c>
      <c r="AD58" s="30" t="n">
        <f si="27" t="shared"/>
        <v>35.63157894736841</v>
      </c>
    </row>
    <row r="59" spans="1:30" x14ac:dyDescent="0.25">
      <c r="A59" s="2" t="n">
        <v>618.0</v>
      </c>
      <c r="B59" s="1" t="n">
        <v>68.0</v>
      </c>
      <c r="C59" s="14" t="n">
        <v>96.33333333333333</v>
      </c>
      <c r="D59" s="13" t="n">
        <f si="14" t="shared"/>
        <v>28.33333333333333</v>
      </c>
      <c r="E59" s="14" t="n">
        <v>82.68124035520634</v>
      </c>
      <c r="F59" s="13" t="n">
        <f si="15" t="shared"/>
        <v>14.681240355206342</v>
      </c>
      <c r="G59" s="14" t="n">
        <v>95.94871794871794</v>
      </c>
      <c r="H59" s="13" t="n">
        <f si="16" t="shared"/>
        <v>27.948717948717942</v>
      </c>
      <c r="I59" s="24" t="n">
        <v>96.33333333333333</v>
      </c>
      <c r="J59" s="23" t="n">
        <f si="17" t="shared"/>
        <v>28.33333333333333</v>
      </c>
      <c r="K59" s="24" t="n">
        <v>81.71492245576401</v>
      </c>
      <c r="L59" s="23" t="n">
        <f si="18" t="shared"/>
        <v>13.714922455764011</v>
      </c>
      <c r="M59" s="24" t="n">
        <v>88.57142857142857</v>
      </c>
      <c r="N59" s="23" t="n">
        <f si="19" t="shared"/>
        <v>20.57142857142857</v>
      </c>
      <c r="O59" s="29" t="n">
        <v>122.5</v>
      </c>
      <c r="P59" s="28" t="n">
        <f si="20" t="shared"/>
        <v>54.5</v>
      </c>
      <c r="Q59" s="29" t="n">
        <v>84.56706565868268</v>
      </c>
      <c r="R59" s="28" t="n">
        <f si="21" t="shared"/>
        <v>16.56706565868268</v>
      </c>
      <c r="S59" s="29" t="n">
        <v>94.1304347826087</v>
      </c>
      <c r="T59" s="28" t="n">
        <f si="22" t="shared"/>
        <v>26.130434782608702</v>
      </c>
      <c r="U59" s="9" t="n">
        <v>104.37333333333333</v>
      </c>
      <c r="V59" s="8" t="n">
        <f si="23" t="shared"/>
        <v>36.373333333333335</v>
      </c>
      <c r="W59" s="9" t="n">
        <v>81.44772479419028</v>
      </c>
      <c r="X59" s="8" t="n">
        <f si="24" t="shared"/>
        <v>13.447724794190279</v>
      </c>
      <c r="Y59" s="9" t="n">
        <v>92.07894736842105</v>
      </c>
      <c r="Z59" s="8" t="n">
        <f si="25" t="shared"/>
        <v>24.078947368421055</v>
      </c>
      <c r="AA59" s="19" t="n">
        <v>86.9890955113752</v>
      </c>
      <c r="AB59" s="18" t="n">
        <f si="26" t="shared"/>
        <v>18.989095511375197</v>
      </c>
      <c r="AC59" s="19" t="n">
        <v>97.86842105263158</v>
      </c>
      <c r="AD59" s="30" t="n">
        <f si="27" t="shared"/>
        <v>29.868421052631575</v>
      </c>
    </row>
    <row r="60" spans="1:30" x14ac:dyDescent="0.25">
      <c r="A60" s="2" t="n">
        <v>646.0</v>
      </c>
      <c r="B60" s="1" t="n">
        <v>157.0</v>
      </c>
      <c r="C60" s="14" t="n">
        <v>159.27272727272728</v>
      </c>
      <c r="D60" s="13" t="n">
        <f si="14" t="shared"/>
        <v>2.2727272727272805</v>
      </c>
      <c r="E60" s="14" t="n">
        <v>153.05835669559704</v>
      </c>
      <c r="F60" s="13" t="n">
        <f si="15" t="shared"/>
        <v>3.941643304402959</v>
      </c>
      <c r="G60" s="14" t="n">
        <v>156.8</v>
      </c>
      <c r="H60" s="13" t="n">
        <f si="16" t="shared"/>
        <v>0.19999999999998863</v>
      </c>
      <c r="I60" s="24" t="n">
        <v>159.27272727272728</v>
      </c>
      <c r="J60" s="23" t="n">
        <f si="17" t="shared"/>
        <v>2.2727272727272805</v>
      </c>
      <c r="K60" s="24" t="n">
        <v>153.70589557477493</v>
      </c>
      <c r="L60" s="23" t="n">
        <f si="18" t="shared"/>
        <v>3.294104425225072</v>
      </c>
      <c r="M60" s="24" t="n">
        <v>158.0</v>
      </c>
      <c r="N60" s="23" t="n">
        <f si="19" t="shared"/>
        <v>1.0</v>
      </c>
      <c r="O60" s="29" t="n">
        <v>122.5</v>
      </c>
      <c r="P60" s="28" t="n">
        <f si="20" t="shared"/>
        <v>34.5</v>
      </c>
      <c r="Q60" s="29" t="n">
        <v>162.29569352110494</v>
      </c>
      <c r="R60" s="28" t="n">
        <f si="21" t="shared"/>
        <v>5.295693521104937</v>
      </c>
      <c r="S60" s="29" t="n">
        <v>152.91304347826087</v>
      </c>
      <c r="T60" s="28" t="n">
        <f si="22" t="shared"/>
        <v>4.0869565217391255</v>
      </c>
      <c r="U60" s="9" t="n">
        <v>164.5</v>
      </c>
      <c r="V60" s="8" t="n">
        <f si="23" t="shared"/>
        <v>7.5</v>
      </c>
      <c r="W60" s="9" t="n">
        <v>153.56595651161769</v>
      </c>
      <c r="X60" s="8" t="n">
        <f si="24" t="shared"/>
        <v>3.434043488382315</v>
      </c>
      <c r="Y60" s="9" t="n">
        <v>164.5</v>
      </c>
      <c r="Z60" s="8" t="n">
        <f si="25" t="shared"/>
        <v>7.5</v>
      </c>
      <c r="AA60" s="19" t="n">
        <v>163.89297660399492</v>
      </c>
      <c r="AB60" s="18" t="n">
        <f si="26" t="shared"/>
        <v>6.892976603994924</v>
      </c>
      <c r="AC60" s="19" t="n">
        <v>156.73684210526315</v>
      </c>
      <c r="AD60" s="30" t="n">
        <f si="27" t="shared"/>
        <v>0.2631578947368496</v>
      </c>
    </row>
    <row r="61" spans="1:30" x14ac:dyDescent="0.25">
      <c r="A61" s="2" t="n">
        <v>653.0</v>
      </c>
      <c r="B61" s="1" t="n">
        <v>123.0</v>
      </c>
      <c r="C61" s="13" t="n">
        <v>98.625</v>
      </c>
      <c r="D61" s="13" t="n">
        <f si="0" t="shared"/>
        <v>24.375</v>
      </c>
      <c r="E61" s="13" t="n">
        <v>108.65358997701836</v>
      </c>
      <c r="F61" s="13" t="n">
        <f si="1" t="shared"/>
        <v>14.346410022981644</v>
      </c>
      <c r="G61" s="13" t="n">
        <v>102.53846153846153</v>
      </c>
      <c r="H61" s="13" t="n">
        <f si="2" t="shared"/>
        <v>20.461538461538467</v>
      </c>
      <c r="I61" s="23" t="n">
        <v>98.625</v>
      </c>
      <c r="J61" s="23" t="n">
        <f si="3" t="shared"/>
        <v>24.375</v>
      </c>
      <c r="K61" s="23" t="n">
        <v>108.16512034542565</v>
      </c>
      <c r="L61" s="23" t="n">
        <f si="4" t="shared"/>
        <v>14.834879654574351</v>
      </c>
      <c r="M61" s="23" t="n">
        <v>121.57142857142857</v>
      </c>
      <c r="N61" s="23" t="n">
        <f si="5" t="shared"/>
        <v>1.4285714285714306</v>
      </c>
      <c r="O61" s="28" t="n">
        <v>122.5</v>
      </c>
      <c r="P61" s="28" t="n">
        <f si="6" t="shared"/>
        <v>0.5</v>
      </c>
      <c r="Q61" s="28" t="n">
        <v>110.69571475882259</v>
      </c>
      <c r="R61" s="28" t="n">
        <f si="7" t="shared"/>
        <v>12.30428524117741</v>
      </c>
      <c r="S61" s="28" t="n">
        <v>101.45652173913044</v>
      </c>
      <c r="T61" s="28" t="n">
        <f si="8" t="shared"/>
        <v>21.543478260869563</v>
      </c>
      <c r="U61" s="8" t="n">
        <v>104.37333333333333</v>
      </c>
      <c r="V61" s="8" t="n">
        <f si="9" t="shared"/>
        <v>18.626666666666665</v>
      </c>
      <c r="W61" s="8" t="n">
        <v>108.10319590427488</v>
      </c>
      <c r="X61" s="8" t="n">
        <f si="10" t="shared"/>
        <v>14.896804095725116</v>
      </c>
      <c r="Y61" s="8" t="n">
        <v>101.44736842105263</v>
      </c>
      <c r="Z61" s="8" t="n">
        <f si="11" t="shared"/>
        <v>21.55263157894737</v>
      </c>
      <c r="AA61" s="18" t="n">
        <v>110.93326214128135</v>
      </c>
      <c r="AB61" s="18" t="n">
        <f si="12" t="shared"/>
        <v>12.066737858718653</v>
      </c>
      <c r="AC61" s="18" t="n">
        <v>100.92105263157895</v>
      </c>
      <c r="AD61" s="30" t="n">
        <f si="13" t="shared"/>
        <v>22.078947368421055</v>
      </c>
    </row>
    <row r="62" spans="1:30" x14ac:dyDescent="0.25">
      <c r="A62" s="2" t="n">
        <v>656.0</v>
      </c>
      <c r="B62" s="1" t="n">
        <v>155.0</v>
      </c>
      <c r="C62" s="13" t="n">
        <v>159.27272727272728</v>
      </c>
      <c r="D62" s="13" t="n">
        <f si="0" t="shared"/>
        <v>4.2727272727272805</v>
      </c>
      <c r="E62" s="13" t="n">
        <v>160.00898460695757</v>
      </c>
      <c r="F62" s="13" t="n">
        <f si="1" t="shared"/>
        <v>5.0089846069575685</v>
      </c>
      <c r="G62" s="13" t="n">
        <v>156.8</v>
      </c>
      <c r="H62" s="13" t="n">
        <f si="2" t="shared"/>
        <v>1.8000000000000114</v>
      </c>
      <c r="I62" s="23" t="n">
        <v>159.27272727272728</v>
      </c>
      <c r="J62" s="23" t="n">
        <f si="3" t="shared"/>
        <v>4.2727272727272805</v>
      </c>
      <c r="K62" s="23" t="n">
        <v>160.41301418323215</v>
      </c>
      <c r="L62" s="23" t="n">
        <f si="4" t="shared"/>
        <v>5.41301418323215</v>
      </c>
      <c r="M62" s="23" t="n">
        <v>158.0</v>
      </c>
      <c r="N62" s="23" t="n">
        <f si="5" t="shared"/>
        <v>3.0</v>
      </c>
      <c r="O62" s="28" t="n">
        <v>122.5</v>
      </c>
      <c r="P62" s="28" t="n">
        <f si="6" t="shared"/>
        <v>32.5</v>
      </c>
      <c r="Q62" s="28" t="n">
        <v>160.59456592696347</v>
      </c>
      <c r="R62" s="28" t="n">
        <f si="7" t="shared"/>
        <v>5.594565926963469</v>
      </c>
      <c r="S62" s="28" t="n">
        <v>154.47826086956522</v>
      </c>
      <c r="T62" s="28" t="n">
        <f si="8" t="shared"/>
        <v>0.5217391304347814</v>
      </c>
      <c r="U62" s="8" t="n">
        <v>164.5</v>
      </c>
      <c r="V62" s="8" t="n">
        <f si="9" t="shared"/>
        <v>9.5</v>
      </c>
      <c r="W62" s="8" t="n">
        <v>160.28257474904726</v>
      </c>
      <c r="X62" s="8" t="n">
        <f si="10" t="shared"/>
        <v>5.2825747490472565</v>
      </c>
      <c r="Y62" s="8" t="n">
        <v>164.5</v>
      </c>
      <c r="Z62" s="8" t="n">
        <f si="11" t="shared"/>
        <v>9.5</v>
      </c>
      <c r="AA62" s="18" t="n">
        <v>161.51827364798422</v>
      </c>
      <c r="AB62" s="18" t="n">
        <f si="12" t="shared"/>
        <v>6.518273647984216</v>
      </c>
      <c r="AC62" s="18" t="n">
        <v>154.26315789473685</v>
      </c>
      <c r="AD62" s="30" t="n">
        <f si="13" t="shared"/>
        <v>0.7368421052631504</v>
      </c>
    </row>
    <row r="63" spans="1:30" x14ac:dyDescent="0.25">
      <c r="A63" s="2" t="n">
        <v>660.0</v>
      </c>
      <c r="B63" s="1" t="n">
        <v>80.0</v>
      </c>
      <c r="C63" s="13" t="n">
        <v>98.625</v>
      </c>
      <c r="D63" s="13" t="n">
        <f si="0" t="shared"/>
        <v>18.625</v>
      </c>
      <c r="E63" s="13" t="n">
        <v>106.25884123431649</v>
      </c>
      <c r="F63" s="13" t="n">
        <f si="1" t="shared"/>
        <v>26.258841234316492</v>
      </c>
      <c r="G63" s="13" t="n">
        <v>103.53846153846153</v>
      </c>
      <c r="H63" s="13" t="n">
        <f si="2" t="shared"/>
        <v>23.538461538461533</v>
      </c>
      <c r="I63" s="23" t="n">
        <v>98.625</v>
      </c>
      <c r="J63" s="23" t="n">
        <f si="3" t="shared"/>
        <v>18.625</v>
      </c>
      <c r="K63" s="23" t="n">
        <v>106.0099632776532</v>
      </c>
      <c r="L63" s="23" t="n">
        <f si="4" t="shared"/>
        <v>26.0099632776532</v>
      </c>
      <c r="M63" s="23" t="n">
        <v>98.71428571428571</v>
      </c>
      <c r="N63" s="23" t="n">
        <f si="5" t="shared"/>
        <v>18.714285714285708</v>
      </c>
      <c r="O63" s="28" t="n">
        <v>122.5</v>
      </c>
      <c r="P63" s="28" t="n">
        <f si="6" t="shared"/>
        <v>42.5</v>
      </c>
      <c r="Q63" s="28" t="n">
        <v>108.56723478959071</v>
      </c>
      <c r="R63" s="28" t="n">
        <f si="7" t="shared"/>
        <v>28.567234789590714</v>
      </c>
      <c r="S63" s="28" t="n">
        <v>103.80434782608695</v>
      </c>
      <c r="T63" s="28" t="n">
        <f si="8" t="shared"/>
        <v>23.804347826086953</v>
      </c>
      <c r="U63" s="8" t="n">
        <v>104.37333333333333</v>
      </c>
      <c r="V63" s="8" t="n">
        <f si="9" t="shared"/>
        <v>24.373333333333335</v>
      </c>
      <c r="W63" s="8" t="n">
        <v>105.98779958813643</v>
      </c>
      <c r="X63" s="8" t="n">
        <f si="10" t="shared"/>
        <v>25.987799588136426</v>
      </c>
      <c r="Y63" s="8" t="n">
        <v>100.44736842105263</v>
      </c>
      <c r="Z63" s="8" t="n">
        <f si="11" t="shared"/>
        <v>20.44736842105263</v>
      </c>
      <c r="AA63" s="18" t="n">
        <v>108.94679158773465</v>
      </c>
      <c r="AB63" s="18" t="n">
        <f si="12" t="shared"/>
        <v>28.94679158773465</v>
      </c>
      <c r="AC63" s="18" t="n">
        <v>100.05263157894737</v>
      </c>
      <c r="AD63" s="30" t="n">
        <f si="13" t="shared"/>
        <v>20.05263157894737</v>
      </c>
    </row>
    <row r="64" spans="1:30" x14ac:dyDescent="0.25">
      <c r="A64" s="2" t="n">
        <v>666.0</v>
      </c>
      <c r="B64" s="1" t="n">
        <v>112.0</v>
      </c>
      <c r="C64" s="13" t="n">
        <v>127.3076923076923</v>
      </c>
      <c r="D64" s="13" t="n">
        <f si="0" t="shared"/>
        <v>15.307692307692307</v>
      </c>
      <c r="E64" s="13" t="n">
        <v>128.28850661476557</v>
      </c>
      <c r="F64" s="13" t="n">
        <f si="1" t="shared"/>
        <v>16.288506614765566</v>
      </c>
      <c r="G64" s="13" t="n">
        <v>127.1025641025641</v>
      </c>
      <c r="H64" s="13" t="n">
        <f si="2" t="shared"/>
        <v>15.102564102564102</v>
      </c>
      <c r="I64" s="23" t="n">
        <v>127.3076923076923</v>
      </c>
      <c r="J64" s="23" t="n">
        <f si="3" t="shared"/>
        <v>15.307692307692307</v>
      </c>
      <c r="K64" s="23" t="n">
        <v>127.52764384782002</v>
      </c>
      <c r="L64" s="23" t="n">
        <f si="4" t="shared"/>
        <v>15.527643847820016</v>
      </c>
      <c r="M64" s="23" t="n">
        <v>130.71428571428572</v>
      </c>
      <c r="N64" s="23" t="n">
        <f si="5" t="shared"/>
        <v>18.714285714285722</v>
      </c>
      <c r="O64" s="28" t="n">
        <v>122.5</v>
      </c>
      <c r="P64" s="28" t="n">
        <f si="6" t="shared"/>
        <v>10.5</v>
      </c>
      <c r="Q64" s="28" t="n">
        <v>124.63844667118639</v>
      </c>
      <c r="R64" s="28" t="n">
        <f si="7" t="shared"/>
        <v>12.638446671186387</v>
      </c>
      <c r="S64" s="28" t="n">
        <v>123.15217391304348</v>
      </c>
      <c r="T64" s="28" t="n">
        <f si="8" t="shared"/>
        <v>11.152173913043484</v>
      </c>
      <c r="U64" s="8" t="n">
        <v>131.97272727272727</v>
      </c>
      <c r="V64" s="8" t="n">
        <f si="9" t="shared"/>
        <v>19.97272727272727</v>
      </c>
      <c r="W64" s="8" t="n">
        <v>127.86461437926647</v>
      </c>
      <c r="X64" s="8" t="n">
        <f si="10" t="shared"/>
        <v>15.86461437926647</v>
      </c>
      <c r="Y64" s="8" t="n">
        <v>127.71052631578948</v>
      </c>
      <c r="Z64" s="8" t="n">
        <f si="11" t="shared"/>
        <v>15.71052631578948</v>
      </c>
      <c r="AA64" s="18" t="n">
        <v>124.18691008969444</v>
      </c>
      <c r="AB64" s="18" t="n">
        <f si="12" t="shared"/>
        <v>12.186910089694436</v>
      </c>
      <c r="AC64" s="18" t="n">
        <v>125.42105263157895</v>
      </c>
      <c r="AD64" s="30" t="n">
        <f si="13" t="shared"/>
        <v>13.421052631578945</v>
      </c>
    </row>
    <row r="65" spans="1:30" x14ac:dyDescent="0.25">
      <c r="A65" s="2" t="n">
        <v>669.0</v>
      </c>
      <c r="B65" s="1" t="n">
        <v>98.0</v>
      </c>
      <c r="C65" s="13" t="n">
        <v>133.0</v>
      </c>
      <c r="D65" s="13" t="n">
        <f si="0" t="shared"/>
        <v>35.0</v>
      </c>
      <c r="E65" s="13" t="n">
        <v>134.03262099218904</v>
      </c>
      <c r="F65" s="13" t="n">
        <f si="1" t="shared"/>
        <v>36.03262099218904</v>
      </c>
      <c r="G65" s="13" t="n">
        <v>130.5897435897436</v>
      </c>
      <c r="H65" s="13" t="n">
        <f si="2" t="shared"/>
        <v>32.58974358974359</v>
      </c>
      <c r="I65" s="23" t="n">
        <v>133.0</v>
      </c>
      <c r="J65" s="23" t="n">
        <f si="3" t="shared"/>
        <v>35.0</v>
      </c>
      <c r="K65" s="23" t="n">
        <v>134.3812083816031</v>
      </c>
      <c r="L65" s="23" t="n">
        <f si="4" t="shared"/>
        <v>36.3812083816031</v>
      </c>
      <c r="M65" s="23" t="n">
        <v>127.71428571428571</v>
      </c>
      <c r="N65" s="23" t="n">
        <f si="5" t="shared"/>
        <v>29.714285714285708</v>
      </c>
      <c r="O65" s="28" t="n">
        <v>122.5</v>
      </c>
      <c r="P65" s="28" t="n">
        <f si="6" t="shared"/>
        <v>24.5</v>
      </c>
      <c r="Q65" s="28" t="n">
        <v>139.22745957952844</v>
      </c>
      <c r="R65" s="28" t="n">
        <f si="7" t="shared"/>
        <v>41.22745957952844</v>
      </c>
      <c r="S65" s="28" t="n">
        <v>130.82608695652175</v>
      </c>
      <c r="T65" s="28" t="n">
        <f si="8" t="shared"/>
        <v>32.82608695652175</v>
      </c>
      <c r="U65" s="8" t="n">
        <v>131.97272727272727</v>
      </c>
      <c r="V65" s="8" t="n">
        <f si="9" t="shared"/>
        <v>33.97272727272727</v>
      </c>
      <c r="W65" s="8" t="n">
        <v>134.57582396325665</v>
      </c>
      <c r="X65" s="8" t="n">
        <f si="10" t="shared"/>
        <v>36.57582396325665</v>
      </c>
      <c r="Y65" s="8" t="n">
        <v>132.52631578947367</v>
      </c>
      <c r="Z65" s="8" t="n">
        <f si="11" t="shared"/>
        <v>34.52631578947367</v>
      </c>
      <c r="AA65" s="18" t="n">
        <v>138.63569788373235</v>
      </c>
      <c r="AB65" s="18" t="n">
        <f si="12" t="shared"/>
        <v>40.63569788373235</v>
      </c>
      <c r="AC65" s="18" t="n">
        <v>133.92105263157896</v>
      </c>
      <c r="AD65" s="30" t="n">
        <f si="13" t="shared"/>
        <v>35.92105263157896</v>
      </c>
    </row>
    <row r="66" spans="1:30" x14ac:dyDescent="0.25">
      <c r="A66" s="2" t="n">
        <v>674.0</v>
      </c>
      <c r="B66" s="1" t="n">
        <v>123.0</v>
      </c>
      <c r="C66" s="13" t="n">
        <v>142.47368421052633</v>
      </c>
      <c r="D66" s="13" t="n">
        <f si="0" t="shared"/>
        <v>19.47368421052633</v>
      </c>
      <c r="E66" s="13" t="n">
        <v>144.8956052840505</v>
      </c>
      <c r="F66" s="13" t="n">
        <f si="1" t="shared"/>
        <v>21.895605284050504</v>
      </c>
      <c r="G66" s="13" t="n">
        <v>148.1578947368421</v>
      </c>
      <c r="H66" s="13" t="n">
        <f si="2" t="shared"/>
        <v>25.15789473684211</v>
      </c>
      <c r="I66" s="23" t="n">
        <v>142.47368421052633</v>
      </c>
      <c r="J66" s="23" t="n">
        <f si="3" t="shared"/>
        <v>19.47368421052633</v>
      </c>
      <c r="K66" s="23" t="n">
        <v>142.8192261185063</v>
      </c>
      <c r="L66" s="23" t="n">
        <f si="4" t="shared"/>
        <v>19.819226118506293</v>
      </c>
      <c r="M66" s="23" t="n">
        <v>134.85714285714286</v>
      </c>
      <c r="N66" s="23" t="n">
        <f si="5" t="shared"/>
        <v>11.857142857142861</v>
      </c>
      <c r="O66" s="28" t="n">
        <v>122.5</v>
      </c>
      <c r="P66" s="28" t="n">
        <f si="6" t="shared"/>
        <v>0.5</v>
      </c>
      <c r="Q66" s="28" t="n">
        <v>147.0668883735613</v>
      </c>
      <c r="R66" s="28" t="n">
        <f si="7" t="shared"/>
        <v>24.066888373561312</v>
      </c>
      <c r="S66" s="28" t="n">
        <v>140.3913043478261</v>
      </c>
      <c r="T66" s="28" t="n">
        <f si="8" t="shared"/>
        <v>17.391304347826093</v>
      </c>
      <c r="U66" s="8" t="n">
        <v>149.725</v>
      </c>
      <c r="V66" s="8" t="n">
        <f si="9" t="shared"/>
        <v>26.724999999999994</v>
      </c>
      <c r="W66" s="8" t="n">
        <v>142.53103481362024</v>
      </c>
      <c r="X66" s="8" t="n">
        <f si="10" t="shared"/>
        <v>19.531034813620238</v>
      </c>
      <c r="Y66" s="8" t="n">
        <v>150.89473684210526</v>
      </c>
      <c r="Z66" s="8" t="n">
        <f si="11" t="shared"/>
        <v>27.89473684210526</v>
      </c>
      <c r="AA66" s="18" t="n">
        <v>146.19149262730244</v>
      </c>
      <c r="AB66" s="18" t="n">
        <f si="12" t="shared"/>
        <v>23.191492627302438</v>
      </c>
      <c r="AC66" s="18" t="n">
        <v>136.02631578947367</v>
      </c>
      <c r="AD66" s="30" t="n">
        <f si="13" t="shared"/>
        <v>13.02631578947367</v>
      </c>
    </row>
    <row r="67" spans="1:30" x14ac:dyDescent="0.25">
      <c r="A67" s="2" t="n">
        <v>681.0</v>
      </c>
      <c r="B67" s="1" t="n">
        <v>56.0</v>
      </c>
      <c r="C67" s="14" t="n">
        <v>96.33333333333333</v>
      </c>
      <c r="D67" s="13" t="n">
        <f si="0" t="shared"/>
        <v>40.33333333333333</v>
      </c>
      <c r="E67" s="14" t="n">
        <v>90.94690814190146</v>
      </c>
      <c r="F67" s="13" t="n">
        <f si="1" t="shared"/>
        <v>34.94690814190146</v>
      </c>
      <c r="G67" s="14" t="n">
        <v>93.74358974358974</v>
      </c>
      <c r="H67" s="13" t="n">
        <f si="2" t="shared"/>
        <v>37.74358974358974</v>
      </c>
      <c r="I67" s="24" t="n">
        <v>96.33333333333333</v>
      </c>
      <c r="J67" s="23" t="n">
        <f si="3" t="shared"/>
        <v>40.33333333333333</v>
      </c>
      <c r="K67" s="24" t="n">
        <v>89.9595984463947</v>
      </c>
      <c r="L67" s="23" t="n">
        <f si="4" t="shared"/>
        <v>33.95959844639469</v>
      </c>
      <c r="M67" s="24" t="n">
        <v>83.14285714285714</v>
      </c>
      <c r="N67" s="23" t="n">
        <f si="5" t="shared"/>
        <v>27.14285714285714</v>
      </c>
      <c r="O67" s="29" t="n">
        <v>122.5</v>
      </c>
      <c r="P67" s="28" t="n">
        <f si="6" t="shared"/>
        <v>66.5</v>
      </c>
      <c r="Q67" s="29" t="n">
        <v>93.956512532774</v>
      </c>
      <c r="R67" s="28" t="n">
        <f si="7" t="shared"/>
        <v>37.956512532774</v>
      </c>
      <c r="S67" s="29" t="n">
        <v>94.91304347826087</v>
      </c>
      <c r="T67" s="28" t="n">
        <f si="8" t="shared"/>
        <v>38.913043478260875</v>
      </c>
      <c r="U67" s="9" t="n">
        <v>104.37333333333333</v>
      </c>
      <c r="V67" s="8" t="n">
        <f si="9" t="shared"/>
        <v>48.373333333333335</v>
      </c>
      <c r="W67" s="9" t="n">
        <v>89.84199395546739</v>
      </c>
      <c r="X67" s="8" t="n">
        <f si="10" t="shared"/>
        <v>33.84199395546739</v>
      </c>
      <c r="Y67" s="9" t="n">
        <v>94.71052631578948</v>
      </c>
      <c r="Z67" s="8" t="n">
        <f si="11" t="shared"/>
        <v>38.71052631578948</v>
      </c>
      <c r="AA67" s="19" t="n">
        <v>95.469143381685</v>
      </c>
      <c r="AB67" s="18" t="n">
        <f si="12" t="shared"/>
        <v>39.469143381685</v>
      </c>
      <c r="AC67" s="19" t="n">
        <v>94.02631578947368</v>
      </c>
      <c r="AD67" s="30" t="n">
        <f si="13" t="shared"/>
        <v>38.026315789473685</v>
      </c>
    </row>
    <row r="68" spans="1:30" x14ac:dyDescent="0.25">
      <c r="A68" s="2" t="n">
        <v>689.0</v>
      </c>
      <c r="B68" s="1" t="n">
        <v>140.0</v>
      </c>
      <c r="C68" s="14" t="n">
        <v>133.0</v>
      </c>
      <c r="D68" s="13" t="n">
        <f si="0" t="shared"/>
        <v>7.0</v>
      </c>
      <c r="E68" s="14" t="n">
        <v>129.54277120417393</v>
      </c>
      <c r="F68" s="13" t="n">
        <f si="1" t="shared"/>
        <v>10.457228795826069</v>
      </c>
      <c r="G68" s="14" t="n">
        <v>132.87179487179486</v>
      </c>
      <c r="H68" s="13" t="n">
        <f si="2" t="shared"/>
        <v>7.128205128205138</v>
      </c>
      <c r="I68" s="24" t="n">
        <v>133.0</v>
      </c>
      <c r="J68" s="23" t="n">
        <f si="3" t="shared"/>
        <v>7.0</v>
      </c>
      <c r="K68" s="24" t="n">
        <v>130.99909035418003</v>
      </c>
      <c r="L68" s="23" t="n">
        <f si="4" t="shared"/>
        <v>9.000909645819974</v>
      </c>
      <c r="M68" s="24" t="n">
        <v>123.28571428571429</v>
      </c>
      <c r="N68" s="23" t="n">
        <f si="5" t="shared"/>
        <v>16.714285714285708</v>
      </c>
      <c r="O68" s="29" t="n">
        <v>122.5</v>
      </c>
      <c r="P68" s="28" t="n">
        <f si="6" t="shared"/>
        <v>17.5</v>
      </c>
      <c r="Q68" s="29" t="n">
        <v>131.01232858510264</v>
      </c>
      <c r="R68" s="28" t="n">
        <f si="7" t="shared"/>
        <v>8.987671414897363</v>
      </c>
      <c r="S68" s="29" t="n">
        <v>130.34782608695653</v>
      </c>
      <c r="T68" s="28" t="n">
        <f si="8" t="shared"/>
        <v>9.65217391304347</v>
      </c>
      <c r="U68" s="9" t="n">
        <v>131.97272727272727</v>
      </c>
      <c r="V68" s="8" t="n">
        <f si="9" t="shared"/>
        <v>8.027272727272731</v>
      </c>
      <c r="W68" s="9" t="n">
        <v>130.95028083185076</v>
      </c>
      <c r="X68" s="8" t="n">
        <f si="10" t="shared"/>
        <v>9.049719168149238</v>
      </c>
      <c r="Y68" s="9" t="n">
        <v>132.97368421052633</v>
      </c>
      <c r="Z68" s="8" t="n">
        <f si="11" t="shared"/>
        <v>7.026315789473671</v>
      </c>
      <c r="AA68" s="19" t="n">
        <v>130.64595325349515</v>
      </c>
      <c r="AB68" s="18" t="n">
        <f si="12" t="shared"/>
        <v>9.35404674650485</v>
      </c>
      <c r="AC68" s="19" t="n">
        <v>131.1315789473684</v>
      </c>
      <c r="AD68" s="30" t="n">
        <f si="13" t="shared"/>
        <v>8.86842105263159</v>
      </c>
    </row>
    <row r="69" spans="1:30" x14ac:dyDescent="0.25">
      <c r="A69" s="2" t="n">
        <v>699.0</v>
      </c>
      <c r="B69" s="1" t="n">
        <v>127.0</v>
      </c>
      <c r="C69" s="14" t="n">
        <v>139.4375</v>
      </c>
      <c r="D69" s="13" t="n">
        <f si="0" t="shared"/>
        <v>12.4375</v>
      </c>
      <c r="E69" s="14" t="n">
        <v>128.96352122405796</v>
      </c>
      <c r="F69" s="13" t="n">
        <f si="1" t="shared"/>
        <v>1.9635212240579563</v>
      </c>
      <c r="G69" s="14" t="n">
        <v>131.82051282051282</v>
      </c>
      <c r="H69" s="13" t="n">
        <f si="2" t="shared"/>
        <v>4.820512820512818</v>
      </c>
      <c r="I69" s="24" t="n">
        <v>139.4375</v>
      </c>
      <c r="J69" s="23" t="n">
        <f si="3" t="shared"/>
        <v>12.4375</v>
      </c>
      <c r="K69" s="24" t="n">
        <v>129.06698240060467</v>
      </c>
      <c r="L69" s="23" t="n">
        <f si="4" t="shared"/>
        <v>2.0669824006046724</v>
      </c>
      <c r="M69" s="24" t="n">
        <v>131.71428571428572</v>
      </c>
      <c r="N69" s="23" t="n">
        <f si="5" t="shared"/>
        <v>4.714285714285722</v>
      </c>
      <c r="O69" s="29" t="n">
        <v>122.5</v>
      </c>
      <c r="P69" s="28" t="n">
        <f si="6" t="shared"/>
        <v>4.5</v>
      </c>
      <c r="Q69" s="29" t="n">
        <v>129.03413553002252</v>
      </c>
      <c r="R69" s="28" t="n">
        <f si="7" t="shared"/>
        <v>2.0341355300225246</v>
      </c>
      <c r="S69" s="29" t="n">
        <v>130.93478260869566</v>
      </c>
      <c r="T69" s="28" t="n">
        <f si="8" t="shared"/>
        <v>3.934782608695656</v>
      </c>
      <c r="U69" s="9" t="n">
        <v>131.97272727272727</v>
      </c>
      <c r="V69" s="8" t="n">
        <f si="9" t="shared"/>
        <v>4.972727272727269</v>
      </c>
      <c r="W69" s="9" t="n">
        <v>129.01078925989327</v>
      </c>
      <c r="X69" s="8" t="n">
        <f si="10" t="shared"/>
        <v>2.010789259893272</v>
      </c>
      <c r="Y69" s="9" t="n">
        <v>128.78947368421052</v>
      </c>
      <c r="Z69" s="8" t="n">
        <f si="11" t="shared"/>
        <v>1.7894736842105203</v>
      </c>
      <c r="AA69" s="19" t="n">
        <v>128.29854625173522</v>
      </c>
      <c r="AB69" s="18" t="n">
        <f si="12" t="shared"/>
        <v>1.2985462517352175</v>
      </c>
      <c r="AC69" s="19" t="n">
        <v>128.05263157894737</v>
      </c>
      <c r="AD69" s="30" t="n">
        <f si="13" t="shared"/>
        <v>1.05263157894737</v>
      </c>
    </row>
    <row r="70" spans="1:30" x14ac:dyDescent="0.25">
      <c r="A70" s="2" t="n">
        <v>705.0</v>
      </c>
      <c r="B70" s="1" t="n">
        <v>110.0</v>
      </c>
      <c r="C70" s="14" t="n">
        <v>111.58333333333333</v>
      </c>
      <c r="D70" s="13" t="n">
        <f si="0" t="shared"/>
        <v>1.5833333333333286</v>
      </c>
      <c r="E70" s="14" t="n">
        <v>114.68209122054901</v>
      </c>
      <c r="F70" s="13" t="n">
        <f si="1" t="shared"/>
        <v>4.682091220549012</v>
      </c>
      <c r="G70" s="14" t="n">
        <v>110.05128205128206</v>
      </c>
      <c r="H70" s="13" t="n">
        <f si="2" t="shared"/>
        <v>0.051282051282058205</v>
      </c>
      <c r="I70" s="24" t="n">
        <v>111.58333333333333</v>
      </c>
      <c r="J70" s="23" t="n">
        <f si="3" t="shared"/>
        <v>1.5833333333333286</v>
      </c>
      <c r="K70" s="24" t="n">
        <v>114.01692948128368</v>
      </c>
      <c r="L70" s="23" t="n">
        <f si="4" t="shared"/>
        <v>4.016929481283682</v>
      </c>
      <c r="M70" s="24" t="n">
        <v>120.14285714285714</v>
      </c>
      <c r="N70" s="23" t="n">
        <f si="5" t="shared"/>
        <v>10.142857142857139</v>
      </c>
      <c r="O70" s="29" t="n">
        <v>122.5</v>
      </c>
      <c r="P70" s="28" t="n">
        <f si="6" t="shared"/>
        <v>12.5</v>
      </c>
      <c r="Q70" s="29" t="n">
        <v>114.31137272831687</v>
      </c>
      <c r="R70" s="28" t="n">
        <f si="7" t="shared"/>
        <v>4.311372728316869</v>
      </c>
      <c r="S70" s="29" t="n">
        <v>110.1086956521739</v>
      </c>
      <c r="T70" s="28" t="n">
        <f si="8" t="shared"/>
        <v>0.10869565217390686</v>
      </c>
      <c r="U70" s="9" t="n">
        <v>104.37333333333333</v>
      </c>
      <c r="V70" s="8" t="n">
        <f si="9" t="shared"/>
        <v>5.626666666666665</v>
      </c>
      <c r="W70" s="9" t="n">
        <v>114.02561629042644</v>
      </c>
      <c r="X70" s="8" t="n">
        <f si="10" t="shared"/>
        <v>4.025616290426441</v>
      </c>
      <c r="Y70" s="9" t="n">
        <v>110.55263157894737</v>
      </c>
      <c r="Z70" s="8" t="n">
        <f si="11" t="shared"/>
        <v>0.5526315789473699</v>
      </c>
      <c r="AA70" s="19" t="n">
        <v>114.2889687472876</v>
      </c>
      <c r="AB70" s="18" t="n">
        <f si="12" t="shared"/>
        <v>4.288968747287598</v>
      </c>
      <c r="AC70" s="19" t="n">
        <v>110.60526315789474</v>
      </c>
      <c r="AD70" s="30" t="n">
        <f si="13" t="shared"/>
        <v>0.6052631578947398</v>
      </c>
    </row>
    <row r="71" spans="1:30" x14ac:dyDescent="0.25">
      <c r="A71" s="2" t="n">
        <v>708.0</v>
      </c>
      <c r="B71" s="1" t="n">
        <v>127.0</v>
      </c>
      <c r="C71" s="14" t="n">
        <v>152.3846153846154</v>
      </c>
      <c r="D71" s="13" t="n">
        <f si="0" t="shared"/>
        <v>25.384615384615387</v>
      </c>
      <c r="E71" s="14" t="n">
        <v>149.4607385050253</v>
      </c>
      <c r="F71" s="13" t="n">
        <f si="1" t="shared"/>
        <v>22.46073850502529</v>
      </c>
      <c r="G71" s="14" t="n">
        <v>148.1578947368421</v>
      </c>
      <c r="H71" s="13" t="n">
        <f si="2" t="shared"/>
        <v>21.15789473684211</v>
      </c>
      <c r="I71" s="24" t="n">
        <v>152.3846153846154</v>
      </c>
      <c r="J71" s="23" t="n">
        <f si="3" t="shared"/>
        <v>25.384615384615387</v>
      </c>
      <c r="K71" s="24" t="n">
        <v>150.43180762670994</v>
      </c>
      <c r="L71" s="23" t="n">
        <f si="4" t="shared"/>
        <v>23.43180762670994</v>
      </c>
      <c r="M71" s="24" t="n">
        <v>144.14285714285714</v>
      </c>
      <c r="N71" s="23" t="n">
        <f si="5" t="shared"/>
        <v>17.14285714285714</v>
      </c>
      <c r="O71" s="29" t="n">
        <v>122.5</v>
      </c>
      <c r="P71" s="28" t="n">
        <f si="6" t="shared"/>
        <v>4.5</v>
      </c>
      <c r="Q71" s="29" t="n">
        <v>147.766319030536</v>
      </c>
      <c r="R71" s="28" t="n">
        <f si="7" t="shared"/>
        <v>20.76631903053601</v>
      </c>
      <c r="S71" s="29" t="n">
        <v>145.84782608695653</v>
      </c>
      <c r="T71" s="28" t="n">
        <f si="8" t="shared"/>
        <v>18.84782608695653</v>
      </c>
      <c r="U71" s="9" t="n">
        <v>149.725</v>
      </c>
      <c r="V71" s="8" t="n">
        <f si="9" t="shared"/>
        <v>22.724999999999994</v>
      </c>
      <c r="W71" s="9" t="n">
        <v>150.47794334522973</v>
      </c>
      <c r="X71" s="8" t="n">
        <f si="10" t="shared"/>
        <v>23.477943345229733</v>
      </c>
      <c r="Y71" s="9" t="n">
        <v>149.42105263157896</v>
      </c>
      <c r="Z71" s="8" t="n">
        <f si="11" t="shared"/>
        <v>22.42105263157896</v>
      </c>
      <c r="AA71" s="19" t="n">
        <v>147.98236413850077</v>
      </c>
      <c r="AB71" s="18" t="n">
        <f si="12" t="shared"/>
        <v>20.98236413850077</v>
      </c>
      <c r="AC71" s="19" t="n">
        <v>149.94736842105263</v>
      </c>
      <c r="AD71" s="30" t="n">
        <f si="13" t="shared"/>
        <v>22.94736842105263</v>
      </c>
    </row>
    <row r="72" spans="1:30" x14ac:dyDescent="0.25">
      <c r="A72" s="2" t="n">
        <v>714.0</v>
      </c>
      <c r="B72" s="1" t="n">
        <v>134.0</v>
      </c>
      <c r="C72" s="14" t="n">
        <v>148.53333333333333</v>
      </c>
      <c r="D72" s="13" t="n">
        <f si="0" t="shared"/>
        <v>14.533333333333331</v>
      </c>
      <c r="E72" s="14" t="n">
        <v>143.24256980061062</v>
      </c>
      <c r="F72" s="13" t="n">
        <f si="1" t="shared"/>
        <v>9.242569800610624</v>
      </c>
      <c r="G72" s="14" t="n">
        <v>148.1578947368421</v>
      </c>
      <c r="H72" s="13" t="n">
        <f si="2" t="shared"/>
        <v>14.15789473684211</v>
      </c>
      <c r="I72" s="24" t="n">
        <v>148.53333333333333</v>
      </c>
      <c r="J72" s="23" t="n">
        <f si="3" t="shared"/>
        <v>14.533333333333331</v>
      </c>
      <c r="K72" s="24" t="n">
        <v>144.86616500065793</v>
      </c>
      <c r="L72" s="23" t="n">
        <f si="4" t="shared"/>
        <v>10.86616500065793</v>
      </c>
      <c r="M72" s="24" t="n">
        <v>149.85714285714286</v>
      </c>
      <c r="N72" s="23" t="n">
        <f si="5" t="shared"/>
        <v>15.857142857142861</v>
      </c>
      <c r="O72" s="29" t="n">
        <v>122.5</v>
      </c>
      <c r="P72" s="28" t="n">
        <f si="6" t="shared"/>
        <v>11.5</v>
      </c>
      <c r="Q72" s="29" t="n">
        <v>144.1264808569475</v>
      </c>
      <c r="R72" s="28" t="n">
        <f si="7" t="shared"/>
        <v>10.126480856947495</v>
      </c>
      <c r="S72" s="29" t="n">
        <v>142.97826086956522</v>
      </c>
      <c r="T72" s="28" t="n">
        <f si="8" t="shared"/>
        <v>8.978260869565219</v>
      </c>
      <c r="U72" s="9" t="n">
        <v>149.725</v>
      </c>
      <c r="V72" s="8" t="n">
        <f si="9" t="shared"/>
        <v>15.724999999999994</v>
      </c>
      <c r="W72" s="9" t="n">
        <v>144.85952317343882</v>
      </c>
      <c r="X72" s="8" t="n">
        <f si="10" t="shared"/>
        <v>10.859523173438816</v>
      </c>
      <c r="Y72" s="9" t="n">
        <v>150.89473684210526</v>
      </c>
      <c r="Z72" s="8" t="n">
        <f si="11" t="shared"/>
        <v>16.89473684210526</v>
      </c>
      <c r="AA72" s="19" t="n">
        <v>144.22061585883006</v>
      </c>
      <c r="AB72" s="18" t="n">
        <f si="12" t="shared"/>
        <v>10.220615858830058</v>
      </c>
      <c r="AC72" s="19" t="n">
        <v>145.57894736842104</v>
      </c>
      <c r="AD72" s="30" t="n">
        <f si="13" t="shared"/>
        <v>11.57894736842104</v>
      </c>
    </row>
    <row r="73" spans="1:30" x14ac:dyDescent="0.25">
      <c r="A73" s="2" t="n">
        <v>719.0</v>
      </c>
      <c r="B73" s="1" t="n">
        <v>108.0</v>
      </c>
      <c r="C73" s="14" t="n">
        <v>126.07692307692308</v>
      </c>
      <c r="D73" s="13" t="n">
        <f si="0" t="shared"/>
        <v>18.07692307692308</v>
      </c>
      <c r="E73" s="14" t="n">
        <v>129.80446506978595</v>
      </c>
      <c r="F73" s="13" t="n">
        <f si="1" t="shared"/>
        <v>21.804465069785948</v>
      </c>
      <c r="G73" s="14" t="n">
        <v>127.05128205128206</v>
      </c>
      <c r="H73" s="13" t="n">
        <f si="2" t="shared"/>
        <v>19.051282051282058</v>
      </c>
      <c r="I73" s="24" t="n">
        <v>126.07692307692308</v>
      </c>
      <c r="J73" s="23" t="n">
        <f si="3" t="shared"/>
        <v>18.07692307692308</v>
      </c>
      <c r="K73" s="24" t="n">
        <v>130.33260544323628</v>
      </c>
      <c r="L73" s="23" t="n">
        <f si="4" t="shared"/>
        <v>22.332605443236275</v>
      </c>
      <c r="M73" s="24" t="n">
        <v>130.0</v>
      </c>
      <c r="N73" s="23" t="n">
        <f si="5" t="shared"/>
        <v>22.0</v>
      </c>
      <c r="O73" s="29" t="n">
        <v>122.5</v>
      </c>
      <c r="P73" s="28" t="n">
        <f si="6" t="shared"/>
        <v>14.5</v>
      </c>
      <c r="Q73" s="29" t="n">
        <v>131.32194324516996</v>
      </c>
      <c r="R73" s="28" t="n">
        <f si="7" t="shared"/>
        <v>23.32194324516996</v>
      </c>
      <c r="S73" s="29" t="n">
        <v>126.32608695652173</v>
      </c>
      <c r="T73" s="28" t="n">
        <f si="8" t="shared"/>
        <v>18.326086956521735</v>
      </c>
      <c r="U73" s="9" t="n">
        <v>131.97272727272727</v>
      </c>
      <c r="V73" s="8" t="n">
        <f si="9" t="shared"/>
        <v>23.97272727272727</v>
      </c>
      <c r="W73" s="9" t="n">
        <v>130.35033471920187</v>
      </c>
      <c r="X73" s="8" t="n">
        <f si="10" t="shared"/>
        <v>22.350334719201868</v>
      </c>
      <c r="Y73" s="9" t="n">
        <v>129.07894736842104</v>
      </c>
      <c r="Z73" s="8" t="n">
        <f si="11" t="shared"/>
        <v>21.07894736842104</v>
      </c>
      <c r="AA73" s="19" t="n">
        <v>130.61816157900824</v>
      </c>
      <c r="AB73" s="18" t="n">
        <f si="12" t="shared"/>
        <v>22.618161579008245</v>
      </c>
      <c r="AC73" s="19" t="n">
        <v>129.97368421052633</v>
      </c>
      <c r="AD73" s="30" t="n">
        <f si="13" t="shared"/>
        <v>21.97368421052633</v>
      </c>
    </row>
    <row r="74" spans="1:30" x14ac:dyDescent="0.25">
      <c r="A74" s="2" t="n">
        <v>723.0</v>
      </c>
      <c r="B74" s="1" t="n">
        <v>149.0</v>
      </c>
      <c r="C74" s="14" t="n">
        <v>127.3076923076923</v>
      </c>
      <c r="D74" s="13" t="n">
        <f si="0" t="shared"/>
        <v>21.692307692307693</v>
      </c>
      <c r="E74" s="14" t="n">
        <v>130.46994293183852</v>
      </c>
      <c r="F74" s="13" t="n">
        <f si="1" t="shared"/>
        <v>18.530057068161483</v>
      </c>
      <c r="G74" s="14" t="n">
        <v>132.12820512820514</v>
      </c>
      <c r="H74" s="13" t="n">
        <f si="2" t="shared"/>
        <v>16.87179487179486</v>
      </c>
      <c r="I74" s="24" t="n">
        <v>127.3076923076923</v>
      </c>
      <c r="J74" s="23" t="n">
        <f si="3" t="shared"/>
        <v>21.692307692307693</v>
      </c>
      <c r="K74" s="24" t="n">
        <v>129.29309213879492</v>
      </c>
      <c r="L74" s="23" t="n">
        <f si="4" t="shared"/>
        <v>19.70690786120508</v>
      </c>
      <c r="M74" s="24" t="n">
        <v>136.42857142857142</v>
      </c>
      <c r="N74" s="23" t="n">
        <f si="5" t="shared"/>
        <v>12.571428571428584</v>
      </c>
      <c r="O74" s="29" t="n">
        <v>122.5</v>
      </c>
      <c r="P74" s="28" t="n">
        <f si="6" t="shared"/>
        <v>26.5</v>
      </c>
      <c r="Q74" s="29" t="n">
        <v>126.23558034799963</v>
      </c>
      <c r="R74" s="28" t="n">
        <f si="7" t="shared"/>
        <v>22.76441965200037</v>
      </c>
      <c r="S74" s="29" t="n">
        <v>130.0</v>
      </c>
      <c r="T74" s="28" t="n">
        <f si="8" t="shared"/>
        <v>19.0</v>
      </c>
      <c r="U74" s="9" t="n">
        <v>131.97272727272727</v>
      </c>
      <c r="V74" s="8" t="n">
        <f si="9" t="shared"/>
        <v>17.02727272727273</v>
      </c>
      <c r="W74" s="9" t="n">
        <v>128.85390926445996</v>
      </c>
      <c r="X74" s="8" t="n">
        <f si="10" t="shared"/>
        <v>20.146090735540042</v>
      </c>
      <c r="Y74" s="9" t="n">
        <v>134.6578947368421</v>
      </c>
      <c r="Z74" s="8" t="n">
        <f si="11" t="shared"/>
        <v>14.34210526315789</v>
      </c>
      <c r="AA74" s="19" t="n">
        <v>125.82866600712553</v>
      </c>
      <c r="AB74" s="18" t="n">
        <f si="12" t="shared"/>
        <v>23.171333992874466</v>
      </c>
      <c r="AC74" s="19" t="n">
        <v>129.23684210526315</v>
      </c>
      <c r="AD74" s="30" t="n">
        <f si="13" t="shared"/>
        <v>19.76315789473685</v>
      </c>
    </row>
    <row r="75" spans="1:30" x14ac:dyDescent="0.25">
      <c r="A75" s="2" t="n">
        <v>724.0</v>
      </c>
      <c r="B75" s="1" t="n">
        <v>117.0</v>
      </c>
      <c r="C75" s="14" t="n">
        <v>118.5</v>
      </c>
      <c r="D75" s="13" t="n">
        <f si="0" t="shared"/>
        <v>1.5</v>
      </c>
      <c r="E75" s="14" t="n">
        <v>126.48931748325408</v>
      </c>
      <c r="F75" s="13" t="n">
        <f si="1" t="shared"/>
        <v>9.489317483254084</v>
      </c>
      <c r="G75" s="14" t="n">
        <v>112.92307692307692</v>
      </c>
      <c r="H75" s="13" t="n">
        <f si="2" t="shared"/>
        <v>4.07692307692308</v>
      </c>
      <c r="I75" s="24" t="n">
        <v>118.5</v>
      </c>
      <c r="J75" s="23" t="n">
        <f si="3" t="shared"/>
        <v>1.5</v>
      </c>
      <c r="K75" s="24" t="n">
        <v>126.61228989187846</v>
      </c>
      <c r="L75" s="23" t="n">
        <f si="4" t="shared"/>
        <v>9.612289891878461</v>
      </c>
      <c r="M75" s="24" t="n">
        <v>111.14285714285714</v>
      </c>
      <c r="N75" s="23" t="n">
        <f si="5" t="shared"/>
        <v>5.857142857142861</v>
      </c>
      <c r="O75" s="29" t="n">
        <v>122.5</v>
      </c>
      <c r="P75" s="28" t="n">
        <f si="6" t="shared"/>
        <v>5.5</v>
      </c>
      <c r="Q75" s="29" t="n">
        <v>124.85244615563026</v>
      </c>
      <c r="R75" s="28" t="n">
        <f si="7" t="shared"/>
        <v>7.852446155630261</v>
      </c>
      <c r="S75" s="29" t="n">
        <v>120.17391304347827</v>
      </c>
      <c r="T75" s="28" t="n">
        <f si="8" t="shared"/>
        <v>3.173913043478265</v>
      </c>
      <c r="U75" s="9" t="n">
        <v>104.37333333333333</v>
      </c>
      <c r="V75" s="8" t="n">
        <f si="9" t="shared"/>
        <v>12.626666666666665</v>
      </c>
      <c r="W75" s="9" t="n">
        <v>126.16174480472827</v>
      </c>
      <c r="X75" s="8" t="n">
        <f si="10" t="shared"/>
        <v>9.161744804728272</v>
      </c>
      <c r="Y75" s="9" t="n">
        <v>116.13157894736842</v>
      </c>
      <c r="Z75" s="8" t="n">
        <f si="11" t="shared"/>
        <v>0.8684210526315752</v>
      </c>
      <c r="AA75" s="19" t="n">
        <v>124.2626104168931</v>
      </c>
      <c r="AB75" s="18" t="n">
        <f si="12" t="shared"/>
        <v>7.2626104168930965</v>
      </c>
      <c r="AC75" s="19" t="n">
        <v>119.07894736842105</v>
      </c>
      <c r="AD75" s="30" t="n">
        <f si="13" t="shared"/>
        <v>2.078947368421055</v>
      </c>
    </row>
    <row r="76" spans="1:30" x14ac:dyDescent="0.25">
      <c r="A76" s="2" t="n">
        <v>727.0</v>
      </c>
      <c r="B76" s="1" t="n">
        <v>116.0</v>
      </c>
      <c r="C76" s="14" t="n">
        <v>133.0</v>
      </c>
      <c r="D76" s="13" t="n">
        <f si="0" t="shared"/>
        <v>17.0</v>
      </c>
      <c r="E76" s="14" t="n">
        <v>131.65892783372766</v>
      </c>
      <c r="F76" s="13" t="n">
        <f si="1" t="shared"/>
        <v>15.65892783372766</v>
      </c>
      <c r="G76" s="14" t="n">
        <v>128.17948717948718</v>
      </c>
      <c r="H76" s="13" t="n">
        <f si="2" t="shared"/>
        <v>12.179487179487182</v>
      </c>
      <c r="I76" s="24" t="n">
        <v>133.0</v>
      </c>
      <c r="J76" s="23" t="n">
        <f si="3" t="shared"/>
        <v>17.0</v>
      </c>
      <c r="K76" s="24" t="n">
        <v>131.87114354683735</v>
      </c>
      <c r="L76" s="23" t="n">
        <f si="4" t="shared"/>
        <v>15.871143546837345</v>
      </c>
      <c r="M76" s="24" t="n">
        <v>126.42857142857143</v>
      </c>
      <c r="N76" s="23" t="n">
        <f si="5" t="shared"/>
        <v>10.42857142857143</v>
      </c>
      <c r="O76" s="29" t="n">
        <v>122.5</v>
      </c>
      <c r="P76" s="28" t="n">
        <f si="6" t="shared"/>
        <v>6.5</v>
      </c>
      <c r="Q76" s="29" t="n">
        <v>133.1599712517854</v>
      </c>
      <c r="R76" s="28" t="n">
        <f si="7" t="shared"/>
        <v>17.159971251785407</v>
      </c>
      <c r="S76" s="29" t="n">
        <v>129.58695652173913</v>
      </c>
      <c r="T76" s="28" t="n">
        <f si="8" t="shared"/>
        <v>13.586956521739125</v>
      </c>
      <c r="U76" s="9" t="n">
        <v>131.97272727272727</v>
      </c>
      <c r="V76" s="8" t="n">
        <f si="9" t="shared"/>
        <v>15.972727272727269</v>
      </c>
      <c r="W76" s="9" t="n">
        <v>131.81555197336039</v>
      </c>
      <c r="X76" s="8" t="n">
        <f si="10" t="shared"/>
        <v>15.815551973360385</v>
      </c>
      <c r="Y76" s="9" t="n">
        <v>132.3421052631579</v>
      </c>
      <c r="Z76" s="8" t="n">
        <f si="11" t="shared"/>
        <v>16.34210526315789</v>
      </c>
      <c r="AA76" s="19" t="n">
        <v>132.4281881964576</v>
      </c>
      <c r="AB76" s="18" t="n">
        <f si="12" t="shared"/>
        <v>16.428188196457597</v>
      </c>
      <c r="AC76" s="19" t="n">
        <v>129.68421052631578</v>
      </c>
      <c r="AD76" s="30" t="n">
        <f si="13" t="shared"/>
        <v>13.68421052631578</v>
      </c>
    </row>
    <row r="77" spans="1:30" x14ac:dyDescent="0.25">
      <c r="A77" s="2" t="n">
        <v>731.0</v>
      </c>
      <c r="B77" s="1" t="n">
        <v>130.0</v>
      </c>
      <c r="C77" s="14" t="n">
        <v>98.625</v>
      </c>
      <c r="D77" s="13" t="n">
        <f si="0" t="shared"/>
        <v>31.375</v>
      </c>
      <c r="E77" s="14" t="n">
        <v>111.14303580642681</v>
      </c>
      <c r="F77" s="13" t="n">
        <f si="1" t="shared"/>
        <v>18.85696419357319</v>
      </c>
      <c r="G77" s="14" t="n">
        <v>106.48717948717949</v>
      </c>
      <c r="H77" s="13" t="n">
        <f si="2" t="shared"/>
        <v>23.51282051282051</v>
      </c>
      <c r="I77" s="24" t="n">
        <v>98.625</v>
      </c>
      <c r="J77" s="23" t="n">
        <f si="3" t="shared"/>
        <v>31.375</v>
      </c>
      <c r="K77" s="24" t="n">
        <v>110.3230024944269</v>
      </c>
      <c r="L77" s="23" t="n">
        <f si="4" t="shared"/>
        <v>19.676997505573098</v>
      </c>
      <c r="M77" s="24" t="n">
        <v>110.28571428571429</v>
      </c>
      <c r="N77" s="23" t="n">
        <f si="5" t="shared"/>
        <v>19.714285714285708</v>
      </c>
      <c r="O77" s="29" t="n">
        <v>122.5</v>
      </c>
      <c r="P77" s="28" t="n">
        <f si="6" t="shared"/>
        <v>7.5</v>
      </c>
      <c r="Q77" s="29" t="n">
        <v>111.96031961533062</v>
      </c>
      <c r="R77" s="28" t="n">
        <f si="7" t="shared"/>
        <v>18.03968038466938</v>
      </c>
      <c r="S77" s="29" t="n">
        <v>106.54347826086956</v>
      </c>
      <c r="T77" s="28" t="n">
        <f si="8" t="shared"/>
        <v>23.456521739130437</v>
      </c>
      <c r="U77" s="9" t="n">
        <v>104.37333333333333</v>
      </c>
      <c r="V77" s="8" t="n">
        <f si="9" t="shared"/>
        <v>25.626666666666665</v>
      </c>
      <c r="W77" s="9" t="n">
        <v>110.06637091174767</v>
      </c>
      <c r="X77" s="8" t="n">
        <f si="10" t="shared"/>
        <v>19.93362908825233</v>
      </c>
      <c r="Y77" s="9" t="n">
        <v>99.63157894736842</v>
      </c>
      <c r="Z77" s="8" t="n">
        <f si="11" t="shared"/>
        <v>30.368421052631575</v>
      </c>
      <c r="AA77" s="19" t="n">
        <v>112.221146321945</v>
      </c>
      <c r="AB77" s="18" t="n">
        <f si="12" t="shared"/>
        <v>17.778853678055</v>
      </c>
      <c r="AC77" s="19" t="n">
        <v>101.10526315789474</v>
      </c>
      <c r="AD77" s="30" t="n">
        <f si="13" t="shared"/>
        <v>28.89473684210526</v>
      </c>
    </row>
    <row r="78" spans="1:30" x14ac:dyDescent="0.25">
      <c r="A78" s="2" t="n">
        <v>733.0</v>
      </c>
      <c r="B78" s="1" t="n">
        <v>174.0</v>
      </c>
      <c r="C78" s="14" t="n">
        <v>127.3076923076923</v>
      </c>
      <c r="D78" s="13" t="n">
        <f si="0" t="shared"/>
        <v>46.69230769230769</v>
      </c>
      <c r="E78" s="14" t="n">
        <v>123.60114723990725</v>
      </c>
      <c r="F78" s="13" t="n">
        <f si="1" t="shared"/>
        <v>50.39885276009275</v>
      </c>
      <c r="G78" s="14" t="n">
        <v>126.7948717948718</v>
      </c>
      <c r="H78" s="13" t="n">
        <f si="2" t="shared"/>
        <v>47.205128205128204</v>
      </c>
      <c r="I78" s="24" t="n">
        <v>127.3076923076923</v>
      </c>
      <c r="J78" s="23" t="n">
        <f si="3" t="shared"/>
        <v>46.69230769230769</v>
      </c>
      <c r="K78" s="24" t="n">
        <v>124.41614613318215</v>
      </c>
      <c r="L78" s="23" t="n">
        <f si="4" t="shared"/>
        <v>49.58385386681785</v>
      </c>
      <c r="M78" s="24" t="n">
        <v>131.28571428571428</v>
      </c>
      <c r="N78" s="23" t="n">
        <f si="5" t="shared"/>
        <v>42.71428571428572</v>
      </c>
      <c r="O78" s="29" t="n">
        <v>122.5</v>
      </c>
      <c r="P78" s="28" t="n">
        <f si="6" t="shared"/>
        <v>51.5</v>
      </c>
      <c r="Q78" s="29" t="n">
        <v>122.67830310106265</v>
      </c>
      <c r="R78" s="28" t="n">
        <f si="7" t="shared"/>
        <v>51.32169689893735</v>
      </c>
      <c r="S78" s="29" t="n">
        <v>121.69565217391305</v>
      </c>
      <c r="T78" s="28" t="n">
        <f si="8" t="shared"/>
        <v>52.30434782608695</v>
      </c>
      <c r="U78" s="9" t="n">
        <v>131.97272727272727</v>
      </c>
      <c r="V78" s="8" t="n">
        <f si="9" t="shared"/>
        <v>42.02727272727273</v>
      </c>
      <c r="W78" s="9" t="n">
        <v>124.7216070568308</v>
      </c>
      <c r="X78" s="8" t="n">
        <f si="10" t="shared"/>
        <v>49.278392943169194</v>
      </c>
      <c r="Y78" s="9" t="n">
        <v>128.97368421052633</v>
      </c>
      <c r="Z78" s="8" t="n">
        <f si="11" t="shared"/>
        <v>45.02631578947367</v>
      </c>
      <c r="AA78" s="19" t="n">
        <v>121.9602230003768</v>
      </c>
      <c r="AB78" s="18" t="n">
        <f si="12" t="shared"/>
        <v>52.0397769996232</v>
      </c>
      <c r="AC78" s="19" t="n">
        <v>116.05263157894737</v>
      </c>
      <c r="AD78" s="30" t="n">
        <f si="13" t="shared"/>
        <v>57.94736842105263</v>
      </c>
    </row>
    <row r="79" spans="1:30" x14ac:dyDescent="0.25">
      <c r="A79" s="2" t="n">
        <v>746.0</v>
      </c>
      <c r="B79" s="1" t="n">
        <v>100.0</v>
      </c>
      <c r="C79" s="14" t="n">
        <v>118.5</v>
      </c>
      <c r="D79" s="13" t="n">
        <f si="0" t="shared"/>
        <v>18.5</v>
      </c>
      <c r="E79" s="14" t="n">
        <v>131.08773488486455</v>
      </c>
      <c r="F79" s="13" t="n">
        <f si="1" t="shared"/>
        <v>31.087734884864545</v>
      </c>
      <c r="G79" s="14" t="n">
        <v>116.1025641025641</v>
      </c>
      <c r="H79" s="13" t="n">
        <f si="2" t="shared"/>
        <v>16.102564102564102</v>
      </c>
      <c r="I79" s="24" t="n">
        <v>118.5</v>
      </c>
      <c r="J79" s="23" t="n">
        <f si="3" t="shared"/>
        <v>18.5</v>
      </c>
      <c r="K79" s="24" t="n">
        <v>129.84710966293065</v>
      </c>
      <c r="L79" s="23" t="n">
        <f si="4" t="shared"/>
        <v>29.84710966293065</v>
      </c>
      <c r="M79" s="24" t="n">
        <v>104.57142857142857</v>
      </c>
      <c r="N79" s="23" t="n">
        <f si="5" t="shared"/>
        <v>4.571428571428569</v>
      </c>
      <c r="O79" s="29" t="n">
        <v>122.5</v>
      </c>
      <c r="P79" s="28" t="n">
        <f si="6" t="shared"/>
        <v>22.5</v>
      </c>
      <c r="Q79" s="29" t="n">
        <v>126.72908231045402</v>
      </c>
      <c r="R79" s="28" t="n">
        <f si="7" t="shared"/>
        <v>26.729082310454018</v>
      </c>
      <c r="S79" s="29" t="n">
        <v>124.41304347826087</v>
      </c>
      <c r="T79" s="28" t="n">
        <f si="8" t="shared"/>
        <v>24.413043478260875</v>
      </c>
      <c r="U79" s="9" t="n">
        <v>104.37333333333333</v>
      </c>
      <c r="V79" s="8" t="n">
        <f si="9" t="shared"/>
        <v>4.373333333333335</v>
      </c>
      <c r="W79" s="9" t="n">
        <v>129.16243475966323</v>
      </c>
      <c r="X79" s="8" t="n">
        <f si="10" t="shared"/>
        <v>29.162434759663228</v>
      </c>
      <c r="Y79" s="9" t="n">
        <v>115.86842105263158</v>
      </c>
      <c r="Z79" s="8" t="n">
        <f si="11" t="shared"/>
        <v>15.868421052631575</v>
      </c>
      <c r="AA79" s="19" t="n">
        <v>126.39539531971995</v>
      </c>
      <c r="AB79" s="18" t="n">
        <f si="12" t="shared"/>
        <v>26.395395319719952</v>
      </c>
      <c r="AC79" s="19" t="n">
        <v>122.76315789473684</v>
      </c>
      <c r="AD79" s="30" t="n">
        <f si="13" t="shared"/>
        <v>22.763157894736835</v>
      </c>
    </row>
    <row r="80" spans="1:30" x14ac:dyDescent="0.25">
      <c r="A80" s="2" t="n">
        <v>761.0</v>
      </c>
      <c r="B80" s="1" t="n">
        <v>88.0</v>
      </c>
      <c r="C80" s="14" t="n">
        <v>96.33333333333333</v>
      </c>
      <c r="D80" s="13" t="n">
        <f si="0" t="shared"/>
        <v>8.333333333333329</v>
      </c>
      <c r="E80" s="14" t="n">
        <v>82.3501208715339</v>
      </c>
      <c r="F80" s="13" t="n">
        <f si="1" t="shared"/>
        <v>5.649879128466097</v>
      </c>
      <c r="G80" s="14" t="n">
        <v>94.76923076923077</v>
      </c>
      <c r="H80" s="13" t="n">
        <f si="2" t="shared"/>
        <v>6.769230769230774</v>
      </c>
      <c r="I80" s="24" t="n">
        <v>96.33333333333333</v>
      </c>
      <c r="J80" s="23" t="n">
        <f si="3" t="shared"/>
        <v>8.333333333333329</v>
      </c>
      <c r="K80" s="24" t="n">
        <v>81.9146973151992</v>
      </c>
      <c r="L80" s="23" t="n">
        <f si="4" t="shared"/>
        <v>6.085302684800794</v>
      </c>
      <c r="M80" s="24" t="n">
        <v>101.14285714285714</v>
      </c>
      <c r="N80" s="23" t="n">
        <f si="5" t="shared"/>
        <v>13.142857142857139</v>
      </c>
      <c r="O80" s="29" t="n">
        <v>122.5</v>
      </c>
      <c r="P80" s="28" t="n">
        <f si="6" t="shared"/>
        <v>34.5</v>
      </c>
      <c r="Q80" s="29" t="n">
        <v>85.46465970510154</v>
      </c>
      <c r="R80" s="28" t="n">
        <f si="7" t="shared"/>
        <v>2.535340294898461</v>
      </c>
      <c r="S80" s="29" t="n">
        <v>95.56521739130434</v>
      </c>
      <c r="T80" s="28" t="n">
        <f si="8" t="shared"/>
        <v>7.565217391304344</v>
      </c>
      <c r="U80" s="9" t="n">
        <v>104.37333333333333</v>
      </c>
      <c r="V80" s="8" t="n">
        <f si="9" t="shared"/>
        <v>16.373333333333335</v>
      </c>
      <c r="W80" s="9" t="n">
        <v>81.69390111631553</v>
      </c>
      <c r="X80" s="8" t="n">
        <f si="10" t="shared"/>
        <v>6.30609888368447</v>
      </c>
      <c r="Y80" s="9" t="n">
        <v>94.34210526315789</v>
      </c>
      <c r="Z80" s="8" t="n">
        <f si="11" t="shared"/>
        <v>6.34210526315789</v>
      </c>
      <c r="AA80" s="19" t="n">
        <v>87.66562674536831</v>
      </c>
      <c r="AB80" s="18" t="n">
        <f si="12" t="shared"/>
        <v>0.33437325463168577</v>
      </c>
      <c r="AC80" s="19" t="n">
        <v>97.73684210526316</v>
      </c>
      <c r="AD80" s="30" t="n">
        <f si="13" t="shared"/>
        <v>9.736842105263165</v>
      </c>
    </row>
    <row r="81" spans="1:30" x14ac:dyDescent="0.25">
      <c r="A81" s="2"/>
      <c r="B81" s="1"/>
      <c r="C81" s="14"/>
      <c r="D81" s="13" t="n">
        <f si="0" t="shared"/>
        <v>0.0</v>
      </c>
      <c r="E81" s="14"/>
      <c r="F81" s="13" t="n">
        <f si="1" t="shared"/>
        <v>0.0</v>
      </c>
      <c r="G81" s="14"/>
      <c r="H81" s="13" t="n">
        <f si="2" t="shared"/>
        <v>0.0</v>
      </c>
      <c r="I81" s="24"/>
      <c r="J81" s="23" t="n">
        <f si="3" t="shared"/>
        <v>0.0</v>
      </c>
      <c r="K81" s="24"/>
      <c r="L81" s="23" t="n">
        <f si="4" t="shared"/>
        <v>0.0</v>
      </c>
      <c r="M81" s="24"/>
      <c r="N81" s="23" t="n">
        <f si="5" t="shared"/>
        <v>0.0</v>
      </c>
      <c r="O81" s="29"/>
      <c r="P81" s="28" t="n">
        <f si="6" t="shared"/>
        <v>0.0</v>
      </c>
      <c r="Q81" s="29"/>
      <c r="R81" s="28" t="n">
        <f si="7" t="shared"/>
        <v>0.0</v>
      </c>
      <c r="S81" s="29"/>
      <c r="T81" s="28" t="n">
        <f si="8" t="shared"/>
        <v>0.0</v>
      </c>
      <c r="U81" s="9"/>
      <c r="V81" s="8" t="n">
        <f si="9" t="shared"/>
        <v>0.0</v>
      </c>
      <c r="W81" s="9"/>
      <c r="X81" s="8" t="n">
        <f si="10" t="shared"/>
        <v>0.0</v>
      </c>
      <c r="Y81" s="9"/>
      <c r="Z81" s="8" t="n">
        <f si="11" t="shared"/>
        <v>0.0</v>
      </c>
      <c r="AA81" s="19"/>
      <c r="AB81" s="18" t="n">
        <f si="12" t="shared"/>
        <v>0.0</v>
      </c>
      <c r="AC81" s="19"/>
      <c r="AD81" s="30" t="n">
        <f si="13" t="shared"/>
        <v>0.0</v>
      </c>
    </row>
    <row r="82" spans="1:30" x14ac:dyDescent="0.25">
      <c r="A82" s="2"/>
      <c r="B82" s="1"/>
      <c r="C82" s="14"/>
      <c r="D82" s="13" t="n">
        <f si="0" t="shared"/>
        <v>0.0</v>
      </c>
      <c r="E82" s="14"/>
      <c r="F82" s="13" t="n">
        <f si="1" t="shared"/>
        <v>0.0</v>
      </c>
      <c r="G82" s="14"/>
      <c r="H82" s="13" t="n">
        <f si="2" t="shared"/>
        <v>0.0</v>
      </c>
      <c r="I82" s="24"/>
      <c r="J82" s="23" t="n">
        <f si="3" t="shared"/>
        <v>0.0</v>
      </c>
      <c r="K82" s="24"/>
      <c r="L82" s="23" t="n">
        <f si="4" t="shared"/>
        <v>0.0</v>
      </c>
      <c r="M82" s="24"/>
      <c r="N82" s="23" t="n">
        <f si="5" t="shared"/>
        <v>0.0</v>
      </c>
      <c r="O82" s="29"/>
      <c r="P82" s="28" t="n">
        <f si="6" t="shared"/>
        <v>0.0</v>
      </c>
      <c r="Q82" s="29"/>
      <c r="R82" s="28" t="n">
        <f si="7" t="shared"/>
        <v>0.0</v>
      </c>
      <c r="S82" s="29"/>
      <c r="T82" s="28" t="n">
        <f si="8" t="shared"/>
        <v>0.0</v>
      </c>
      <c r="U82" s="9"/>
      <c r="V82" s="8" t="n">
        <f si="9" t="shared"/>
        <v>0.0</v>
      </c>
      <c r="W82" s="9"/>
      <c r="X82" s="8" t="n">
        <f si="10" t="shared"/>
        <v>0.0</v>
      </c>
      <c r="Y82" s="9"/>
      <c r="Z82" s="8" t="n">
        <f si="11" t="shared"/>
        <v>0.0</v>
      </c>
      <c r="AA82" s="19"/>
      <c r="AB82" s="18" t="n">
        <f si="12" t="shared"/>
        <v>0.0</v>
      </c>
      <c r="AC82" s="19"/>
      <c r="AD82" s="30" t="n">
        <f si="13" t="shared"/>
        <v>0.0</v>
      </c>
    </row>
    <row r="83" spans="1:30" x14ac:dyDescent="0.25">
      <c r="A83" s="2"/>
      <c r="B83" s="1"/>
      <c r="C83" s="14"/>
      <c r="D83" s="13" t="n">
        <f si="0" t="shared"/>
        <v>0.0</v>
      </c>
      <c r="E83" s="14"/>
      <c r="F83" s="13" t="n">
        <f si="1" t="shared"/>
        <v>0.0</v>
      </c>
      <c r="G83" s="14"/>
      <c r="H83" s="13" t="n">
        <f si="2" t="shared"/>
        <v>0.0</v>
      </c>
      <c r="I83" s="24"/>
      <c r="J83" s="23" t="n">
        <f si="3" t="shared"/>
        <v>0.0</v>
      </c>
      <c r="K83" s="24"/>
      <c r="L83" s="23" t="n">
        <f si="4" t="shared"/>
        <v>0.0</v>
      </c>
      <c r="M83" s="24"/>
      <c r="N83" s="23" t="n">
        <f si="5" t="shared"/>
        <v>0.0</v>
      </c>
      <c r="O83" s="29"/>
      <c r="P83" s="28" t="n">
        <f si="6" t="shared"/>
        <v>0.0</v>
      </c>
      <c r="Q83" s="29"/>
      <c r="R83" s="28" t="n">
        <f si="7" t="shared"/>
        <v>0.0</v>
      </c>
      <c r="S83" s="29"/>
      <c r="T83" s="28" t="n">
        <f si="8" t="shared"/>
        <v>0.0</v>
      </c>
      <c r="U83" s="9"/>
      <c r="V83" s="8" t="n">
        <f si="9" t="shared"/>
        <v>0.0</v>
      </c>
      <c r="W83" s="9"/>
      <c r="X83" s="8" t="n">
        <f si="10" t="shared"/>
        <v>0.0</v>
      </c>
      <c r="Y83" s="9"/>
      <c r="Z83" s="8" t="n">
        <f si="11" t="shared"/>
        <v>0.0</v>
      </c>
      <c r="AA83" s="19"/>
      <c r="AB83" s="18" t="n">
        <f si="12" t="shared"/>
        <v>0.0</v>
      </c>
      <c r="AC83" s="19"/>
      <c r="AD83" s="30" t="n">
        <f si="13" t="shared"/>
        <v>0.0</v>
      </c>
    </row>
    <row r="84" spans="1:30" x14ac:dyDescent="0.25">
      <c r="A84" s="2"/>
      <c r="B84" s="1"/>
      <c r="C84" s="14"/>
      <c r="D84" s="13" t="n">
        <f si="0" t="shared"/>
        <v>0.0</v>
      </c>
      <c r="E84" s="14"/>
      <c r="F84" s="13" t="n">
        <f si="1" t="shared"/>
        <v>0.0</v>
      </c>
      <c r="G84" s="14"/>
      <c r="H84" s="13" t="n">
        <f si="2" t="shared"/>
        <v>0.0</v>
      </c>
      <c r="I84" s="24"/>
      <c r="J84" s="23" t="n">
        <f si="3" t="shared"/>
        <v>0.0</v>
      </c>
      <c r="K84" s="24"/>
      <c r="L84" s="23" t="n">
        <f si="4" t="shared"/>
        <v>0.0</v>
      </c>
      <c r="M84" s="24"/>
      <c r="N84" s="23" t="n">
        <f si="5" t="shared"/>
        <v>0.0</v>
      </c>
      <c r="O84" s="29"/>
      <c r="P84" s="28" t="n">
        <f si="6" t="shared"/>
        <v>0.0</v>
      </c>
      <c r="Q84" s="29"/>
      <c r="R84" s="28" t="n">
        <f si="7" t="shared"/>
        <v>0.0</v>
      </c>
      <c r="S84" s="29"/>
      <c r="T84" s="28" t="n">
        <f si="8" t="shared"/>
        <v>0.0</v>
      </c>
      <c r="U84" s="9"/>
      <c r="V84" s="8" t="n">
        <f si="9" t="shared"/>
        <v>0.0</v>
      </c>
      <c r="W84" s="9"/>
      <c r="X84" s="8" t="n">
        <f si="10" t="shared"/>
        <v>0.0</v>
      </c>
      <c r="Y84" s="9"/>
      <c r="Z84" s="8" t="n">
        <f si="11" t="shared"/>
        <v>0.0</v>
      </c>
      <c r="AA84" s="19"/>
      <c r="AB84" s="18" t="n">
        <f si="12" t="shared"/>
        <v>0.0</v>
      </c>
      <c r="AC84" s="19"/>
      <c r="AD84" s="30" t="n">
        <f si="13" t="shared"/>
        <v>0.0</v>
      </c>
    </row>
    <row r="85" spans="1:30" x14ac:dyDescent="0.25">
      <c r="A85" s="2"/>
      <c r="B85" s="1"/>
      <c r="C85" s="14"/>
      <c r="D85" s="13" t="n">
        <f si="0" t="shared"/>
        <v>0.0</v>
      </c>
      <c r="E85" s="14"/>
      <c r="F85" s="13" t="n">
        <f si="1" t="shared"/>
        <v>0.0</v>
      </c>
      <c r="G85" s="14"/>
      <c r="H85" s="13" t="n">
        <f si="2" t="shared"/>
        <v>0.0</v>
      </c>
      <c r="I85" s="24"/>
      <c r="J85" s="23" t="n">
        <f si="3" t="shared"/>
        <v>0.0</v>
      </c>
      <c r="K85" s="24"/>
      <c r="L85" s="23" t="n">
        <f si="4" t="shared"/>
        <v>0.0</v>
      </c>
      <c r="M85" s="24"/>
      <c r="N85" s="23" t="n">
        <f si="5" t="shared"/>
        <v>0.0</v>
      </c>
      <c r="O85" s="29"/>
      <c r="P85" s="28" t="n">
        <f si="6" t="shared"/>
        <v>0.0</v>
      </c>
      <c r="Q85" s="29"/>
      <c r="R85" s="28" t="n">
        <f si="7" t="shared"/>
        <v>0.0</v>
      </c>
      <c r="S85" s="29"/>
      <c r="T85" s="28" t="n">
        <f si="8" t="shared"/>
        <v>0.0</v>
      </c>
      <c r="U85" s="9"/>
      <c r="V85" s="8" t="n">
        <f si="9" t="shared"/>
        <v>0.0</v>
      </c>
      <c r="W85" s="9"/>
      <c r="X85" s="8" t="n">
        <f si="10" t="shared"/>
        <v>0.0</v>
      </c>
      <c r="Y85" s="9"/>
      <c r="Z85" s="8" t="n">
        <f si="11" t="shared"/>
        <v>0.0</v>
      </c>
      <c r="AA85" s="19"/>
      <c r="AB85" s="18" t="n">
        <f si="12" t="shared"/>
        <v>0.0</v>
      </c>
      <c r="AC85" s="19"/>
      <c r="AD85" s="30" t="n">
        <f si="13" t="shared"/>
        <v>0.0</v>
      </c>
    </row>
    <row r="86" spans="1:30" x14ac:dyDescent="0.25">
      <c r="A86" s="2"/>
      <c r="B86" s="1"/>
      <c r="C86" s="14"/>
      <c r="D86" s="13" t="n">
        <f si="0" t="shared"/>
        <v>0.0</v>
      </c>
      <c r="E86" s="14"/>
      <c r="F86" s="13" t="n">
        <f si="1" t="shared"/>
        <v>0.0</v>
      </c>
      <c r="G86" s="14"/>
      <c r="H86" s="13" t="n">
        <f si="2" t="shared"/>
        <v>0.0</v>
      </c>
      <c r="I86" s="24"/>
      <c r="J86" s="23" t="n">
        <f si="3" t="shared"/>
        <v>0.0</v>
      </c>
      <c r="K86" s="24"/>
      <c r="L86" s="23" t="n">
        <f si="4" t="shared"/>
        <v>0.0</v>
      </c>
      <c r="M86" s="24"/>
      <c r="N86" s="23" t="n">
        <f si="5" t="shared"/>
        <v>0.0</v>
      </c>
      <c r="O86" s="29"/>
      <c r="P86" s="28" t="n">
        <f si="6" t="shared"/>
        <v>0.0</v>
      </c>
      <c r="Q86" s="29"/>
      <c r="R86" s="28" t="n">
        <f si="7" t="shared"/>
        <v>0.0</v>
      </c>
      <c r="S86" s="29"/>
      <c r="T86" s="28" t="n">
        <f si="8" t="shared"/>
        <v>0.0</v>
      </c>
      <c r="U86" s="9"/>
      <c r="V86" s="8" t="n">
        <f si="9" t="shared"/>
        <v>0.0</v>
      </c>
      <c r="W86" s="9"/>
      <c r="X86" s="8" t="n">
        <f si="10" t="shared"/>
        <v>0.0</v>
      </c>
      <c r="Y86" s="9"/>
      <c r="Z86" s="8" t="n">
        <f si="11" t="shared"/>
        <v>0.0</v>
      </c>
      <c r="AA86" s="19"/>
      <c r="AB86" s="18" t="n">
        <f si="12" t="shared"/>
        <v>0.0</v>
      </c>
      <c r="AC86" s="19"/>
      <c r="AD86" s="30" t="n">
        <f si="13" t="shared"/>
        <v>0.0</v>
      </c>
    </row>
    <row r="87" spans="1:30" x14ac:dyDescent="0.25">
      <c r="A87" s="2"/>
      <c r="B87" s="1"/>
      <c r="C87" s="14"/>
      <c r="D87" s="13" t="n">
        <f si="0" t="shared"/>
        <v>0.0</v>
      </c>
      <c r="E87" s="14"/>
      <c r="F87" s="13" t="n">
        <f si="1" t="shared"/>
        <v>0.0</v>
      </c>
      <c r="G87" s="14"/>
      <c r="H87" s="13" t="n">
        <f si="2" t="shared"/>
        <v>0.0</v>
      </c>
      <c r="I87" s="24"/>
      <c r="J87" s="23" t="n">
        <f si="3" t="shared"/>
        <v>0.0</v>
      </c>
      <c r="K87" s="24"/>
      <c r="L87" s="23" t="n">
        <f si="4" t="shared"/>
        <v>0.0</v>
      </c>
      <c r="M87" s="24"/>
      <c r="N87" s="23" t="n">
        <f si="5" t="shared"/>
        <v>0.0</v>
      </c>
      <c r="O87" s="29"/>
      <c r="P87" s="28" t="n">
        <f si="6" t="shared"/>
        <v>0.0</v>
      </c>
      <c r="Q87" s="29"/>
      <c r="R87" s="28" t="n">
        <f si="7" t="shared"/>
        <v>0.0</v>
      </c>
      <c r="S87" s="29"/>
      <c r="T87" s="28" t="n">
        <f si="8" t="shared"/>
        <v>0.0</v>
      </c>
      <c r="U87" s="9"/>
      <c r="V87" s="8" t="n">
        <f si="9" t="shared"/>
        <v>0.0</v>
      </c>
      <c r="W87" s="9"/>
      <c r="X87" s="8" t="n">
        <f si="10" t="shared"/>
        <v>0.0</v>
      </c>
      <c r="Y87" s="9"/>
      <c r="Z87" s="8" t="n">
        <f si="11" t="shared"/>
        <v>0.0</v>
      </c>
      <c r="AA87" s="19"/>
      <c r="AB87" s="18" t="n">
        <f si="12" t="shared"/>
        <v>0.0</v>
      </c>
      <c r="AC87" s="19"/>
      <c r="AD87" s="30" t="n">
        <f si="13" t="shared"/>
        <v>0.0</v>
      </c>
    </row>
    <row r="88" spans="1:30" x14ac:dyDescent="0.25">
      <c r="A88" s="2"/>
      <c r="B88" s="1"/>
      <c r="C88" s="14"/>
      <c r="D88" s="13" t="n">
        <f si="0" t="shared"/>
        <v>0.0</v>
      </c>
      <c r="E88" s="14"/>
      <c r="F88" s="13" t="n">
        <f si="1" t="shared"/>
        <v>0.0</v>
      </c>
      <c r="G88" s="14"/>
      <c r="H88" s="13" t="n">
        <f si="2" t="shared"/>
        <v>0.0</v>
      </c>
      <c r="I88" s="24"/>
      <c r="J88" s="23" t="n">
        <f si="3" t="shared"/>
        <v>0.0</v>
      </c>
      <c r="K88" s="24"/>
      <c r="L88" s="23" t="n">
        <f si="4" t="shared"/>
        <v>0.0</v>
      </c>
      <c r="M88" s="24"/>
      <c r="N88" s="23" t="n">
        <f si="5" t="shared"/>
        <v>0.0</v>
      </c>
      <c r="O88" s="29"/>
      <c r="P88" s="28" t="n">
        <f si="6" t="shared"/>
        <v>0.0</v>
      </c>
      <c r="Q88" s="29"/>
      <c r="R88" s="28" t="n">
        <f si="7" t="shared"/>
        <v>0.0</v>
      </c>
      <c r="S88" s="29"/>
      <c r="T88" s="28" t="n">
        <f si="8" t="shared"/>
        <v>0.0</v>
      </c>
      <c r="U88" s="9"/>
      <c r="V88" s="8" t="n">
        <f si="9" t="shared"/>
        <v>0.0</v>
      </c>
      <c r="W88" s="9"/>
      <c r="X88" s="8" t="n">
        <f si="10" t="shared"/>
        <v>0.0</v>
      </c>
      <c r="Y88" s="9"/>
      <c r="Z88" s="8" t="n">
        <f si="11" t="shared"/>
        <v>0.0</v>
      </c>
      <c r="AA88" s="19"/>
      <c r="AB88" s="18" t="n">
        <f si="12" t="shared"/>
        <v>0.0</v>
      </c>
      <c r="AC88" s="19"/>
      <c r="AD88" s="30" t="n">
        <f si="13" t="shared"/>
        <v>0.0</v>
      </c>
    </row>
    <row r="89" spans="1:30" x14ac:dyDescent="0.25">
      <c r="A89" s="2"/>
      <c r="B89" s="1"/>
      <c r="C89" s="14"/>
      <c r="D89" s="13" t="n">
        <f si="0" t="shared"/>
        <v>0.0</v>
      </c>
      <c r="E89" s="14"/>
      <c r="F89" s="13" t="n">
        <f si="1" t="shared"/>
        <v>0.0</v>
      </c>
      <c r="G89" s="14"/>
      <c r="H89" s="13" t="n">
        <f si="2" t="shared"/>
        <v>0.0</v>
      </c>
      <c r="I89" s="24"/>
      <c r="J89" s="23" t="n">
        <f si="3" t="shared"/>
        <v>0.0</v>
      </c>
      <c r="K89" s="24"/>
      <c r="L89" s="23" t="n">
        <f si="4" t="shared"/>
        <v>0.0</v>
      </c>
      <c r="M89" s="24"/>
      <c r="N89" s="23" t="n">
        <f si="5" t="shared"/>
        <v>0.0</v>
      </c>
      <c r="O89" s="29"/>
      <c r="P89" s="28" t="n">
        <f si="6" t="shared"/>
        <v>0.0</v>
      </c>
      <c r="Q89" s="29"/>
      <c r="R89" s="28" t="n">
        <f si="7" t="shared"/>
        <v>0.0</v>
      </c>
      <c r="S89" s="29"/>
      <c r="T89" s="28" t="n">
        <f si="8" t="shared"/>
        <v>0.0</v>
      </c>
      <c r="U89" s="9"/>
      <c r="V89" s="8" t="n">
        <f si="9" t="shared"/>
        <v>0.0</v>
      </c>
      <c r="W89" s="9"/>
      <c r="X89" s="8" t="n">
        <f si="10" t="shared"/>
        <v>0.0</v>
      </c>
      <c r="Y89" s="9"/>
      <c r="Z89" s="8" t="n">
        <f si="11" t="shared"/>
        <v>0.0</v>
      </c>
      <c r="AA89" s="19"/>
      <c r="AB89" s="18" t="n">
        <f si="12" t="shared"/>
        <v>0.0</v>
      </c>
      <c r="AC89" s="19"/>
      <c r="AD89" s="30" t="n">
        <f si="13" t="shared"/>
        <v>0.0</v>
      </c>
    </row>
    <row r="90" spans="1:30" x14ac:dyDescent="0.25">
      <c r="A90" s="2"/>
      <c r="B90" s="1"/>
      <c r="C90" s="14"/>
      <c r="D90" s="13" t="n">
        <f ref="D90:D112" si="28" t="shared">((B90-C90)^2)^0.5</f>
        <v>0.0</v>
      </c>
      <c r="E90" s="14"/>
      <c r="F90" s="13" t="n">
        <f ref="F90:F112" si="29" t="shared">((B90-E90)^2)^0.5</f>
        <v>0.0</v>
      </c>
      <c r="G90" s="14"/>
      <c r="H90" s="13" t="n">
        <f ref="H90:H112" si="30" t="shared">((B90-G90)^2)^0.5</f>
        <v>0.0</v>
      </c>
      <c r="I90" s="24"/>
      <c r="J90" s="23" t="n">
        <f ref="J90:J112" si="31" t="shared">((B90-I90)^2)^0.5</f>
        <v>0.0</v>
      </c>
      <c r="K90" s="24"/>
      <c r="L90" s="23" t="n">
        <f ref="L90:L112" si="32" t="shared">((B90-K90)^2)^0.5</f>
        <v>0.0</v>
      </c>
      <c r="M90" s="24"/>
      <c r="N90" s="23" t="n">
        <f ref="N90:N112" si="33" t="shared">((B90-M90)^2)^0.5</f>
        <v>0.0</v>
      </c>
      <c r="O90" s="29"/>
      <c r="P90" s="28" t="n">
        <f ref="P90:P112" si="34" t="shared">((B90-O90)^2)^0.5</f>
        <v>0.0</v>
      </c>
      <c r="Q90" s="29"/>
      <c r="R90" s="28" t="n">
        <f ref="R90:R112" si="35" t="shared">((B90-Q90)^2)^0.5</f>
        <v>0.0</v>
      </c>
      <c r="S90" s="29"/>
      <c r="T90" s="28" t="n">
        <f ref="T90:T112" si="36" t="shared">((B90-S90)^2)^0.5</f>
        <v>0.0</v>
      </c>
      <c r="U90" s="9"/>
      <c r="V90" s="8" t="n">
        <f ref="V90:V112" si="37" t="shared">((B90-U90)^2)^0.5</f>
        <v>0.0</v>
      </c>
      <c r="W90" s="9"/>
      <c r="X90" s="8" t="n">
        <f ref="X90:X112" si="38" t="shared">((B90-W90)^2)^0.5</f>
        <v>0.0</v>
      </c>
      <c r="Y90" s="9"/>
      <c r="Z90" s="8" t="n">
        <f ref="Z90:Z112" si="39" t="shared">((B90-Y90)^2)^0.5</f>
        <v>0.0</v>
      </c>
      <c r="AA90" s="19"/>
      <c r="AB90" s="18" t="n">
        <f ref="AB90:AB112" si="40" t="shared">((B90-AA90)^2)^0.5</f>
        <v>0.0</v>
      </c>
      <c r="AC90" s="19"/>
      <c r="AD90" s="30" t="n">
        <f ref="AD90:AD112" si="41" t="shared">((B90-AC90)^2)^0.5</f>
        <v>0.0</v>
      </c>
    </row>
    <row r="91" spans="1:30" x14ac:dyDescent="0.25">
      <c r="A91" s="2"/>
      <c r="B91" s="1"/>
      <c r="C91" s="14"/>
      <c r="D91" s="13" t="n">
        <f si="28" t="shared"/>
        <v>0.0</v>
      </c>
      <c r="E91" s="14"/>
      <c r="F91" s="13" t="n">
        <f si="29" t="shared"/>
        <v>0.0</v>
      </c>
      <c r="G91" s="14"/>
      <c r="H91" s="13" t="n">
        <f si="30" t="shared"/>
        <v>0.0</v>
      </c>
      <c r="I91" s="24"/>
      <c r="J91" s="23" t="n">
        <f si="31" t="shared"/>
        <v>0.0</v>
      </c>
      <c r="K91" s="24"/>
      <c r="L91" s="23" t="n">
        <f si="32" t="shared"/>
        <v>0.0</v>
      </c>
      <c r="M91" s="24"/>
      <c r="N91" s="23" t="n">
        <f si="33" t="shared"/>
        <v>0.0</v>
      </c>
      <c r="O91" s="29"/>
      <c r="P91" s="28" t="n">
        <f si="34" t="shared"/>
        <v>0.0</v>
      </c>
      <c r="Q91" s="29"/>
      <c r="R91" s="28" t="n">
        <f si="35" t="shared"/>
        <v>0.0</v>
      </c>
      <c r="S91" s="29"/>
      <c r="T91" s="28" t="n">
        <f si="36" t="shared"/>
        <v>0.0</v>
      </c>
      <c r="U91" s="9"/>
      <c r="V91" s="8" t="n">
        <f si="37" t="shared"/>
        <v>0.0</v>
      </c>
      <c r="W91" s="9"/>
      <c r="X91" s="8" t="n">
        <f si="38" t="shared"/>
        <v>0.0</v>
      </c>
      <c r="Y91" s="9"/>
      <c r="Z91" s="8" t="n">
        <f si="39" t="shared"/>
        <v>0.0</v>
      </c>
      <c r="AA91" s="19"/>
      <c r="AB91" s="18" t="n">
        <f si="40" t="shared"/>
        <v>0.0</v>
      </c>
      <c r="AC91" s="19"/>
      <c r="AD91" s="30" t="n">
        <f si="41" t="shared"/>
        <v>0.0</v>
      </c>
    </row>
    <row r="92" spans="1:30" x14ac:dyDescent="0.25">
      <c r="A92" s="2"/>
      <c r="B92" s="1"/>
      <c r="C92" s="14"/>
      <c r="D92" s="13" t="n">
        <f si="28" t="shared"/>
        <v>0.0</v>
      </c>
      <c r="E92" s="14"/>
      <c r="F92" s="13" t="n">
        <f si="29" t="shared"/>
        <v>0.0</v>
      </c>
      <c r="G92" s="14"/>
      <c r="H92" s="13" t="n">
        <f si="30" t="shared"/>
        <v>0.0</v>
      </c>
      <c r="I92" s="24"/>
      <c r="J92" s="23" t="n">
        <f si="31" t="shared"/>
        <v>0.0</v>
      </c>
      <c r="K92" s="24"/>
      <c r="L92" s="23" t="n">
        <f si="32" t="shared"/>
        <v>0.0</v>
      </c>
      <c r="M92" s="24"/>
      <c r="N92" s="23" t="n">
        <f si="33" t="shared"/>
        <v>0.0</v>
      </c>
      <c r="O92" s="29"/>
      <c r="P92" s="28" t="n">
        <f si="34" t="shared"/>
        <v>0.0</v>
      </c>
      <c r="Q92" s="29"/>
      <c r="R92" s="28" t="n">
        <f si="35" t="shared"/>
        <v>0.0</v>
      </c>
      <c r="S92" s="29"/>
      <c r="T92" s="28" t="n">
        <f si="36" t="shared"/>
        <v>0.0</v>
      </c>
      <c r="U92" s="9"/>
      <c r="V92" s="8" t="n">
        <f si="37" t="shared"/>
        <v>0.0</v>
      </c>
      <c r="W92" s="9"/>
      <c r="X92" s="8" t="n">
        <f si="38" t="shared"/>
        <v>0.0</v>
      </c>
      <c r="Y92" s="9"/>
      <c r="Z92" s="8" t="n">
        <f si="39" t="shared"/>
        <v>0.0</v>
      </c>
      <c r="AA92" s="19"/>
      <c r="AB92" s="18" t="n">
        <f si="40" t="shared"/>
        <v>0.0</v>
      </c>
      <c r="AC92" s="19"/>
      <c r="AD92" s="30" t="n">
        <f si="41" t="shared"/>
        <v>0.0</v>
      </c>
    </row>
    <row r="93" spans="1:30" x14ac:dyDescent="0.25">
      <c r="A93" s="2"/>
      <c r="B93" s="1"/>
      <c r="C93" s="14"/>
      <c r="D93" s="13" t="n">
        <f si="28" t="shared"/>
        <v>0.0</v>
      </c>
      <c r="E93" s="14"/>
      <c r="F93" s="13" t="n">
        <f si="29" t="shared"/>
        <v>0.0</v>
      </c>
      <c r="G93" s="14"/>
      <c r="H93" s="13" t="n">
        <f si="30" t="shared"/>
        <v>0.0</v>
      </c>
      <c r="I93" s="24"/>
      <c r="J93" s="23" t="n">
        <f si="31" t="shared"/>
        <v>0.0</v>
      </c>
      <c r="K93" s="24"/>
      <c r="L93" s="23" t="n">
        <f si="32" t="shared"/>
        <v>0.0</v>
      </c>
      <c r="M93" s="24"/>
      <c r="N93" s="23" t="n">
        <f si="33" t="shared"/>
        <v>0.0</v>
      </c>
      <c r="O93" s="29"/>
      <c r="P93" s="28" t="n">
        <f si="34" t="shared"/>
        <v>0.0</v>
      </c>
      <c r="Q93" s="29"/>
      <c r="R93" s="28" t="n">
        <f si="35" t="shared"/>
        <v>0.0</v>
      </c>
      <c r="S93" s="29"/>
      <c r="T93" s="28" t="n">
        <f si="36" t="shared"/>
        <v>0.0</v>
      </c>
      <c r="U93" s="9"/>
      <c r="V93" s="8" t="n">
        <f si="37" t="shared"/>
        <v>0.0</v>
      </c>
      <c r="W93" s="9"/>
      <c r="X93" s="8" t="n">
        <f si="38" t="shared"/>
        <v>0.0</v>
      </c>
      <c r="Y93" s="9"/>
      <c r="Z93" s="8" t="n">
        <f si="39" t="shared"/>
        <v>0.0</v>
      </c>
      <c r="AA93" s="19"/>
      <c r="AB93" s="18" t="n">
        <f si="40" t="shared"/>
        <v>0.0</v>
      </c>
      <c r="AC93" s="19"/>
      <c r="AD93" s="30" t="n">
        <f si="41" t="shared"/>
        <v>0.0</v>
      </c>
    </row>
    <row r="94" spans="1:30" x14ac:dyDescent="0.25">
      <c r="A94" s="2"/>
      <c r="B94" s="1"/>
      <c r="C94" s="14"/>
      <c r="D94" s="13" t="n">
        <f si="28" t="shared"/>
        <v>0.0</v>
      </c>
      <c r="E94" s="14"/>
      <c r="F94" s="13" t="n">
        <f si="29" t="shared"/>
        <v>0.0</v>
      </c>
      <c r="G94" s="14"/>
      <c r="H94" s="13" t="n">
        <f si="30" t="shared"/>
        <v>0.0</v>
      </c>
      <c r="I94" s="24"/>
      <c r="J94" s="23" t="n">
        <f si="31" t="shared"/>
        <v>0.0</v>
      </c>
      <c r="K94" s="24"/>
      <c r="L94" s="23" t="n">
        <f si="32" t="shared"/>
        <v>0.0</v>
      </c>
      <c r="M94" s="24"/>
      <c r="N94" s="23" t="n">
        <f si="33" t="shared"/>
        <v>0.0</v>
      </c>
      <c r="O94" s="29"/>
      <c r="P94" s="28" t="n">
        <f si="34" t="shared"/>
        <v>0.0</v>
      </c>
      <c r="Q94" s="29"/>
      <c r="R94" s="28" t="n">
        <f si="35" t="shared"/>
        <v>0.0</v>
      </c>
      <c r="S94" s="29"/>
      <c r="T94" s="28" t="n">
        <f si="36" t="shared"/>
        <v>0.0</v>
      </c>
      <c r="U94" s="9"/>
      <c r="V94" s="8" t="n">
        <f si="37" t="shared"/>
        <v>0.0</v>
      </c>
      <c r="W94" s="9"/>
      <c r="X94" s="8" t="n">
        <f si="38" t="shared"/>
        <v>0.0</v>
      </c>
      <c r="Y94" s="9"/>
      <c r="Z94" s="8" t="n">
        <f si="39" t="shared"/>
        <v>0.0</v>
      </c>
      <c r="AA94" s="19"/>
      <c r="AB94" s="18" t="n">
        <f si="40" t="shared"/>
        <v>0.0</v>
      </c>
      <c r="AC94" s="19"/>
      <c r="AD94" s="30" t="n">
        <f si="41" t="shared"/>
        <v>0.0</v>
      </c>
    </row>
    <row r="95" spans="1:30" x14ac:dyDescent="0.25">
      <c r="A95" s="2"/>
      <c r="B95" s="1"/>
      <c r="C95" s="14"/>
      <c r="D95" s="13" t="n">
        <f si="28" t="shared"/>
        <v>0.0</v>
      </c>
      <c r="E95" s="14"/>
      <c r="F95" s="13" t="n">
        <f si="29" t="shared"/>
        <v>0.0</v>
      </c>
      <c r="G95" s="14"/>
      <c r="H95" s="13" t="n">
        <f si="30" t="shared"/>
        <v>0.0</v>
      </c>
      <c r="I95" s="24"/>
      <c r="J95" s="23" t="n">
        <f si="31" t="shared"/>
        <v>0.0</v>
      </c>
      <c r="K95" s="24"/>
      <c r="L95" s="23" t="n">
        <f si="32" t="shared"/>
        <v>0.0</v>
      </c>
      <c r="M95" s="24"/>
      <c r="N95" s="23" t="n">
        <f si="33" t="shared"/>
        <v>0.0</v>
      </c>
      <c r="O95" s="29"/>
      <c r="P95" s="28" t="n">
        <f si="34" t="shared"/>
        <v>0.0</v>
      </c>
      <c r="Q95" s="29"/>
      <c r="R95" s="28" t="n">
        <f si="35" t="shared"/>
        <v>0.0</v>
      </c>
      <c r="S95" s="29"/>
      <c r="T95" s="28" t="n">
        <f si="36" t="shared"/>
        <v>0.0</v>
      </c>
      <c r="U95" s="9"/>
      <c r="V95" s="8" t="n">
        <f si="37" t="shared"/>
        <v>0.0</v>
      </c>
      <c r="W95" s="9"/>
      <c r="X95" s="8" t="n">
        <f si="38" t="shared"/>
        <v>0.0</v>
      </c>
      <c r="Y95" s="9"/>
      <c r="Z95" s="8" t="n">
        <f si="39" t="shared"/>
        <v>0.0</v>
      </c>
      <c r="AA95" s="19"/>
      <c r="AB95" s="18" t="n">
        <f si="40" t="shared"/>
        <v>0.0</v>
      </c>
      <c r="AC95" s="19"/>
      <c r="AD95" s="30" t="n">
        <f si="41" t="shared"/>
        <v>0.0</v>
      </c>
    </row>
    <row r="96" spans="1:30" x14ac:dyDescent="0.25">
      <c r="A96" s="2"/>
      <c r="B96" s="1"/>
      <c r="C96" s="14"/>
      <c r="D96" s="13" t="n">
        <f si="28" t="shared"/>
        <v>0.0</v>
      </c>
      <c r="E96" s="14"/>
      <c r="F96" s="13" t="n">
        <f si="29" t="shared"/>
        <v>0.0</v>
      </c>
      <c r="G96" s="14"/>
      <c r="H96" s="13" t="n">
        <f si="30" t="shared"/>
        <v>0.0</v>
      </c>
      <c r="I96" s="24"/>
      <c r="J96" s="23" t="n">
        <f si="31" t="shared"/>
        <v>0.0</v>
      </c>
      <c r="K96" s="24"/>
      <c r="L96" s="23" t="n">
        <f si="32" t="shared"/>
        <v>0.0</v>
      </c>
      <c r="M96" s="24"/>
      <c r="N96" s="23" t="n">
        <f si="33" t="shared"/>
        <v>0.0</v>
      </c>
      <c r="O96" s="29"/>
      <c r="P96" s="28" t="n">
        <f si="34" t="shared"/>
        <v>0.0</v>
      </c>
      <c r="Q96" s="29"/>
      <c r="R96" s="28" t="n">
        <f si="35" t="shared"/>
        <v>0.0</v>
      </c>
      <c r="S96" s="29"/>
      <c r="T96" s="28" t="n">
        <f si="36" t="shared"/>
        <v>0.0</v>
      </c>
      <c r="U96" s="9"/>
      <c r="V96" s="8" t="n">
        <f si="37" t="shared"/>
        <v>0.0</v>
      </c>
      <c r="W96" s="9"/>
      <c r="X96" s="8" t="n">
        <f si="38" t="shared"/>
        <v>0.0</v>
      </c>
      <c r="Y96" s="9"/>
      <c r="Z96" s="8" t="n">
        <f si="39" t="shared"/>
        <v>0.0</v>
      </c>
      <c r="AA96" s="19"/>
      <c r="AB96" s="18" t="n">
        <f si="40" t="shared"/>
        <v>0.0</v>
      </c>
      <c r="AC96" s="19"/>
      <c r="AD96" s="30" t="n">
        <f si="41" t="shared"/>
        <v>0.0</v>
      </c>
    </row>
    <row r="97" spans="1:30" x14ac:dyDescent="0.25">
      <c r="A97" s="2"/>
      <c r="B97" s="1"/>
      <c r="C97" s="14"/>
      <c r="D97" s="13" t="n">
        <f si="28" t="shared"/>
        <v>0.0</v>
      </c>
      <c r="E97" s="14"/>
      <c r="F97" s="13" t="n">
        <f si="29" t="shared"/>
        <v>0.0</v>
      </c>
      <c r="G97" s="14"/>
      <c r="H97" s="13" t="n">
        <f si="30" t="shared"/>
        <v>0.0</v>
      </c>
      <c r="I97" s="24"/>
      <c r="J97" s="23" t="n">
        <f si="31" t="shared"/>
        <v>0.0</v>
      </c>
      <c r="K97" s="24"/>
      <c r="L97" s="23" t="n">
        <f si="32" t="shared"/>
        <v>0.0</v>
      </c>
      <c r="M97" s="24"/>
      <c r="N97" s="23" t="n">
        <f si="33" t="shared"/>
        <v>0.0</v>
      </c>
      <c r="O97" s="29"/>
      <c r="P97" s="28" t="n">
        <f si="34" t="shared"/>
        <v>0.0</v>
      </c>
      <c r="Q97" s="29"/>
      <c r="R97" s="28" t="n">
        <f si="35" t="shared"/>
        <v>0.0</v>
      </c>
      <c r="S97" s="29"/>
      <c r="T97" s="28" t="n">
        <f si="36" t="shared"/>
        <v>0.0</v>
      </c>
      <c r="U97" s="9"/>
      <c r="V97" s="8" t="n">
        <f si="37" t="shared"/>
        <v>0.0</v>
      </c>
      <c r="W97" s="9"/>
      <c r="X97" s="8" t="n">
        <f si="38" t="shared"/>
        <v>0.0</v>
      </c>
      <c r="Y97" s="9"/>
      <c r="Z97" s="8" t="n">
        <f si="39" t="shared"/>
        <v>0.0</v>
      </c>
      <c r="AA97" s="19"/>
      <c r="AB97" s="18" t="n">
        <f si="40" t="shared"/>
        <v>0.0</v>
      </c>
      <c r="AC97" s="19"/>
      <c r="AD97" s="30" t="n">
        <f si="41" t="shared"/>
        <v>0.0</v>
      </c>
    </row>
    <row r="98" spans="1:30" x14ac:dyDescent="0.25">
      <c r="A98" s="2"/>
      <c r="B98" s="1"/>
      <c r="C98" s="14"/>
      <c r="D98" s="13" t="n">
        <f si="28" t="shared"/>
        <v>0.0</v>
      </c>
      <c r="E98" s="14"/>
      <c r="F98" s="13" t="n">
        <f si="29" t="shared"/>
        <v>0.0</v>
      </c>
      <c r="G98" s="14"/>
      <c r="H98" s="13" t="n">
        <f si="30" t="shared"/>
        <v>0.0</v>
      </c>
      <c r="I98" s="24"/>
      <c r="J98" s="23" t="n">
        <f si="31" t="shared"/>
        <v>0.0</v>
      </c>
      <c r="K98" s="24"/>
      <c r="L98" s="23" t="n">
        <f si="32" t="shared"/>
        <v>0.0</v>
      </c>
      <c r="M98" s="24"/>
      <c r="N98" s="23" t="n">
        <f si="33" t="shared"/>
        <v>0.0</v>
      </c>
      <c r="O98" s="29"/>
      <c r="P98" s="28" t="n">
        <f si="34" t="shared"/>
        <v>0.0</v>
      </c>
      <c r="Q98" s="29"/>
      <c r="R98" s="28" t="n">
        <f si="35" t="shared"/>
        <v>0.0</v>
      </c>
      <c r="S98" s="29"/>
      <c r="T98" s="28" t="n">
        <f si="36" t="shared"/>
        <v>0.0</v>
      </c>
      <c r="U98" s="9"/>
      <c r="V98" s="8" t="n">
        <f si="37" t="shared"/>
        <v>0.0</v>
      </c>
      <c r="W98" s="9"/>
      <c r="X98" s="8" t="n">
        <f si="38" t="shared"/>
        <v>0.0</v>
      </c>
      <c r="Y98" s="9"/>
      <c r="Z98" s="8" t="n">
        <f si="39" t="shared"/>
        <v>0.0</v>
      </c>
      <c r="AA98" s="19"/>
      <c r="AB98" s="18" t="n">
        <f si="40" t="shared"/>
        <v>0.0</v>
      </c>
      <c r="AC98" s="19"/>
      <c r="AD98" s="30" t="n">
        <f si="41" t="shared"/>
        <v>0.0</v>
      </c>
    </row>
    <row r="99" spans="1:30" x14ac:dyDescent="0.25">
      <c r="A99" s="2"/>
      <c r="B99" s="1"/>
      <c r="C99" s="14"/>
      <c r="D99" s="13" t="n">
        <f si="28" t="shared"/>
        <v>0.0</v>
      </c>
      <c r="E99" s="14"/>
      <c r="F99" s="13" t="n">
        <f si="29" t="shared"/>
        <v>0.0</v>
      </c>
      <c r="G99" s="14"/>
      <c r="H99" s="13" t="n">
        <f si="30" t="shared"/>
        <v>0.0</v>
      </c>
      <c r="I99" s="24"/>
      <c r="J99" s="23" t="n">
        <f si="31" t="shared"/>
        <v>0.0</v>
      </c>
      <c r="K99" s="24"/>
      <c r="L99" s="23" t="n">
        <f si="32" t="shared"/>
        <v>0.0</v>
      </c>
      <c r="M99" s="24"/>
      <c r="N99" s="23" t="n">
        <f si="33" t="shared"/>
        <v>0.0</v>
      </c>
      <c r="O99" s="29"/>
      <c r="P99" s="28" t="n">
        <f si="34" t="shared"/>
        <v>0.0</v>
      </c>
      <c r="Q99" s="29"/>
      <c r="R99" s="28" t="n">
        <f si="35" t="shared"/>
        <v>0.0</v>
      </c>
      <c r="S99" s="29"/>
      <c r="T99" s="28" t="n">
        <f si="36" t="shared"/>
        <v>0.0</v>
      </c>
      <c r="U99" s="9"/>
      <c r="V99" s="8" t="n">
        <f si="37" t="shared"/>
        <v>0.0</v>
      </c>
      <c r="W99" s="9"/>
      <c r="X99" s="8" t="n">
        <f si="38" t="shared"/>
        <v>0.0</v>
      </c>
      <c r="Y99" s="9"/>
      <c r="Z99" s="8" t="n">
        <f si="39" t="shared"/>
        <v>0.0</v>
      </c>
      <c r="AA99" s="19"/>
      <c r="AB99" s="18" t="n">
        <f si="40" t="shared"/>
        <v>0.0</v>
      </c>
      <c r="AC99" s="19"/>
      <c r="AD99" s="30" t="n">
        <f si="41" t="shared"/>
        <v>0.0</v>
      </c>
    </row>
    <row r="100" spans="1:30" x14ac:dyDescent="0.25">
      <c r="A100" s="2"/>
      <c r="B100" s="1"/>
      <c r="C100" s="14"/>
      <c r="D100" s="13" t="n">
        <f si="28" t="shared"/>
        <v>0.0</v>
      </c>
      <c r="E100" s="14"/>
      <c r="F100" s="13" t="n">
        <f si="29" t="shared"/>
        <v>0.0</v>
      </c>
      <c r="G100" s="14"/>
      <c r="H100" s="13" t="n">
        <f si="30" t="shared"/>
        <v>0.0</v>
      </c>
      <c r="I100" s="24"/>
      <c r="J100" s="23" t="n">
        <f si="31" t="shared"/>
        <v>0.0</v>
      </c>
      <c r="K100" s="24"/>
      <c r="L100" s="23" t="n">
        <f si="32" t="shared"/>
        <v>0.0</v>
      </c>
      <c r="M100" s="24"/>
      <c r="N100" s="23" t="n">
        <f si="33" t="shared"/>
        <v>0.0</v>
      </c>
      <c r="O100" s="29"/>
      <c r="P100" s="28" t="n">
        <f si="34" t="shared"/>
        <v>0.0</v>
      </c>
      <c r="Q100" s="29"/>
      <c r="R100" s="28" t="n">
        <f si="35" t="shared"/>
        <v>0.0</v>
      </c>
      <c r="S100" s="29"/>
      <c r="T100" s="28" t="n">
        <f si="36" t="shared"/>
        <v>0.0</v>
      </c>
      <c r="U100" s="9"/>
      <c r="V100" s="8" t="n">
        <f si="37" t="shared"/>
        <v>0.0</v>
      </c>
      <c r="W100" s="9"/>
      <c r="X100" s="8" t="n">
        <f si="38" t="shared"/>
        <v>0.0</v>
      </c>
      <c r="Y100" s="9"/>
      <c r="Z100" s="8" t="n">
        <f si="39" t="shared"/>
        <v>0.0</v>
      </c>
      <c r="AA100" s="19"/>
      <c r="AB100" s="18" t="n">
        <f si="40" t="shared"/>
        <v>0.0</v>
      </c>
      <c r="AC100" s="19"/>
      <c r="AD100" s="30" t="n">
        <f si="41" t="shared"/>
        <v>0.0</v>
      </c>
    </row>
    <row r="101" spans="1:30" x14ac:dyDescent="0.25">
      <c r="A101" s="2"/>
      <c r="B101" s="1"/>
      <c r="C101" s="14"/>
      <c r="D101" s="13" t="n">
        <f si="28" t="shared"/>
        <v>0.0</v>
      </c>
      <c r="E101" s="14"/>
      <c r="F101" s="13" t="n">
        <f si="29" t="shared"/>
        <v>0.0</v>
      </c>
      <c r="G101" s="14"/>
      <c r="H101" s="13" t="n">
        <f si="30" t="shared"/>
        <v>0.0</v>
      </c>
      <c r="I101" s="24"/>
      <c r="J101" s="23" t="n">
        <f si="31" t="shared"/>
        <v>0.0</v>
      </c>
      <c r="K101" s="24"/>
      <c r="L101" s="23" t="n">
        <f si="32" t="shared"/>
        <v>0.0</v>
      </c>
      <c r="M101" s="24"/>
      <c r="N101" s="23" t="n">
        <f si="33" t="shared"/>
        <v>0.0</v>
      </c>
      <c r="O101" s="29"/>
      <c r="P101" s="28" t="n">
        <f si="34" t="shared"/>
        <v>0.0</v>
      </c>
      <c r="Q101" s="29"/>
      <c r="R101" s="28" t="n">
        <f si="35" t="shared"/>
        <v>0.0</v>
      </c>
      <c r="S101" s="29"/>
      <c r="T101" s="28" t="n">
        <f si="36" t="shared"/>
        <v>0.0</v>
      </c>
      <c r="U101" s="9"/>
      <c r="V101" s="8" t="n">
        <f si="37" t="shared"/>
        <v>0.0</v>
      </c>
      <c r="W101" s="9"/>
      <c r="X101" s="8" t="n">
        <f si="38" t="shared"/>
        <v>0.0</v>
      </c>
      <c r="Y101" s="9"/>
      <c r="Z101" s="8" t="n">
        <f si="39" t="shared"/>
        <v>0.0</v>
      </c>
      <c r="AA101" s="19"/>
      <c r="AB101" s="18" t="n">
        <f si="40" t="shared"/>
        <v>0.0</v>
      </c>
      <c r="AC101" s="19"/>
      <c r="AD101" s="30" t="n">
        <f si="41" t="shared"/>
        <v>0.0</v>
      </c>
    </row>
    <row r="102" spans="1:30" x14ac:dyDescent="0.25">
      <c r="A102" s="2"/>
      <c r="B102" s="1"/>
      <c r="C102" s="14"/>
      <c r="D102" s="13" t="n">
        <f si="28" t="shared"/>
        <v>0.0</v>
      </c>
      <c r="E102" s="14"/>
      <c r="F102" s="13" t="n">
        <f si="29" t="shared"/>
        <v>0.0</v>
      </c>
      <c r="G102" s="14"/>
      <c r="H102" s="13" t="n">
        <f si="30" t="shared"/>
        <v>0.0</v>
      </c>
      <c r="I102" s="24"/>
      <c r="J102" s="23" t="n">
        <f si="31" t="shared"/>
        <v>0.0</v>
      </c>
      <c r="K102" s="24"/>
      <c r="L102" s="23" t="n">
        <f si="32" t="shared"/>
        <v>0.0</v>
      </c>
      <c r="M102" s="24"/>
      <c r="N102" s="23" t="n">
        <f si="33" t="shared"/>
        <v>0.0</v>
      </c>
      <c r="O102" s="29"/>
      <c r="P102" s="28" t="n">
        <f si="34" t="shared"/>
        <v>0.0</v>
      </c>
      <c r="Q102" s="29"/>
      <c r="R102" s="28" t="n">
        <f si="35" t="shared"/>
        <v>0.0</v>
      </c>
      <c r="S102" s="29"/>
      <c r="T102" s="28" t="n">
        <f si="36" t="shared"/>
        <v>0.0</v>
      </c>
      <c r="U102" s="9"/>
      <c r="V102" s="8" t="n">
        <f si="37" t="shared"/>
        <v>0.0</v>
      </c>
      <c r="W102" s="9"/>
      <c r="X102" s="8" t="n">
        <f si="38" t="shared"/>
        <v>0.0</v>
      </c>
      <c r="Y102" s="9"/>
      <c r="Z102" s="8" t="n">
        <f si="39" t="shared"/>
        <v>0.0</v>
      </c>
      <c r="AA102" s="19"/>
      <c r="AB102" s="18" t="n">
        <f si="40" t="shared"/>
        <v>0.0</v>
      </c>
      <c r="AC102" s="19"/>
      <c r="AD102" s="30" t="n">
        <f si="41" t="shared"/>
        <v>0.0</v>
      </c>
    </row>
    <row r="103" spans="1:30" x14ac:dyDescent="0.25">
      <c r="A103" s="2"/>
      <c r="B103" s="1"/>
      <c r="C103" s="14"/>
      <c r="D103" s="13" t="n">
        <f si="28" t="shared"/>
        <v>0.0</v>
      </c>
      <c r="E103" s="14"/>
      <c r="F103" s="13" t="n">
        <f si="29" t="shared"/>
        <v>0.0</v>
      </c>
      <c r="G103" s="14"/>
      <c r="H103" s="13" t="n">
        <f si="30" t="shared"/>
        <v>0.0</v>
      </c>
      <c r="I103" s="24"/>
      <c r="J103" s="23" t="n">
        <f si="31" t="shared"/>
        <v>0.0</v>
      </c>
      <c r="K103" s="24"/>
      <c r="L103" s="23" t="n">
        <f si="32" t="shared"/>
        <v>0.0</v>
      </c>
      <c r="M103" s="24"/>
      <c r="N103" s="23" t="n">
        <f si="33" t="shared"/>
        <v>0.0</v>
      </c>
      <c r="O103" s="29"/>
      <c r="P103" s="28" t="n">
        <f si="34" t="shared"/>
        <v>0.0</v>
      </c>
      <c r="Q103" s="29"/>
      <c r="R103" s="28" t="n">
        <f si="35" t="shared"/>
        <v>0.0</v>
      </c>
      <c r="S103" s="29"/>
      <c r="T103" s="28" t="n">
        <f si="36" t="shared"/>
        <v>0.0</v>
      </c>
      <c r="U103" s="9"/>
      <c r="V103" s="8" t="n">
        <f si="37" t="shared"/>
        <v>0.0</v>
      </c>
      <c r="W103" s="9"/>
      <c r="X103" s="8" t="n">
        <f si="38" t="shared"/>
        <v>0.0</v>
      </c>
      <c r="Y103" s="9"/>
      <c r="Z103" s="8" t="n">
        <f si="39" t="shared"/>
        <v>0.0</v>
      </c>
      <c r="AA103" s="19"/>
      <c r="AB103" s="18" t="n">
        <f si="40" t="shared"/>
        <v>0.0</v>
      </c>
      <c r="AC103" s="19"/>
      <c r="AD103" s="30" t="n">
        <f si="41" t="shared"/>
        <v>0.0</v>
      </c>
    </row>
    <row r="104" spans="1:30" x14ac:dyDescent="0.25">
      <c r="A104" s="2"/>
      <c r="B104" s="1"/>
      <c r="C104" s="14"/>
      <c r="D104" s="13" t="n">
        <f si="28" t="shared"/>
        <v>0.0</v>
      </c>
      <c r="E104" s="14"/>
      <c r="F104" s="13" t="n">
        <f si="29" t="shared"/>
        <v>0.0</v>
      </c>
      <c r="G104" s="14"/>
      <c r="H104" s="13" t="n">
        <f si="30" t="shared"/>
        <v>0.0</v>
      </c>
      <c r="I104" s="24"/>
      <c r="J104" s="23" t="n">
        <f si="31" t="shared"/>
        <v>0.0</v>
      </c>
      <c r="K104" s="24"/>
      <c r="L104" s="23" t="n">
        <f si="32" t="shared"/>
        <v>0.0</v>
      </c>
      <c r="M104" s="24"/>
      <c r="N104" s="23" t="n">
        <f si="33" t="shared"/>
        <v>0.0</v>
      </c>
      <c r="O104" s="29"/>
      <c r="P104" s="28" t="n">
        <f si="34" t="shared"/>
        <v>0.0</v>
      </c>
      <c r="Q104" s="29"/>
      <c r="R104" s="28" t="n">
        <f si="35" t="shared"/>
        <v>0.0</v>
      </c>
      <c r="S104" s="29"/>
      <c r="T104" s="28" t="n">
        <f si="36" t="shared"/>
        <v>0.0</v>
      </c>
      <c r="U104" s="9"/>
      <c r="V104" s="8" t="n">
        <f si="37" t="shared"/>
        <v>0.0</v>
      </c>
      <c r="W104" s="9"/>
      <c r="X104" s="8" t="n">
        <f si="38" t="shared"/>
        <v>0.0</v>
      </c>
      <c r="Y104" s="9"/>
      <c r="Z104" s="8" t="n">
        <f si="39" t="shared"/>
        <v>0.0</v>
      </c>
      <c r="AA104" s="19"/>
      <c r="AB104" s="18" t="n">
        <f si="40" t="shared"/>
        <v>0.0</v>
      </c>
      <c r="AC104" s="19"/>
      <c r="AD104" s="30" t="n">
        <f si="41" t="shared"/>
        <v>0.0</v>
      </c>
    </row>
    <row r="105" spans="1:30" x14ac:dyDescent="0.25">
      <c r="A105" s="2"/>
      <c r="B105" s="1"/>
      <c r="C105" s="14"/>
      <c r="D105" s="13" t="n">
        <f si="28" t="shared"/>
        <v>0.0</v>
      </c>
      <c r="E105" s="14"/>
      <c r="F105" s="13" t="n">
        <f si="29" t="shared"/>
        <v>0.0</v>
      </c>
      <c r="G105" s="14"/>
      <c r="H105" s="13" t="n">
        <f si="30" t="shared"/>
        <v>0.0</v>
      </c>
      <c r="I105" s="24"/>
      <c r="J105" s="23" t="n">
        <f si="31" t="shared"/>
        <v>0.0</v>
      </c>
      <c r="K105" s="24"/>
      <c r="L105" s="23" t="n">
        <f si="32" t="shared"/>
        <v>0.0</v>
      </c>
      <c r="M105" s="24"/>
      <c r="N105" s="23" t="n">
        <f si="33" t="shared"/>
        <v>0.0</v>
      </c>
      <c r="O105" s="29"/>
      <c r="P105" s="28" t="n">
        <f si="34" t="shared"/>
        <v>0.0</v>
      </c>
      <c r="Q105" s="29"/>
      <c r="R105" s="28" t="n">
        <f si="35" t="shared"/>
        <v>0.0</v>
      </c>
      <c r="S105" s="29"/>
      <c r="T105" s="28" t="n">
        <f si="36" t="shared"/>
        <v>0.0</v>
      </c>
      <c r="U105" s="9"/>
      <c r="V105" s="8" t="n">
        <f si="37" t="shared"/>
        <v>0.0</v>
      </c>
      <c r="W105" s="9"/>
      <c r="X105" s="8" t="n">
        <f si="38" t="shared"/>
        <v>0.0</v>
      </c>
      <c r="Y105" s="9"/>
      <c r="Z105" s="8" t="n">
        <f si="39" t="shared"/>
        <v>0.0</v>
      </c>
      <c r="AA105" s="19"/>
      <c r="AB105" s="18" t="n">
        <f si="40" t="shared"/>
        <v>0.0</v>
      </c>
      <c r="AC105" s="19"/>
      <c r="AD105" s="30" t="n">
        <f si="41" t="shared"/>
        <v>0.0</v>
      </c>
    </row>
    <row r="106" spans="1:30" x14ac:dyDescent="0.25">
      <c r="A106" s="2"/>
      <c r="B106" s="1"/>
      <c r="C106" s="14"/>
      <c r="D106" s="13" t="n">
        <f si="28" t="shared"/>
        <v>0.0</v>
      </c>
      <c r="E106" s="14"/>
      <c r="F106" s="13" t="n">
        <f si="29" t="shared"/>
        <v>0.0</v>
      </c>
      <c r="G106" s="14"/>
      <c r="H106" s="13" t="n">
        <f si="30" t="shared"/>
        <v>0.0</v>
      </c>
      <c r="I106" s="24"/>
      <c r="J106" s="23" t="n">
        <f si="31" t="shared"/>
        <v>0.0</v>
      </c>
      <c r="K106" s="24"/>
      <c r="L106" s="23" t="n">
        <f si="32" t="shared"/>
        <v>0.0</v>
      </c>
      <c r="M106" s="24"/>
      <c r="N106" s="23" t="n">
        <f si="33" t="shared"/>
        <v>0.0</v>
      </c>
      <c r="O106" s="29"/>
      <c r="P106" s="28" t="n">
        <f si="34" t="shared"/>
        <v>0.0</v>
      </c>
      <c r="Q106" s="29"/>
      <c r="R106" s="28" t="n">
        <f si="35" t="shared"/>
        <v>0.0</v>
      </c>
      <c r="S106" s="29"/>
      <c r="T106" s="28" t="n">
        <f si="36" t="shared"/>
        <v>0.0</v>
      </c>
      <c r="U106" s="9"/>
      <c r="V106" s="8" t="n">
        <f si="37" t="shared"/>
        <v>0.0</v>
      </c>
      <c r="W106" s="9"/>
      <c r="X106" s="8" t="n">
        <f si="38" t="shared"/>
        <v>0.0</v>
      </c>
      <c r="Y106" s="9"/>
      <c r="Z106" s="8" t="n">
        <f si="39" t="shared"/>
        <v>0.0</v>
      </c>
      <c r="AA106" s="19"/>
      <c r="AB106" s="18" t="n">
        <f si="40" t="shared"/>
        <v>0.0</v>
      </c>
      <c r="AC106" s="19"/>
      <c r="AD106" s="30" t="n">
        <f si="41" t="shared"/>
        <v>0.0</v>
      </c>
    </row>
    <row r="107" spans="1:30" x14ac:dyDescent="0.25">
      <c r="A107" s="2"/>
      <c r="B107" s="1"/>
      <c r="C107" s="14"/>
      <c r="D107" s="13" t="n">
        <f si="28" t="shared"/>
        <v>0.0</v>
      </c>
      <c r="E107" s="14"/>
      <c r="F107" s="13" t="n">
        <f si="29" t="shared"/>
        <v>0.0</v>
      </c>
      <c r="G107" s="14"/>
      <c r="H107" s="13" t="n">
        <f si="30" t="shared"/>
        <v>0.0</v>
      </c>
      <c r="I107" s="24"/>
      <c r="J107" s="23" t="n">
        <f si="31" t="shared"/>
        <v>0.0</v>
      </c>
      <c r="K107" s="24"/>
      <c r="L107" s="23" t="n">
        <f si="32" t="shared"/>
        <v>0.0</v>
      </c>
      <c r="M107" s="24"/>
      <c r="N107" s="23" t="n">
        <f si="33" t="shared"/>
        <v>0.0</v>
      </c>
      <c r="O107" s="29"/>
      <c r="P107" s="28" t="n">
        <f si="34" t="shared"/>
        <v>0.0</v>
      </c>
      <c r="Q107" s="29"/>
      <c r="R107" s="28" t="n">
        <f si="35" t="shared"/>
        <v>0.0</v>
      </c>
      <c r="S107" s="29"/>
      <c r="T107" s="28" t="n">
        <f si="36" t="shared"/>
        <v>0.0</v>
      </c>
      <c r="U107" s="9"/>
      <c r="V107" s="8" t="n">
        <f si="37" t="shared"/>
        <v>0.0</v>
      </c>
      <c r="W107" s="9"/>
      <c r="X107" s="8" t="n">
        <f si="38" t="shared"/>
        <v>0.0</v>
      </c>
      <c r="Y107" s="9"/>
      <c r="Z107" s="8" t="n">
        <f si="39" t="shared"/>
        <v>0.0</v>
      </c>
      <c r="AA107" s="19"/>
      <c r="AB107" s="18" t="n">
        <f si="40" t="shared"/>
        <v>0.0</v>
      </c>
      <c r="AC107" s="19"/>
      <c r="AD107" s="30" t="n">
        <f si="41" t="shared"/>
        <v>0.0</v>
      </c>
    </row>
    <row r="108" spans="1:30" x14ac:dyDescent="0.25">
      <c r="A108" s="2"/>
      <c r="B108" s="1"/>
      <c r="C108" s="14"/>
      <c r="D108" s="13" t="n">
        <f si="28" t="shared"/>
        <v>0.0</v>
      </c>
      <c r="E108" s="14"/>
      <c r="F108" s="13" t="n">
        <f si="29" t="shared"/>
        <v>0.0</v>
      </c>
      <c r="G108" s="14"/>
      <c r="H108" s="13" t="n">
        <f si="30" t="shared"/>
        <v>0.0</v>
      </c>
      <c r="I108" s="24"/>
      <c r="J108" s="23" t="n">
        <f si="31" t="shared"/>
        <v>0.0</v>
      </c>
      <c r="K108" s="24"/>
      <c r="L108" s="23" t="n">
        <f si="32" t="shared"/>
        <v>0.0</v>
      </c>
      <c r="M108" s="24"/>
      <c r="N108" s="23" t="n">
        <f si="33" t="shared"/>
        <v>0.0</v>
      </c>
      <c r="O108" s="29"/>
      <c r="P108" s="28" t="n">
        <f si="34" t="shared"/>
        <v>0.0</v>
      </c>
      <c r="Q108" s="29"/>
      <c r="R108" s="28" t="n">
        <f si="35" t="shared"/>
        <v>0.0</v>
      </c>
      <c r="S108" s="29"/>
      <c r="T108" s="28" t="n">
        <f si="36" t="shared"/>
        <v>0.0</v>
      </c>
      <c r="U108" s="9"/>
      <c r="V108" s="8" t="n">
        <f si="37" t="shared"/>
        <v>0.0</v>
      </c>
      <c r="W108" s="9"/>
      <c r="X108" s="8" t="n">
        <f si="38" t="shared"/>
        <v>0.0</v>
      </c>
      <c r="Y108" s="9"/>
      <c r="Z108" s="8" t="n">
        <f si="39" t="shared"/>
        <v>0.0</v>
      </c>
      <c r="AA108" s="19"/>
      <c r="AB108" s="18" t="n">
        <f si="40" t="shared"/>
        <v>0.0</v>
      </c>
      <c r="AC108" s="19"/>
      <c r="AD108" s="30" t="n">
        <f si="41" t="shared"/>
        <v>0.0</v>
      </c>
    </row>
    <row r="109" spans="1:30" x14ac:dyDescent="0.25">
      <c r="A109" s="2"/>
      <c r="B109" s="1"/>
      <c r="C109" s="14"/>
      <c r="D109" s="13" t="n">
        <f si="28" t="shared"/>
        <v>0.0</v>
      </c>
      <c r="E109" s="14"/>
      <c r="F109" s="13" t="n">
        <f si="29" t="shared"/>
        <v>0.0</v>
      </c>
      <c r="G109" s="14"/>
      <c r="H109" s="13" t="n">
        <f si="30" t="shared"/>
        <v>0.0</v>
      </c>
      <c r="I109" s="24"/>
      <c r="J109" s="23" t="n">
        <f si="31" t="shared"/>
        <v>0.0</v>
      </c>
      <c r="K109" s="24"/>
      <c r="L109" s="23" t="n">
        <f si="32" t="shared"/>
        <v>0.0</v>
      </c>
      <c r="M109" s="24"/>
      <c r="N109" s="23" t="n">
        <f si="33" t="shared"/>
        <v>0.0</v>
      </c>
      <c r="O109" s="29"/>
      <c r="P109" s="28" t="n">
        <f si="34" t="shared"/>
        <v>0.0</v>
      </c>
      <c r="Q109" s="29"/>
      <c r="R109" s="28" t="n">
        <f si="35" t="shared"/>
        <v>0.0</v>
      </c>
      <c r="S109" s="29"/>
      <c r="T109" s="28" t="n">
        <f si="36" t="shared"/>
        <v>0.0</v>
      </c>
      <c r="U109" s="9"/>
      <c r="V109" s="8" t="n">
        <f si="37" t="shared"/>
        <v>0.0</v>
      </c>
      <c r="W109" s="9"/>
      <c r="X109" s="8" t="n">
        <f si="38" t="shared"/>
        <v>0.0</v>
      </c>
      <c r="Y109" s="9"/>
      <c r="Z109" s="8" t="n">
        <f si="39" t="shared"/>
        <v>0.0</v>
      </c>
      <c r="AA109" s="19"/>
      <c r="AB109" s="18" t="n">
        <f si="40" t="shared"/>
        <v>0.0</v>
      </c>
      <c r="AC109" s="19"/>
      <c r="AD109" s="30" t="n">
        <f si="41" t="shared"/>
        <v>0.0</v>
      </c>
    </row>
    <row r="110" spans="1:30" x14ac:dyDescent="0.25">
      <c r="A110" s="2"/>
      <c r="B110" s="1"/>
      <c r="C110" s="14"/>
      <c r="D110" s="13" t="n">
        <f si="28" t="shared"/>
        <v>0.0</v>
      </c>
      <c r="E110" s="14"/>
      <c r="F110" s="13" t="n">
        <f si="29" t="shared"/>
        <v>0.0</v>
      </c>
      <c r="G110" s="14"/>
      <c r="H110" s="13" t="n">
        <f si="30" t="shared"/>
        <v>0.0</v>
      </c>
      <c r="I110" s="24"/>
      <c r="J110" s="23" t="n">
        <f si="31" t="shared"/>
        <v>0.0</v>
      </c>
      <c r="K110" s="24"/>
      <c r="L110" s="23" t="n">
        <f si="32" t="shared"/>
        <v>0.0</v>
      </c>
      <c r="M110" s="24"/>
      <c r="N110" s="23" t="n">
        <f si="33" t="shared"/>
        <v>0.0</v>
      </c>
      <c r="O110" s="29"/>
      <c r="P110" s="28" t="n">
        <f si="34" t="shared"/>
        <v>0.0</v>
      </c>
      <c r="Q110" s="29"/>
      <c r="R110" s="28" t="n">
        <f si="35" t="shared"/>
        <v>0.0</v>
      </c>
      <c r="S110" s="29"/>
      <c r="T110" s="28" t="n">
        <f si="36" t="shared"/>
        <v>0.0</v>
      </c>
      <c r="U110" s="9"/>
      <c r="V110" s="8" t="n">
        <f si="37" t="shared"/>
        <v>0.0</v>
      </c>
      <c r="W110" s="9"/>
      <c r="X110" s="8" t="n">
        <f si="38" t="shared"/>
        <v>0.0</v>
      </c>
      <c r="Y110" s="9"/>
      <c r="Z110" s="8" t="n">
        <f si="39" t="shared"/>
        <v>0.0</v>
      </c>
      <c r="AA110" s="19"/>
      <c r="AB110" s="18" t="n">
        <f si="40" t="shared"/>
        <v>0.0</v>
      </c>
      <c r="AC110" s="19"/>
      <c r="AD110" s="30" t="n">
        <f si="41" t="shared"/>
        <v>0.0</v>
      </c>
    </row>
    <row r="111" spans="1:30" x14ac:dyDescent="0.25">
      <c r="A111" s="2"/>
      <c r="B111" s="1"/>
      <c r="C111" s="14"/>
      <c r="D111" s="13" t="n">
        <f si="28" t="shared"/>
        <v>0.0</v>
      </c>
      <c r="E111" s="14"/>
      <c r="F111" s="13" t="n">
        <f si="29" t="shared"/>
        <v>0.0</v>
      </c>
      <c r="G111" s="14"/>
      <c r="H111" s="13" t="n">
        <f si="30" t="shared"/>
        <v>0.0</v>
      </c>
      <c r="I111" s="24"/>
      <c r="J111" s="23" t="n">
        <f si="31" t="shared"/>
        <v>0.0</v>
      </c>
      <c r="K111" s="24"/>
      <c r="L111" s="23" t="n">
        <f si="32" t="shared"/>
        <v>0.0</v>
      </c>
      <c r="M111" s="24"/>
      <c r="N111" s="23" t="n">
        <f si="33" t="shared"/>
        <v>0.0</v>
      </c>
      <c r="O111" s="29"/>
      <c r="P111" s="28" t="n">
        <f si="34" t="shared"/>
        <v>0.0</v>
      </c>
      <c r="Q111" s="29"/>
      <c r="R111" s="28" t="n">
        <f si="35" t="shared"/>
        <v>0.0</v>
      </c>
      <c r="S111" s="29"/>
      <c r="T111" s="28" t="n">
        <f si="36" t="shared"/>
        <v>0.0</v>
      </c>
      <c r="U111" s="9"/>
      <c r="V111" s="8" t="n">
        <f si="37" t="shared"/>
        <v>0.0</v>
      </c>
      <c r="W111" s="9"/>
      <c r="X111" s="8" t="n">
        <f si="38" t="shared"/>
        <v>0.0</v>
      </c>
      <c r="Y111" s="9"/>
      <c r="Z111" s="8" t="n">
        <f si="39" t="shared"/>
        <v>0.0</v>
      </c>
      <c r="AA111" s="19"/>
      <c r="AB111" s="18" t="n">
        <f si="40" t="shared"/>
        <v>0.0</v>
      </c>
      <c r="AC111" s="19"/>
      <c r="AD111" s="30" t="n">
        <f si="41" t="shared"/>
        <v>0.0</v>
      </c>
    </row>
    <row r="112" spans="1:30" x14ac:dyDescent="0.25">
      <c r="A112" s="2"/>
      <c r="B112" s="1"/>
      <c r="C112" s="14"/>
      <c r="D112" s="13" t="n">
        <f si="28" t="shared"/>
        <v>0.0</v>
      </c>
      <c r="E112" s="14"/>
      <c r="F112" s="13" t="n">
        <f si="29" t="shared"/>
        <v>0.0</v>
      </c>
      <c r="G112" s="14"/>
      <c r="H112" s="13" t="n">
        <f si="30" t="shared"/>
        <v>0.0</v>
      </c>
      <c r="I112" s="24"/>
      <c r="J112" s="23" t="n">
        <f si="31" t="shared"/>
        <v>0.0</v>
      </c>
      <c r="K112" s="24"/>
      <c r="L112" s="23" t="n">
        <f si="32" t="shared"/>
        <v>0.0</v>
      </c>
      <c r="M112" s="24"/>
      <c r="N112" s="23" t="n">
        <f si="33" t="shared"/>
        <v>0.0</v>
      </c>
      <c r="O112" s="29"/>
      <c r="P112" s="28" t="n">
        <f si="34" t="shared"/>
        <v>0.0</v>
      </c>
      <c r="Q112" s="29"/>
      <c r="R112" s="28" t="n">
        <f si="35" t="shared"/>
        <v>0.0</v>
      </c>
      <c r="S112" s="29"/>
      <c r="T112" s="28" t="n">
        <f si="36" t="shared"/>
        <v>0.0</v>
      </c>
      <c r="U112" s="9"/>
      <c r="V112" s="8" t="n">
        <f si="37" t="shared"/>
        <v>0.0</v>
      </c>
      <c r="W112" s="9"/>
      <c r="X112" s="8" t="n">
        <f si="38" t="shared"/>
        <v>0.0</v>
      </c>
      <c r="Y112" s="9"/>
      <c r="Z112" s="8" t="n">
        <f si="39" t="shared"/>
        <v>0.0</v>
      </c>
      <c r="AA112" s="19"/>
      <c r="AB112" s="18" t="n">
        <f si="40" t="shared"/>
        <v>0.0</v>
      </c>
      <c r="AC112" s="19"/>
      <c r="AD112" s="30" t="n">
        <f si="41" t="shared"/>
        <v>0.0</v>
      </c>
    </row>
    <row r="113" spans="1:30" x14ac:dyDescent="0.25">
      <c r="A113" s="2"/>
      <c r="B113" s="1"/>
      <c r="C113" s="14"/>
      <c r="D113" s="13" t="n">
        <f si="0" t="shared"/>
        <v>0.0</v>
      </c>
      <c r="E113" s="14"/>
      <c r="F113" s="13" t="n">
        <f si="1" t="shared"/>
        <v>0.0</v>
      </c>
      <c r="G113" s="14"/>
      <c r="H113" s="13" t="n">
        <f si="2" t="shared"/>
        <v>0.0</v>
      </c>
      <c r="I113" s="24"/>
      <c r="J113" s="23" t="n">
        <f si="3" t="shared"/>
        <v>0.0</v>
      </c>
      <c r="K113" s="24"/>
      <c r="L113" s="23" t="n">
        <f si="4" t="shared"/>
        <v>0.0</v>
      </c>
      <c r="M113" s="24"/>
      <c r="N113" s="23" t="n">
        <f si="5" t="shared"/>
        <v>0.0</v>
      </c>
      <c r="O113" s="29"/>
      <c r="P113" s="28" t="n">
        <f si="6" t="shared"/>
        <v>0.0</v>
      </c>
      <c r="Q113" s="29"/>
      <c r="R113" s="28" t="n">
        <f si="7" t="shared"/>
        <v>0.0</v>
      </c>
      <c r="S113" s="29"/>
      <c r="T113" s="28" t="n">
        <f si="8" t="shared"/>
        <v>0.0</v>
      </c>
      <c r="U113" s="9"/>
      <c r="V113" s="8" t="n">
        <f si="9" t="shared"/>
        <v>0.0</v>
      </c>
      <c r="W113" s="9"/>
      <c r="X113" s="8" t="n">
        <f si="10" t="shared"/>
        <v>0.0</v>
      </c>
      <c r="Y113" s="9"/>
      <c r="Z113" s="8" t="n">
        <f si="11" t="shared"/>
        <v>0.0</v>
      </c>
      <c r="AA113" s="19"/>
      <c r="AB113" s="18" t="n">
        <f si="12" t="shared"/>
        <v>0.0</v>
      </c>
      <c r="AC113" s="19"/>
      <c r="AD113" s="30" t="n">
        <f si="13" t="shared"/>
        <v>0.0</v>
      </c>
    </row>
    <row r="114" spans="1:30" x14ac:dyDescent="0.25">
      <c r="A114" s="2"/>
      <c r="B114" s="1"/>
      <c r="C114" s="14"/>
      <c r="D114" s="13" t="n">
        <f si="0" t="shared"/>
        <v>0.0</v>
      </c>
      <c r="E114" s="14"/>
      <c r="F114" s="13" t="n">
        <f si="1" t="shared"/>
        <v>0.0</v>
      </c>
      <c r="G114" s="14"/>
      <c r="H114" s="13" t="n">
        <f si="2" t="shared"/>
        <v>0.0</v>
      </c>
      <c r="I114" s="24"/>
      <c r="J114" s="23" t="n">
        <f si="3" t="shared"/>
        <v>0.0</v>
      </c>
      <c r="K114" s="24"/>
      <c r="L114" s="23" t="n">
        <f si="4" t="shared"/>
        <v>0.0</v>
      </c>
      <c r="M114" s="24"/>
      <c r="N114" s="23" t="n">
        <f si="5" t="shared"/>
        <v>0.0</v>
      </c>
      <c r="O114" s="29"/>
      <c r="P114" s="28" t="n">
        <f si="6" t="shared"/>
        <v>0.0</v>
      </c>
      <c r="Q114" s="29"/>
      <c r="R114" s="28" t="n">
        <f si="7" t="shared"/>
        <v>0.0</v>
      </c>
      <c r="S114" s="29"/>
      <c r="T114" s="28" t="n">
        <f si="8" t="shared"/>
        <v>0.0</v>
      </c>
      <c r="U114" s="9"/>
      <c r="V114" s="8" t="n">
        <f si="9" t="shared"/>
        <v>0.0</v>
      </c>
      <c r="W114" s="9"/>
      <c r="X114" s="8" t="n">
        <f si="10" t="shared"/>
        <v>0.0</v>
      </c>
      <c r="Y114" s="9"/>
      <c r="Z114" s="8" t="n">
        <f si="11" t="shared"/>
        <v>0.0</v>
      </c>
      <c r="AA114" s="19"/>
      <c r="AB114" s="18" t="n">
        <f si="12" t="shared"/>
        <v>0.0</v>
      </c>
      <c r="AC114" s="19"/>
      <c r="AD114" s="30" t="n">
        <f si="13" t="shared"/>
        <v>0.0</v>
      </c>
    </row>
    <row r="115" spans="1:30" x14ac:dyDescent="0.25">
      <c r="A115" s="2"/>
      <c r="B115" s="1"/>
      <c r="C115" s="14"/>
      <c r="D115" s="13" t="n">
        <f si="0" t="shared"/>
        <v>0.0</v>
      </c>
      <c r="E115" s="14"/>
      <c r="F115" s="13" t="n">
        <f si="1" t="shared"/>
        <v>0.0</v>
      </c>
      <c r="G115" s="14"/>
      <c r="H115" s="13" t="n">
        <f si="2" t="shared"/>
        <v>0.0</v>
      </c>
      <c r="I115" s="24"/>
      <c r="J115" s="23" t="n">
        <f si="3" t="shared"/>
        <v>0.0</v>
      </c>
      <c r="K115" s="24"/>
      <c r="L115" s="23" t="n">
        <f si="4" t="shared"/>
        <v>0.0</v>
      </c>
      <c r="M115" s="24"/>
      <c r="N115" s="23" t="n">
        <f si="5" t="shared"/>
        <v>0.0</v>
      </c>
      <c r="O115" s="29"/>
      <c r="P115" s="28" t="n">
        <f si="6" t="shared"/>
        <v>0.0</v>
      </c>
      <c r="Q115" s="29"/>
      <c r="R115" s="28" t="n">
        <f si="7" t="shared"/>
        <v>0.0</v>
      </c>
      <c r="S115" s="29"/>
      <c r="T115" s="28" t="n">
        <f si="8" t="shared"/>
        <v>0.0</v>
      </c>
      <c r="U115" s="9"/>
      <c r="V115" s="8" t="n">
        <f si="9" t="shared"/>
        <v>0.0</v>
      </c>
      <c r="W115" s="9"/>
      <c r="X115" s="8" t="n">
        <f si="10" t="shared"/>
        <v>0.0</v>
      </c>
      <c r="Y115" s="9"/>
      <c r="Z115" s="8" t="n">
        <f si="11" t="shared"/>
        <v>0.0</v>
      </c>
      <c r="AA115" s="19"/>
      <c r="AB115" s="18" t="n">
        <f si="12" t="shared"/>
        <v>0.0</v>
      </c>
      <c r="AC115" s="19"/>
      <c r="AD115" s="30" t="n">
        <f si="13" t="shared"/>
        <v>0.0</v>
      </c>
    </row>
    <row r="116" spans="1:30" x14ac:dyDescent="0.25">
      <c r="A116" s="2"/>
      <c r="B116" s="1"/>
      <c r="C116" s="14"/>
      <c r="D116" s="13" t="n">
        <f si="0" t="shared"/>
        <v>0.0</v>
      </c>
      <c r="E116" s="14"/>
      <c r="F116" s="13" t="n">
        <f si="1" t="shared"/>
        <v>0.0</v>
      </c>
      <c r="G116" s="14"/>
      <c r="H116" s="13" t="n">
        <f si="2" t="shared"/>
        <v>0.0</v>
      </c>
      <c r="I116" s="24"/>
      <c r="J116" s="23" t="n">
        <f si="3" t="shared"/>
        <v>0.0</v>
      </c>
      <c r="K116" s="24"/>
      <c r="L116" s="23" t="n">
        <f si="4" t="shared"/>
        <v>0.0</v>
      </c>
      <c r="M116" s="24"/>
      <c r="N116" s="23" t="n">
        <f si="5" t="shared"/>
        <v>0.0</v>
      </c>
      <c r="O116" s="29"/>
      <c r="P116" s="28" t="n">
        <f si="6" t="shared"/>
        <v>0.0</v>
      </c>
      <c r="Q116" s="29"/>
      <c r="R116" s="28" t="n">
        <f si="7" t="shared"/>
        <v>0.0</v>
      </c>
      <c r="S116" s="29"/>
      <c r="T116" s="28" t="n">
        <f si="8" t="shared"/>
        <v>0.0</v>
      </c>
      <c r="U116" s="9"/>
      <c r="V116" s="8" t="n">
        <f si="9" t="shared"/>
        <v>0.0</v>
      </c>
      <c r="W116" s="9"/>
      <c r="X116" s="8" t="n">
        <f si="10" t="shared"/>
        <v>0.0</v>
      </c>
      <c r="Y116" s="9"/>
      <c r="Z116" s="8" t="n">
        <f si="11" t="shared"/>
        <v>0.0</v>
      </c>
      <c r="AA116" s="19"/>
      <c r="AB116" s="18" t="n">
        <f si="12" t="shared"/>
        <v>0.0</v>
      </c>
      <c r="AC116" s="19"/>
      <c r="AD116" s="30" t="n">
        <f si="13" t="shared"/>
        <v>0.0</v>
      </c>
    </row>
    <row r="117" spans="1:30" x14ac:dyDescent="0.25">
      <c r="A117" s="2"/>
      <c r="B117" s="1"/>
      <c r="C117" s="14"/>
      <c r="D117" s="13" t="n">
        <f si="0" t="shared"/>
        <v>0.0</v>
      </c>
      <c r="E117" s="14"/>
      <c r="F117" s="13" t="n">
        <f si="1" t="shared"/>
        <v>0.0</v>
      </c>
      <c r="G117" s="14"/>
      <c r="H117" s="13" t="n">
        <f si="2" t="shared"/>
        <v>0.0</v>
      </c>
      <c r="I117" s="24"/>
      <c r="J117" s="23" t="n">
        <f si="3" t="shared"/>
        <v>0.0</v>
      </c>
      <c r="K117" s="24"/>
      <c r="L117" s="23" t="n">
        <f si="4" t="shared"/>
        <v>0.0</v>
      </c>
      <c r="M117" s="24"/>
      <c r="N117" s="23" t="n">
        <f si="5" t="shared"/>
        <v>0.0</v>
      </c>
      <c r="O117" s="29"/>
      <c r="P117" s="28" t="n">
        <f si="6" t="shared"/>
        <v>0.0</v>
      </c>
      <c r="Q117" s="29"/>
      <c r="R117" s="28" t="n">
        <f si="7" t="shared"/>
        <v>0.0</v>
      </c>
      <c r="S117" s="29"/>
      <c r="T117" s="28" t="n">
        <f si="8" t="shared"/>
        <v>0.0</v>
      </c>
      <c r="U117" s="9"/>
      <c r="V117" s="8" t="n">
        <f si="9" t="shared"/>
        <v>0.0</v>
      </c>
      <c r="W117" s="9"/>
      <c r="X117" s="8" t="n">
        <f si="10" t="shared"/>
        <v>0.0</v>
      </c>
      <c r="Y117" s="9"/>
      <c r="Z117" s="8" t="n">
        <f si="11" t="shared"/>
        <v>0.0</v>
      </c>
      <c r="AA117" s="19"/>
      <c r="AB117" s="18" t="n">
        <f si="12" t="shared"/>
        <v>0.0</v>
      </c>
      <c r="AC117" s="19"/>
      <c r="AD117" s="30" t="n">
        <f si="13" t="shared"/>
        <v>0.0</v>
      </c>
    </row>
    <row r="118" spans="1:30" x14ac:dyDescent="0.25">
      <c r="A118" s="2"/>
      <c r="B118" s="1"/>
      <c r="C118" s="14"/>
      <c r="D118" s="13" t="n">
        <f si="0" t="shared"/>
        <v>0.0</v>
      </c>
      <c r="E118" s="14"/>
      <c r="F118" s="13" t="n">
        <f si="1" t="shared"/>
        <v>0.0</v>
      </c>
      <c r="G118" s="14"/>
      <c r="H118" s="13" t="n">
        <f si="2" t="shared"/>
        <v>0.0</v>
      </c>
      <c r="I118" s="24"/>
      <c r="J118" s="23" t="n">
        <f si="3" t="shared"/>
        <v>0.0</v>
      </c>
      <c r="K118" s="24"/>
      <c r="L118" s="23" t="n">
        <f si="4" t="shared"/>
        <v>0.0</v>
      </c>
      <c r="M118" s="24"/>
      <c r="N118" s="23" t="n">
        <f si="5" t="shared"/>
        <v>0.0</v>
      </c>
      <c r="O118" s="29"/>
      <c r="P118" s="28" t="n">
        <f si="6" t="shared"/>
        <v>0.0</v>
      </c>
      <c r="Q118" s="29"/>
      <c r="R118" s="28" t="n">
        <f si="7" t="shared"/>
        <v>0.0</v>
      </c>
      <c r="S118" s="29"/>
      <c r="T118" s="28" t="n">
        <f si="8" t="shared"/>
        <v>0.0</v>
      </c>
      <c r="U118" s="9"/>
      <c r="V118" s="8" t="n">
        <f si="9" t="shared"/>
        <v>0.0</v>
      </c>
      <c r="W118" s="9"/>
      <c r="X118" s="8" t="n">
        <f si="10" t="shared"/>
        <v>0.0</v>
      </c>
      <c r="Y118" s="9"/>
      <c r="Z118" s="8" t="n">
        <f si="11" t="shared"/>
        <v>0.0</v>
      </c>
      <c r="AA118" s="19"/>
      <c r="AB118" s="18" t="n">
        <f si="12" t="shared"/>
        <v>0.0</v>
      </c>
      <c r="AC118" s="19"/>
      <c r="AD118" s="30" t="n">
        <f si="13" t="shared"/>
        <v>0.0</v>
      </c>
    </row>
    <row r="119" spans="1:30" x14ac:dyDescent="0.25">
      <c r="A119" s="2"/>
      <c r="B119" s="1"/>
      <c r="C119" s="14"/>
      <c r="D119" s="13" t="n">
        <f si="0" t="shared"/>
        <v>0.0</v>
      </c>
      <c r="E119" s="14"/>
      <c r="F119" s="13" t="n">
        <f si="1" t="shared"/>
        <v>0.0</v>
      </c>
      <c r="G119" s="14"/>
      <c r="H119" s="13" t="n">
        <f si="2" t="shared"/>
        <v>0.0</v>
      </c>
      <c r="I119" s="24"/>
      <c r="J119" s="23" t="n">
        <f si="3" t="shared"/>
        <v>0.0</v>
      </c>
      <c r="K119" s="24"/>
      <c r="L119" s="23" t="n">
        <f si="4" t="shared"/>
        <v>0.0</v>
      </c>
      <c r="M119" s="24"/>
      <c r="N119" s="23" t="n">
        <f si="5" t="shared"/>
        <v>0.0</v>
      </c>
      <c r="O119" s="29"/>
      <c r="P119" s="28" t="n">
        <f si="6" t="shared"/>
        <v>0.0</v>
      </c>
      <c r="Q119" s="29"/>
      <c r="R119" s="28" t="n">
        <f si="7" t="shared"/>
        <v>0.0</v>
      </c>
      <c r="S119" s="29"/>
      <c r="T119" s="28" t="n">
        <f si="8" t="shared"/>
        <v>0.0</v>
      </c>
      <c r="U119" s="9"/>
      <c r="V119" s="8" t="n">
        <f si="9" t="shared"/>
        <v>0.0</v>
      </c>
      <c r="W119" s="9"/>
      <c r="X119" s="8" t="n">
        <f si="10" t="shared"/>
        <v>0.0</v>
      </c>
      <c r="Y119" s="9"/>
      <c r="Z119" s="8" t="n">
        <f si="11" t="shared"/>
        <v>0.0</v>
      </c>
      <c r="AA119" s="19"/>
      <c r="AB119" s="18" t="n">
        <f si="12" t="shared"/>
        <v>0.0</v>
      </c>
      <c r="AC119" s="19"/>
      <c r="AD119" s="30" t="n">
        <f si="13" t="shared"/>
        <v>0.0</v>
      </c>
    </row>
    <row r="120" spans="1:30" x14ac:dyDescent="0.25">
      <c r="A120" s="2"/>
      <c r="B120" s="1"/>
      <c r="C120" s="14"/>
      <c r="D120" s="13" t="n">
        <f si="0" t="shared"/>
        <v>0.0</v>
      </c>
      <c r="E120" s="14"/>
      <c r="F120" s="13" t="n">
        <f si="1" t="shared"/>
        <v>0.0</v>
      </c>
      <c r="G120" s="14"/>
      <c r="H120" s="13" t="n">
        <f si="2" t="shared"/>
        <v>0.0</v>
      </c>
      <c r="I120" s="24"/>
      <c r="J120" s="23" t="n">
        <f si="3" t="shared"/>
        <v>0.0</v>
      </c>
      <c r="K120" s="24"/>
      <c r="L120" s="23" t="n">
        <f si="4" t="shared"/>
        <v>0.0</v>
      </c>
      <c r="M120" s="24"/>
      <c r="N120" s="23" t="n">
        <f si="5" t="shared"/>
        <v>0.0</v>
      </c>
      <c r="O120" s="29"/>
      <c r="P120" s="28" t="n">
        <f si="6" t="shared"/>
        <v>0.0</v>
      </c>
      <c r="Q120" s="29"/>
      <c r="R120" s="28" t="n">
        <f si="7" t="shared"/>
        <v>0.0</v>
      </c>
      <c r="S120" s="29"/>
      <c r="T120" s="28" t="n">
        <f si="8" t="shared"/>
        <v>0.0</v>
      </c>
      <c r="U120" s="9"/>
      <c r="V120" s="8" t="n">
        <f si="9" t="shared"/>
        <v>0.0</v>
      </c>
      <c r="W120" s="9"/>
      <c r="X120" s="8" t="n">
        <f si="10" t="shared"/>
        <v>0.0</v>
      </c>
      <c r="Y120" s="9"/>
      <c r="Z120" s="8" t="n">
        <f si="11" t="shared"/>
        <v>0.0</v>
      </c>
      <c r="AA120" s="19"/>
      <c r="AB120" s="18" t="n">
        <f si="12" t="shared"/>
        <v>0.0</v>
      </c>
      <c r="AC120" s="19"/>
      <c r="AD120" s="30" t="n">
        <f si="13" t="shared"/>
        <v>0.0</v>
      </c>
    </row>
    <row r="121" spans="1:30" x14ac:dyDescent="0.25">
      <c r="A121" s="2"/>
      <c r="B121" s="1"/>
      <c r="C121" s="14"/>
      <c r="D121" s="13" t="n">
        <f si="0" t="shared"/>
        <v>0.0</v>
      </c>
      <c r="E121" s="14"/>
      <c r="F121" s="13" t="n">
        <f si="1" t="shared"/>
        <v>0.0</v>
      </c>
      <c r="G121" s="14"/>
      <c r="H121" s="13" t="n">
        <f si="2" t="shared"/>
        <v>0.0</v>
      </c>
      <c r="I121" s="24"/>
      <c r="J121" s="23" t="n">
        <f si="3" t="shared"/>
        <v>0.0</v>
      </c>
      <c r="K121" s="24"/>
      <c r="L121" s="23" t="n">
        <f si="4" t="shared"/>
        <v>0.0</v>
      </c>
      <c r="M121" s="24"/>
      <c r="N121" s="23" t="n">
        <f si="5" t="shared"/>
        <v>0.0</v>
      </c>
      <c r="O121" s="29"/>
      <c r="P121" s="28" t="n">
        <f si="6" t="shared"/>
        <v>0.0</v>
      </c>
      <c r="Q121" s="29"/>
      <c r="R121" s="28" t="n">
        <f si="7" t="shared"/>
        <v>0.0</v>
      </c>
      <c r="S121" s="29"/>
      <c r="T121" s="28" t="n">
        <f si="8" t="shared"/>
        <v>0.0</v>
      </c>
      <c r="U121" s="9"/>
      <c r="V121" s="8" t="n">
        <f si="9" t="shared"/>
        <v>0.0</v>
      </c>
      <c r="W121" s="9"/>
      <c r="X121" s="8" t="n">
        <f si="10" t="shared"/>
        <v>0.0</v>
      </c>
      <c r="Y121" s="9"/>
      <c r="Z121" s="8" t="n">
        <f si="11" t="shared"/>
        <v>0.0</v>
      </c>
      <c r="AA121" s="19"/>
      <c r="AB121" s="18" t="n">
        <f si="12" t="shared"/>
        <v>0.0</v>
      </c>
      <c r="AC121" s="19"/>
      <c r="AD121" s="30" t="n">
        <f si="13" t="shared"/>
        <v>0.0</v>
      </c>
    </row>
    <row r="122" spans="1:30" x14ac:dyDescent="0.25">
      <c r="A122" s="2"/>
      <c r="B122" s="1"/>
      <c r="C122" s="14"/>
      <c r="D122" s="13" t="n">
        <f si="0" t="shared"/>
        <v>0.0</v>
      </c>
      <c r="E122" s="14"/>
      <c r="F122" s="13" t="n">
        <f si="1" t="shared"/>
        <v>0.0</v>
      </c>
      <c r="G122" s="14"/>
      <c r="H122" s="13" t="n">
        <f si="2" t="shared"/>
        <v>0.0</v>
      </c>
      <c r="I122" s="24"/>
      <c r="J122" s="23" t="n">
        <f si="3" t="shared"/>
        <v>0.0</v>
      </c>
      <c r="K122" s="24"/>
      <c r="L122" s="23" t="n">
        <f si="4" t="shared"/>
        <v>0.0</v>
      </c>
      <c r="M122" s="24"/>
      <c r="N122" s="23" t="n">
        <f si="5" t="shared"/>
        <v>0.0</v>
      </c>
      <c r="O122" s="29"/>
      <c r="P122" s="28" t="n">
        <f si="6" t="shared"/>
        <v>0.0</v>
      </c>
      <c r="Q122" s="29"/>
      <c r="R122" s="28" t="n">
        <f si="7" t="shared"/>
        <v>0.0</v>
      </c>
      <c r="S122" s="29"/>
      <c r="T122" s="28" t="n">
        <f si="8" t="shared"/>
        <v>0.0</v>
      </c>
      <c r="U122" s="9"/>
      <c r="V122" s="8" t="n">
        <f si="9" t="shared"/>
        <v>0.0</v>
      </c>
      <c r="W122" s="9"/>
      <c r="X122" s="8" t="n">
        <f si="10" t="shared"/>
        <v>0.0</v>
      </c>
      <c r="Y122" s="9"/>
      <c r="Z122" s="8" t="n">
        <f si="11" t="shared"/>
        <v>0.0</v>
      </c>
      <c r="AA122" s="19"/>
      <c r="AB122" s="18" t="n">
        <f si="12" t="shared"/>
        <v>0.0</v>
      </c>
      <c r="AC122" s="19"/>
      <c r="AD122" s="30" t="n">
        <f si="13" t="shared"/>
        <v>0.0</v>
      </c>
    </row>
    <row r="123" spans="1:30" x14ac:dyDescent="0.25">
      <c r="A123" s="2"/>
      <c r="B123" s="1"/>
      <c r="C123" s="14"/>
      <c r="D123" s="13" t="n">
        <f si="0" t="shared"/>
        <v>0.0</v>
      </c>
      <c r="E123" s="14"/>
      <c r="F123" s="13" t="n">
        <f si="1" t="shared"/>
        <v>0.0</v>
      </c>
      <c r="G123" s="14"/>
      <c r="H123" s="13" t="n">
        <f si="2" t="shared"/>
        <v>0.0</v>
      </c>
      <c r="I123" s="24"/>
      <c r="J123" s="23" t="n">
        <f si="3" t="shared"/>
        <v>0.0</v>
      </c>
      <c r="K123" s="24"/>
      <c r="L123" s="23" t="n">
        <f si="4" t="shared"/>
        <v>0.0</v>
      </c>
      <c r="M123" s="24"/>
      <c r="N123" s="23" t="n">
        <f si="5" t="shared"/>
        <v>0.0</v>
      </c>
      <c r="O123" s="29"/>
      <c r="P123" s="28" t="n">
        <f si="6" t="shared"/>
        <v>0.0</v>
      </c>
      <c r="Q123" s="29"/>
      <c r="R123" s="28" t="n">
        <f si="7" t="shared"/>
        <v>0.0</v>
      </c>
      <c r="S123" s="29"/>
      <c r="T123" s="28" t="n">
        <f si="8" t="shared"/>
        <v>0.0</v>
      </c>
      <c r="U123" s="9"/>
      <c r="V123" s="8" t="n">
        <f si="9" t="shared"/>
        <v>0.0</v>
      </c>
      <c r="W123" s="9"/>
      <c r="X123" s="8" t="n">
        <f si="10" t="shared"/>
        <v>0.0</v>
      </c>
      <c r="Y123" s="9"/>
      <c r="Z123" s="8" t="n">
        <f si="11" t="shared"/>
        <v>0.0</v>
      </c>
      <c r="AA123" s="19"/>
      <c r="AB123" s="18" t="n">
        <f si="12" t="shared"/>
        <v>0.0</v>
      </c>
      <c r="AC123" s="19"/>
      <c r="AD123" s="30" t="n">
        <f si="13" t="shared"/>
        <v>0.0</v>
      </c>
    </row>
    <row r="124" spans="1:30" x14ac:dyDescent="0.25">
      <c r="A124" s="2"/>
      <c r="B124" s="1"/>
      <c r="C124" s="14"/>
      <c r="D124" s="13" t="n">
        <f si="0" t="shared"/>
        <v>0.0</v>
      </c>
      <c r="E124" s="14"/>
      <c r="F124" s="13" t="n">
        <f si="1" t="shared"/>
        <v>0.0</v>
      </c>
      <c r="G124" s="14"/>
      <c r="H124" s="13" t="n">
        <f si="2" t="shared"/>
        <v>0.0</v>
      </c>
      <c r="I124" s="24"/>
      <c r="J124" s="23" t="n">
        <f si="3" t="shared"/>
        <v>0.0</v>
      </c>
      <c r="K124" s="24"/>
      <c r="L124" s="23" t="n">
        <f si="4" t="shared"/>
        <v>0.0</v>
      </c>
      <c r="M124" s="24"/>
      <c r="N124" s="23" t="n">
        <f si="5" t="shared"/>
        <v>0.0</v>
      </c>
      <c r="O124" s="29"/>
      <c r="P124" s="28" t="n">
        <f si="6" t="shared"/>
        <v>0.0</v>
      </c>
      <c r="Q124" s="29"/>
      <c r="R124" s="28" t="n">
        <f si="7" t="shared"/>
        <v>0.0</v>
      </c>
      <c r="S124" s="29"/>
      <c r="T124" s="28" t="n">
        <f si="8" t="shared"/>
        <v>0.0</v>
      </c>
      <c r="U124" s="9"/>
      <c r="V124" s="8" t="n">
        <f si="9" t="shared"/>
        <v>0.0</v>
      </c>
      <c r="W124" s="9"/>
      <c r="X124" s="8" t="n">
        <f si="10" t="shared"/>
        <v>0.0</v>
      </c>
      <c r="Y124" s="9"/>
      <c r="Z124" s="8" t="n">
        <f si="11" t="shared"/>
        <v>0.0</v>
      </c>
      <c r="AA124" s="19"/>
      <c r="AB124" s="18" t="n">
        <f si="12" t="shared"/>
        <v>0.0</v>
      </c>
      <c r="AC124" s="19"/>
      <c r="AD124" s="30" t="n">
        <f si="13" t="shared"/>
        <v>0.0</v>
      </c>
    </row>
    <row r="125" spans="1:30" x14ac:dyDescent="0.25">
      <c r="A125" s="2"/>
      <c r="B125" s="1"/>
      <c r="C125" s="14"/>
      <c r="D125" s="13" t="n">
        <f si="0" t="shared"/>
        <v>0.0</v>
      </c>
      <c r="E125" s="14"/>
      <c r="F125" s="13" t="n">
        <f si="1" t="shared"/>
        <v>0.0</v>
      </c>
      <c r="G125" s="14"/>
      <c r="H125" s="13" t="n">
        <f si="2" t="shared"/>
        <v>0.0</v>
      </c>
      <c r="I125" s="24"/>
      <c r="J125" s="23" t="n">
        <f si="3" t="shared"/>
        <v>0.0</v>
      </c>
      <c r="K125" s="24"/>
      <c r="L125" s="23" t="n">
        <f si="4" t="shared"/>
        <v>0.0</v>
      </c>
      <c r="M125" s="24"/>
      <c r="N125" s="23" t="n">
        <f si="5" t="shared"/>
        <v>0.0</v>
      </c>
      <c r="O125" s="29"/>
      <c r="P125" s="28" t="n">
        <f si="6" t="shared"/>
        <v>0.0</v>
      </c>
      <c r="Q125" s="29"/>
      <c r="R125" s="28" t="n">
        <f si="7" t="shared"/>
        <v>0.0</v>
      </c>
      <c r="S125" s="29"/>
      <c r="T125" s="28" t="n">
        <f si="8" t="shared"/>
        <v>0.0</v>
      </c>
      <c r="U125" s="9"/>
      <c r="V125" s="8" t="n">
        <f si="9" t="shared"/>
        <v>0.0</v>
      </c>
      <c r="W125" s="9"/>
      <c r="X125" s="8" t="n">
        <f si="10" t="shared"/>
        <v>0.0</v>
      </c>
      <c r="Y125" s="9"/>
      <c r="Z125" s="8" t="n">
        <f si="11" t="shared"/>
        <v>0.0</v>
      </c>
      <c r="AA125" s="19"/>
      <c r="AB125" s="18" t="n">
        <f si="12" t="shared"/>
        <v>0.0</v>
      </c>
      <c r="AC125" s="19"/>
      <c r="AD125" s="30" t="n">
        <f si="13" t="shared"/>
        <v>0.0</v>
      </c>
    </row>
    <row r="126" spans="1:30" x14ac:dyDescent="0.25">
      <c r="A126" s="2"/>
      <c r="B126" s="1"/>
      <c r="C126" s="14"/>
      <c r="D126" s="13" t="n">
        <f si="0" t="shared"/>
        <v>0.0</v>
      </c>
      <c r="E126" s="14"/>
      <c r="F126" s="13" t="n">
        <f si="1" t="shared"/>
        <v>0.0</v>
      </c>
      <c r="G126" s="14"/>
      <c r="H126" s="13" t="n">
        <f si="2" t="shared"/>
        <v>0.0</v>
      </c>
      <c r="I126" s="24"/>
      <c r="J126" s="23" t="n">
        <f si="3" t="shared"/>
        <v>0.0</v>
      </c>
      <c r="K126" s="24"/>
      <c r="L126" s="23" t="n">
        <f si="4" t="shared"/>
        <v>0.0</v>
      </c>
      <c r="M126" s="24"/>
      <c r="N126" s="23" t="n">
        <f si="5" t="shared"/>
        <v>0.0</v>
      </c>
      <c r="O126" s="29"/>
      <c r="P126" s="28" t="n">
        <f si="6" t="shared"/>
        <v>0.0</v>
      </c>
      <c r="Q126" s="29"/>
      <c r="R126" s="28" t="n">
        <f si="7" t="shared"/>
        <v>0.0</v>
      </c>
      <c r="S126" s="29"/>
      <c r="T126" s="28" t="n">
        <f si="8" t="shared"/>
        <v>0.0</v>
      </c>
      <c r="U126" s="9"/>
      <c r="V126" s="8" t="n">
        <f si="9" t="shared"/>
        <v>0.0</v>
      </c>
      <c r="W126" s="9"/>
      <c r="X126" s="8" t="n">
        <f si="10" t="shared"/>
        <v>0.0</v>
      </c>
      <c r="Y126" s="9"/>
      <c r="Z126" s="8" t="n">
        <f si="11" t="shared"/>
        <v>0.0</v>
      </c>
      <c r="AA126" s="19"/>
      <c r="AB126" s="18" t="n">
        <f si="12" t="shared"/>
        <v>0.0</v>
      </c>
      <c r="AC126" s="19"/>
      <c r="AD126" s="30" t="n">
        <f si="13" t="shared"/>
        <v>0.0</v>
      </c>
    </row>
    <row r="127" spans="1:30" x14ac:dyDescent="0.25">
      <c r="A127" s="2"/>
      <c r="B127" s="1"/>
      <c r="C127" s="14"/>
      <c r="D127" s="13" t="n">
        <f si="0" t="shared"/>
        <v>0.0</v>
      </c>
      <c r="E127" s="14"/>
      <c r="F127" s="13" t="n">
        <f si="1" t="shared"/>
        <v>0.0</v>
      </c>
      <c r="G127" s="14"/>
      <c r="H127" s="13" t="n">
        <f si="2" t="shared"/>
        <v>0.0</v>
      </c>
      <c r="I127" s="24"/>
      <c r="J127" s="23" t="n">
        <f si="3" t="shared"/>
        <v>0.0</v>
      </c>
      <c r="K127" s="24"/>
      <c r="L127" s="23" t="n">
        <f si="4" t="shared"/>
        <v>0.0</v>
      </c>
      <c r="M127" s="24"/>
      <c r="N127" s="23" t="n">
        <f si="5" t="shared"/>
        <v>0.0</v>
      </c>
      <c r="O127" s="29"/>
      <c r="P127" s="28" t="n">
        <f si="6" t="shared"/>
        <v>0.0</v>
      </c>
      <c r="Q127" s="29"/>
      <c r="R127" s="28" t="n">
        <f si="7" t="shared"/>
        <v>0.0</v>
      </c>
      <c r="S127" s="29"/>
      <c r="T127" s="28" t="n">
        <f si="8" t="shared"/>
        <v>0.0</v>
      </c>
      <c r="U127" s="9"/>
      <c r="V127" s="8" t="n">
        <f si="9" t="shared"/>
        <v>0.0</v>
      </c>
      <c r="W127" s="9"/>
      <c r="X127" s="8" t="n">
        <f si="10" t="shared"/>
        <v>0.0</v>
      </c>
      <c r="Y127" s="9"/>
      <c r="Z127" s="8" t="n">
        <f si="11" t="shared"/>
        <v>0.0</v>
      </c>
      <c r="AA127" s="19"/>
      <c r="AB127" s="18" t="n">
        <f si="12" t="shared"/>
        <v>0.0</v>
      </c>
      <c r="AC127" s="19"/>
      <c r="AD127" s="30" t="n">
        <f si="13" t="shared"/>
        <v>0.0</v>
      </c>
    </row>
    <row r="128" spans="1:30" x14ac:dyDescent="0.25">
      <c r="A128" s="2"/>
      <c r="B128" s="1"/>
      <c r="C128" s="14"/>
      <c r="D128" s="13" t="n">
        <f si="0" t="shared"/>
        <v>0.0</v>
      </c>
      <c r="E128" s="14"/>
      <c r="F128" s="13" t="n">
        <f si="1" t="shared"/>
        <v>0.0</v>
      </c>
      <c r="G128" s="14"/>
      <c r="H128" s="13" t="n">
        <f si="2" t="shared"/>
        <v>0.0</v>
      </c>
      <c r="I128" s="24"/>
      <c r="J128" s="23" t="n">
        <f si="3" t="shared"/>
        <v>0.0</v>
      </c>
      <c r="K128" s="24"/>
      <c r="L128" s="23" t="n">
        <f si="4" t="shared"/>
        <v>0.0</v>
      </c>
      <c r="M128" s="24"/>
      <c r="N128" s="23" t="n">
        <f si="5" t="shared"/>
        <v>0.0</v>
      </c>
      <c r="O128" s="29"/>
      <c r="P128" s="28" t="n">
        <f si="6" t="shared"/>
        <v>0.0</v>
      </c>
      <c r="Q128" s="29"/>
      <c r="R128" s="28" t="n">
        <f si="7" t="shared"/>
        <v>0.0</v>
      </c>
      <c r="S128" s="29"/>
      <c r="T128" s="28" t="n">
        <f si="8" t="shared"/>
        <v>0.0</v>
      </c>
      <c r="U128" s="9"/>
      <c r="V128" s="8" t="n">
        <f si="9" t="shared"/>
        <v>0.0</v>
      </c>
      <c r="W128" s="9"/>
      <c r="X128" s="8" t="n">
        <f si="10" t="shared"/>
        <v>0.0</v>
      </c>
      <c r="Y128" s="9"/>
      <c r="Z128" s="8" t="n">
        <f si="11" t="shared"/>
        <v>0.0</v>
      </c>
      <c r="AA128" s="19"/>
      <c r="AB128" s="18" t="n">
        <f si="12" t="shared"/>
        <v>0.0</v>
      </c>
      <c r="AC128" s="19"/>
      <c r="AD128" s="30" t="n">
        <f si="13" t="shared"/>
        <v>0.0</v>
      </c>
    </row>
    <row r="129" spans="1:30" x14ac:dyDescent="0.25">
      <c r="A129" s="2"/>
      <c r="B129" s="1"/>
      <c r="C129" s="14"/>
      <c r="D129" s="13" t="n">
        <f si="0" t="shared"/>
        <v>0.0</v>
      </c>
      <c r="E129" s="14"/>
      <c r="F129" s="13" t="n">
        <f si="1" t="shared"/>
        <v>0.0</v>
      </c>
      <c r="G129" s="14"/>
      <c r="H129" s="13" t="n">
        <f si="2" t="shared"/>
        <v>0.0</v>
      </c>
      <c r="I129" s="24"/>
      <c r="J129" s="23" t="n">
        <f si="3" t="shared"/>
        <v>0.0</v>
      </c>
      <c r="K129" s="24"/>
      <c r="L129" s="23" t="n">
        <f si="4" t="shared"/>
        <v>0.0</v>
      </c>
      <c r="M129" s="24"/>
      <c r="N129" s="23" t="n">
        <f si="5" t="shared"/>
        <v>0.0</v>
      </c>
      <c r="O129" s="29"/>
      <c r="P129" s="28" t="n">
        <f si="6" t="shared"/>
        <v>0.0</v>
      </c>
      <c r="Q129" s="29"/>
      <c r="R129" s="28" t="n">
        <f si="7" t="shared"/>
        <v>0.0</v>
      </c>
      <c r="S129" s="29"/>
      <c r="T129" s="28" t="n">
        <f si="8" t="shared"/>
        <v>0.0</v>
      </c>
      <c r="U129" s="9"/>
      <c r="V129" s="8" t="n">
        <f si="9" t="shared"/>
        <v>0.0</v>
      </c>
      <c r="W129" s="9"/>
      <c r="X129" s="8" t="n">
        <f si="10" t="shared"/>
        <v>0.0</v>
      </c>
      <c r="Y129" s="9"/>
      <c r="Z129" s="8" t="n">
        <f si="11" t="shared"/>
        <v>0.0</v>
      </c>
      <c r="AA129" s="19"/>
      <c r="AB129" s="18" t="n">
        <f si="12" t="shared"/>
        <v>0.0</v>
      </c>
      <c r="AC129" s="19"/>
      <c r="AD129" s="30" t="n">
        <f si="13" t="shared"/>
        <v>0.0</v>
      </c>
    </row>
    <row r="130" spans="1:30" x14ac:dyDescent="0.25">
      <c r="A130" s="2"/>
      <c r="B130" s="1"/>
      <c r="C130" s="14"/>
      <c r="D130" s="13" t="n">
        <f si="0" t="shared"/>
        <v>0.0</v>
      </c>
      <c r="E130" s="14"/>
      <c r="F130" s="13" t="n">
        <f si="1" t="shared"/>
        <v>0.0</v>
      </c>
      <c r="G130" s="14"/>
      <c r="H130" s="13" t="n">
        <f si="2" t="shared"/>
        <v>0.0</v>
      </c>
      <c r="I130" s="24"/>
      <c r="J130" s="23" t="n">
        <f si="3" t="shared"/>
        <v>0.0</v>
      </c>
      <c r="K130" s="24"/>
      <c r="L130" s="23" t="n">
        <f si="4" t="shared"/>
        <v>0.0</v>
      </c>
      <c r="M130" s="24"/>
      <c r="N130" s="23" t="n">
        <f si="5" t="shared"/>
        <v>0.0</v>
      </c>
      <c r="O130" s="29"/>
      <c r="P130" s="28" t="n">
        <f si="6" t="shared"/>
        <v>0.0</v>
      </c>
      <c r="Q130" s="29"/>
      <c r="R130" s="28" t="n">
        <f si="7" t="shared"/>
        <v>0.0</v>
      </c>
      <c r="S130" s="29"/>
      <c r="T130" s="28" t="n">
        <f si="8" t="shared"/>
        <v>0.0</v>
      </c>
      <c r="U130" s="9"/>
      <c r="V130" s="8" t="n">
        <f si="9" t="shared"/>
        <v>0.0</v>
      </c>
      <c r="W130" s="9"/>
      <c r="X130" s="8" t="n">
        <f si="10" t="shared"/>
        <v>0.0</v>
      </c>
      <c r="Y130" s="9"/>
      <c r="Z130" s="8" t="n">
        <f si="11" t="shared"/>
        <v>0.0</v>
      </c>
      <c r="AA130" s="19"/>
      <c r="AB130" s="18" t="n">
        <f si="12" t="shared"/>
        <v>0.0</v>
      </c>
      <c r="AC130" s="19"/>
      <c r="AD130" s="30" t="n">
        <f si="13" t="shared"/>
        <v>0.0</v>
      </c>
    </row>
    <row r="131" spans="1:30" x14ac:dyDescent="0.25">
      <c r="A131" s="2"/>
      <c r="B131" s="1"/>
      <c r="C131" s="14"/>
      <c r="D131" s="13" t="n">
        <f si="0" t="shared"/>
        <v>0.0</v>
      </c>
      <c r="E131" s="14"/>
      <c r="F131" s="13" t="n">
        <f si="1" t="shared"/>
        <v>0.0</v>
      </c>
      <c r="G131" s="14"/>
      <c r="H131" s="13" t="n">
        <f si="2" t="shared"/>
        <v>0.0</v>
      </c>
      <c r="I131" s="24"/>
      <c r="J131" s="23" t="n">
        <f si="3" t="shared"/>
        <v>0.0</v>
      </c>
      <c r="K131" s="24"/>
      <c r="L131" s="23" t="n">
        <f si="4" t="shared"/>
        <v>0.0</v>
      </c>
      <c r="M131" s="24"/>
      <c r="N131" s="23" t="n">
        <f si="5" t="shared"/>
        <v>0.0</v>
      </c>
      <c r="O131" s="29"/>
      <c r="P131" s="28" t="n">
        <f si="6" t="shared"/>
        <v>0.0</v>
      </c>
      <c r="Q131" s="29"/>
      <c r="R131" s="28" t="n">
        <f si="7" t="shared"/>
        <v>0.0</v>
      </c>
      <c r="S131" s="29"/>
      <c r="T131" s="28" t="n">
        <f si="8" t="shared"/>
        <v>0.0</v>
      </c>
      <c r="U131" s="9"/>
      <c r="V131" s="8" t="n">
        <f si="9" t="shared"/>
        <v>0.0</v>
      </c>
      <c r="W131" s="9"/>
      <c r="X131" s="8" t="n">
        <f si="10" t="shared"/>
        <v>0.0</v>
      </c>
      <c r="Y131" s="9"/>
      <c r="Z131" s="8" t="n">
        <f si="11" t="shared"/>
        <v>0.0</v>
      </c>
      <c r="AA131" s="19"/>
      <c r="AB131" s="18" t="n">
        <f si="12" t="shared"/>
        <v>0.0</v>
      </c>
      <c r="AC131" s="19"/>
      <c r="AD131" s="30" t="n">
        <f si="13" t="shared"/>
        <v>0.0</v>
      </c>
    </row>
    <row r="132" spans="1:30" x14ac:dyDescent="0.25">
      <c r="A132" s="2"/>
      <c r="B132" s="1"/>
      <c r="C132" s="14"/>
      <c r="D132" s="13" t="n">
        <f si="0" t="shared"/>
        <v>0.0</v>
      </c>
      <c r="E132" s="14"/>
      <c r="F132" s="13" t="n">
        <f si="1" t="shared"/>
        <v>0.0</v>
      </c>
      <c r="G132" s="14"/>
      <c r="H132" s="13" t="n">
        <f si="2" t="shared"/>
        <v>0.0</v>
      </c>
      <c r="I132" s="24"/>
      <c r="J132" s="23" t="n">
        <f si="3" t="shared"/>
        <v>0.0</v>
      </c>
      <c r="K132" s="24"/>
      <c r="L132" s="23" t="n">
        <f si="4" t="shared"/>
        <v>0.0</v>
      </c>
      <c r="M132" s="24"/>
      <c r="N132" s="23" t="n">
        <f si="5" t="shared"/>
        <v>0.0</v>
      </c>
      <c r="O132" s="29"/>
      <c r="P132" s="28" t="n">
        <f si="6" t="shared"/>
        <v>0.0</v>
      </c>
      <c r="Q132" s="29"/>
      <c r="R132" s="28" t="n">
        <f si="7" t="shared"/>
        <v>0.0</v>
      </c>
      <c r="S132" s="29"/>
      <c r="T132" s="28" t="n">
        <f si="8" t="shared"/>
        <v>0.0</v>
      </c>
      <c r="U132" s="9"/>
      <c r="V132" s="8" t="n">
        <f si="9" t="shared"/>
        <v>0.0</v>
      </c>
      <c r="W132" s="9"/>
      <c r="X132" s="8" t="n">
        <f si="10" t="shared"/>
        <v>0.0</v>
      </c>
      <c r="Y132" s="9"/>
      <c r="Z132" s="8" t="n">
        <f si="11" t="shared"/>
        <v>0.0</v>
      </c>
      <c r="AA132" s="19"/>
      <c r="AB132" s="18" t="n">
        <f si="12" t="shared"/>
        <v>0.0</v>
      </c>
      <c r="AC132" s="19"/>
      <c r="AD132" s="30" t="n">
        <f si="13" t="shared"/>
        <v>0.0</v>
      </c>
    </row>
    <row r="133" spans="1:30" x14ac:dyDescent="0.25">
      <c r="A133" s="2"/>
      <c r="B133" s="1"/>
      <c r="C133" s="14"/>
      <c r="D133" s="13" t="n">
        <f si="0" t="shared"/>
        <v>0.0</v>
      </c>
      <c r="E133" s="14"/>
      <c r="F133" s="13" t="n">
        <f si="1" t="shared"/>
        <v>0.0</v>
      </c>
      <c r="G133" s="14"/>
      <c r="H133" s="13" t="n">
        <f si="2" t="shared"/>
        <v>0.0</v>
      </c>
      <c r="I133" s="24"/>
      <c r="J133" s="23" t="n">
        <f si="3" t="shared"/>
        <v>0.0</v>
      </c>
      <c r="K133" s="24"/>
      <c r="L133" s="23" t="n">
        <f si="4" t="shared"/>
        <v>0.0</v>
      </c>
      <c r="M133" s="24"/>
      <c r="N133" s="23" t="n">
        <f si="5" t="shared"/>
        <v>0.0</v>
      </c>
      <c r="O133" s="29"/>
      <c r="P133" s="28" t="n">
        <f si="6" t="shared"/>
        <v>0.0</v>
      </c>
      <c r="Q133" s="29"/>
      <c r="R133" s="28" t="n">
        <f si="7" t="shared"/>
        <v>0.0</v>
      </c>
      <c r="S133" s="29"/>
      <c r="T133" s="28" t="n">
        <f si="8" t="shared"/>
        <v>0.0</v>
      </c>
      <c r="U133" s="9"/>
      <c r="V133" s="8" t="n">
        <f si="9" t="shared"/>
        <v>0.0</v>
      </c>
      <c r="W133" s="9"/>
      <c r="X133" s="8" t="n">
        <f si="10" t="shared"/>
        <v>0.0</v>
      </c>
      <c r="Y133" s="9"/>
      <c r="Z133" s="8" t="n">
        <f si="11" t="shared"/>
        <v>0.0</v>
      </c>
      <c r="AA133" s="19"/>
      <c r="AB133" s="18" t="n">
        <f si="12" t="shared"/>
        <v>0.0</v>
      </c>
      <c r="AC133" s="19"/>
      <c r="AD133" s="30" t="n">
        <f si="13" t="shared"/>
        <v>0.0</v>
      </c>
    </row>
    <row r="134" spans="1:30" x14ac:dyDescent="0.25">
      <c r="A134" s="2"/>
      <c r="B134" s="1"/>
      <c r="C134" s="14"/>
      <c r="D134" s="13" t="n">
        <f si="0" t="shared"/>
        <v>0.0</v>
      </c>
      <c r="E134" s="14"/>
      <c r="F134" s="13" t="n">
        <f si="1" t="shared"/>
        <v>0.0</v>
      </c>
      <c r="G134" s="14"/>
      <c r="H134" s="13" t="n">
        <f si="2" t="shared"/>
        <v>0.0</v>
      </c>
      <c r="I134" s="24"/>
      <c r="J134" s="23" t="n">
        <f si="3" t="shared"/>
        <v>0.0</v>
      </c>
      <c r="K134" s="24"/>
      <c r="L134" s="23" t="n">
        <f si="4" t="shared"/>
        <v>0.0</v>
      </c>
      <c r="M134" s="24"/>
      <c r="N134" s="23" t="n">
        <f si="5" t="shared"/>
        <v>0.0</v>
      </c>
      <c r="O134" s="29"/>
      <c r="P134" s="28" t="n">
        <f si="6" t="shared"/>
        <v>0.0</v>
      </c>
      <c r="Q134" s="29"/>
      <c r="R134" s="28" t="n">
        <f si="7" t="shared"/>
        <v>0.0</v>
      </c>
      <c r="S134" s="29"/>
      <c r="T134" s="28" t="n">
        <f si="8" t="shared"/>
        <v>0.0</v>
      </c>
      <c r="U134" s="9"/>
      <c r="V134" s="8" t="n">
        <f si="9" t="shared"/>
        <v>0.0</v>
      </c>
      <c r="W134" s="9"/>
      <c r="X134" s="8" t="n">
        <f si="10" t="shared"/>
        <v>0.0</v>
      </c>
      <c r="Y134" s="9"/>
      <c r="Z134" s="8" t="n">
        <f si="11" t="shared"/>
        <v>0.0</v>
      </c>
      <c r="AA134" s="19"/>
      <c r="AB134" s="18" t="n">
        <f si="12" t="shared"/>
        <v>0.0</v>
      </c>
      <c r="AC134" s="19"/>
      <c r="AD134" s="30" t="n">
        <f si="13" t="shared"/>
        <v>0.0</v>
      </c>
    </row>
    <row r="135" spans="1:30" x14ac:dyDescent="0.25">
      <c r="A135" s="2"/>
      <c r="B135" s="1"/>
      <c r="C135" s="14"/>
      <c r="D135" s="13" t="n">
        <f si="0" t="shared"/>
        <v>0.0</v>
      </c>
      <c r="E135" s="14"/>
      <c r="F135" s="13" t="n">
        <f si="1" t="shared"/>
        <v>0.0</v>
      </c>
      <c r="G135" s="14"/>
      <c r="H135" s="13" t="n">
        <f si="2" t="shared"/>
        <v>0.0</v>
      </c>
      <c r="I135" s="24"/>
      <c r="J135" s="23" t="n">
        <f si="3" t="shared"/>
        <v>0.0</v>
      </c>
      <c r="K135" s="24"/>
      <c r="L135" s="23" t="n">
        <f si="4" t="shared"/>
        <v>0.0</v>
      </c>
      <c r="M135" s="24"/>
      <c r="N135" s="23" t="n">
        <f si="5" t="shared"/>
        <v>0.0</v>
      </c>
      <c r="O135" s="29"/>
      <c r="P135" s="28" t="n">
        <f si="6" t="shared"/>
        <v>0.0</v>
      </c>
      <c r="Q135" s="29"/>
      <c r="R135" s="28" t="n">
        <f si="7" t="shared"/>
        <v>0.0</v>
      </c>
      <c r="S135" s="29"/>
      <c r="T135" s="28" t="n">
        <f si="8" t="shared"/>
        <v>0.0</v>
      </c>
      <c r="U135" s="9"/>
      <c r="V135" s="8" t="n">
        <f si="9" t="shared"/>
        <v>0.0</v>
      </c>
      <c r="W135" s="9"/>
      <c r="X135" s="8" t="n">
        <f si="10" t="shared"/>
        <v>0.0</v>
      </c>
      <c r="Y135" s="9"/>
      <c r="Z135" s="8" t="n">
        <f si="11" t="shared"/>
        <v>0.0</v>
      </c>
      <c r="AA135" s="19"/>
      <c r="AB135" s="18" t="n">
        <f si="12" t="shared"/>
        <v>0.0</v>
      </c>
      <c r="AC135" s="19"/>
      <c r="AD135" s="30" t="n">
        <f si="13" t="shared"/>
        <v>0.0</v>
      </c>
    </row>
    <row r="136" spans="1:30" x14ac:dyDescent="0.25">
      <c r="A136" s="2"/>
      <c r="B136" s="1"/>
      <c r="C136" s="14"/>
      <c r="D136" s="13" t="n">
        <f si="0" t="shared"/>
        <v>0.0</v>
      </c>
      <c r="E136" s="14"/>
      <c r="F136" s="13" t="n">
        <f si="1" t="shared"/>
        <v>0.0</v>
      </c>
      <c r="G136" s="14"/>
      <c r="H136" s="13" t="n">
        <f si="2" t="shared"/>
        <v>0.0</v>
      </c>
      <c r="I136" s="24"/>
      <c r="J136" s="23" t="n">
        <f si="3" t="shared"/>
        <v>0.0</v>
      </c>
      <c r="K136" s="24"/>
      <c r="L136" s="23" t="n">
        <f si="4" t="shared"/>
        <v>0.0</v>
      </c>
      <c r="M136" s="24"/>
      <c r="N136" s="23" t="n">
        <f si="5" t="shared"/>
        <v>0.0</v>
      </c>
      <c r="O136" s="29"/>
      <c r="P136" s="28" t="n">
        <f si="6" t="shared"/>
        <v>0.0</v>
      </c>
      <c r="Q136" s="29"/>
      <c r="R136" s="28" t="n">
        <f si="7" t="shared"/>
        <v>0.0</v>
      </c>
      <c r="S136" s="29"/>
      <c r="T136" s="28" t="n">
        <f si="8" t="shared"/>
        <v>0.0</v>
      </c>
      <c r="U136" s="9"/>
      <c r="V136" s="8" t="n">
        <f si="9" t="shared"/>
        <v>0.0</v>
      </c>
      <c r="W136" s="9"/>
      <c r="X136" s="8" t="n">
        <f si="10" t="shared"/>
        <v>0.0</v>
      </c>
      <c r="Y136" s="9"/>
      <c r="Z136" s="8" t="n">
        <f si="11" t="shared"/>
        <v>0.0</v>
      </c>
      <c r="AA136" s="19"/>
      <c r="AB136" s="18" t="n">
        <f si="12" t="shared"/>
        <v>0.0</v>
      </c>
      <c r="AC136" s="19"/>
      <c r="AD136" s="30" t="n">
        <f si="13" t="shared"/>
        <v>0.0</v>
      </c>
    </row>
    <row r="137" spans="1:30" x14ac:dyDescent="0.25">
      <c r="A137" s="2"/>
      <c r="B137" s="1"/>
      <c r="C137" s="14"/>
      <c r="D137" s="13" t="n">
        <f si="0" t="shared"/>
        <v>0.0</v>
      </c>
      <c r="E137" s="14"/>
      <c r="F137" s="13" t="n">
        <f si="1" t="shared"/>
        <v>0.0</v>
      </c>
      <c r="G137" s="14"/>
      <c r="H137" s="13" t="n">
        <f si="2" t="shared"/>
        <v>0.0</v>
      </c>
      <c r="I137" s="24"/>
      <c r="J137" s="23" t="n">
        <f si="3" t="shared"/>
        <v>0.0</v>
      </c>
      <c r="K137" s="24"/>
      <c r="L137" s="23" t="n">
        <f si="4" t="shared"/>
        <v>0.0</v>
      </c>
      <c r="M137" s="24"/>
      <c r="N137" s="23" t="n">
        <f si="5" t="shared"/>
        <v>0.0</v>
      </c>
      <c r="O137" s="29"/>
      <c r="P137" s="28" t="n">
        <f si="6" t="shared"/>
        <v>0.0</v>
      </c>
      <c r="Q137" s="29"/>
      <c r="R137" s="28" t="n">
        <f si="7" t="shared"/>
        <v>0.0</v>
      </c>
      <c r="S137" s="29"/>
      <c r="T137" s="28" t="n">
        <f si="8" t="shared"/>
        <v>0.0</v>
      </c>
      <c r="U137" s="9"/>
      <c r="V137" s="8" t="n">
        <f si="9" t="shared"/>
        <v>0.0</v>
      </c>
      <c r="W137" s="9"/>
      <c r="X137" s="8" t="n">
        <f si="10" t="shared"/>
        <v>0.0</v>
      </c>
      <c r="Y137" s="9"/>
      <c r="Z137" s="8" t="n">
        <f si="11" t="shared"/>
        <v>0.0</v>
      </c>
      <c r="AA137" s="19"/>
      <c r="AB137" s="18" t="n">
        <f si="12" t="shared"/>
        <v>0.0</v>
      </c>
      <c r="AC137" s="19"/>
      <c r="AD137" s="30" t="n">
        <f si="13" t="shared"/>
        <v>0.0</v>
      </c>
    </row>
    <row r="138" spans="1:30" x14ac:dyDescent="0.25">
      <c r="A138" s="2"/>
      <c r="B138" s="1"/>
      <c r="C138" s="14"/>
      <c r="D138" s="13" t="n">
        <f si="0" t="shared"/>
        <v>0.0</v>
      </c>
      <c r="E138" s="14"/>
      <c r="F138" s="13" t="n">
        <f si="1" t="shared"/>
        <v>0.0</v>
      </c>
      <c r="G138" s="14"/>
      <c r="H138" s="13" t="n">
        <f si="2" t="shared"/>
        <v>0.0</v>
      </c>
      <c r="I138" s="24"/>
      <c r="J138" s="23" t="n">
        <f si="3" t="shared"/>
        <v>0.0</v>
      </c>
      <c r="K138" s="24"/>
      <c r="L138" s="23" t="n">
        <f si="4" t="shared"/>
        <v>0.0</v>
      </c>
      <c r="M138" s="24"/>
      <c r="N138" s="23" t="n">
        <f si="5" t="shared"/>
        <v>0.0</v>
      </c>
      <c r="O138" s="29"/>
      <c r="P138" s="28" t="n">
        <f si="6" t="shared"/>
        <v>0.0</v>
      </c>
      <c r="Q138" s="29"/>
      <c r="R138" s="28" t="n">
        <f si="7" t="shared"/>
        <v>0.0</v>
      </c>
      <c r="S138" s="29"/>
      <c r="T138" s="28" t="n">
        <f si="8" t="shared"/>
        <v>0.0</v>
      </c>
      <c r="U138" s="9"/>
      <c r="V138" s="8" t="n">
        <f si="9" t="shared"/>
        <v>0.0</v>
      </c>
      <c r="W138" s="9"/>
      <c r="X138" s="8" t="n">
        <f si="10" t="shared"/>
        <v>0.0</v>
      </c>
      <c r="Y138" s="9"/>
      <c r="Z138" s="8" t="n">
        <f si="11" t="shared"/>
        <v>0.0</v>
      </c>
      <c r="AA138" s="19"/>
      <c r="AB138" s="18" t="n">
        <f si="12" t="shared"/>
        <v>0.0</v>
      </c>
      <c r="AC138" s="19"/>
      <c r="AD138" s="30" t="n">
        <f si="13" t="shared"/>
        <v>0.0</v>
      </c>
    </row>
    <row r="139" spans="1:30" x14ac:dyDescent="0.25">
      <c r="A139" s="2"/>
      <c r="B139" s="1"/>
      <c r="C139" s="14"/>
      <c r="D139" s="13" t="n">
        <f si="0" t="shared"/>
        <v>0.0</v>
      </c>
      <c r="E139" s="14"/>
      <c r="F139" s="13" t="n">
        <f si="1" t="shared"/>
        <v>0.0</v>
      </c>
      <c r="G139" s="14"/>
      <c r="H139" s="13" t="n">
        <f si="2" t="shared"/>
        <v>0.0</v>
      </c>
      <c r="I139" s="24"/>
      <c r="J139" s="23" t="n">
        <f si="3" t="shared"/>
        <v>0.0</v>
      </c>
      <c r="K139" s="24"/>
      <c r="L139" s="23" t="n">
        <f si="4" t="shared"/>
        <v>0.0</v>
      </c>
      <c r="M139" s="24"/>
      <c r="N139" s="23" t="n">
        <f si="5" t="shared"/>
        <v>0.0</v>
      </c>
      <c r="O139" s="29"/>
      <c r="P139" s="28" t="n">
        <f si="6" t="shared"/>
        <v>0.0</v>
      </c>
      <c r="Q139" s="29"/>
      <c r="R139" s="28" t="n">
        <f si="7" t="shared"/>
        <v>0.0</v>
      </c>
      <c r="S139" s="29"/>
      <c r="T139" s="28" t="n">
        <f si="8" t="shared"/>
        <v>0.0</v>
      </c>
      <c r="U139" s="9"/>
      <c r="V139" s="8" t="n">
        <f si="9" t="shared"/>
        <v>0.0</v>
      </c>
      <c r="W139" s="9"/>
      <c r="X139" s="8" t="n">
        <f si="10" t="shared"/>
        <v>0.0</v>
      </c>
      <c r="Y139" s="9"/>
      <c r="Z139" s="8" t="n">
        <f si="11" t="shared"/>
        <v>0.0</v>
      </c>
      <c r="AA139" s="19"/>
      <c r="AB139" s="18" t="n">
        <f si="12" t="shared"/>
        <v>0.0</v>
      </c>
      <c r="AC139" s="19"/>
      <c r="AD139" s="30" t="n">
        <f si="13" t="shared"/>
        <v>0.0</v>
      </c>
    </row>
    <row r="140" spans="1:30" x14ac:dyDescent="0.25">
      <c r="A140" s="2"/>
      <c r="B140" s="1"/>
      <c r="C140" s="13"/>
      <c r="D140" s="13" t="n">
        <f si="0" t="shared"/>
        <v>0.0</v>
      </c>
      <c r="E140" s="13"/>
      <c r="F140" s="13" t="n">
        <f si="1" t="shared"/>
        <v>0.0</v>
      </c>
      <c r="G140" s="13"/>
      <c r="H140" s="13" t="n">
        <f si="2" t="shared"/>
        <v>0.0</v>
      </c>
      <c r="I140" s="23"/>
      <c r="J140" s="23" t="n">
        <f si="3" t="shared"/>
        <v>0.0</v>
      </c>
      <c r="K140" s="23"/>
      <c r="L140" s="23" t="n">
        <f si="4" t="shared"/>
        <v>0.0</v>
      </c>
      <c r="M140" s="23"/>
      <c r="N140" s="23" t="n">
        <f si="5" t="shared"/>
        <v>0.0</v>
      </c>
      <c r="O140" s="28"/>
      <c r="P140" s="28" t="n">
        <f si="6" t="shared"/>
        <v>0.0</v>
      </c>
      <c r="Q140" s="28"/>
      <c r="R140" s="28" t="n">
        <f si="7" t="shared"/>
        <v>0.0</v>
      </c>
      <c r="S140" s="28"/>
      <c r="T140" s="28" t="n">
        <f si="8" t="shared"/>
        <v>0.0</v>
      </c>
      <c r="U140" s="8"/>
      <c r="V140" s="8" t="n">
        <f si="9" t="shared"/>
        <v>0.0</v>
      </c>
      <c r="W140" s="8"/>
      <c r="X140" s="8" t="n">
        <f si="10" t="shared"/>
        <v>0.0</v>
      </c>
      <c r="Y140" s="8"/>
      <c r="Z140" s="8" t="n">
        <f si="11" t="shared"/>
        <v>0.0</v>
      </c>
      <c r="AA140" s="18"/>
      <c r="AB140" s="18" t="n">
        <f si="12" t="shared"/>
        <v>0.0</v>
      </c>
      <c r="AC140" s="18"/>
      <c r="AD140" s="30" t="n">
        <f si="13" t="shared"/>
        <v>0.0</v>
      </c>
    </row>
    <row r="141" spans="1:30" x14ac:dyDescent="0.25">
      <c r="A141" s="3"/>
      <c r="B141" s="4"/>
      <c r="C141" s="13"/>
      <c r="D141" s="13" t="n">
        <f si="0" t="shared"/>
        <v>0.0</v>
      </c>
      <c r="E141" s="13"/>
      <c r="F141" s="13" t="n">
        <f si="1" t="shared"/>
        <v>0.0</v>
      </c>
      <c r="G141" s="13"/>
      <c r="H141" s="13" t="n">
        <f si="2" t="shared"/>
        <v>0.0</v>
      </c>
      <c r="I141" s="23"/>
      <c r="J141" s="23" t="n">
        <f si="3" t="shared"/>
        <v>0.0</v>
      </c>
      <c r="K141" s="23"/>
      <c r="L141" s="23" t="n">
        <f si="4" t="shared"/>
        <v>0.0</v>
      </c>
      <c r="M141" s="23"/>
      <c r="N141" s="23" t="n">
        <f si="5" t="shared"/>
        <v>0.0</v>
      </c>
      <c r="O141" s="28"/>
      <c r="P141" s="28" t="n">
        <f si="6" t="shared"/>
        <v>0.0</v>
      </c>
      <c r="Q141" s="28"/>
      <c r="R141" s="28" t="n">
        <f si="7" t="shared"/>
        <v>0.0</v>
      </c>
      <c r="S141" s="28"/>
      <c r="T141" s="28" t="n">
        <f si="8" t="shared"/>
        <v>0.0</v>
      </c>
      <c r="U141" s="8"/>
      <c r="V141" s="8" t="n">
        <f si="9" t="shared"/>
        <v>0.0</v>
      </c>
      <c r="W141" s="8"/>
      <c r="X141" s="8" t="n">
        <f si="10" t="shared"/>
        <v>0.0</v>
      </c>
      <c r="Y141" s="8"/>
      <c r="Z141" s="8" t="n">
        <f si="11" t="shared"/>
        <v>0.0</v>
      </c>
      <c r="AA141" s="18"/>
      <c r="AB141" s="18" t="n">
        <f si="12" t="shared"/>
        <v>0.0</v>
      </c>
      <c r="AC141" s="18"/>
      <c r="AD141" s="30" t="n">
        <f si="13" t="shared"/>
        <v>0.0</v>
      </c>
    </row>
    <row r="142" spans="1:30" x14ac:dyDescent="0.25">
      <c r="A142" s="2"/>
      <c r="B142" s="1"/>
      <c r="C142" s="14"/>
      <c r="D142" s="13" t="n">
        <f ref="D142:D155" si="42" t="shared">((B142-C142)^2)^0.5</f>
        <v>0.0</v>
      </c>
      <c r="E142" s="14"/>
      <c r="F142" s="13" t="n">
        <f ref="F142:F155" si="43" t="shared">((B142-E142)^2)^0.5</f>
        <v>0.0</v>
      </c>
      <c r="G142" s="14"/>
      <c r="H142" s="13" t="n">
        <f ref="H142:H155" si="44" t="shared">((B142-G142)^2)^0.5</f>
        <v>0.0</v>
      </c>
      <c r="I142" s="24"/>
      <c r="J142" s="23" t="n">
        <f ref="J142:J155" si="45" t="shared">((B142-I142)^2)^0.5</f>
        <v>0.0</v>
      </c>
      <c r="K142" s="24"/>
      <c r="L142" s="23" t="n">
        <f ref="L142:L155" si="46" t="shared">((B142-K142)^2)^0.5</f>
        <v>0.0</v>
      </c>
      <c r="M142" s="24"/>
      <c r="N142" s="23" t="n">
        <f ref="N142:N155" si="47" t="shared">((B142-M142)^2)^0.5</f>
        <v>0.0</v>
      </c>
      <c r="O142" s="29"/>
      <c r="P142" s="28" t="n">
        <f ref="P142:P155" si="48" t="shared">((B142-O142)^2)^0.5</f>
        <v>0.0</v>
      </c>
      <c r="Q142" s="29"/>
      <c r="R142" s="28" t="n">
        <f ref="R142:R155" si="49" t="shared">((B142-Q142)^2)^0.5</f>
        <v>0.0</v>
      </c>
      <c r="S142" s="29"/>
      <c r="T142" s="28" t="n">
        <f ref="T142:T155" si="50" t="shared">((B142-S142)^2)^0.5</f>
        <v>0.0</v>
      </c>
      <c r="U142" s="9"/>
      <c r="V142" s="8" t="n">
        <f ref="V142:V155" si="51" t="shared">((B142-U142)^2)^0.5</f>
        <v>0.0</v>
      </c>
      <c r="W142" s="9"/>
      <c r="X142" s="8" t="n">
        <f ref="X142:X155" si="52" t="shared">((B142-W142)^2)^0.5</f>
        <v>0.0</v>
      </c>
      <c r="Y142" s="9"/>
      <c r="Z142" s="8" t="n">
        <f ref="Z142:Z155" si="53" t="shared">((B142-Y142)^2)^0.5</f>
        <v>0.0</v>
      </c>
      <c r="AA142" s="19"/>
      <c r="AB142" s="18" t="n">
        <f ref="AB142:AB155" si="54" t="shared">((B142-AA142)^2)^0.5</f>
        <v>0.0</v>
      </c>
      <c r="AC142" s="19"/>
      <c r="AD142" s="30" t="n">
        <f ref="AD142:AD155" si="55" t="shared">((B142-AC142)^2)^0.5</f>
        <v>0.0</v>
      </c>
    </row>
    <row r="143" spans="1:30" x14ac:dyDescent="0.25">
      <c r="A143" s="2"/>
      <c r="B143" s="1"/>
      <c r="C143" s="14"/>
      <c r="D143" s="13" t="n">
        <f si="42" t="shared"/>
        <v>0.0</v>
      </c>
      <c r="E143" s="14"/>
      <c r="F143" s="13" t="n">
        <f si="43" t="shared"/>
        <v>0.0</v>
      </c>
      <c r="G143" s="14"/>
      <c r="H143" s="13" t="n">
        <f si="44" t="shared"/>
        <v>0.0</v>
      </c>
      <c r="I143" s="24"/>
      <c r="J143" s="23" t="n">
        <f si="45" t="shared"/>
        <v>0.0</v>
      </c>
      <c r="K143" s="24"/>
      <c r="L143" s="23" t="n">
        <f si="46" t="shared"/>
        <v>0.0</v>
      </c>
      <c r="M143" s="24"/>
      <c r="N143" s="23" t="n">
        <f si="47" t="shared"/>
        <v>0.0</v>
      </c>
      <c r="O143" s="29"/>
      <c r="P143" s="28" t="n">
        <f si="48" t="shared"/>
        <v>0.0</v>
      </c>
      <c r="Q143" s="29"/>
      <c r="R143" s="28" t="n">
        <f si="49" t="shared"/>
        <v>0.0</v>
      </c>
      <c r="S143" s="29"/>
      <c r="T143" s="28" t="n">
        <f si="50" t="shared"/>
        <v>0.0</v>
      </c>
      <c r="U143" s="9"/>
      <c r="V143" s="8" t="n">
        <f si="51" t="shared"/>
        <v>0.0</v>
      </c>
      <c r="W143" s="9"/>
      <c r="X143" s="8" t="n">
        <f si="52" t="shared"/>
        <v>0.0</v>
      </c>
      <c r="Y143" s="9"/>
      <c r="Z143" s="8" t="n">
        <f si="53" t="shared"/>
        <v>0.0</v>
      </c>
      <c r="AA143" s="19"/>
      <c r="AB143" s="18" t="n">
        <f si="54" t="shared"/>
        <v>0.0</v>
      </c>
      <c r="AC143" s="19"/>
      <c r="AD143" s="30" t="n">
        <f si="55" t="shared"/>
        <v>0.0</v>
      </c>
    </row>
    <row r="144" spans="1:30" x14ac:dyDescent="0.25">
      <c r="A144" s="2"/>
      <c r="B144" s="1"/>
      <c r="C144" s="14"/>
      <c r="D144" s="13" t="n">
        <f si="42" t="shared"/>
        <v>0.0</v>
      </c>
      <c r="E144" s="14"/>
      <c r="F144" s="13" t="n">
        <f si="43" t="shared"/>
        <v>0.0</v>
      </c>
      <c r="G144" s="14"/>
      <c r="H144" s="13" t="n">
        <f si="44" t="shared"/>
        <v>0.0</v>
      </c>
      <c r="I144" s="24"/>
      <c r="J144" s="23" t="n">
        <f si="45" t="shared"/>
        <v>0.0</v>
      </c>
      <c r="K144" s="24"/>
      <c r="L144" s="23" t="n">
        <f si="46" t="shared"/>
        <v>0.0</v>
      </c>
      <c r="M144" s="24"/>
      <c r="N144" s="23" t="n">
        <f si="47" t="shared"/>
        <v>0.0</v>
      </c>
      <c r="O144" s="29"/>
      <c r="P144" s="28" t="n">
        <f si="48" t="shared"/>
        <v>0.0</v>
      </c>
      <c r="Q144" s="29"/>
      <c r="R144" s="28" t="n">
        <f si="49" t="shared"/>
        <v>0.0</v>
      </c>
      <c r="S144" s="29"/>
      <c r="T144" s="28" t="n">
        <f si="50" t="shared"/>
        <v>0.0</v>
      </c>
      <c r="U144" s="9"/>
      <c r="V144" s="8" t="n">
        <f si="51" t="shared"/>
        <v>0.0</v>
      </c>
      <c r="W144" s="9"/>
      <c r="X144" s="8" t="n">
        <f si="52" t="shared"/>
        <v>0.0</v>
      </c>
      <c r="Y144" s="9"/>
      <c r="Z144" s="8" t="n">
        <f si="53" t="shared"/>
        <v>0.0</v>
      </c>
      <c r="AA144" s="19"/>
      <c r="AB144" s="18" t="n">
        <f si="54" t="shared"/>
        <v>0.0</v>
      </c>
      <c r="AC144" s="19"/>
      <c r="AD144" s="30" t="n">
        <f si="55" t="shared"/>
        <v>0.0</v>
      </c>
    </row>
    <row r="145" spans="1:30" x14ac:dyDescent="0.25">
      <c r="A145" s="2"/>
      <c r="B145" s="1"/>
      <c r="C145" s="14"/>
      <c r="D145" s="13" t="n">
        <f si="42" t="shared"/>
        <v>0.0</v>
      </c>
      <c r="E145" s="14"/>
      <c r="F145" s="13" t="n">
        <f si="43" t="shared"/>
        <v>0.0</v>
      </c>
      <c r="G145" s="14"/>
      <c r="H145" s="13" t="n">
        <f si="44" t="shared"/>
        <v>0.0</v>
      </c>
      <c r="I145" s="24"/>
      <c r="J145" s="23" t="n">
        <f si="45" t="shared"/>
        <v>0.0</v>
      </c>
      <c r="K145" s="24"/>
      <c r="L145" s="23" t="n">
        <f si="46" t="shared"/>
        <v>0.0</v>
      </c>
      <c r="M145" s="24"/>
      <c r="N145" s="23" t="n">
        <f si="47" t="shared"/>
        <v>0.0</v>
      </c>
      <c r="O145" s="29"/>
      <c r="P145" s="28" t="n">
        <f si="48" t="shared"/>
        <v>0.0</v>
      </c>
      <c r="Q145" s="29"/>
      <c r="R145" s="28" t="n">
        <f si="49" t="shared"/>
        <v>0.0</v>
      </c>
      <c r="S145" s="29"/>
      <c r="T145" s="28" t="n">
        <f si="50" t="shared"/>
        <v>0.0</v>
      </c>
      <c r="U145" s="9"/>
      <c r="V145" s="8" t="n">
        <f si="51" t="shared"/>
        <v>0.0</v>
      </c>
      <c r="W145" s="9"/>
      <c r="X145" s="8" t="n">
        <f si="52" t="shared"/>
        <v>0.0</v>
      </c>
      <c r="Y145" s="9"/>
      <c r="Z145" s="8" t="n">
        <f si="53" t="shared"/>
        <v>0.0</v>
      </c>
      <c r="AA145" s="19"/>
      <c r="AB145" s="18" t="n">
        <f si="54" t="shared"/>
        <v>0.0</v>
      </c>
      <c r="AC145" s="19"/>
      <c r="AD145" s="30" t="n">
        <f si="55" t="shared"/>
        <v>0.0</v>
      </c>
    </row>
    <row r="146" spans="1:30" x14ac:dyDescent="0.25">
      <c r="A146" s="2"/>
      <c r="B146" s="1"/>
      <c r="C146" s="14"/>
      <c r="D146" s="13" t="n">
        <f si="42" t="shared"/>
        <v>0.0</v>
      </c>
      <c r="E146" s="14"/>
      <c r="F146" s="13" t="n">
        <f si="43" t="shared"/>
        <v>0.0</v>
      </c>
      <c r="G146" s="14"/>
      <c r="H146" s="13" t="n">
        <f si="44" t="shared"/>
        <v>0.0</v>
      </c>
      <c r="I146" s="24"/>
      <c r="J146" s="23" t="n">
        <f si="45" t="shared"/>
        <v>0.0</v>
      </c>
      <c r="K146" s="24"/>
      <c r="L146" s="23" t="n">
        <f si="46" t="shared"/>
        <v>0.0</v>
      </c>
      <c r="M146" s="24"/>
      <c r="N146" s="23" t="n">
        <f si="47" t="shared"/>
        <v>0.0</v>
      </c>
      <c r="O146" s="29"/>
      <c r="P146" s="28" t="n">
        <f si="48" t="shared"/>
        <v>0.0</v>
      </c>
      <c r="Q146" s="29"/>
      <c r="R146" s="28" t="n">
        <f si="49" t="shared"/>
        <v>0.0</v>
      </c>
      <c r="S146" s="29"/>
      <c r="T146" s="28" t="n">
        <f si="50" t="shared"/>
        <v>0.0</v>
      </c>
      <c r="U146" s="9"/>
      <c r="V146" s="8" t="n">
        <f si="51" t="shared"/>
        <v>0.0</v>
      </c>
      <c r="W146" s="9"/>
      <c r="X146" s="8" t="n">
        <f si="52" t="shared"/>
        <v>0.0</v>
      </c>
      <c r="Y146" s="9"/>
      <c r="Z146" s="8" t="n">
        <f si="53" t="shared"/>
        <v>0.0</v>
      </c>
      <c r="AA146" s="19"/>
      <c r="AB146" s="18" t="n">
        <f si="54" t="shared"/>
        <v>0.0</v>
      </c>
      <c r="AC146" s="19"/>
      <c r="AD146" s="30" t="n">
        <f si="55" t="shared"/>
        <v>0.0</v>
      </c>
    </row>
    <row r="147" spans="1:30" x14ac:dyDescent="0.25">
      <c r="A147" s="2"/>
      <c r="B147" s="1"/>
      <c r="C147" s="14"/>
      <c r="D147" s="13" t="n">
        <f si="42" t="shared"/>
        <v>0.0</v>
      </c>
      <c r="E147" s="14"/>
      <c r="F147" s="13" t="n">
        <f si="43" t="shared"/>
        <v>0.0</v>
      </c>
      <c r="G147" s="14"/>
      <c r="H147" s="13" t="n">
        <f si="44" t="shared"/>
        <v>0.0</v>
      </c>
      <c r="I147" s="24"/>
      <c r="J147" s="23" t="n">
        <f si="45" t="shared"/>
        <v>0.0</v>
      </c>
      <c r="K147" s="24"/>
      <c r="L147" s="23" t="n">
        <f si="46" t="shared"/>
        <v>0.0</v>
      </c>
      <c r="M147" s="24"/>
      <c r="N147" s="23" t="n">
        <f si="47" t="shared"/>
        <v>0.0</v>
      </c>
      <c r="O147" s="29"/>
      <c r="P147" s="28" t="n">
        <f si="48" t="shared"/>
        <v>0.0</v>
      </c>
      <c r="Q147" s="29"/>
      <c r="R147" s="28" t="n">
        <f si="49" t="shared"/>
        <v>0.0</v>
      </c>
      <c r="S147" s="29"/>
      <c r="T147" s="28" t="n">
        <f si="50" t="shared"/>
        <v>0.0</v>
      </c>
      <c r="U147" s="9"/>
      <c r="V147" s="8" t="n">
        <f si="51" t="shared"/>
        <v>0.0</v>
      </c>
      <c r="W147" s="9"/>
      <c r="X147" s="8" t="n">
        <f si="52" t="shared"/>
        <v>0.0</v>
      </c>
      <c r="Y147" s="9"/>
      <c r="Z147" s="8" t="n">
        <f si="53" t="shared"/>
        <v>0.0</v>
      </c>
      <c r="AA147" s="19"/>
      <c r="AB147" s="18" t="n">
        <f si="54" t="shared"/>
        <v>0.0</v>
      </c>
      <c r="AC147" s="19"/>
      <c r="AD147" s="30" t="n">
        <f si="55" t="shared"/>
        <v>0.0</v>
      </c>
    </row>
    <row r="148" spans="1:30" x14ac:dyDescent="0.25">
      <c r="A148" s="2"/>
      <c r="B148" s="1"/>
      <c r="C148" s="14"/>
      <c r="D148" s="13" t="n">
        <f si="42" t="shared"/>
        <v>0.0</v>
      </c>
      <c r="E148" s="14"/>
      <c r="F148" s="13" t="n">
        <f si="43" t="shared"/>
        <v>0.0</v>
      </c>
      <c r="G148" s="14"/>
      <c r="H148" s="13" t="n">
        <f si="44" t="shared"/>
        <v>0.0</v>
      </c>
      <c r="I148" s="24"/>
      <c r="J148" s="23" t="n">
        <f si="45" t="shared"/>
        <v>0.0</v>
      </c>
      <c r="K148" s="24"/>
      <c r="L148" s="23" t="n">
        <f si="46" t="shared"/>
        <v>0.0</v>
      </c>
      <c r="M148" s="24"/>
      <c r="N148" s="23" t="n">
        <f si="47" t="shared"/>
        <v>0.0</v>
      </c>
      <c r="O148" s="29"/>
      <c r="P148" s="28" t="n">
        <f si="48" t="shared"/>
        <v>0.0</v>
      </c>
      <c r="Q148" s="29"/>
      <c r="R148" s="28" t="n">
        <f si="49" t="shared"/>
        <v>0.0</v>
      </c>
      <c r="S148" s="29"/>
      <c r="T148" s="28" t="n">
        <f si="50" t="shared"/>
        <v>0.0</v>
      </c>
      <c r="U148" s="9"/>
      <c r="V148" s="8" t="n">
        <f si="51" t="shared"/>
        <v>0.0</v>
      </c>
      <c r="W148" s="9"/>
      <c r="X148" s="8" t="n">
        <f si="52" t="shared"/>
        <v>0.0</v>
      </c>
      <c r="Y148" s="9"/>
      <c r="Z148" s="8" t="n">
        <f si="53" t="shared"/>
        <v>0.0</v>
      </c>
      <c r="AA148" s="19"/>
      <c r="AB148" s="18" t="n">
        <f si="54" t="shared"/>
        <v>0.0</v>
      </c>
      <c r="AC148" s="19"/>
      <c r="AD148" s="30" t="n">
        <f si="55" t="shared"/>
        <v>0.0</v>
      </c>
    </row>
    <row r="149" spans="1:30" x14ac:dyDescent="0.25">
      <c r="A149" s="2"/>
      <c r="B149" s="1"/>
      <c r="C149" s="14"/>
      <c r="D149" s="13" t="n">
        <f si="42" t="shared"/>
        <v>0.0</v>
      </c>
      <c r="E149" s="14"/>
      <c r="F149" s="13" t="n">
        <f si="43" t="shared"/>
        <v>0.0</v>
      </c>
      <c r="G149" s="14"/>
      <c r="H149" s="13" t="n">
        <f si="44" t="shared"/>
        <v>0.0</v>
      </c>
      <c r="I149" s="24"/>
      <c r="J149" s="23" t="n">
        <f si="45" t="shared"/>
        <v>0.0</v>
      </c>
      <c r="K149" s="24"/>
      <c r="L149" s="23" t="n">
        <f si="46" t="shared"/>
        <v>0.0</v>
      </c>
      <c r="M149" s="24"/>
      <c r="N149" s="23" t="n">
        <f si="47" t="shared"/>
        <v>0.0</v>
      </c>
      <c r="O149" s="29"/>
      <c r="P149" s="28" t="n">
        <f si="48" t="shared"/>
        <v>0.0</v>
      </c>
      <c r="Q149" s="29"/>
      <c r="R149" s="28" t="n">
        <f si="49" t="shared"/>
        <v>0.0</v>
      </c>
      <c r="S149" s="29"/>
      <c r="T149" s="28" t="n">
        <f si="50" t="shared"/>
        <v>0.0</v>
      </c>
      <c r="U149" s="9"/>
      <c r="V149" s="8" t="n">
        <f si="51" t="shared"/>
        <v>0.0</v>
      </c>
      <c r="W149" s="9"/>
      <c r="X149" s="8" t="n">
        <f si="52" t="shared"/>
        <v>0.0</v>
      </c>
      <c r="Y149" s="9"/>
      <c r="Z149" s="8" t="n">
        <f si="53" t="shared"/>
        <v>0.0</v>
      </c>
      <c r="AA149" s="19"/>
      <c r="AB149" s="18" t="n">
        <f si="54" t="shared"/>
        <v>0.0</v>
      </c>
      <c r="AC149" s="19"/>
      <c r="AD149" s="30" t="n">
        <f si="55" t="shared"/>
        <v>0.0</v>
      </c>
    </row>
    <row r="150" spans="1:30" x14ac:dyDescent="0.25">
      <c r="A150" s="2"/>
      <c r="B150" s="1"/>
      <c r="C150" s="14"/>
      <c r="D150" s="13" t="n">
        <f si="42" t="shared"/>
        <v>0.0</v>
      </c>
      <c r="E150" s="14"/>
      <c r="F150" s="13" t="n">
        <f si="43" t="shared"/>
        <v>0.0</v>
      </c>
      <c r="G150" s="14"/>
      <c r="H150" s="13" t="n">
        <f si="44" t="shared"/>
        <v>0.0</v>
      </c>
      <c r="I150" s="24"/>
      <c r="J150" s="23" t="n">
        <f si="45" t="shared"/>
        <v>0.0</v>
      </c>
      <c r="K150" s="24"/>
      <c r="L150" s="23" t="n">
        <f si="46" t="shared"/>
        <v>0.0</v>
      </c>
      <c r="M150" s="24"/>
      <c r="N150" s="23" t="n">
        <f si="47" t="shared"/>
        <v>0.0</v>
      </c>
      <c r="O150" s="29"/>
      <c r="P150" s="28" t="n">
        <f si="48" t="shared"/>
        <v>0.0</v>
      </c>
      <c r="Q150" s="29"/>
      <c r="R150" s="28" t="n">
        <f si="49" t="shared"/>
        <v>0.0</v>
      </c>
      <c r="S150" s="29"/>
      <c r="T150" s="28" t="n">
        <f si="50" t="shared"/>
        <v>0.0</v>
      </c>
      <c r="U150" s="9"/>
      <c r="V150" s="8" t="n">
        <f si="51" t="shared"/>
        <v>0.0</v>
      </c>
      <c r="W150" s="9"/>
      <c r="X150" s="8" t="n">
        <f si="52" t="shared"/>
        <v>0.0</v>
      </c>
      <c r="Y150" s="9"/>
      <c r="Z150" s="8" t="n">
        <f si="53" t="shared"/>
        <v>0.0</v>
      </c>
      <c r="AA150" s="19"/>
      <c r="AB150" s="18" t="n">
        <f si="54" t="shared"/>
        <v>0.0</v>
      </c>
      <c r="AC150" s="19"/>
      <c r="AD150" s="30" t="n">
        <f si="55" t="shared"/>
        <v>0.0</v>
      </c>
    </row>
    <row r="151" spans="1:30" x14ac:dyDescent="0.25">
      <c r="A151" s="2"/>
      <c r="B151" s="1"/>
      <c r="C151" s="14"/>
      <c r="D151" s="13" t="n">
        <f si="42" t="shared"/>
        <v>0.0</v>
      </c>
      <c r="E151" s="14"/>
      <c r="F151" s="13" t="n">
        <f si="43" t="shared"/>
        <v>0.0</v>
      </c>
      <c r="G151" s="14"/>
      <c r="H151" s="13" t="n">
        <f si="44" t="shared"/>
        <v>0.0</v>
      </c>
      <c r="I151" s="24"/>
      <c r="J151" s="23" t="n">
        <f si="45" t="shared"/>
        <v>0.0</v>
      </c>
      <c r="K151" s="24"/>
      <c r="L151" s="23" t="n">
        <f si="46" t="shared"/>
        <v>0.0</v>
      </c>
      <c r="M151" s="24"/>
      <c r="N151" s="23" t="n">
        <f si="47" t="shared"/>
        <v>0.0</v>
      </c>
      <c r="O151" s="29"/>
      <c r="P151" s="28" t="n">
        <f si="48" t="shared"/>
        <v>0.0</v>
      </c>
      <c r="Q151" s="29"/>
      <c r="R151" s="28" t="n">
        <f si="49" t="shared"/>
        <v>0.0</v>
      </c>
      <c r="S151" s="29"/>
      <c r="T151" s="28" t="n">
        <f si="50" t="shared"/>
        <v>0.0</v>
      </c>
      <c r="U151" s="9"/>
      <c r="V151" s="8" t="n">
        <f si="51" t="shared"/>
        <v>0.0</v>
      </c>
      <c r="W151" s="9"/>
      <c r="X151" s="8" t="n">
        <f si="52" t="shared"/>
        <v>0.0</v>
      </c>
      <c r="Y151" s="9"/>
      <c r="Z151" s="8" t="n">
        <f si="53" t="shared"/>
        <v>0.0</v>
      </c>
      <c r="AA151" s="19"/>
      <c r="AB151" s="18" t="n">
        <f si="54" t="shared"/>
        <v>0.0</v>
      </c>
      <c r="AC151" s="19"/>
      <c r="AD151" s="30" t="n">
        <f si="55" t="shared"/>
        <v>0.0</v>
      </c>
    </row>
    <row r="152" spans="1:30" x14ac:dyDescent="0.25">
      <c r="A152" s="2"/>
      <c r="B152" s="1"/>
      <c r="C152" s="14"/>
      <c r="D152" s="13" t="n">
        <f si="42" t="shared"/>
        <v>0.0</v>
      </c>
      <c r="E152" s="14"/>
      <c r="F152" s="13" t="n">
        <f si="43" t="shared"/>
        <v>0.0</v>
      </c>
      <c r="G152" s="14"/>
      <c r="H152" s="13" t="n">
        <f si="44" t="shared"/>
        <v>0.0</v>
      </c>
      <c r="I152" s="24"/>
      <c r="J152" s="23" t="n">
        <f si="45" t="shared"/>
        <v>0.0</v>
      </c>
      <c r="K152" s="24"/>
      <c r="L152" s="23" t="n">
        <f si="46" t="shared"/>
        <v>0.0</v>
      </c>
      <c r="M152" s="24"/>
      <c r="N152" s="23" t="n">
        <f si="47" t="shared"/>
        <v>0.0</v>
      </c>
      <c r="O152" s="29"/>
      <c r="P152" s="28" t="n">
        <f si="48" t="shared"/>
        <v>0.0</v>
      </c>
      <c r="Q152" s="29"/>
      <c r="R152" s="28" t="n">
        <f si="49" t="shared"/>
        <v>0.0</v>
      </c>
      <c r="S152" s="29"/>
      <c r="T152" s="28" t="n">
        <f si="50" t="shared"/>
        <v>0.0</v>
      </c>
      <c r="U152" s="9"/>
      <c r="V152" s="8" t="n">
        <f si="51" t="shared"/>
        <v>0.0</v>
      </c>
      <c r="W152" s="9"/>
      <c r="X152" s="8" t="n">
        <f si="52" t="shared"/>
        <v>0.0</v>
      </c>
      <c r="Y152" s="9"/>
      <c r="Z152" s="8" t="n">
        <f si="53" t="shared"/>
        <v>0.0</v>
      </c>
      <c r="AA152" s="19"/>
      <c r="AB152" s="18" t="n">
        <f si="54" t="shared"/>
        <v>0.0</v>
      </c>
      <c r="AC152" s="19"/>
      <c r="AD152" s="30" t="n">
        <f si="55" t="shared"/>
        <v>0.0</v>
      </c>
    </row>
    <row r="153" spans="1:30" x14ac:dyDescent="0.25">
      <c r="A153" s="2"/>
      <c r="B153" s="1"/>
      <c r="C153" s="14"/>
      <c r="D153" s="13" t="n">
        <f si="42" t="shared"/>
        <v>0.0</v>
      </c>
      <c r="E153" s="14"/>
      <c r="F153" s="13" t="n">
        <f si="43" t="shared"/>
        <v>0.0</v>
      </c>
      <c r="G153" s="14"/>
      <c r="H153" s="13" t="n">
        <f si="44" t="shared"/>
        <v>0.0</v>
      </c>
      <c r="I153" s="24"/>
      <c r="J153" s="23" t="n">
        <f si="45" t="shared"/>
        <v>0.0</v>
      </c>
      <c r="K153" s="24"/>
      <c r="L153" s="23" t="n">
        <f si="46" t="shared"/>
        <v>0.0</v>
      </c>
      <c r="M153" s="24"/>
      <c r="N153" s="23" t="n">
        <f si="47" t="shared"/>
        <v>0.0</v>
      </c>
      <c r="O153" s="29"/>
      <c r="P153" s="28" t="n">
        <f si="48" t="shared"/>
        <v>0.0</v>
      </c>
      <c r="Q153" s="29"/>
      <c r="R153" s="28" t="n">
        <f si="49" t="shared"/>
        <v>0.0</v>
      </c>
      <c r="S153" s="29"/>
      <c r="T153" s="28" t="n">
        <f si="50" t="shared"/>
        <v>0.0</v>
      </c>
      <c r="U153" s="9"/>
      <c r="V153" s="8" t="n">
        <f si="51" t="shared"/>
        <v>0.0</v>
      </c>
      <c r="W153" s="9"/>
      <c r="X153" s="8" t="n">
        <f si="52" t="shared"/>
        <v>0.0</v>
      </c>
      <c r="Y153" s="9"/>
      <c r="Z153" s="8" t="n">
        <f>((B153-Y153)^2)^0.5</f>
        <v>0.0</v>
      </c>
      <c r="AA153" s="19"/>
      <c r="AB153" s="18" t="n">
        <f si="54" t="shared"/>
        <v>0.0</v>
      </c>
      <c r="AC153" s="19"/>
      <c r="AD153" s="30" t="n">
        <f si="55" t="shared"/>
        <v>0.0</v>
      </c>
    </row>
    <row r="154" spans="1:30" x14ac:dyDescent="0.25">
      <c r="A154" s="2"/>
      <c r="B154" s="1"/>
      <c r="C154" s="14"/>
      <c r="D154" s="13" t="n">
        <f si="42" t="shared"/>
        <v>0.0</v>
      </c>
      <c r="E154" s="14"/>
      <c r="F154" s="13" t="n">
        <f si="43" t="shared"/>
        <v>0.0</v>
      </c>
      <c r="G154" s="14"/>
      <c r="H154" s="13" t="n">
        <f si="44" t="shared"/>
        <v>0.0</v>
      </c>
      <c r="I154" s="24"/>
      <c r="J154" s="23" t="n">
        <f si="45" t="shared"/>
        <v>0.0</v>
      </c>
      <c r="K154" s="24"/>
      <c r="L154" s="23" t="n">
        <f si="46" t="shared"/>
        <v>0.0</v>
      </c>
      <c r="M154" s="24"/>
      <c r="N154" s="23" t="n">
        <f si="47" t="shared"/>
        <v>0.0</v>
      </c>
      <c r="O154" s="29"/>
      <c r="P154" s="28" t="n">
        <f si="48" t="shared"/>
        <v>0.0</v>
      </c>
      <c r="Q154" s="29"/>
      <c r="R154" s="28" t="n">
        <f si="49" t="shared"/>
        <v>0.0</v>
      </c>
      <c r="S154" s="29"/>
      <c r="T154" s="28" t="n">
        <f>((B154-S154)^2)^0.5</f>
        <v>0.0</v>
      </c>
      <c r="U154" s="9"/>
      <c r="V154" s="8" t="n">
        <f si="51" t="shared"/>
        <v>0.0</v>
      </c>
      <c r="W154" s="9"/>
      <c r="X154" s="8" t="n">
        <f si="52" t="shared"/>
        <v>0.0</v>
      </c>
      <c r="Y154" s="9"/>
      <c r="Z154" s="8" t="n">
        <f si="53" t="shared"/>
        <v>0.0</v>
      </c>
      <c r="AA154" s="19"/>
      <c r="AB154" s="18" t="n">
        <f si="54" t="shared"/>
        <v>0.0</v>
      </c>
      <c r="AC154" s="19"/>
      <c r="AD154" s="30" t="n">
        <f si="55" t="shared"/>
        <v>0.0</v>
      </c>
    </row>
    <row ht="15.75" r="155" spans="1:30" thickBot="1" x14ac:dyDescent="0.3">
      <c r="A155" s="2"/>
      <c r="B155" s="1"/>
      <c r="C155" s="33"/>
      <c r="D155" s="13" t="n">
        <f si="42" t="shared"/>
        <v>0.0</v>
      </c>
      <c r="E155" s="33"/>
      <c r="F155" s="13" t="n">
        <f si="43" t="shared"/>
        <v>0.0</v>
      </c>
      <c r="G155" s="33"/>
      <c r="H155" s="13" t="n">
        <f si="44" t="shared"/>
        <v>0.0</v>
      </c>
      <c r="I155" s="34"/>
      <c r="J155" s="23" t="n">
        <f si="45" t="shared"/>
        <v>0.0</v>
      </c>
      <c r="K155" s="34"/>
      <c r="L155" s="23" t="n">
        <f si="46" t="shared"/>
        <v>0.0</v>
      </c>
      <c r="M155" s="34"/>
      <c r="N155" s="23" t="n">
        <f si="47" t="shared"/>
        <v>0.0</v>
      </c>
      <c r="O155" s="35"/>
      <c r="P155" s="28" t="n">
        <f si="48" t="shared"/>
        <v>0.0</v>
      </c>
      <c r="Q155" s="35"/>
      <c r="R155" s="28" t="n">
        <f si="49" t="shared"/>
        <v>0.0</v>
      </c>
      <c r="S155" s="35"/>
      <c r="T155" s="28" t="n">
        <f si="50" t="shared"/>
        <v>0.0</v>
      </c>
      <c r="U155" s="36"/>
      <c r="V155" s="8" t="n">
        <f si="51" t="shared"/>
        <v>0.0</v>
      </c>
      <c r="W155" s="36"/>
      <c r="X155" s="8" t="n">
        <f si="52" t="shared"/>
        <v>0.0</v>
      </c>
      <c r="Y155" s="36"/>
      <c r="Z155" s="8" t="n">
        <f si="53" t="shared"/>
        <v>0.0</v>
      </c>
      <c r="AA155" s="37"/>
      <c r="AB155" s="18" t="n">
        <f si="54" t="shared"/>
        <v>0.0</v>
      </c>
      <c r="AC155" s="37"/>
      <c r="AD155" s="30" t="n">
        <f si="55" t="shared"/>
        <v>0.0</v>
      </c>
    </row>
    <row ht="15.75" r="156" spans="1:30" thickBot="1" x14ac:dyDescent="0.3">
      <c r="A156" s="51" t="s">
        <v>22</v>
      </c>
      <c r="B156" s="39" t="n">
        <f>(SUM(B3:B155))</f>
        <v>9605.0</v>
      </c>
      <c r="C156" s="40"/>
      <c r="D156" s="41" t="n">
        <f>SUM(D3:D155)</f>
        <v>1475.0725590501447</v>
      </c>
      <c r="E156" s="40"/>
      <c r="F156" s="41" t="n">
        <f>SUM(F3:F155)</f>
        <v>1460.5448663681775</v>
      </c>
      <c r="G156" s="40"/>
      <c r="H156" s="41" t="n">
        <f>SUM(H3:H155)</f>
        <v>1405.8439946018893</v>
      </c>
      <c r="I156" s="42"/>
      <c r="J156" s="43" t="n">
        <f>SUM(J3:J155)</f>
        <v>1475.0725590501447</v>
      </c>
      <c r="K156" s="42"/>
      <c r="L156" s="43" t="n">
        <f>SUM(L3:L155)</f>
        <v>1456.9972978870223</v>
      </c>
      <c r="M156" s="42"/>
      <c r="N156" s="43" t="n">
        <f>SUM(N3:N155)</f>
        <v>1369.142857142858</v>
      </c>
      <c r="O156" s="44"/>
      <c r="P156" s="45" t="n">
        <f>SUM(P3:P155)</f>
        <v>2100.0</v>
      </c>
      <c r="Q156" s="44"/>
      <c r="R156" s="45" t="n">
        <f>SUM(R3:R155)</f>
        <v>1462.2826820022974</v>
      </c>
      <c r="S156" s="44"/>
      <c r="T156" s="45" t="n">
        <f>SUM(T3:T155)</f>
        <v>1450.1521739130437</v>
      </c>
      <c r="U156" s="46"/>
      <c r="V156" s="47" t="n">
        <f>SUM(V3:V155)</f>
        <v>1552.7260606060613</v>
      </c>
      <c r="W156" s="46"/>
      <c r="X156" s="47" t="n">
        <f>SUM(X3:X155)</f>
        <v>1458.3920406365432</v>
      </c>
      <c r="Y156" s="46"/>
      <c r="Z156" s="47" t="n">
        <f>SUM(Z3:Z155)</f>
        <v>1436.2368421052633</v>
      </c>
      <c r="AA156" s="48"/>
      <c r="AB156" s="49" t="n">
        <f>SUM(AB3:AB155)</f>
        <v>1467.8630794398339</v>
      </c>
      <c r="AC156" s="48"/>
      <c r="AD156" s="50" t="n">
        <f>SUM(AD3:AD155)</f>
        <v>1460.3947368421054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15.357340541906764</v>
      </c>
      <c r="E157" s="40"/>
      <c r="F157" s="41" t="n">
        <f>((F156 * 100) / B156)</f>
        <v>15.20608918655052</v>
      </c>
      <c r="G157" s="40"/>
      <c r="H157" s="41" t="n">
        <f>((H156 * 100) / B156)</f>
        <v>14.636585055719825</v>
      </c>
      <c r="I157" s="42"/>
      <c r="J157" s="43" t="n">
        <f>((J156 * 100) / B156)</f>
        <v>15.357340541906764</v>
      </c>
      <c r="K157" s="42"/>
      <c r="L157" s="43" t="n">
        <f>((L156 * 100) / B156)</f>
        <v>15.169154584976809</v>
      </c>
      <c r="M157" s="42"/>
      <c r="N157" s="43" t="n">
        <f>((N156 * 100) / B156)</f>
        <v>14.254480553283269</v>
      </c>
      <c r="O157" s="44"/>
      <c r="P157" s="45" t="n">
        <f>((P156 * 100) / B156)</f>
        <v>21.863612701717855</v>
      </c>
      <c r="Q157" s="44"/>
      <c r="R157" s="45" t="n">
        <f>((R156 * 100) / B156)</f>
        <v>15.224182009394038</v>
      </c>
      <c r="S157" s="44"/>
      <c r="T157" s="45" t="n">
        <f>((T156 * 100) / B156)</f>
        <v>15.097888328089994</v>
      </c>
      <c r="U157" s="46"/>
      <c r="V157" s="47" t="n">
        <f>((V156 * 100) / B156)</f>
        <v>16.16581010521667</v>
      </c>
      <c r="W157" s="46"/>
      <c r="X157" s="47" t="n">
        <f>((X156 * 100) / B156)</f>
        <v>15.18367559225969</v>
      </c>
      <c r="Y157" s="46"/>
      <c r="Z157" s="47" t="n">
        <f>((Z156 * 100) / B156)</f>
        <v>14.953012411298943</v>
      </c>
      <c r="AA157" s="48"/>
      <c r="AB157" s="49" t="n">
        <f>((AB156 * 100) / B156)</f>
        <v>15.28228088953497</v>
      </c>
      <c r="AC157" s="48"/>
      <c r="AD157" s="50" t="n">
        <f>((AD156 * 100) / B156)</f>
        <v>15.204526151401408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137.0</v>
      </c>
      <c r="C3" s="13" t="n">
        <v>129.1</v>
      </c>
      <c r="D3" s="13" t="n">
        <f>((B3-C3)^2)^0.5</f>
        <v>7.900000000000006</v>
      </c>
      <c r="E3" s="13" t="n">
        <v>123.69612696112851</v>
      </c>
      <c r="F3" s="13" t="n">
        <f>((B3-E3)^2)^0.5</f>
        <v>13.303873038871487</v>
      </c>
      <c r="G3" s="13" t="n">
        <v>128.45454545454547</v>
      </c>
      <c r="H3" s="13" t="n">
        <f>((B3-G3)^2)^0.5</f>
        <v>8.545454545454533</v>
      </c>
      <c r="I3" s="23" t="n">
        <v>129.1</v>
      </c>
      <c r="J3" s="23" t="n">
        <f>((B3-I3)^2)^0.5</f>
        <v>7.900000000000006</v>
      </c>
      <c r="K3" s="23" t="n">
        <v>127.20450073074093</v>
      </c>
      <c r="L3" s="23" t="n">
        <f>((B3-K3)^2)^0.5</f>
        <v>9.795499269259068</v>
      </c>
      <c r="M3" s="23" t="n">
        <v>127.3170731707317</v>
      </c>
      <c r="N3" s="23" t="n">
        <f>((B3-M3)^2)^0.5</f>
        <v>9.682926829268297</v>
      </c>
      <c r="O3" s="28" t="n">
        <v>121.57818181818182</v>
      </c>
      <c r="P3" s="28" t="n">
        <f>((B3-O3)^2)^0.5</f>
        <v>15.421818181818182</v>
      </c>
      <c r="Q3" s="28" t="n">
        <v>120.20919830217973</v>
      </c>
      <c r="R3" s="28" t="n">
        <f>((B3-Q3)^2)^0.5</f>
        <v>16.79080169782027</v>
      </c>
      <c r="S3" s="28" t="n">
        <v>120.27777777777777</v>
      </c>
      <c r="T3" s="28" t="n">
        <f>((B3-S3)^2)^0.5</f>
        <v>16.72222222222223</v>
      </c>
      <c r="U3" s="8" t="n">
        <v>131.60194174757282</v>
      </c>
      <c r="V3" s="8" t="n">
        <f>((B3-U3)^2)^0.5</f>
        <v>5.398058252427177</v>
      </c>
      <c r="W3" s="8" t="n">
        <v>126.64865302570995</v>
      </c>
      <c r="X3" s="8" t="n">
        <f>((B3-W3)^2)^0.5</f>
        <v>10.351346974290053</v>
      </c>
      <c r="Y3" s="8" t="n">
        <v>125.0</v>
      </c>
      <c r="Z3" s="8" t="n">
        <f>((B3-Y3)^2)^0.5</f>
        <v>12.0</v>
      </c>
      <c r="AA3" s="18" t="n">
        <v>129.11793999099652</v>
      </c>
      <c r="AB3" s="18" t="n">
        <f>((B3-AA3)^2)^0.5</f>
        <v>7.882060009003482</v>
      </c>
      <c r="AC3" s="18" t="n">
        <v>125.6842105263158</v>
      </c>
      <c r="AD3" s="30" t="n">
        <f>((B3-AC3)^2)^0.5</f>
        <v>11.315789473684205</v>
      </c>
    </row>
    <row r="4" spans="1:30" x14ac:dyDescent="0.25">
      <c r="A4" s="2" t="n">
        <v>7.0</v>
      </c>
      <c r="B4" s="1" t="n">
        <v>78.0</v>
      </c>
      <c r="C4" s="14" t="n">
        <v>100.52631578947368</v>
      </c>
      <c r="D4" s="13" t="n">
        <f ref="D4:D28" si="0" t="shared">((B4-C4)^2)^0.5</f>
        <v>22.526315789473685</v>
      </c>
      <c r="E4" s="14" t="n">
        <v>96.94461386580495</v>
      </c>
      <c r="F4" s="13" t="n">
        <f ref="F4:F28" si="1" t="shared">((B4-E4)^2)^0.5</f>
        <v>18.944613865804953</v>
      </c>
      <c r="G4" s="14" t="n">
        <v>101.12121212121212</v>
      </c>
      <c r="H4" s="13" t="n">
        <f ref="H4:H28" si="2" t="shared">((B4-G4)^2)^0.5</f>
        <v>23.121212121212125</v>
      </c>
      <c r="I4" s="24" t="n">
        <v>100.52631578947368</v>
      </c>
      <c r="J4" s="23" t="n">
        <f ref="J4:J28" si="3" t="shared">((B4-I4)^2)^0.5</f>
        <v>22.526315789473685</v>
      </c>
      <c r="K4" s="24" t="n">
        <v>95.52868235893894</v>
      </c>
      <c r="L4" s="23" t="n">
        <f ref="L4:L28" si="4" t="shared">((B4-K4)^2)^0.5</f>
        <v>17.528682358938937</v>
      </c>
      <c r="M4" s="24" t="n">
        <v>99.14634146341463</v>
      </c>
      <c r="N4" s="23" t="n">
        <f ref="N4:N28" si="5" t="shared">((B4-M4)^2)^0.5</f>
        <v>21.14634146341463</v>
      </c>
      <c r="O4" s="29" t="n">
        <v>121.57818181818182</v>
      </c>
      <c r="P4" s="28" t="n">
        <f ref="P4:P28" si="6" t="shared">((B4-O4)^2)^0.5</f>
        <v>43.57818181818182</v>
      </c>
      <c r="Q4" s="29" t="n">
        <v>102.48235905577272</v>
      </c>
      <c r="R4" s="28" t="n">
        <f ref="R4:R28" si="7" t="shared">((B4-Q4)^2)^0.5</f>
        <v>24.48235905577272</v>
      </c>
      <c r="S4" s="29" t="n">
        <v>102.33333333333333</v>
      </c>
      <c r="T4" s="28" t="n">
        <f ref="T4:T28" si="8" t="shared">((B4-S4)^2)^0.5</f>
        <v>24.33333333333333</v>
      </c>
      <c r="U4" s="9" t="n">
        <v>104.22556390977444</v>
      </c>
      <c r="V4" s="8" t="n">
        <f ref="V4:V28" si="9" t="shared">((B4-U4)^2)^0.5</f>
        <v>26.225563909774436</v>
      </c>
      <c r="W4" s="9" t="n">
        <v>98.93721577621139</v>
      </c>
      <c r="X4" s="8" t="n">
        <f ref="X4:X28" si="10" t="shared">((B4-W4)^2)^0.5</f>
        <v>20.93721577621139</v>
      </c>
      <c r="Y4" s="9" t="n">
        <v>99.76470588235294</v>
      </c>
      <c r="Z4" s="8" t="n">
        <f ref="Z4:Z28" si="11" t="shared">((B4-Y4)^2)^0.5</f>
        <v>21.764705882352942</v>
      </c>
      <c r="AA4" s="19" t="n">
        <v>107.90352097508111</v>
      </c>
      <c r="AB4" s="18" t="n">
        <f ref="AB4:AB28" si="12" t="shared">((B4-AA4)^2)^0.5</f>
        <v>29.903520975081108</v>
      </c>
      <c r="AC4" s="19" t="n">
        <v>99.73684210526316</v>
      </c>
      <c r="AD4" s="30" t="n">
        <f ref="AD4:AD28" si="13" t="shared">((B4-AC4)^2)^0.5</f>
        <v>21.736842105263165</v>
      </c>
    </row>
    <row r="5" spans="1:30" x14ac:dyDescent="0.25">
      <c r="A5" s="2" t="n">
        <v>14.0</v>
      </c>
      <c r="B5" s="1" t="n">
        <v>189.0</v>
      </c>
      <c r="C5" s="14" t="n">
        <v>181.0</v>
      </c>
      <c r="D5" s="13" t="n">
        <f si="0" t="shared"/>
        <v>8.0</v>
      </c>
      <c r="E5" s="14" t="n">
        <v>182.8459884766753</v>
      </c>
      <c r="F5" s="13" t="n">
        <f si="1" t="shared"/>
        <v>6.154011523324698</v>
      </c>
      <c r="G5" s="14" t="n">
        <v>181.0</v>
      </c>
      <c r="H5" s="13" t="n">
        <f si="2" t="shared"/>
        <v>8.0</v>
      </c>
      <c r="I5" s="24" t="n">
        <v>181.0</v>
      </c>
      <c r="J5" s="23" t="n">
        <f si="3" t="shared"/>
        <v>8.0</v>
      </c>
      <c r="K5" s="24" t="n">
        <v>180.88950622918404</v>
      </c>
      <c r="L5" s="23" t="n">
        <f si="4" t="shared"/>
        <v>8.110493770815964</v>
      </c>
      <c r="M5" s="24" t="n">
        <v>181.0</v>
      </c>
      <c r="N5" s="23" t="n">
        <f si="5" t="shared"/>
        <v>8.0</v>
      </c>
      <c r="O5" s="29" t="n">
        <v>121.57818181818182</v>
      </c>
      <c r="P5" s="28" t="n">
        <f si="6" t="shared"/>
        <v>67.42181818181818</v>
      </c>
      <c r="Q5" s="29" t="n">
        <v>174.75948424885806</v>
      </c>
      <c r="R5" s="28" t="n">
        <f si="7" t="shared"/>
        <v>14.240515751141942</v>
      </c>
      <c r="S5" s="29" t="n">
        <v>164.94444444444446</v>
      </c>
      <c r="T5" s="28" t="n">
        <f si="8" t="shared"/>
        <v>24.055555555555543</v>
      </c>
      <c r="U5" s="9" t="n">
        <v>169.64285714285714</v>
      </c>
      <c r="V5" s="8" t="n">
        <f si="9" t="shared"/>
        <v>19.35714285714286</v>
      </c>
      <c r="W5" s="9" t="n">
        <v>185.37171092749637</v>
      </c>
      <c r="X5" s="8" t="n">
        <f si="10" t="shared"/>
        <v>3.628289072503634</v>
      </c>
      <c r="Y5" s="9" t="n">
        <v>166.05882352941177</v>
      </c>
      <c r="Z5" s="8" t="n">
        <f si="11" t="shared"/>
        <v>22.941176470588232</v>
      </c>
      <c r="AA5" s="19" t="n">
        <v>183.2010546369663</v>
      </c>
      <c r="AB5" s="18" t="n">
        <f si="12" t="shared"/>
        <v>5.7989453630337096</v>
      </c>
      <c r="AC5" s="19" t="n">
        <v>163.31578947368422</v>
      </c>
      <c r="AD5" s="30" t="n">
        <f si="13" t="shared"/>
        <v>25.68421052631578</v>
      </c>
    </row>
    <row r="6" spans="1:30" x14ac:dyDescent="0.25">
      <c r="A6" s="2" t="n">
        <v>17.0</v>
      </c>
      <c r="B6" s="1" t="n">
        <v>118.0</v>
      </c>
      <c r="C6" s="14" t="n">
        <v>130.61764705882354</v>
      </c>
      <c r="D6" s="13" t="n">
        <f si="0" t="shared"/>
        <v>12.617647058823536</v>
      </c>
      <c r="E6" s="14" t="n">
        <v>129.61095105800553</v>
      </c>
      <c r="F6" s="13" t="n">
        <f si="1" t="shared"/>
        <v>11.610951058005526</v>
      </c>
      <c r="G6" s="14" t="n">
        <v>132.3030303030303</v>
      </c>
      <c r="H6" s="13" t="n">
        <f si="2" t="shared"/>
        <v>14.303030303030312</v>
      </c>
      <c r="I6" s="24" t="n">
        <v>130.61764705882354</v>
      </c>
      <c r="J6" s="23" t="n">
        <f si="3" t="shared"/>
        <v>12.617647058823536</v>
      </c>
      <c r="K6" s="24" t="n">
        <v>125.73941914385075</v>
      </c>
      <c r="L6" s="23" t="n">
        <f si="4" t="shared"/>
        <v>7.739419143850753</v>
      </c>
      <c r="M6" s="24" t="n">
        <v>132.17073170731706</v>
      </c>
      <c r="N6" s="23" t="n">
        <f si="5" t="shared"/>
        <v>14.17073170731706</v>
      </c>
      <c r="O6" s="29" t="n">
        <v>121.57818181818182</v>
      </c>
      <c r="P6" s="28" t="n">
        <f si="6" t="shared"/>
        <v>3.578181818181818</v>
      </c>
      <c r="Q6" s="29" t="n">
        <v>142.71247858356708</v>
      </c>
      <c r="R6" s="28" t="n">
        <f si="7" t="shared"/>
        <v>24.712478583567076</v>
      </c>
      <c r="S6" s="29" t="n">
        <v>139.72222222222223</v>
      </c>
      <c r="T6" s="28" t="n">
        <f si="8" t="shared"/>
        <v>21.72222222222223</v>
      </c>
      <c r="U6" s="9" t="n">
        <v>131.60194174757282</v>
      </c>
      <c r="V6" s="8" t="n">
        <f si="9" t="shared"/>
        <v>13.601941747572823</v>
      </c>
      <c r="W6" s="9" t="n">
        <v>131.88761825363054</v>
      </c>
      <c r="X6" s="8" t="n">
        <f si="10" t="shared"/>
        <v>13.887618253630535</v>
      </c>
      <c r="Y6" s="9" t="n">
        <v>139.05882352941177</v>
      </c>
      <c r="Z6" s="8" t="n">
        <f si="11" t="shared"/>
        <v>21.058823529411768</v>
      </c>
      <c r="AA6" s="19" t="n">
        <v>140.86927591139613</v>
      </c>
      <c r="AB6" s="18" t="n">
        <f si="12" t="shared"/>
        <v>22.86927591139613</v>
      </c>
      <c r="AC6" s="19" t="n">
        <v>138.89473684210526</v>
      </c>
      <c r="AD6" s="30" t="n">
        <f si="13" t="shared"/>
        <v>20.89473684210526</v>
      </c>
    </row>
    <row r="7" spans="1:30" x14ac:dyDescent="0.25">
      <c r="A7" s="2" t="n">
        <v>21.0</v>
      </c>
      <c r="B7" s="1" t="n">
        <v>126.0</v>
      </c>
      <c r="C7" s="14" t="n">
        <v>130.61764705882354</v>
      </c>
      <c r="D7" s="13" t="n">
        <f si="0" t="shared"/>
        <v>4.617647058823536</v>
      </c>
      <c r="E7" s="14" t="n">
        <v>130.22349385829577</v>
      </c>
      <c r="F7" s="13" t="n">
        <f si="1" t="shared"/>
        <v>4.223493858295768</v>
      </c>
      <c r="G7" s="14" t="n">
        <v>133.6969696969697</v>
      </c>
      <c r="H7" s="13" t="n">
        <f si="2" t="shared"/>
        <v>7.696969696969688</v>
      </c>
      <c r="I7" s="24" t="n">
        <v>130.61764705882354</v>
      </c>
      <c r="J7" s="23" t="n">
        <f si="3" t="shared"/>
        <v>4.617647058823536</v>
      </c>
      <c r="K7" s="24" t="n">
        <v>126.6847448089498</v>
      </c>
      <c r="L7" s="23" t="n">
        <f si="4" t="shared"/>
        <v>0.6847448089498016</v>
      </c>
      <c r="M7" s="24" t="n">
        <v>132.41463414634146</v>
      </c>
      <c r="N7" s="23" t="n">
        <f si="5" t="shared"/>
        <v>6.414634146341456</v>
      </c>
      <c r="O7" s="29" t="n">
        <v>121.57818181818182</v>
      </c>
      <c r="P7" s="28" t="n">
        <f si="6" t="shared"/>
        <v>4.421818181818182</v>
      </c>
      <c r="Q7" s="29" t="n">
        <v>142.5312176515959</v>
      </c>
      <c r="R7" s="28" t="n">
        <f si="7" t="shared"/>
        <v>16.53121765159591</v>
      </c>
      <c r="S7" s="29" t="n">
        <v>142.5</v>
      </c>
      <c r="T7" s="28" t="n">
        <f si="8" t="shared"/>
        <v>16.5</v>
      </c>
      <c r="U7" s="9" t="n">
        <v>145.68</v>
      </c>
      <c r="V7" s="8" t="n">
        <f si="9" t="shared"/>
        <v>19.680000000000007</v>
      </c>
      <c r="W7" s="9" t="n">
        <v>151.0041047731251</v>
      </c>
      <c r="X7" s="8" t="n">
        <f si="10" t="shared"/>
        <v>25.004104773125107</v>
      </c>
      <c r="Y7" s="9" t="n">
        <v>140.88235294117646</v>
      </c>
      <c r="Z7" s="8" t="n">
        <f si="11" t="shared"/>
        <v>14.882352941176464</v>
      </c>
      <c r="AA7" s="19" t="n">
        <v>139.60424591996278</v>
      </c>
      <c r="AB7" s="18" t="n">
        <f si="12" t="shared"/>
        <v>13.604245919962779</v>
      </c>
      <c r="AC7" s="19" t="n">
        <v>140.52631578947367</v>
      </c>
      <c r="AD7" s="30" t="n">
        <f si="13" t="shared"/>
        <v>14.52631578947367</v>
      </c>
    </row>
    <row r="8" spans="1:30" x14ac:dyDescent="0.25">
      <c r="A8" s="2" t="n">
        <v>26.0</v>
      </c>
      <c r="B8" s="1" t="n">
        <v>125.0</v>
      </c>
      <c r="C8" s="14" t="n">
        <v>120.8529411764706</v>
      </c>
      <c r="D8" s="13" t="n">
        <f si="0" t="shared"/>
        <v>4.147058823529406</v>
      </c>
      <c r="E8" s="14" t="n">
        <v>124.46590429464635</v>
      </c>
      <c r="F8" s="13" t="n">
        <f si="1" t="shared"/>
        <v>0.5340957053536499</v>
      </c>
      <c r="G8" s="14" t="n">
        <v>122.27272727272727</v>
      </c>
      <c r="H8" s="13" t="n">
        <f si="2" t="shared"/>
        <v>2.7272727272727337</v>
      </c>
      <c r="I8" s="24" t="n">
        <v>120.8529411764706</v>
      </c>
      <c r="J8" s="23" t="n">
        <f si="3" t="shared"/>
        <v>4.147058823529406</v>
      </c>
      <c r="K8" s="24" t="n">
        <v>139.43061358353458</v>
      </c>
      <c r="L8" s="23" t="n">
        <f si="4" t="shared"/>
        <v>14.43061358353458</v>
      </c>
      <c r="M8" s="24" t="n">
        <v>121.51219512195122</v>
      </c>
      <c r="N8" s="23" t="n">
        <f si="5" t="shared"/>
        <v>3.4878048780487774</v>
      </c>
      <c r="O8" s="29" t="n">
        <v>121.57818181818182</v>
      </c>
      <c r="P8" s="28" t="n">
        <f si="6" t="shared"/>
        <v>3.421818181818182</v>
      </c>
      <c r="Q8" s="29" t="n">
        <v>118.62182877589395</v>
      </c>
      <c r="R8" s="28" t="n">
        <f si="7" t="shared"/>
        <v>6.378171224106055</v>
      </c>
      <c r="S8" s="29" t="n">
        <v>121.16666666666667</v>
      </c>
      <c r="T8" s="28" t="n">
        <f si="8" t="shared"/>
        <v>3.8333333333333286</v>
      </c>
      <c r="U8" s="9" t="n">
        <v>104.22556390977444</v>
      </c>
      <c r="V8" s="8" t="n">
        <f si="9" t="shared"/>
        <v>20.774436090225564</v>
      </c>
      <c r="W8" s="9" t="n">
        <v>113.51112100620901</v>
      </c>
      <c r="X8" s="8" t="n">
        <f si="10" t="shared"/>
        <v>11.48887899379099</v>
      </c>
      <c r="Y8" s="9" t="n">
        <v>118.82352941176471</v>
      </c>
      <c r="Z8" s="8" t="n">
        <f si="11" t="shared"/>
        <v>6.17647058823529</v>
      </c>
      <c r="AA8" s="19" t="n">
        <v>119.63694019082118</v>
      </c>
      <c r="AB8" s="18" t="n">
        <f si="12" t="shared"/>
        <v>5.3630598091788215</v>
      </c>
      <c r="AC8" s="19" t="n">
        <v>121.05263157894737</v>
      </c>
      <c r="AD8" s="30" t="n">
        <f si="13" t="shared"/>
        <v>3.94736842105263</v>
      </c>
    </row>
    <row r="9" spans="1:30" x14ac:dyDescent="0.25">
      <c r="A9" s="2" t="n">
        <v>32.0</v>
      </c>
      <c r="B9" s="1" t="n">
        <v>158.0</v>
      </c>
      <c r="C9" s="14" t="n">
        <v>148.94117647058823</v>
      </c>
      <c r="D9" s="13" t="n">
        <f si="0" t="shared"/>
        <v>9.058823529411768</v>
      </c>
      <c r="E9" s="14" t="n">
        <v>130.1451306289627</v>
      </c>
      <c r="F9" s="13" t="n">
        <f si="1" t="shared"/>
        <v>27.854869371037296</v>
      </c>
      <c r="G9" s="14" t="n">
        <v>133.54545454545453</v>
      </c>
      <c r="H9" s="13" t="n">
        <f si="2" t="shared"/>
        <v>24.454545454545467</v>
      </c>
      <c r="I9" s="24" t="n">
        <v>148.94117647058823</v>
      </c>
      <c r="J9" s="23" t="n">
        <f si="3" t="shared"/>
        <v>9.058823529411768</v>
      </c>
      <c r="K9" s="24" t="n">
        <v>127.3011338387766</v>
      </c>
      <c r="L9" s="23" t="n">
        <f si="4" t="shared"/>
        <v>30.698866161223407</v>
      </c>
      <c r="M9" s="24" t="n">
        <v>132.9268292682927</v>
      </c>
      <c r="N9" s="23" t="n">
        <f si="5" t="shared"/>
        <v>25.073170731707307</v>
      </c>
      <c r="O9" s="29" t="n">
        <v>121.57818181818182</v>
      </c>
      <c r="P9" s="28" t="n">
        <f si="6" t="shared"/>
        <v>36.42181818181818</v>
      </c>
      <c r="Q9" s="29" t="n">
        <v>140.91735951214773</v>
      </c>
      <c r="R9" s="28" t="n">
        <f si="7" t="shared"/>
        <v>17.082640487852274</v>
      </c>
      <c r="S9" s="29" t="n">
        <v>146.05555555555554</v>
      </c>
      <c r="T9" s="28" t="n">
        <f si="8" t="shared"/>
        <v>11.944444444444457</v>
      </c>
      <c r="U9" s="9" t="n">
        <v>145.68</v>
      </c>
      <c r="V9" s="8" t="n">
        <f si="9" t="shared"/>
        <v>12.319999999999993</v>
      </c>
      <c r="W9" s="9" t="n">
        <v>150.82585481048343</v>
      </c>
      <c r="X9" s="8" t="n">
        <f si="10" t="shared"/>
        <v>7.174145189516565</v>
      </c>
      <c r="Y9" s="9" t="n">
        <v>144.94117647058823</v>
      </c>
      <c r="Z9" s="8" t="n">
        <f si="11" t="shared"/>
        <v>13.058823529411768</v>
      </c>
      <c r="AA9" s="19" t="n">
        <v>140.91352236359518</v>
      </c>
      <c r="AB9" s="18" t="n">
        <f si="12" t="shared"/>
        <v>17.086477636404823</v>
      </c>
      <c r="AC9" s="19" t="n">
        <v>145.31578947368422</v>
      </c>
      <c r="AD9" s="30" t="n">
        <f si="13" t="shared"/>
        <v>12.68421052631578</v>
      </c>
    </row>
    <row r="10" spans="1:30" x14ac:dyDescent="0.25">
      <c r="A10" s="2" t="n">
        <v>36.0</v>
      </c>
      <c r="B10" s="1" t="n">
        <v>103.0</v>
      </c>
      <c r="C10" s="14" t="n">
        <v>129.1</v>
      </c>
      <c r="D10" s="13" t="n">
        <f si="0" t="shared"/>
        <v>26.099999999999994</v>
      </c>
      <c r="E10" s="14" t="n">
        <v>126.6692594063602</v>
      </c>
      <c r="F10" s="13" t="n">
        <f si="1" t="shared"/>
        <v>23.669259406360197</v>
      </c>
      <c r="G10" s="14" t="n">
        <v>125.9090909090909</v>
      </c>
      <c r="H10" s="13" t="n">
        <f si="2" t="shared"/>
        <v>22.909090909090907</v>
      </c>
      <c r="I10" s="24" t="n">
        <v>129.1</v>
      </c>
      <c r="J10" s="23" t="n">
        <f si="3" t="shared"/>
        <v>26.099999999999994</v>
      </c>
      <c r="K10" s="24" t="n">
        <v>127.7627507520624</v>
      </c>
      <c r="L10" s="23" t="n">
        <f si="4" t="shared"/>
        <v>24.762750752062402</v>
      </c>
      <c r="M10" s="24" t="n">
        <v>127.09756097560975</v>
      </c>
      <c r="N10" s="23" t="n">
        <f si="5" t="shared"/>
        <v>24.097560975609753</v>
      </c>
      <c r="O10" s="29" t="n">
        <v>121.57818181818182</v>
      </c>
      <c r="P10" s="28" t="n">
        <f si="6" t="shared"/>
        <v>18.578181818181818</v>
      </c>
      <c r="Q10" s="29" t="n">
        <v>129.3097132896578</v>
      </c>
      <c r="R10" s="28" t="n">
        <f si="7" t="shared"/>
        <v>26.309713289657793</v>
      </c>
      <c r="S10" s="29" t="n">
        <v>131.05555555555554</v>
      </c>
      <c r="T10" s="28" t="n">
        <f si="8" t="shared"/>
        <v>28.055555555555543</v>
      </c>
      <c r="U10" s="9" t="n">
        <v>131.60194174757282</v>
      </c>
      <c r="V10" s="8" t="n">
        <f si="9" t="shared"/>
        <v>28.601941747572823</v>
      </c>
      <c r="W10" s="9" t="n">
        <v>129.53618849793014</v>
      </c>
      <c r="X10" s="8" t="n">
        <f si="10" t="shared"/>
        <v>26.53618849793014</v>
      </c>
      <c r="Y10" s="9" t="n">
        <v>130.0</v>
      </c>
      <c r="Z10" s="8" t="n">
        <f si="11" t="shared"/>
        <v>27.0</v>
      </c>
      <c r="AA10" s="19" t="n">
        <v>133.57147664872147</v>
      </c>
      <c r="AB10" s="18" t="n">
        <f si="12" t="shared"/>
        <v>30.57147664872147</v>
      </c>
      <c r="AC10" s="19" t="n">
        <v>128.10526315789474</v>
      </c>
      <c r="AD10" s="30" t="n">
        <f si="13" t="shared"/>
        <v>25.10526315789474</v>
      </c>
    </row>
    <row r="11" spans="1:30" x14ac:dyDescent="0.25">
      <c r="A11" s="2" t="n">
        <v>44.0</v>
      </c>
      <c r="B11" s="1" t="n">
        <v>171.0</v>
      </c>
      <c r="C11" s="14" t="n">
        <v>148.94117647058823</v>
      </c>
      <c r="D11" s="13" t="n">
        <f si="0" t="shared"/>
        <v>22.058823529411768</v>
      </c>
      <c r="E11" s="14" t="n">
        <v>133.828854348646</v>
      </c>
      <c r="F11" s="13" t="n">
        <f si="1" t="shared"/>
        <v>37.17114565135401</v>
      </c>
      <c r="G11" s="14" t="n">
        <v>131.27272727272728</v>
      </c>
      <c r="H11" s="13" t="n">
        <f si="2" t="shared"/>
        <v>39.72727272727272</v>
      </c>
      <c r="I11" s="24" t="n">
        <v>148.94117647058823</v>
      </c>
      <c r="J11" s="23" t="n">
        <f si="3" t="shared"/>
        <v>22.058823529411768</v>
      </c>
      <c r="K11" s="24" t="n">
        <v>129.37093379589214</v>
      </c>
      <c r="L11" s="23" t="n">
        <f si="4" t="shared"/>
        <v>41.62906620410786</v>
      </c>
      <c r="M11" s="24" t="n">
        <v>134.85365853658536</v>
      </c>
      <c r="N11" s="23" t="n">
        <f si="5" t="shared"/>
        <v>36.14634146341464</v>
      </c>
      <c r="O11" s="29" t="n">
        <v>121.57818181818182</v>
      </c>
      <c r="P11" s="28" t="n">
        <f si="6" t="shared"/>
        <v>49.42181818181818</v>
      </c>
      <c r="Q11" s="29" t="n">
        <v>157.28778168144464</v>
      </c>
      <c r="R11" s="28" t="n">
        <f si="7" t="shared"/>
        <v>13.712218318555358</v>
      </c>
      <c r="S11" s="29" t="n">
        <v>149.05555555555554</v>
      </c>
      <c r="T11" s="28" t="n">
        <f si="8" t="shared"/>
        <v>21.944444444444457</v>
      </c>
      <c r="U11" s="9" t="n">
        <v>145.68</v>
      </c>
      <c r="V11" s="8" t="n">
        <f si="9" t="shared"/>
        <v>25.319999999999993</v>
      </c>
      <c r="W11" s="9" t="n">
        <v>150.29705799370953</v>
      </c>
      <c r="X11" s="8" t="n">
        <f si="10" t="shared"/>
        <v>20.70294200629047</v>
      </c>
      <c r="Y11" s="9" t="n">
        <v>144.0</v>
      </c>
      <c r="Z11" s="8" t="n">
        <f si="11" t="shared"/>
        <v>27.0</v>
      </c>
      <c r="AA11" s="19" t="n">
        <v>148.1153716180552</v>
      </c>
      <c r="AB11" s="18" t="n">
        <f si="12" t="shared"/>
        <v>22.884628381944793</v>
      </c>
      <c r="AC11" s="19" t="n">
        <v>141.05263157894737</v>
      </c>
      <c r="AD11" s="30" t="n">
        <f si="13" t="shared"/>
        <v>29.94736842105263</v>
      </c>
    </row>
    <row r="12" spans="1:30" x14ac:dyDescent="0.25">
      <c r="A12" s="2" t="n">
        <v>54.0</v>
      </c>
      <c r="B12" s="1" t="n">
        <v>176.0</v>
      </c>
      <c r="C12" s="14" t="n">
        <v>148.94117647058823</v>
      </c>
      <c r="D12" s="13" t="n">
        <f si="0" t="shared"/>
        <v>27.058823529411768</v>
      </c>
      <c r="E12" s="14" t="n">
        <v>153.83083694313706</v>
      </c>
      <c r="F12" s="13" t="n">
        <f si="1" t="shared"/>
        <v>22.169163056862942</v>
      </c>
      <c r="G12" s="14" t="n">
        <v>148.38095238095238</v>
      </c>
      <c r="H12" s="13" t="n">
        <f si="2" t="shared"/>
        <v>27.61904761904762</v>
      </c>
      <c r="I12" s="24" t="n">
        <v>148.94117647058823</v>
      </c>
      <c r="J12" s="23" t="n">
        <f si="3" t="shared"/>
        <v>27.058823529411768</v>
      </c>
      <c r="K12" s="24" t="n">
        <v>157.44221647959512</v>
      </c>
      <c r="L12" s="23" t="n">
        <f si="4" t="shared"/>
        <v>18.557783520404882</v>
      </c>
      <c r="M12" s="24" t="n">
        <v>148.38095238095238</v>
      </c>
      <c r="N12" s="23" t="n">
        <f si="5" t="shared"/>
        <v>27.61904761904762</v>
      </c>
      <c r="O12" s="29" t="n">
        <v>121.57818181818182</v>
      </c>
      <c r="P12" s="28" t="n">
        <f si="6" t="shared"/>
        <v>54.42181818181818</v>
      </c>
      <c r="Q12" s="29" t="n">
        <v>162.3780045707775</v>
      </c>
      <c r="R12" s="28" t="n">
        <f si="7" t="shared"/>
        <v>13.621995429222494</v>
      </c>
      <c r="S12" s="29" t="n">
        <v>156.72222222222223</v>
      </c>
      <c r="T12" s="28" t="n">
        <f si="8" t="shared"/>
        <v>19.27777777777777</v>
      </c>
      <c r="U12" s="9" t="n">
        <v>145.68</v>
      </c>
      <c r="V12" s="8" t="n">
        <f si="9" t="shared"/>
        <v>30.319999999999993</v>
      </c>
      <c r="W12" s="9" t="n">
        <v>150.32335949168186</v>
      </c>
      <c r="X12" s="8" t="n">
        <f si="10" t="shared"/>
        <v>25.676640508318144</v>
      </c>
      <c r="Y12" s="9" t="n">
        <v>159.2941176470588</v>
      </c>
      <c r="Z12" s="8" t="n">
        <f si="11" t="shared"/>
        <v>16.705882352941188</v>
      </c>
      <c r="AA12" s="19" t="n">
        <v>158.38999767616352</v>
      </c>
      <c r="AB12" s="18" t="n">
        <f si="12" t="shared"/>
        <v>17.610002323836483</v>
      </c>
      <c r="AC12" s="19" t="n">
        <v>156.05263157894737</v>
      </c>
      <c r="AD12" s="30" t="n">
        <f si="13" t="shared"/>
        <v>19.94736842105263</v>
      </c>
    </row>
    <row r="13" spans="1:30" x14ac:dyDescent="0.25">
      <c r="A13" s="2" t="n">
        <v>55.0</v>
      </c>
      <c r="B13" s="1" t="n">
        <v>150.0</v>
      </c>
      <c r="C13" s="14" t="n">
        <v>137.42857142857142</v>
      </c>
      <c r="D13" s="13" t="n">
        <f si="0" t="shared"/>
        <v>12.571428571428584</v>
      </c>
      <c r="E13" s="14" t="n">
        <v>154.24726241449352</v>
      </c>
      <c r="F13" s="13" t="n">
        <f si="1" t="shared"/>
        <v>4.24726241449352</v>
      </c>
      <c r="G13" s="14" t="n">
        <v>148.38095238095238</v>
      </c>
      <c r="H13" s="13" t="n">
        <f si="2" t="shared"/>
        <v>1.6190476190476204</v>
      </c>
      <c r="I13" s="24" t="n">
        <v>137.42857142857142</v>
      </c>
      <c r="J13" s="23" t="n">
        <f si="3" t="shared"/>
        <v>12.571428571428584</v>
      </c>
      <c r="K13" s="24" t="n">
        <v>165.5075608983846</v>
      </c>
      <c r="L13" s="23" t="n">
        <f si="4" t="shared"/>
        <v>15.507560898384611</v>
      </c>
      <c r="M13" s="24" t="n">
        <v>148.38095238095238</v>
      </c>
      <c r="N13" s="23" t="n">
        <f si="5" t="shared"/>
        <v>1.6190476190476204</v>
      </c>
      <c r="O13" s="29" t="n">
        <v>121.57818181818182</v>
      </c>
      <c r="P13" s="28" t="n">
        <f si="6" t="shared"/>
        <v>28.421818181818182</v>
      </c>
      <c r="Q13" s="29" t="n">
        <v>156.4106033880007</v>
      </c>
      <c r="R13" s="28" t="n">
        <f si="7" t="shared"/>
        <v>6.410603388000709</v>
      </c>
      <c r="S13" s="29" t="n">
        <v>154.11111111111111</v>
      </c>
      <c r="T13" s="28" t="n">
        <f si="8" t="shared"/>
        <v>4.111111111111114</v>
      </c>
      <c r="U13" s="9" t="n">
        <v>145.68</v>
      </c>
      <c r="V13" s="8" t="n">
        <f si="9" t="shared"/>
        <v>4.319999999999993</v>
      </c>
      <c r="W13" s="9" t="n">
        <v>150.3331607661127</v>
      </c>
      <c r="X13" s="8" t="n">
        <f si="10" t="shared"/>
        <v>0.3331607661127123</v>
      </c>
      <c r="Y13" s="9" t="n">
        <v>151.35294117647058</v>
      </c>
      <c r="Z13" s="8" t="n">
        <f si="11" t="shared"/>
        <v>1.3529411764705799</v>
      </c>
      <c r="AA13" s="19" t="n">
        <v>158.1897121441551</v>
      </c>
      <c r="AB13" s="18" t="n">
        <f si="12" t="shared"/>
        <v>8.189712144155095</v>
      </c>
      <c r="AC13" s="19" t="n">
        <v>150.05263157894737</v>
      </c>
      <c r="AD13" s="30" t="n">
        <f si="13" t="shared"/>
        <v>0.05263157894736992</v>
      </c>
    </row>
    <row r="14" spans="1:30" x14ac:dyDescent="0.25">
      <c r="A14" s="2" t="n">
        <v>57.0</v>
      </c>
      <c r="B14" s="1" t="n">
        <v>187.0</v>
      </c>
      <c r="C14" s="14" t="n">
        <v>148.94117647058823</v>
      </c>
      <c r="D14" s="13" t="n">
        <f si="0" t="shared"/>
        <v>38.05882352941177</v>
      </c>
      <c r="E14" s="14" t="n">
        <v>154.01086168535835</v>
      </c>
      <c r="F14" s="13" t="n">
        <f si="1" t="shared"/>
        <v>32.98913831464165</v>
      </c>
      <c r="G14" s="14" t="n">
        <v>148.38095238095238</v>
      </c>
      <c r="H14" s="13" t="n">
        <f si="2" t="shared"/>
        <v>38.61904761904762</v>
      </c>
      <c r="I14" s="24" t="n">
        <v>148.94117647058823</v>
      </c>
      <c r="J14" s="23" t="n">
        <f si="3" t="shared"/>
        <v>38.05882352941177</v>
      </c>
      <c r="K14" s="24" t="n">
        <v>162.8454788935887</v>
      </c>
      <c r="L14" s="23" t="n">
        <f si="4" t="shared"/>
        <v>24.154521106411295</v>
      </c>
      <c r="M14" s="24" t="n">
        <v>148.38095238095238</v>
      </c>
      <c r="N14" s="23" t="n">
        <f si="5" t="shared"/>
        <v>38.61904761904762</v>
      </c>
      <c r="O14" s="29" t="n">
        <v>121.57818181818182</v>
      </c>
      <c r="P14" s="28" t="n">
        <f si="6" t="shared"/>
        <v>65.42181818181818</v>
      </c>
      <c r="Q14" s="29" t="n">
        <v>152.02335909329187</v>
      </c>
      <c r="R14" s="28" t="n">
        <f si="7" t="shared"/>
        <v>34.97664090670813</v>
      </c>
      <c r="S14" s="29" t="n">
        <v>153.33333333333334</v>
      </c>
      <c r="T14" s="28" t="n">
        <f si="8" t="shared"/>
        <v>33.66666666666666</v>
      </c>
      <c r="U14" s="9" t="n">
        <v>145.68</v>
      </c>
      <c r="V14" s="8" t="n">
        <f si="9" t="shared"/>
        <v>41.31999999999999</v>
      </c>
      <c r="W14" s="9" t="n">
        <v>150.54432669571023</v>
      </c>
      <c r="X14" s="8" t="n">
        <f si="10" t="shared"/>
        <v>36.455673304289775</v>
      </c>
      <c r="Y14" s="9" t="n">
        <v>149.1764705882353</v>
      </c>
      <c r="Z14" s="8" t="n">
        <f si="11" t="shared"/>
        <v>37.823529411764696</v>
      </c>
      <c r="AA14" s="19" t="n">
        <v>153.55166844974366</v>
      </c>
      <c r="AB14" s="18" t="n">
        <f si="12" t="shared"/>
        <v>33.44833155025634</v>
      </c>
      <c r="AC14" s="19" t="n">
        <v>148.21052631578948</v>
      </c>
      <c r="AD14" s="30" t="n">
        <f si="13" t="shared"/>
        <v>38.78947368421052</v>
      </c>
    </row>
    <row r="15" spans="1:30" x14ac:dyDescent="0.25">
      <c r="A15" s="2" t="n">
        <v>60.0</v>
      </c>
      <c r="B15" s="1" t="n">
        <v>105.0</v>
      </c>
      <c r="C15" s="14" t="n">
        <v>120.8529411764706</v>
      </c>
      <c r="D15" s="13" t="n">
        <f si="0" t="shared"/>
        <v>15.852941176470594</v>
      </c>
      <c r="E15" s="14" t="n">
        <v>124.73835567103447</v>
      </c>
      <c r="F15" s="13" t="n">
        <f si="1" t="shared"/>
        <v>19.73835567103447</v>
      </c>
      <c r="G15" s="14" t="n">
        <v>123.9090909090909</v>
      </c>
      <c r="H15" s="13" t="n">
        <f si="2" t="shared"/>
        <v>18.909090909090907</v>
      </c>
      <c r="I15" s="24" t="n">
        <v>120.8529411764706</v>
      </c>
      <c r="J15" s="23" t="n">
        <f si="3" t="shared"/>
        <v>15.852941176470594</v>
      </c>
      <c r="K15" s="24" t="n">
        <v>117.08900307723411</v>
      </c>
      <c r="L15" s="23" t="n">
        <f si="4" t="shared"/>
        <v>12.08900307723411</v>
      </c>
      <c r="M15" s="24" t="n">
        <v>122.2439024390244</v>
      </c>
      <c r="N15" s="23" t="n">
        <f si="5" t="shared"/>
        <v>17.243902439024396</v>
      </c>
      <c r="O15" s="29" t="n">
        <v>121.57818181818182</v>
      </c>
      <c r="P15" s="28" t="n">
        <f si="6" t="shared"/>
        <v>16.578181818181818</v>
      </c>
      <c r="Q15" s="29" t="n">
        <v>117.53678522944588</v>
      </c>
      <c r="R15" s="28" t="n">
        <f si="7" t="shared"/>
        <v>12.536785229445883</v>
      </c>
      <c r="S15" s="29" t="n">
        <v>118.0</v>
      </c>
      <c r="T15" s="28" t="n">
        <f si="8" t="shared"/>
        <v>13.0</v>
      </c>
      <c r="U15" s="9" t="n">
        <v>131.60194174757282</v>
      </c>
      <c r="V15" s="8" t="n">
        <f si="9" t="shared"/>
        <v>26.601941747572823</v>
      </c>
      <c r="W15" s="9" t="n">
        <v>127.17651376476994</v>
      </c>
      <c r="X15" s="8" t="n">
        <f si="10" t="shared"/>
        <v>22.176513764769936</v>
      </c>
      <c r="Y15" s="9" t="n">
        <v>118.70588235294117</v>
      </c>
      <c r="Z15" s="8" t="n">
        <f si="11" t="shared"/>
        <v>13.705882352941174</v>
      </c>
      <c r="AA15" s="19" t="n">
        <v>120.29103370943444</v>
      </c>
      <c r="AB15" s="18" t="n">
        <f si="12" t="shared"/>
        <v>15.291033709434444</v>
      </c>
      <c r="AC15" s="19" t="n">
        <v>121.3157894736842</v>
      </c>
      <c r="AD15" s="30" t="n">
        <f si="13" t="shared"/>
        <v>16.315789473684205</v>
      </c>
    </row>
    <row r="16" spans="1:30" x14ac:dyDescent="0.25">
      <c r="A16" s="2" t="n">
        <v>64.0</v>
      </c>
      <c r="B16" s="1" t="n">
        <v>141.0</v>
      </c>
      <c r="C16" s="14" t="n">
        <v>120.8529411764706</v>
      </c>
      <c r="D16" s="13" t="n">
        <f si="0" t="shared"/>
        <v>20.147058823529406</v>
      </c>
      <c r="E16" s="14" t="n">
        <v>120.98523493245582</v>
      </c>
      <c r="F16" s="13" t="n">
        <f si="1" t="shared"/>
        <v>20.014765067544175</v>
      </c>
      <c r="G16" s="14" t="n">
        <v>116.6969696969697</v>
      </c>
      <c r="H16" s="13" t="n">
        <f si="2" t="shared"/>
        <v>24.303030303030297</v>
      </c>
      <c r="I16" s="24" t="n">
        <v>120.8529411764706</v>
      </c>
      <c r="J16" s="23" t="n">
        <f si="3" t="shared"/>
        <v>20.147058823529406</v>
      </c>
      <c r="K16" s="24" t="n">
        <v>122.02216564393744</v>
      </c>
      <c r="L16" s="23" t="n">
        <f si="4" t="shared"/>
        <v>18.97783435606256</v>
      </c>
      <c r="M16" s="24" t="n">
        <v>116.58536585365853</v>
      </c>
      <c r="N16" s="23" t="n">
        <f si="5" t="shared"/>
        <v>24.41463414634147</v>
      </c>
      <c r="O16" s="29" t="n">
        <v>121.57818181818182</v>
      </c>
      <c r="P16" s="28" t="n">
        <f si="6" t="shared"/>
        <v>19.421818181818182</v>
      </c>
      <c r="Q16" s="29" t="n">
        <v>112.83159817346896</v>
      </c>
      <c r="R16" s="28" t="n">
        <f si="7" t="shared"/>
        <v>28.16840182653104</v>
      </c>
      <c r="S16" s="29" t="n">
        <v>120.77777777777777</v>
      </c>
      <c r="T16" s="28" t="n">
        <f si="8" t="shared"/>
        <v>20.22222222222223</v>
      </c>
      <c r="U16" s="9" t="n">
        <v>131.60194174757282</v>
      </c>
      <c r="V16" s="8" t="n">
        <f si="9" t="shared"/>
        <v>9.398058252427177</v>
      </c>
      <c r="W16" s="9" t="n">
        <v>126.92102900377657</v>
      </c>
      <c r="X16" s="8" t="n">
        <f si="10" t="shared"/>
        <v>14.078970996223433</v>
      </c>
      <c r="Y16" s="9" t="n">
        <v>119.58823529411765</v>
      </c>
      <c r="Z16" s="8" t="n">
        <f si="11" t="shared"/>
        <v>21.411764705882348</v>
      </c>
      <c r="AA16" s="19" t="n">
        <v>117.09799369858425</v>
      </c>
      <c r="AB16" s="18" t="n">
        <f si="12" t="shared"/>
        <v>23.902006301415753</v>
      </c>
      <c r="AC16" s="19" t="n">
        <v>118.47368421052632</v>
      </c>
      <c r="AD16" s="30" t="n">
        <f si="13" t="shared"/>
        <v>22.526315789473685</v>
      </c>
    </row>
    <row r="17" spans="1:30" x14ac:dyDescent="0.25">
      <c r="A17" s="2" t="n">
        <v>70.0</v>
      </c>
      <c r="B17" s="1" t="n">
        <v>146.0</v>
      </c>
      <c r="C17" s="14" t="n">
        <v>119.80952380952381</v>
      </c>
      <c r="D17" s="13" t="n">
        <f si="0" t="shared"/>
        <v>26.19047619047619</v>
      </c>
      <c r="E17" s="14" t="n">
        <v>119.13653746730672</v>
      </c>
      <c r="F17" s="13" t="n">
        <f si="1" t="shared"/>
        <v>26.863462532693276</v>
      </c>
      <c r="G17" s="14" t="n">
        <v>114.93939393939394</v>
      </c>
      <c r="H17" s="13" t="n">
        <f si="2" t="shared"/>
        <v>31.060606060606062</v>
      </c>
      <c r="I17" s="24" t="n">
        <v>119.80952380952381</v>
      </c>
      <c r="J17" s="23" t="n">
        <f si="3" t="shared"/>
        <v>26.19047619047619</v>
      </c>
      <c r="K17" s="24" t="n">
        <v>127.75243358388907</v>
      </c>
      <c r="L17" s="23" t="n">
        <f si="4" t="shared"/>
        <v>18.247566416110928</v>
      </c>
      <c r="M17" s="24" t="n">
        <v>116.60975609756098</v>
      </c>
      <c r="N17" s="23" t="n">
        <f si="5" t="shared"/>
        <v>29.390243902439025</v>
      </c>
      <c r="O17" s="29" t="n">
        <v>121.57818181818182</v>
      </c>
      <c r="P17" s="28" t="n">
        <f si="6" t="shared"/>
        <v>24.421818181818182</v>
      </c>
      <c r="Q17" s="29" t="n">
        <v>114.02857114618176</v>
      </c>
      <c r="R17" s="28" t="n">
        <f si="7" t="shared"/>
        <v>31.97142885381824</v>
      </c>
      <c r="S17" s="29" t="n">
        <v>119.11111111111111</v>
      </c>
      <c r="T17" s="28" t="n">
        <f si="8" t="shared"/>
        <v>26.888888888888886</v>
      </c>
      <c r="U17" s="9" t="n">
        <v>104.22556390977444</v>
      </c>
      <c r="V17" s="8" t="n">
        <f si="9" t="shared"/>
        <v>41.774436090225564</v>
      </c>
      <c r="W17" s="9" t="n">
        <v>109.64274472124707</v>
      </c>
      <c r="X17" s="8" t="n">
        <f si="10" t="shared"/>
        <v>36.35725527875293</v>
      </c>
      <c r="Y17" s="9" t="n">
        <v>121.82352941176471</v>
      </c>
      <c r="Z17" s="8" t="n">
        <f si="11" t="shared"/>
        <v>24.17647058823529</v>
      </c>
      <c r="AA17" s="19" t="n">
        <v>110.7329881970334</v>
      </c>
      <c r="AB17" s="18" t="n">
        <f si="12" t="shared"/>
        <v>35.26701180296661</v>
      </c>
      <c r="AC17" s="19" t="n">
        <v>119.36842105263158</v>
      </c>
      <c r="AD17" s="30" t="n">
        <f si="13" t="shared"/>
        <v>26.631578947368425</v>
      </c>
    </row>
    <row r="18" spans="1:30" x14ac:dyDescent="0.25">
      <c r="A18" s="2" t="n">
        <v>71.0</v>
      </c>
      <c r="B18" s="1" t="n">
        <v>100.0</v>
      </c>
      <c r="C18" s="14" t="n">
        <v>107.21875</v>
      </c>
      <c r="D18" s="13" t="n">
        <f si="0" t="shared"/>
        <v>7.21875</v>
      </c>
      <c r="E18" s="14" t="n">
        <v>97.17093584590776</v>
      </c>
      <c r="F18" s="13" t="n">
        <f si="1" t="shared"/>
        <v>2.8290641540922365</v>
      </c>
      <c r="G18" s="14" t="n">
        <v>100.45454545454545</v>
      </c>
      <c r="H18" s="13" t="n">
        <f si="2" t="shared"/>
        <v>0.45454545454545325</v>
      </c>
      <c r="I18" s="24" t="n">
        <v>107.21875</v>
      </c>
      <c r="J18" s="23" t="n">
        <f si="3" t="shared"/>
        <v>7.21875</v>
      </c>
      <c r="K18" s="24" t="n">
        <v>91.33498991562928</v>
      </c>
      <c r="L18" s="23" t="n">
        <f si="4" t="shared"/>
        <v>8.66501008437072</v>
      </c>
      <c r="M18" s="24" t="n">
        <v>100.97560975609755</v>
      </c>
      <c r="N18" s="23" t="n">
        <f si="5" t="shared"/>
        <v>0.9756097560975547</v>
      </c>
      <c r="O18" s="29" t="n">
        <v>121.57818181818182</v>
      </c>
      <c r="P18" s="28" t="n">
        <f si="6" t="shared"/>
        <v>21.578181818181818</v>
      </c>
      <c r="Q18" s="29" t="n">
        <v>106.71177192541629</v>
      </c>
      <c r="R18" s="28" t="n">
        <f si="7" t="shared"/>
        <v>6.711771925416286</v>
      </c>
      <c r="S18" s="29" t="n">
        <v>112.94444444444444</v>
      </c>
      <c r="T18" s="28" t="n">
        <f si="8" t="shared"/>
        <v>12.944444444444443</v>
      </c>
      <c r="U18" s="9" t="n">
        <v>104.22556390977444</v>
      </c>
      <c r="V18" s="8" t="n">
        <f si="9" t="shared"/>
        <v>4.225563909774436</v>
      </c>
      <c r="W18" s="9" t="n">
        <v>101.99916745918112</v>
      </c>
      <c r="X18" s="8" t="n">
        <f si="10" t="shared"/>
        <v>1.9991674591811233</v>
      </c>
      <c r="Y18" s="9" t="n">
        <v>110.29411764705883</v>
      </c>
      <c r="Z18" s="8" t="n">
        <f si="11" t="shared"/>
        <v>10.294117647058826</v>
      </c>
      <c r="AA18" s="19" t="n">
        <v>107.7254323305228</v>
      </c>
      <c r="AB18" s="18" t="n">
        <f si="12" t="shared"/>
        <v>7.725432330522807</v>
      </c>
      <c r="AC18" s="19" t="n">
        <v>109.57894736842105</v>
      </c>
      <c r="AD18" s="30" t="n">
        <f si="13" t="shared"/>
        <v>9.578947368421055</v>
      </c>
    </row>
    <row r="19" spans="1:30" x14ac:dyDescent="0.25">
      <c r="A19" s="2" t="n">
        <v>74.0</v>
      </c>
      <c r="B19" s="1" t="n">
        <v>129.0</v>
      </c>
      <c r="C19" s="14" t="n">
        <v>148.94117647058823</v>
      </c>
      <c r="D19" s="13" t="n">
        <f si="0" t="shared"/>
        <v>19.941176470588232</v>
      </c>
      <c r="E19" s="14" t="n">
        <v>153.15614357004378</v>
      </c>
      <c r="F19" s="13" t="n">
        <f si="1" t="shared"/>
        <v>24.15614357004378</v>
      </c>
      <c r="G19" s="14" t="n">
        <v>148.38095238095238</v>
      </c>
      <c r="H19" s="13" t="n">
        <f si="2" t="shared"/>
        <v>19.38095238095238</v>
      </c>
      <c r="I19" s="24" t="n">
        <v>148.94117647058823</v>
      </c>
      <c r="J19" s="23" t="n">
        <f si="3" t="shared"/>
        <v>19.941176470588232</v>
      </c>
      <c r="K19" s="24" t="n">
        <v>143.7703586938017</v>
      </c>
      <c r="L19" s="23" t="n">
        <f si="4" t="shared"/>
        <v>14.770358693801711</v>
      </c>
      <c r="M19" s="24" t="n">
        <v>148.38095238095238</v>
      </c>
      <c r="N19" s="23" t="n">
        <f si="5" t="shared"/>
        <v>19.38095238095238</v>
      </c>
      <c r="O19" s="29" t="n">
        <v>121.57818181818182</v>
      </c>
      <c r="P19" s="28" t="n">
        <f si="6" t="shared"/>
        <v>7.421818181818182</v>
      </c>
      <c r="Q19" s="29" t="n">
        <v>144.11632445829437</v>
      </c>
      <c r="R19" s="28" t="n">
        <f si="7" t="shared"/>
        <v>15.116324458294372</v>
      </c>
      <c r="S19" s="29" t="n">
        <v>154.05555555555554</v>
      </c>
      <c r="T19" s="28" t="n">
        <f si="8" t="shared"/>
        <v>25.055555555555543</v>
      </c>
      <c r="U19" s="9" t="n">
        <v>145.68</v>
      </c>
      <c r="V19" s="8" t="n">
        <f si="9" t="shared"/>
        <v>16.680000000000007</v>
      </c>
      <c r="W19" s="9" t="n">
        <v>149.88760844549074</v>
      </c>
      <c r="X19" s="8" t="n">
        <f si="10" t="shared"/>
        <v>20.88760844549074</v>
      </c>
      <c r="Y19" s="9" t="n">
        <v>150.94117647058823</v>
      </c>
      <c r="Z19" s="8" t="n">
        <f si="11" t="shared"/>
        <v>21.941176470588232</v>
      </c>
      <c r="AA19" s="19" t="n">
        <v>140.95587193385228</v>
      </c>
      <c r="AB19" s="18" t="n">
        <f si="12" t="shared"/>
        <v>11.95587193385228</v>
      </c>
      <c r="AC19" s="19" t="n">
        <v>146.1578947368421</v>
      </c>
      <c r="AD19" s="30" t="n">
        <f si="13" t="shared"/>
        <v>17.15789473684211</v>
      </c>
    </row>
    <row r="20" spans="1:30" x14ac:dyDescent="0.25">
      <c r="A20" s="2" t="n">
        <v>106.0</v>
      </c>
      <c r="B20" s="1" t="n">
        <v>126.0</v>
      </c>
      <c r="C20" s="14" t="n">
        <v>129.1</v>
      </c>
      <c r="D20" s="13" t="n">
        <f si="0" t="shared"/>
        <v>3.0999999999999943</v>
      </c>
      <c r="E20" s="14" t="n">
        <v>127.48988429174763</v>
      </c>
      <c r="F20" s="13" t="n">
        <f si="1" t="shared"/>
        <v>1.4898842917476287</v>
      </c>
      <c r="G20" s="14" t="n">
        <v>126.36363636363636</v>
      </c>
      <c r="H20" s="13" t="n">
        <f si="2" t="shared"/>
        <v>0.36363636363635976</v>
      </c>
      <c r="I20" s="24" t="n">
        <v>129.1</v>
      </c>
      <c r="J20" s="23" t="n">
        <f si="3" t="shared"/>
        <v>3.0999999999999943</v>
      </c>
      <c r="K20" s="24" t="n">
        <v>122.17626479792106</v>
      </c>
      <c r="L20" s="23" t="n">
        <f si="4" t="shared"/>
        <v>3.823735202078936</v>
      </c>
      <c r="M20" s="24" t="n">
        <v>121.58536585365853</v>
      </c>
      <c r="N20" s="23" t="n">
        <f si="5" t="shared"/>
        <v>4.41463414634147</v>
      </c>
      <c r="O20" s="29" t="n">
        <v>121.57818181818182</v>
      </c>
      <c r="P20" s="28" t="n">
        <f si="6" t="shared"/>
        <v>4.421818181818182</v>
      </c>
      <c r="Q20" s="29" t="n">
        <v>116.01893989078246</v>
      </c>
      <c r="R20" s="28" t="n">
        <f si="7" t="shared"/>
        <v>9.981060109217538</v>
      </c>
      <c r="S20" s="29" t="n">
        <v>121.0</v>
      </c>
      <c r="T20" s="28" t="n">
        <f si="8" t="shared"/>
        <v>5.0</v>
      </c>
      <c r="U20" s="9" t="n">
        <v>131.60194174757282</v>
      </c>
      <c r="V20" s="8" t="n">
        <f si="9" t="shared"/>
        <v>5.601941747572823</v>
      </c>
      <c r="W20" s="9" t="n">
        <v>126.97819896390253</v>
      </c>
      <c r="X20" s="8" t="n">
        <f si="10" t="shared"/>
        <v>0.9781989639025284</v>
      </c>
      <c r="Y20" s="9" t="n">
        <v>121.76470588235294</v>
      </c>
      <c r="Z20" s="8" t="n">
        <f si="11" t="shared"/>
        <v>4.235294117647058</v>
      </c>
      <c r="AA20" s="19" t="n">
        <v>120.71058999494693</v>
      </c>
      <c r="AB20" s="18" t="n">
        <f si="12" t="shared"/>
        <v>5.289410005053071</v>
      </c>
      <c r="AC20" s="19" t="n">
        <v>123.63157894736842</v>
      </c>
      <c r="AD20" s="30" t="n">
        <f si="13" t="shared"/>
        <v>2.368421052631575</v>
      </c>
    </row>
    <row r="21" spans="1:30" x14ac:dyDescent="0.25">
      <c r="A21" s="2" t="n">
        <v>110.0</v>
      </c>
      <c r="B21" s="1" t="n">
        <v>95.0</v>
      </c>
      <c r="C21" s="14" t="n">
        <v>90.57142857142857</v>
      </c>
      <c r="D21" s="13" t="n">
        <f si="0" t="shared"/>
        <v>4.428571428571431</v>
      </c>
      <c r="E21" s="14" t="n">
        <v>95.3985324591549</v>
      </c>
      <c r="F21" s="13" t="n">
        <f si="1" t="shared"/>
        <v>0.3985324591548931</v>
      </c>
      <c r="G21" s="14" t="n">
        <v>94.78787878787878</v>
      </c>
      <c r="H21" s="13" t="n">
        <f si="2" t="shared"/>
        <v>0.21212121212121815</v>
      </c>
      <c r="I21" s="24" t="n">
        <v>90.57142857142857</v>
      </c>
      <c r="J21" s="23" t="n">
        <f si="3" t="shared"/>
        <v>4.428571428571431</v>
      </c>
      <c r="K21" s="24" t="n">
        <v>93.50742250188274</v>
      </c>
      <c r="L21" s="23" t="n">
        <f si="4" t="shared"/>
        <v>1.4925774981172566</v>
      </c>
      <c r="M21" s="24" t="n">
        <v>92.3170731707317</v>
      </c>
      <c r="N21" s="23" t="n">
        <f si="5" t="shared"/>
        <v>2.682926829268297</v>
      </c>
      <c r="O21" s="29" t="n">
        <v>121.57818181818182</v>
      </c>
      <c r="P21" s="28" t="n">
        <f si="6" t="shared"/>
        <v>26.578181818181818</v>
      </c>
      <c r="Q21" s="29" t="n">
        <v>97.4258592759473</v>
      </c>
      <c r="R21" s="28" t="n">
        <f si="7" t="shared"/>
        <v>2.425859275947303</v>
      </c>
      <c r="S21" s="29" t="n">
        <v>94.27777777777777</v>
      </c>
      <c r="T21" s="28" t="n">
        <f si="8" t="shared"/>
        <v>0.7222222222222285</v>
      </c>
      <c r="U21" s="9" t="n">
        <v>104.22556390977444</v>
      </c>
      <c r="V21" s="8" t="n">
        <f si="9" t="shared"/>
        <v>9.225563909774436</v>
      </c>
      <c r="W21" s="9" t="n">
        <v>90.76663760968106</v>
      </c>
      <c r="X21" s="8" t="n">
        <f si="10" t="shared"/>
        <v>4.233362390318945</v>
      </c>
      <c r="Y21" s="9" t="n">
        <v>97.82352941176471</v>
      </c>
      <c r="Z21" s="8" t="n">
        <f si="11" t="shared"/>
        <v>2.82352941176471</v>
      </c>
      <c r="AA21" s="19" t="n">
        <v>92.29536123183983</v>
      </c>
      <c r="AB21" s="18" t="n">
        <f si="12" t="shared"/>
        <v>2.704638768160166</v>
      </c>
      <c r="AC21" s="19" t="n">
        <v>94.21052631578948</v>
      </c>
      <c r="AD21" s="30" t="n">
        <f si="13" t="shared"/>
        <v>0.7894736842105203</v>
      </c>
    </row>
    <row r="22" spans="1:30" x14ac:dyDescent="0.25">
      <c r="A22" s="2" t="n">
        <v>112.0</v>
      </c>
      <c r="B22" s="1" t="n">
        <v>155.0</v>
      </c>
      <c r="C22" s="14" t="n">
        <v>167.75</v>
      </c>
      <c r="D22" s="13" t="n">
        <f si="0" t="shared"/>
        <v>12.75</v>
      </c>
      <c r="E22" s="14" t="n">
        <v>160.59643506880255</v>
      </c>
      <c r="F22" s="13" t="n">
        <f si="1" t="shared"/>
        <v>5.596435068802549</v>
      </c>
      <c r="G22" s="14" t="n">
        <v>162.0</v>
      </c>
      <c r="H22" s="13" t="n">
        <f si="2" t="shared"/>
        <v>7.0</v>
      </c>
      <c r="I22" s="24" t="n">
        <v>167.75</v>
      </c>
      <c r="J22" s="23" t="n">
        <f si="3" t="shared"/>
        <v>12.75</v>
      </c>
      <c r="K22" s="24" t="n">
        <v>146.28049862926287</v>
      </c>
      <c r="L22" s="23" t="n">
        <f si="4" t="shared"/>
        <v>8.719501370737134</v>
      </c>
      <c r="M22" s="24" t="n">
        <v>162.0</v>
      </c>
      <c r="N22" s="23" t="n">
        <f si="5" t="shared"/>
        <v>7.0</v>
      </c>
      <c r="O22" s="29" t="n">
        <v>121.57818181818182</v>
      </c>
      <c r="P22" s="28" t="n">
        <f si="6" t="shared"/>
        <v>33.42181818181818</v>
      </c>
      <c r="Q22" s="29" t="n">
        <v>167.1112330983288</v>
      </c>
      <c r="R22" s="28" t="n">
        <f si="7" t="shared"/>
        <v>12.111233098328796</v>
      </c>
      <c r="S22" s="29" t="n">
        <v>158.11111111111111</v>
      </c>
      <c r="T22" s="28" t="n">
        <f si="8" t="shared"/>
        <v>3.1111111111111143</v>
      </c>
      <c r="U22" s="9" t="n">
        <v>169.64285714285714</v>
      </c>
      <c r="V22" s="8" t="n">
        <f si="9" t="shared"/>
        <v>14.642857142857139</v>
      </c>
      <c r="W22" s="9" t="n">
        <v>164.8622210852203</v>
      </c>
      <c r="X22" s="8" t="n">
        <f si="10" t="shared"/>
        <v>9.862221085220312</v>
      </c>
      <c r="Y22" s="9" t="n">
        <v>161.23529411764707</v>
      </c>
      <c r="Z22" s="8" t="n">
        <f si="11" t="shared"/>
        <v>6.235294117647072</v>
      </c>
      <c r="AA22" s="19" t="n">
        <v>168.56680080990748</v>
      </c>
      <c r="AB22" s="18" t="n">
        <f si="12" t="shared"/>
        <v>13.566800809907477</v>
      </c>
      <c r="AC22" s="19" t="n">
        <v>156.57894736842104</v>
      </c>
      <c r="AD22" s="30" t="n">
        <f si="13" t="shared"/>
        <v>1.5789473684210407</v>
      </c>
    </row>
    <row r="23" spans="1:30" x14ac:dyDescent="0.25">
      <c r="A23" s="2" t="n">
        <v>113.0</v>
      </c>
      <c r="B23" s="1" t="n">
        <v>89.0</v>
      </c>
      <c r="C23" s="14" t="n">
        <v>90.57142857142857</v>
      </c>
      <c r="D23" s="13" t="n">
        <f si="0" t="shared"/>
        <v>1.5714285714285694</v>
      </c>
      <c r="E23" s="14" t="n">
        <v>95.32083311690468</v>
      </c>
      <c r="F23" s="13" t="n">
        <f si="1" t="shared"/>
        <v>6.32083311690468</v>
      </c>
      <c r="G23" s="14" t="n">
        <v>91.48484848484848</v>
      </c>
      <c r="H23" s="13" t="n">
        <f si="2" t="shared"/>
        <v>2.4848484848484844</v>
      </c>
      <c r="I23" s="24" t="n">
        <v>90.57142857142857</v>
      </c>
      <c r="J23" s="23" t="n">
        <f si="3" t="shared"/>
        <v>1.5714285714285694</v>
      </c>
      <c r="K23" s="24" t="n">
        <v>96.49592539133363</v>
      </c>
      <c r="L23" s="23" t="n">
        <f si="4" t="shared"/>
        <v>7.495925391333628</v>
      </c>
      <c r="M23" s="24" t="n">
        <v>92.34146341463415</v>
      </c>
      <c r="N23" s="23" t="n">
        <f si="5" t="shared"/>
        <v>3.3414634146341484</v>
      </c>
      <c r="O23" s="29" t="n">
        <v>121.57818181818182</v>
      </c>
      <c r="P23" s="28" t="n">
        <f si="6" t="shared"/>
        <v>32.57818181818182</v>
      </c>
      <c r="Q23" s="29" t="n">
        <v>95.67003582834164</v>
      </c>
      <c r="R23" s="28" t="n">
        <f si="7" t="shared"/>
        <v>6.670035828341639</v>
      </c>
      <c r="S23" s="29" t="n">
        <v>91.33333333333333</v>
      </c>
      <c r="T23" s="28" t="n">
        <f si="8" t="shared"/>
        <v>2.3333333333333286</v>
      </c>
      <c r="U23" s="9" t="n">
        <v>104.22556390977444</v>
      </c>
      <c r="V23" s="8" t="n">
        <f si="9" t="shared"/>
        <v>15.225563909774436</v>
      </c>
      <c r="W23" s="9" t="n">
        <v>89.9690247824275</v>
      </c>
      <c r="X23" s="8" t="n">
        <f si="10" t="shared"/>
        <v>0.9690247824274962</v>
      </c>
      <c r="Y23" s="9" t="n">
        <v>89.6470588235294</v>
      </c>
      <c r="Z23" s="8" t="n">
        <f si="11" t="shared"/>
        <v>0.6470588235294059</v>
      </c>
      <c r="AA23" s="19" t="n">
        <v>93.26175111447691</v>
      </c>
      <c r="AB23" s="18" t="n">
        <f si="12" t="shared"/>
        <v>4.261751114476908</v>
      </c>
      <c r="AC23" s="19" t="n">
        <v>89.21052631578948</v>
      </c>
      <c r="AD23" s="30" t="n">
        <f si="13" t="shared"/>
        <v>0.21052631578947967</v>
      </c>
    </row>
    <row r="24" spans="1:30" x14ac:dyDescent="0.25">
      <c r="A24" s="2" t="n">
        <v>115.0</v>
      </c>
      <c r="B24" s="1" t="n">
        <v>160.0</v>
      </c>
      <c r="C24" s="14" t="n">
        <v>129.1</v>
      </c>
      <c r="D24" s="13" t="n">
        <f si="0" t="shared"/>
        <v>30.900000000000006</v>
      </c>
      <c r="E24" s="14" t="n">
        <v>125.65342417445261</v>
      </c>
      <c r="F24" s="13" t="n">
        <f si="1" t="shared"/>
        <v>34.34657582554739</v>
      </c>
      <c r="G24" s="14" t="n">
        <v>126.9090909090909</v>
      </c>
      <c r="H24" s="13" t="n">
        <f si="2" t="shared"/>
        <v>33.09090909090909</v>
      </c>
      <c r="I24" s="24" t="n">
        <v>129.1</v>
      </c>
      <c r="J24" s="23" t="n">
        <f si="3" t="shared"/>
        <v>30.900000000000006</v>
      </c>
      <c r="K24" s="24" t="n">
        <v>128.1361789248023</v>
      </c>
      <c r="L24" s="23" t="n">
        <f si="4" t="shared"/>
        <v>31.863821075197706</v>
      </c>
      <c r="M24" s="24" t="n">
        <v>128.5121951219512</v>
      </c>
      <c r="N24" s="23" t="n">
        <f si="5" t="shared"/>
        <v>31.48780487804879</v>
      </c>
      <c r="O24" s="29" t="n">
        <v>121.57818181818182</v>
      </c>
      <c r="P24" s="28" t="n">
        <f si="6" t="shared"/>
        <v>38.42181818181818</v>
      </c>
      <c r="Q24" s="29" t="n">
        <v>126.7876246843588</v>
      </c>
      <c r="R24" s="28" t="n">
        <f si="7" t="shared"/>
        <v>33.2123753156412</v>
      </c>
      <c r="S24" s="29" t="n">
        <v>132.16666666666666</v>
      </c>
      <c r="T24" s="28" t="n">
        <f si="8" t="shared"/>
        <v>27.833333333333343</v>
      </c>
      <c r="U24" s="9" t="n">
        <v>131.60194174757282</v>
      </c>
      <c r="V24" s="8" t="n">
        <f si="9" t="shared"/>
        <v>28.398058252427177</v>
      </c>
      <c r="W24" s="9" t="n">
        <v>129.43103527670215</v>
      </c>
      <c r="X24" s="8" t="n">
        <f si="10" t="shared"/>
        <v>30.568964723297853</v>
      </c>
      <c r="Y24" s="9" t="n">
        <v>130.7058823529412</v>
      </c>
      <c r="Z24" s="8" t="n">
        <f si="11" t="shared"/>
        <v>29.294117647058812</v>
      </c>
      <c r="AA24" s="19" t="n">
        <v>132.49566313419044</v>
      </c>
      <c r="AB24" s="18" t="n">
        <f si="12" t="shared"/>
        <v>27.504336865809563</v>
      </c>
      <c r="AC24" s="19" t="n">
        <v>128.94736842105263</v>
      </c>
      <c r="AD24" s="30" t="n">
        <f si="13" t="shared"/>
        <v>31.05263157894737</v>
      </c>
    </row>
    <row r="25" spans="1:30" x14ac:dyDescent="0.25">
      <c r="A25" s="2" t="n">
        <v>127.0</v>
      </c>
      <c r="B25" s="1" t="n">
        <v>120.0</v>
      </c>
      <c r="C25" s="14" t="n">
        <v>120.8529411764706</v>
      </c>
      <c r="D25" s="13" t="n">
        <f si="0" t="shared"/>
        <v>0.8529411764705941</v>
      </c>
      <c r="E25" s="14" t="n">
        <v>126.75928530457547</v>
      </c>
      <c r="F25" s="13" t="n">
        <f si="1" t="shared"/>
        <v>6.759285304575471</v>
      </c>
      <c r="G25" s="14" t="n">
        <v>126.06060606060606</v>
      </c>
      <c r="H25" s="13" t="n">
        <f si="2" t="shared"/>
        <v>6.060606060606062</v>
      </c>
      <c r="I25" s="24" t="n">
        <v>120.8529411764706</v>
      </c>
      <c r="J25" s="23" t="n">
        <f si="3" t="shared"/>
        <v>0.8529411764705941</v>
      </c>
      <c r="K25" s="24" t="n">
        <v>124.97240786961831</v>
      </c>
      <c r="L25" s="23" t="n">
        <f si="4" t="shared"/>
        <v>4.9724078696183085</v>
      </c>
      <c r="M25" s="24" t="n">
        <v>125.8048780487805</v>
      </c>
      <c r="N25" s="23" t="n">
        <f si="5" t="shared"/>
        <v>5.804878048780495</v>
      </c>
      <c r="O25" s="29" t="n">
        <v>121.57818181818182</v>
      </c>
      <c r="P25" s="28" t="n">
        <f si="6" t="shared"/>
        <v>1.5781818181818181</v>
      </c>
      <c r="Q25" s="29" t="n">
        <v>119.58045499653656</v>
      </c>
      <c r="R25" s="28" t="n">
        <f si="7" t="shared"/>
        <v>0.4195450034634405</v>
      </c>
      <c r="S25" s="29" t="n">
        <v>127.5</v>
      </c>
      <c r="T25" s="28" t="n">
        <f si="8" t="shared"/>
        <v>7.5</v>
      </c>
      <c r="U25" s="9" t="n">
        <v>131.60194174757282</v>
      </c>
      <c r="V25" s="8" t="n">
        <f si="9" t="shared"/>
        <v>11.601941747572823</v>
      </c>
      <c r="W25" s="9" t="n">
        <v>129.41680617932798</v>
      </c>
      <c r="X25" s="8" t="n">
        <f si="10" t="shared"/>
        <v>9.416806179327978</v>
      </c>
      <c r="Y25" s="9" t="n">
        <v>136.23529411764707</v>
      </c>
      <c r="Z25" s="8" t="n">
        <f si="11" t="shared"/>
        <v>16.235294117647072</v>
      </c>
      <c r="AA25" s="19" t="n">
        <v>120.46466595010902</v>
      </c>
      <c r="AB25" s="18" t="n">
        <f si="12" t="shared"/>
        <v>0.4646659501090227</v>
      </c>
      <c r="AC25" s="19" t="n">
        <v>133.89473684210526</v>
      </c>
      <c r="AD25" s="30" t="n">
        <f si="13" t="shared"/>
        <v>13.89473684210526</v>
      </c>
    </row>
    <row r="26" spans="1:30" x14ac:dyDescent="0.25">
      <c r="A26" s="2" t="n">
        <v>128.0</v>
      </c>
      <c r="B26" s="1" t="n">
        <v>118.0</v>
      </c>
      <c r="C26" s="14" t="n">
        <v>100.52631578947368</v>
      </c>
      <c r="D26" s="13" t="n">
        <f si="0" t="shared"/>
        <v>17.473684210526315</v>
      </c>
      <c r="E26" s="14" t="n">
        <v>110.10962693347273</v>
      </c>
      <c r="F26" s="13" t="n">
        <f si="1" t="shared"/>
        <v>7.890373066527275</v>
      </c>
      <c r="G26" s="14" t="n">
        <v>111.21212121212122</v>
      </c>
      <c r="H26" s="13" t="n">
        <f si="2" t="shared"/>
        <v>6.787878787878782</v>
      </c>
      <c r="I26" s="24" t="n">
        <v>100.52631578947368</v>
      </c>
      <c r="J26" s="23" t="n">
        <f si="3" t="shared"/>
        <v>17.473684210526315</v>
      </c>
      <c r="K26" s="24" t="n">
        <v>119.94899653551929</v>
      </c>
      <c r="L26" s="23" t="n">
        <f si="4" t="shared"/>
        <v>1.948996535519285</v>
      </c>
      <c r="M26" s="24" t="n">
        <v>114.63414634146342</v>
      </c>
      <c r="N26" s="23" t="n">
        <f si="5" t="shared"/>
        <v>3.3658536585365795</v>
      </c>
      <c r="O26" s="29" t="n">
        <v>121.57818181818182</v>
      </c>
      <c r="P26" s="28" t="n">
        <f si="6" t="shared"/>
        <v>3.578181818181818</v>
      </c>
      <c r="Q26" s="29" t="n">
        <v>105.18495369612204</v>
      </c>
      <c r="R26" s="28" t="n">
        <f si="7" t="shared"/>
        <v>12.815046303877963</v>
      </c>
      <c r="S26" s="29" t="n">
        <v>101.38888888888889</v>
      </c>
      <c r="T26" s="28" t="n">
        <f si="8" t="shared"/>
        <v>16.611111111111114</v>
      </c>
      <c r="U26" s="9" t="n">
        <v>104.22556390977444</v>
      </c>
      <c r="V26" s="8" t="n">
        <f si="9" t="shared"/>
        <v>13.774436090225564</v>
      </c>
      <c r="W26" s="9" t="n">
        <v>102.17273924528811</v>
      </c>
      <c r="X26" s="8" t="n">
        <f si="10" t="shared"/>
        <v>15.827260754711887</v>
      </c>
      <c r="Y26" s="9" t="n">
        <v>100.3529411764706</v>
      </c>
      <c r="Z26" s="8" t="n">
        <f si="11" t="shared"/>
        <v>17.647058823529406</v>
      </c>
      <c r="AA26" s="19" t="n">
        <v>108.73687284913869</v>
      </c>
      <c r="AB26" s="18" t="n">
        <f si="12" t="shared"/>
        <v>9.263127150861308</v>
      </c>
      <c r="AC26" s="19" t="n">
        <v>101.15789473684211</v>
      </c>
      <c r="AD26" s="30" t="n">
        <f si="13" t="shared"/>
        <v>16.84210526315789</v>
      </c>
    </row>
    <row r="27" spans="1:30" x14ac:dyDescent="0.25">
      <c r="A27" s="2" t="n">
        <v>131.0</v>
      </c>
      <c r="B27" s="1" t="n">
        <v>173.0</v>
      </c>
      <c r="C27" s="14" t="n">
        <v>129.1</v>
      </c>
      <c r="D27" s="13" t="n">
        <f si="0" t="shared"/>
        <v>43.900000000000006</v>
      </c>
      <c r="E27" s="14" t="n">
        <v>126.47281083410054</v>
      </c>
      <c r="F27" s="13" t="n">
        <f si="1" t="shared"/>
        <v>46.52718916589946</v>
      </c>
      <c r="G27" s="14" t="n">
        <v>130.9090909090909</v>
      </c>
      <c r="H27" s="13" t="n">
        <f si="2" t="shared"/>
        <v>42.09090909090909</v>
      </c>
      <c r="I27" s="24" t="n">
        <v>129.1</v>
      </c>
      <c r="J27" s="23" t="n">
        <f si="3" t="shared"/>
        <v>43.900000000000006</v>
      </c>
      <c r="K27" s="24" t="n">
        <v>130.292850262956</v>
      </c>
      <c r="L27" s="23" t="n">
        <f si="4" t="shared"/>
        <v>42.707149737044006</v>
      </c>
      <c r="M27" s="24" t="n">
        <v>131.6829268292683</v>
      </c>
      <c r="N27" s="23" t="n">
        <f si="5" t="shared"/>
        <v>41.3170731707317</v>
      </c>
      <c r="O27" s="29" t="n">
        <v>121.57818181818182</v>
      </c>
      <c r="P27" s="28" t="n">
        <f si="6" t="shared"/>
        <v>51.42181818181818</v>
      </c>
      <c r="Q27" s="29" t="n">
        <v>125.82277640024621</v>
      </c>
      <c r="R27" s="28" t="n">
        <f si="7" t="shared"/>
        <v>47.17722359975379</v>
      </c>
      <c r="S27" s="29" t="n">
        <v>131.11111111111111</v>
      </c>
      <c r="T27" s="28" t="n">
        <f si="8" t="shared"/>
        <v>41.888888888888886</v>
      </c>
      <c r="U27" s="9" t="n">
        <v>131.60194174757282</v>
      </c>
      <c r="V27" s="8" t="n">
        <f si="9" t="shared"/>
        <v>41.39805825242718</v>
      </c>
      <c r="W27" s="9" t="n">
        <v>131.27456423691305</v>
      </c>
      <c r="X27" s="8" t="n">
        <f si="10" t="shared"/>
        <v>41.72543576308695</v>
      </c>
      <c r="Y27" s="9" t="n">
        <v>131.88235294117646</v>
      </c>
      <c r="Z27" s="8" t="n">
        <f si="11" t="shared"/>
        <v>41.117647058823536</v>
      </c>
      <c r="AA27" s="19" t="n">
        <v>126.73672712383053</v>
      </c>
      <c r="AB27" s="18" t="n">
        <f si="12" t="shared"/>
        <v>46.26327287616947</v>
      </c>
      <c r="AC27" s="19" t="n">
        <v>132.21052631578948</v>
      </c>
      <c r="AD27" s="30" t="n">
        <f si="13" t="shared"/>
        <v>40.78947368421052</v>
      </c>
    </row>
    <row r="28" spans="1:30" x14ac:dyDescent="0.25">
      <c r="A28" s="2" t="n">
        <v>133.0</v>
      </c>
      <c r="B28" s="1" t="n">
        <v>170.0</v>
      </c>
      <c r="C28" s="14" t="n">
        <v>130.61764705882354</v>
      </c>
      <c r="D28" s="13" t="n">
        <f si="0" t="shared"/>
        <v>39.382352941176464</v>
      </c>
      <c r="E28" s="14" t="n">
        <v>128.283048898727</v>
      </c>
      <c r="F28" s="13" t="n">
        <f si="1" t="shared"/>
        <v>41.716951101273</v>
      </c>
      <c r="G28" s="14" t="n">
        <v>132.93939393939394</v>
      </c>
      <c r="H28" s="13" t="n">
        <f si="2" t="shared"/>
        <v>37.06060606060606</v>
      </c>
      <c r="I28" s="24" t="n">
        <v>130.61764705882354</v>
      </c>
      <c r="J28" s="23" t="n">
        <f si="3" t="shared"/>
        <v>39.382352941176464</v>
      </c>
      <c r="K28" s="24" t="n">
        <v>127.16901182240036</v>
      </c>
      <c r="L28" s="23" t="n">
        <f si="4" t="shared"/>
        <v>42.830988177599636</v>
      </c>
      <c r="M28" s="24" t="n">
        <v>132.390243902439</v>
      </c>
      <c r="N28" s="23" t="n">
        <f si="5" t="shared"/>
        <v>37.60975609756099</v>
      </c>
      <c r="O28" s="29" t="n">
        <v>121.57818181818182</v>
      </c>
      <c r="P28" s="28" t="n">
        <f si="6" t="shared"/>
        <v>48.42181818181818</v>
      </c>
      <c r="Q28" s="29" t="n">
        <v>135.55602984428478</v>
      </c>
      <c r="R28" s="28" t="n">
        <f si="7" t="shared"/>
        <v>34.44397015571522</v>
      </c>
      <c r="S28" s="29" t="n">
        <v>132.94444444444446</v>
      </c>
      <c r="T28" s="28" t="n">
        <f si="8" t="shared"/>
        <v>37.05555555555554</v>
      </c>
      <c r="U28" s="9" t="n">
        <v>131.60194174757282</v>
      </c>
      <c r="V28" s="8" t="n">
        <f si="9" t="shared"/>
        <v>38.39805825242718</v>
      </c>
      <c r="W28" s="9" t="n">
        <v>129.9550924375424</v>
      </c>
      <c r="X28" s="8" t="n">
        <f si="10" t="shared"/>
        <v>40.04490756245761</v>
      </c>
      <c r="Y28" s="9" t="n">
        <v>134.88235294117646</v>
      </c>
      <c r="Z28" s="8" t="n">
        <f si="11" t="shared"/>
        <v>35.117647058823536</v>
      </c>
      <c r="AA28" s="19" t="n">
        <v>138.62565750277093</v>
      </c>
      <c r="AB28" s="18" t="n">
        <f si="12" t="shared"/>
        <v>31.374342497229065</v>
      </c>
      <c r="AC28" s="19" t="n">
        <v>133.89473684210526</v>
      </c>
      <c r="AD28" s="30" t="n">
        <f si="13" t="shared"/>
        <v>36.10526315789474</v>
      </c>
    </row>
    <row r="29" spans="1:30" x14ac:dyDescent="0.25">
      <c r="A29" s="2" t="n">
        <v>135.0</v>
      </c>
      <c r="B29" s="1" t="n">
        <v>96.0</v>
      </c>
      <c r="C29" s="14" t="n">
        <v>90.57142857142857</v>
      </c>
      <c r="D29" s="13" t="n">
        <f ref="D29:D43" si="14" t="shared">((B29-C29)^2)^0.5</f>
        <v>5.428571428571431</v>
      </c>
      <c r="E29" s="14" t="n">
        <v>94.78549021840402</v>
      </c>
      <c r="F29" s="13" t="n">
        <f ref="F29:F43" si="15" t="shared">((B29-E29)^2)^0.5</f>
        <v>1.2145097815959787</v>
      </c>
      <c r="G29" s="14" t="n">
        <v>95.36363636363636</v>
      </c>
      <c r="H29" s="13" t="n">
        <f ref="H29:H43" si="16" t="shared">((B29-G29)^2)^0.5</f>
        <v>0.6363636363636402</v>
      </c>
      <c r="I29" s="24" t="n">
        <v>90.57142857142857</v>
      </c>
      <c r="J29" s="23" t="n">
        <f ref="J29:J43" si="17" t="shared">((B29-I29)^2)^0.5</f>
        <v>5.428571428571431</v>
      </c>
      <c r="K29" s="24" t="n">
        <v>88.47980317554494</v>
      </c>
      <c r="L29" s="23" t="n">
        <f ref="L29:L43" si="18" t="shared">((B29-K29)^2)^0.5</f>
        <v>7.520196824455056</v>
      </c>
      <c r="M29" s="24" t="n">
        <v>95.85365853658537</v>
      </c>
      <c r="N29" s="23" t="n">
        <f ref="N29:N43" si="19" t="shared">((B29-M29)^2)^0.5</f>
        <v>0.14634146341462895</v>
      </c>
      <c r="O29" s="29" t="n">
        <v>121.57818181818182</v>
      </c>
      <c r="P29" s="28" t="n">
        <f ref="P29:P43" si="20" t="shared">((B29-O29)^2)^0.5</f>
        <v>25.578181818181818</v>
      </c>
      <c r="Q29" s="29" t="n">
        <v>95.79012662862581</v>
      </c>
      <c r="R29" s="28" t="n">
        <f ref="R29:R43" si="21" t="shared">((B29-Q29)^2)^0.5</f>
        <v>0.2098733713741865</v>
      </c>
      <c r="S29" s="29" t="n">
        <v>93.5</v>
      </c>
      <c r="T29" s="28" t="n">
        <f ref="T29:T43" si="22" t="shared">((B29-S29)^2)^0.5</f>
        <v>2.5</v>
      </c>
      <c r="U29" s="9" t="n">
        <v>104.22556390977444</v>
      </c>
      <c r="V29" s="8" t="n">
        <f ref="V29:V43" si="23" t="shared">((B29-U29)^2)^0.5</f>
        <v>8.225563909774436</v>
      </c>
      <c r="W29" s="9" t="n">
        <v>90.09515616995895</v>
      </c>
      <c r="X29" s="8" t="n">
        <f ref="X29:X43" si="24" t="shared">((B29-W29)^2)^0.5</f>
        <v>5.904843830041045</v>
      </c>
      <c r="Y29" s="9" t="n">
        <v>92.94117647058823</v>
      </c>
      <c r="Z29" s="8" t="n">
        <f ref="Z29:Z43" si="25" t="shared">((B29-Y29)^2)^0.5</f>
        <v>3.058823529411768</v>
      </c>
      <c r="AA29" s="19" t="n">
        <v>95.30059830448894</v>
      </c>
      <c r="AB29" s="18" t="n">
        <f ref="AB29:AB43" si="26" t="shared">((B29-AA29)^2)^0.5</f>
        <v>0.6994016955110567</v>
      </c>
      <c r="AC29" s="19" t="n">
        <v>93.63157894736842</v>
      </c>
      <c r="AD29" s="30" t="n">
        <f ref="AD29:AD43" si="27" t="shared">((B29-AC29)^2)^0.5</f>
        <v>2.368421052631575</v>
      </c>
    </row>
    <row r="30" spans="1:30" x14ac:dyDescent="0.25">
      <c r="A30" s="2" t="n">
        <v>138.0</v>
      </c>
      <c r="B30" s="1" t="n">
        <v>93.0</v>
      </c>
      <c r="C30" s="14" t="n">
        <v>107.21875</v>
      </c>
      <c r="D30" s="13" t="n">
        <f si="14" t="shared"/>
        <v>14.21875</v>
      </c>
      <c r="E30" s="14" t="n">
        <v>96.96811341520323</v>
      </c>
      <c r="F30" s="13" t="n">
        <f si="15" t="shared"/>
        <v>3.9681134152032342</v>
      </c>
      <c r="G30" s="14" t="n">
        <v>100.72727272727273</v>
      </c>
      <c r="H30" s="13" t="n">
        <f si="16" t="shared"/>
        <v>7.727272727272734</v>
      </c>
      <c r="I30" s="24" t="n">
        <v>107.21875</v>
      </c>
      <c r="J30" s="23" t="n">
        <f si="17" t="shared"/>
        <v>14.21875</v>
      </c>
      <c r="K30" s="24" t="n">
        <v>93.52957478960701</v>
      </c>
      <c r="L30" s="23" t="n">
        <f si="18" t="shared"/>
        <v>0.5295747896070111</v>
      </c>
      <c r="M30" s="24" t="n">
        <v>98.5609756097561</v>
      </c>
      <c r="N30" s="23" t="n">
        <f si="19" t="shared"/>
        <v>5.560975609756099</v>
      </c>
      <c r="O30" s="29" t="n">
        <v>121.57818181818182</v>
      </c>
      <c r="P30" s="28" t="n">
        <f si="20" t="shared"/>
        <v>28.578181818181818</v>
      </c>
      <c r="Q30" s="29" t="n">
        <v>103.8694404013506</v>
      </c>
      <c r="R30" s="28" t="n">
        <f si="21" t="shared"/>
        <v>10.869440401350602</v>
      </c>
      <c r="S30" s="29" t="n">
        <v>103.27777777777777</v>
      </c>
      <c r="T30" s="28" t="n">
        <f si="22" t="shared"/>
        <v>10.277777777777771</v>
      </c>
      <c r="U30" s="9" t="n">
        <v>104.22556390977444</v>
      </c>
      <c r="V30" s="8" t="n">
        <f si="23" t="shared"/>
        <v>11.225563909774436</v>
      </c>
      <c r="W30" s="9" t="n">
        <v>100.70306786556793</v>
      </c>
      <c r="X30" s="8" t="n">
        <f si="24" t="shared"/>
        <v>7.703067865567931</v>
      </c>
      <c r="Y30" s="9" t="n">
        <v>102.76470588235294</v>
      </c>
      <c r="Z30" s="8" t="n">
        <f si="25" t="shared"/>
        <v>9.764705882352942</v>
      </c>
      <c r="AA30" s="19" t="n">
        <v>106.54956316504062</v>
      </c>
      <c r="AB30" s="18" t="n">
        <f si="26" t="shared"/>
        <v>13.549563165040624</v>
      </c>
      <c r="AC30" s="19" t="n">
        <v>103.05263157894737</v>
      </c>
      <c r="AD30" s="30" t="n">
        <f si="27" t="shared"/>
        <v>10.05263157894737</v>
      </c>
    </row>
    <row r="31" spans="1:30" x14ac:dyDescent="0.25">
      <c r="A31" s="2" t="n">
        <v>151.0</v>
      </c>
      <c r="B31" s="1" t="n">
        <v>136.0</v>
      </c>
      <c r="C31" s="14" t="n">
        <v>130.61764705882354</v>
      </c>
      <c r="D31" s="13" t="n">
        <f si="14" t="shared"/>
        <v>5.382352941176464</v>
      </c>
      <c r="E31" s="14" t="n">
        <v>127.2507442233386</v>
      </c>
      <c r="F31" s="13" t="n">
        <f si="15" t="shared"/>
        <v>8.7492557766614</v>
      </c>
      <c r="G31" s="14" t="n">
        <v>131.12121212121212</v>
      </c>
      <c r="H31" s="13" t="n">
        <f si="16" t="shared"/>
        <v>4.878787878787875</v>
      </c>
      <c r="I31" s="24" t="n">
        <v>130.61764705882354</v>
      </c>
      <c r="J31" s="23" t="n">
        <f si="17" t="shared"/>
        <v>5.382352941176464</v>
      </c>
      <c r="K31" s="24" t="n">
        <v>125.46747910984297</v>
      </c>
      <c r="L31" s="23" t="n">
        <f si="18" t="shared"/>
        <v>10.53252089015703</v>
      </c>
      <c r="M31" s="24" t="n">
        <v>132.8780487804878</v>
      </c>
      <c r="N31" s="23" t="n">
        <f si="19" t="shared"/>
        <v>3.121951219512198</v>
      </c>
      <c r="O31" s="29" t="n">
        <v>121.57818181818182</v>
      </c>
      <c r="P31" s="28" t="n">
        <f si="20" t="shared"/>
        <v>14.421818181818182</v>
      </c>
      <c r="Q31" s="29" t="n">
        <v>133.43206199873134</v>
      </c>
      <c r="R31" s="28" t="n">
        <f si="21" t="shared"/>
        <v>2.567938001268658</v>
      </c>
      <c r="S31" s="29" t="n">
        <v>124.05555555555556</v>
      </c>
      <c r="T31" s="28" t="n">
        <f si="22" t="shared"/>
        <v>11.944444444444443</v>
      </c>
      <c r="U31" s="9" t="n">
        <v>131.60194174757282</v>
      </c>
      <c r="V31" s="8" t="n">
        <f si="23" t="shared"/>
        <v>4.398058252427177</v>
      </c>
      <c r="W31" s="9" t="n">
        <v>129.21889723570666</v>
      </c>
      <c r="X31" s="8" t="n">
        <f si="24" t="shared"/>
        <v>6.781102764293337</v>
      </c>
      <c r="Y31" s="9" t="n">
        <v>124.88235294117646</v>
      </c>
      <c r="Z31" s="8" t="n">
        <f si="25" t="shared"/>
        <v>11.117647058823536</v>
      </c>
      <c r="AA31" s="19" t="n">
        <v>134.38617279342543</v>
      </c>
      <c r="AB31" s="18" t="n">
        <f si="26" t="shared"/>
        <v>1.6138272065745696</v>
      </c>
      <c r="AC31" s="19" t="n">
        <v>124.63157894736842</v>
      </c>
      <c r="AD31" s="30" t="n">
        <f si="27" t="shared"/>
        <v>11.368421052631575</v>
      </c>
    </row>
    <row r="32" spans="1:30" x14ac:dyDescent="0.25">
      <c r="A32" s="2" t="n">
        <v>160.0</v>
      </c>
      <c r="B32" s="1" t="n">
        <v>163.0</v>
      </c>
      <c r="C32" s="14" t="n">
        <v>119.80952380952381</v>
      </c>
      <c r="D32" s="13" t="n">
        <f si="14" t="shared"/>
        <v>43.19047619047619</v>
      </c>
      <c r="E32" s="14" t="n">
        <v>124.86160771723729</v>
      </c>
      <c r="F32" s="13" t="n">
        <f si="15" t="shared"/>
        <v>38.13839228276271</v>
      </c>
      <c r="G32" s="14" t="n">
        <v>119.21212121212122</v>
      </c>
      <c r="H32" s="13" t="n">
        <f si="16" t="shared"/>
        <v>43.78787878787878</v>
      </c>
      <c r="I32" s="24" t="n">
        <v>119.80952380952381</v>
      </c>
      <c r="J32" s="23" t="n">
        <f si="17" t="shared"/>
        <v>43.19047619047619</v>
      </c>
      <c r="K32" s="24" t="n">
        <v>147.1645102095792</v>
      </c>
      <c r="L32" s="23" t="n">
        <f si="18" t="shared"/>
        <v>15.835489790420809</v>
      </c>
      <c r="M32" s="24" t="n">
        <v>124.7560975609756</v>
      </c>
      <c r="N32" s="23" t="n">
        <f si="19" t="shared"/>
        <v>38.243902439024396</v>
      </c>
      <c r="O32" s="29" t="n">
        <v>121.57818181818182</v>
      </c>
      <c r="P32" s="28" t="n">
        <f si="20" t="shared"/>
        <v>41.42181818181818</v>
      </c>
      <c r="Q32" s="29" t="n">
        <v>122.68928217605932</v>
      </c>
      <c r="R32" s="28" t="n">
        <f si="21" t="shared"/>
        <v>40.31071782394068</v>
      </c>
      <c r="S32" s="29" t="n">
        <v>125.05555555555556</v>
      </c>
      <c r="T32" s="28" t="n">
        <f si="22" t="shared"/>
        <v>37.94444444444444</v>
      </c>
      <c r="U32" s="9" t="n">
        <v>131.60194174757282</v>
      </c>
      <c r="V32" s="8" t="n">
        <f si="23" t="shared"/>
        <v>31.398058252427177</v>
      </c>
      <c r="W32" s="9" t="n">
        <v>131.18391870053506</v>
      </c>
      <c r="X32" s="8" t="n">
        <f si="24" t="shared"/>
        <v>31.81608129946494</v>
      </c>
      <c r="Y32" s="9" t="n">
        <v>125.88235294117646</v>
      </c>
      <c r="Z32" s="8" t="n">
        <f si="25" t="shared"/>
        <v>37.117647058823536</v>
      </c>
      <c r="AA32" s="19" t="n">
        <v>123.62697513078535</v>
      </c>
      <c r="AB32" s="18" t="n">
        <f si="26" t="shared"/>
        <v>39.373024869214646</v>
      </c>
      <c r="AC32" s="19" t="n">
        <v>126.89473684210526</v>
      </c>
      <c r="AD32" s="30" t="n">
        <f si="27" t="shared"/>
        <v>36.10526315789474</v>
      </c>
    </row>
    <row r="33" spans="1:30" x14ac:dyDescent="0.25">
      <c r="A33" s="2" t="n">
        <v>170.0</v>
      </c>
      <c r="B33" s="1" t="n">
        <v>111.0</v>
      </c>
      <c r="C33" s="14" t="n">
        <v>107.21875</v>
      </c>
      <c r="D33" s="13" t="n">
        <f si="14" t="shared"/>
        <v>3.78125</v>
      </c>
      <c r="E33" s="14" t="n">
        <v>96.91897066162049</v>
      </c>
      <c r="F33" s="13" t="n">
        <f si="15" t="shared"/>
        <v>14.081029338379508</v>
      </c>
      <c r="G33" s="14" t="n">
        <v>103.63636363636364</v>
      </c>
      <c r="H33" s="13" t="n">
        <f si="16" t="shared"/>
        <v>7.36363636363636</v>
      </c>
      <c r="I33" s="24" t="n">
        <v>107.21875</v>
      </c>
      <c r="J33" s="23" t="n">
        <f si="17" t="shared"/>
        <v>3.78125</v>
      </c>
      <c r="K33" s="24" t="n">
        <v>87.8574755698372</v>
      </c>
      <c r="L33" s="23" t="n">
        <f si="18" t="shared"/>
        <v>23.142524430162794</v>
      </c>
      <c r="M33" s="24" t="n">
        <v>101.85365853658537</v>
      </c>
      <c r="N33" s="23" t="n">
        <f si="19" t="shared"/>
        <v>9.146341463414629</v>
      </c>
      <c r="O33" s="29" t="n">
        <v>121.57818181818182</v>
      </c>
      <c r="P33" s="28" t="n">
        <f si="20" t="shared"/>
        <v>10.578181818181818</v>
      </c>
      <c r="Q33" s="29" t="n">
        <v>109.57508963725944</v>
      </c>
      <c r="R33" s="28" t="n">
        <f si="21" t="shared"/>
        <v>1.4249103627405617</v>
      </c>
      <c r="S33" s="29" t="n">
        <v>109.22222222222223</v>
      </c>
      <c r="T33" s="28" t="n">
        <f si="22" t="shared"/>
        <v>1.7777777777777715</v>
      </c>
      <c r="U33" s="9" t="n">
        <v>104.22556390977444</v>
      </c>
      <c r="V33" s="8" t="n">
        <f si="23" t="shared"/>
        <v>6.774436090225564</v>
      </c>
      <c r="W33" s="9" t="n">
        <v>103.01302158508261</v>
      </c>
      <c r="X33" s="8" t="n">
        <f si="24" t="shared"/>
        <v>7.986978414917388</v>
      </c>
      <c r="Y33" s="9" t="n">
        <v>109.17647058823529</v>
      </c>
      <c r="Z33" s="8" t="n">
        <f si="25" t="shared"/>
        <v>1.82352941176471</v>
      </c>
      <c r="AA33" s="19" t="n">
        <v>104.08811084790057</v>
      </c>
      <c r="AB33" s="18" t="n">
        <f si="26" t="shared"/>
        <v>6.911889152099434</v>
      </c>
      <c r="AC33" s="19" t="n">
        <v>109.3157894736842</v>
      </c>
      <c r="AD33" s="30" t="n">
        <f si="27" t="shared"/>
        <v>1.6842105263157947</v>
      </c>
    </row>
    <row r="34" spans="1:30" x14ac:dyDescent="0.25">
      <c r="A34" s="2" t="n">
        <v>174.0</v>
      </c>
      <c r="B34" s="1" t="n">
        <v>79.0</v>
      </c>
      <c r="C34" s="14" t="n">
        <v>90.57142857142857</v>
      </c>
      <c r="D34" s="13" t="n">
        <f si="14" t="shared"/>
        <v>11.57142857142857</v>
      </c>
      <c r="E34" s="14" t="n">
        <v>95.96666481364265</v>
      </c>
      <c r="F34" s="13" t="n">
        <f si="15" t="shared"/>
        <v>16.96666481364265</v>
      </c>
      <c r="G34" s="14" t="n">
        <v>93.51515151515152</v>
      </c>
      <c r="H34" s="13" t="n">
        <f si="16" t="shared"/>
        <v>14.515151515151516</v>
      </c>
      <c r="I34" s="24" t="n">
        <v>90.57142857142857</v>
      </c>
      <c r="J34" s="23" t="n">
        <f si="17" t="shared"/>
        <v>11.57142857142857</v>
      </c>
      <c r="K34" s="24" t="n">
        <v>99.06785386877365</v>
      </c>
      <c r="L34" s="23" t="n">
        <f si="18" t="shared"/>
        <v>20.067853868773653</v>
      </c>
      <c r="M34" s="24" t="n">
        <v>93.39024390243902</v>
      </c>
      <c r="N34" s="23" t="n">
        <f si="19" t="shared"/>
        <v>14.390243902439025</v>
      </c>
      <c r="O34" s="29" t="n">
        <v>121.57818181818182</v>
      </c>
      <c r="P34" s="28" t="n">
        <f si="20" t="shared"/>
        <v>42.57818181818182</v>
      </c>
      <c r="Q34" s="29" t="n">
        <v>95.41450642594047</v>
      </c>
      <c r="R34" s="28" t="n">
        <f si="21" t="shared"/>
        <v>16.414506425940473</v>
      </c>
      <c r="S34" s="29" t="n">
        <v>89.83333333333333</v>
      </c>
      <c r="T34" s="28" t="n">
        <f si="22" t="shared"/>
        <v>10.833333333333329</v>
      </c>
      <c r="U34" s="9" t="n">
        <v>104.22556390977444</v>
      </c>
      <c r="V34" s="8" t="n">
        <f si="23" t="shared"/>
        <v>25.225563909774436</v>
      </c>
      <c r="W34" s="9" t="n">
        <v>90.51122738146282</v>
      </c>
      <c r="X34" s="8" t="n">
        <f si="24" t="shared"/>
        <v>11.511227381462817</v>
      </c>
      <c r="Y34" s="9" t="n">
        <v>89.3529411764706</v>
      </c>
      <c r="Z34" s="8" t="n">
        <f si="25" t="shared"/>
        <v>10.352941176470594</v>
      </c>
      <c r="AA34" s="19" t="n">
        <v>97.2469984728344</v>
      </c>
      <c r="AB34" s="18" t="n">
        <f si="26" t="shared"/>
        <v>18.246998472834406</v>
      </c>
      <c r="AC34" s="19" t="n">
        <v>89.21052631578948</v>
      </c>
      <c r="AD34" s="30" t="n">
        <f si="27" t="shared"/>
        <v>10.21052631578948</v>
      </c>
    </row>
    <row r="35" spans="1:30" x14ac:dyDescent="0.25">
      <c r="A35" s="2" t="n">
        <v>176.0</v>
      </c>
      <c r="B35" s="1" t="n">
        <v>179.0</v>
      </c>
      <c r="C35" s="14" t="n">
        <v>120.8529411764706</v>
      </c>
      <c r="D35" s="13" t="n">
        <f si="14" t="shared"/>
        <v>58.147058823529406</v>
      </c>
      <c r="E35" s="14" t="n">
        <v>126.92307460355903</v>
      </c>
      <c r="F35" s="13" t="n">
        <f si="15" t="shared"/>
        <v>52.07692539644097</v>
      </c>
      <c r="G35" s="14" t="n">
        <v>129.63636363636363</v>
      </c>
      <c r="H35" s="13" t="n">
        <f si="16" t="shared"/>
        <v>49.363636363636374</v>
      </c>
      <c r="I35" s="24" t="n">
        <v>120.8529411764706</v>
      </c>
      <c r="J35" s="23" t="n">
        <f si="17" t="shared"/>
        <v>58.147058823529406</v>
      </c>
      <c r="K35" s="24" t="n">
        <v>128.9055739835329</v>
      </c>
      <c r="L35" s="23" t="n">
        <f si="18" t="shared"/>
        <v>50.09442601646711</v>
      </c>
      <c r="M35" s="24" t="n">
        <v>128.3658536585366</v>
      </c>
      <c r="N35" s="23" t="n">
        <f si="19" t="shared"/>
        <v>50.634146341463406</v>
      </c>
      <c r="O35" s="29" t="n">
        <v>121.57818181818182</v>
      </c>
      <c r="P35" s="28" t="n">
        <f si="20" t="shared"/>
        <v>57.42181818181818</v>
      </c>
      <c r="Q35" s="29" t="n">
        <v>121.9942740668719</v>
      </c>
      <c r="R35" s="28" t="n">
        <f si="21" t="shared"/>
        <v>57.005725933128105</v>
      </c>
      <c r="S35" s="29" t="n">
        <v>134.61111111111111</v>
      </c>
      <c r="T35" s="28" t="n">
        <f si="22" t="shared"/>
        <v>44.388888888888886</v>
      </c>
      <c r="U35" s="9" t="n">
        <v>131.60194174757282</v>
      </c>
      <c r="V35" s="8" t="n">
        <f si="23" t="shared"/>
        <v>47.39805825242718</v>
      </c>
      <c r="W35" s="9" t="n">
        <v>129.7990690111757</v>
      </c>
      <c r="X35" s="8" t="n">
        <f si="24" t="shared"/>
        <v>49.2009309888243</v>
      </c>
      <c r="Y35" s="9" t="n">
        <v>134.05882352941177</v>
      </c>
      <c r="Z35" s="8" t="n">
        <f si="25" t="shared"/>
        <v>44.94117647058823</v>
      </c>
      <c r="AA35" s="19" t="n">
        <v>123.10671401842893</v>
      </c>
      <c r="AB35" s="18" t="n">
        <f si="26" t="shared"/>
        <v>55.89328598157107</v>
      </c>
      <c r="AC35" s="19" t="n">
        <v>133.42105263157896</v>
      </c>
      <c r="AD35" s="30" t="n">
        <f si="27" t="shared"/>
        <v>45.57894736842104</v>
      </c>
    </row>
    <row r="36" spans="1:30" x14ac:dyDescent="0.25">
      <c r="A36" s="2" t="n">
        <v>192.0</v>
      </c>
      <c r="B36" s="1" t="n">
        <v>123.0</v>
      </c>
      <c r="C36" s="14" t="n">
        <v>119.80952380952381</v>
      </c>
      <c r="D36" s="13" t="n">
        <f ref="D36:D38" si="28" t="shared">((B36-C36)^2)^0.5</f>
        <v>3.19047619047619</v>
      </c>
      <c r="E36" s="14" t="n">
        <v>116.31295149979337</v>
      </c>
      <c r="F36" s="13" t="n">
        <f ref="F36:F38" si="29" t="shared">((B36-E36)^2)^0.5</f>
        <v>6.687048500206629</v>
      </c>
      <c r="G36" s="14" t="n">
        <v>116.12121212121212</v>
      </c>
      <c r="H36" s="13" t="n">
        <f ref="H36:H38" si="30" t="shared">((B36-G36)^2)^0.5</f>
        <v>6.878787878787875</v>
      </c>
      <c r="I36" s="24" t="n">
        <v>119.80952380952381</v>
      </c>
      <c r="J36" s="23" t="n">
        <f ref="J36:J38" si="31" t="shared">((B36-I36)^2)^0.5</f>
        <v>3.19047619047619</v>
      </c>
      <c r="K36" s="24" t="n">
        <v>129.92579541433258</v>
      </c>
      <c r="L36" s="23" t="n">
        <f ref="L36:L38" si="32" t="shared">((B36-K36)^2)^0.5</f>
        <v>6.925795414332583</v>
      </c>
      <c r="M36" s="24" t="n">
        <v>117.90243902439025</v>
      </c>
      <c r="N36" s="23" t="n">
        <f ref="N36:N38" si="33" t="shared">((B36-M36)^2)^0.5</f>
        <v>5.097560975609753</v>
      </c>
      <c r="O36" s="29" t="n">
        <v>121.57818181818182</v>
      </c>
      <c r="P36" s="28" t="n">
        <f ref="P36:P38" si="34" t="shared">((B36-O36)^2)^0.5</f>
        <v>1.4218181818181819</v>
      </c>
      <c r="Q36" s="29" t="n">
        <v>114.98207844394061</v>
      </c>
      <c r="R36" s="28" t="n">
        <f ref="R36:R38" si="35" t="shared">((B36-Q36)^2)^0.5</f>
        <v>8.017921556059392</v>
      </c>
      <c r="S36" s="29" t="n">
        <v>107.33333333333333</v>
      </c>
      <c r="T36" s="28" t="n">
        <f ref="T36:T38" si="36" t="shared">((B36-S36)^2)^0.5</f>
        <v>15.666666666666671</v>
      </c>
      <c r="U36" s="9" t="n">
        <v>104.22556390977444</v>
      </c>
      <c r="V36" s="8" t="n">
        <f ref="V36:V38" si="37" t="shared">((B36-U36)^2)^0.5</f>
        <v>18.774436090225564</v>
      </c>
      <c r="W36" s="9" t="n">
        <v>108.88487214230592</v>
      </c>
      <c r="X36" s="8" t="n">
        <f ref="X36:X38" si="38" t="shared">((B36-W36)^2)^0.5</f>
        <v>14.115127857694077</v>
      </c>
      <c r="Y36" s="9" t="n">
        <v>109.29411764705883</v>
      </c>
      <c r="Z36" s="8" t="n">
        <f ref="Z36:Z38" si="39" t="shared">((B36-Y36)^2)^0.5</f>
        <v>13.705882352941174</v>
      </c>
      <c r="AA36" s="19" t="n">
        <v>116.25915727039515</v>
      </c>
      <c r="AB36" s="18" t="n">
        <f ref="AB36:AB38" si="40" t="shared">((B36-AA36)^2)^0.5</f>
        <v>6.74084272960485</v>
      </c>
      <c r="AC36" s="19" t="n">
        <v>111.05263157894737</v>
      </c>
      <c r="AD36" s="30" t="n">
        <f ref="AD36:AD38" si="41" t="shared">((B36-AC36)^2)^0.5</f>
        <v>11.94736842105263</v>
      </c>
    </row>
    <row r="37" spans="1:30" x14ac:dyDescent="0.25">
      <c r="A37" s="2" t="n">
        <v>199.0</v>
      </c>
      <c r="B37" s="1" t="n">
        <v>109.0</v>
      </c>
      <c r="C37" s="14" t="n">
        <v>119.80952380952381</v>
      </c>
      <c r="D37" s="13" t="n">
        <f si="28" t="shared"/>
        <v>10.80952380952381</v>
      </c>
      <c r="E37" s="14" t="n">
        <v>112.93164760341581</v>
      </c>
      <c r="F37" s="13" t="n">
        <f si="29" t="shared"/>
        <v>3.9316476034158114</v>
      </c>
      <c r="G37" s="14" t="n">
        <v>112.15151515151516</v>
      </c>
      <c r="H37" s="13" t="n">
        <f si="30" t="shared"/>
        <v>3.151515151515156</v>
      </c>
      <c r="I37" s="24" t="n">
        <v>119.80952380952381</v>
      </c>
      <c r="J37" s="23" t="n">
        <f si="31" t="shared"/>
        <v>10.80952380952381</v>
      </c>
      <c r="K37" s="24" t="n">
        <v>121.68625050074736</v>
      </c>
      <c r="L37" s="23" t="n">
        <f si="32" t="shared"/>
        <v>12.686250500747363</v>
      </c>
      <c r="M37" s="24" t="n">
        <v>114.58536585365853</v>
      </c>
      <c r="N37" s="23" t="n">
        <f si="33" t="shared"/>
        <v>5.58536585365853</v>
      </c>
      <c r="O37" s="29" t="n">
        <v>121.57818181818182</v>
      </c>
      <c r="P37" s="28" t="n">
        <f si="34" t="shared"/>
        <v>12.578181818181818</v>
      </c>
      <c r="Q37" s="29" t="n">
        <v>109.62910534919824</v>
      </c>
      <c r="R37" s="28" t="n">
        <f si="35" t="shared"/>
        <v>0.629105349198241</v>
      </c>
      <c r="S37" s="29" t="n">
        <v>104.83333333333333</v>
      </c>
      <c r="T37" s="28" t="n">
        <f si="36" t="shared"/>
        <v>4.166666666666671</v>
      </c>
      <c r="U37" s="9" t="n">
        <v>104.22556390977444</v>
      </c>
      <c r="V37" s="8" t="n">
        <f si="37" t="shared"/>
        <v>4.774436090225564</v>
      </c>
      <c r="W37" s="9" t="n">
        <v>106.34356040311361</v>
      </c>
      <c r="X37" s="8" t="n">
        <f si="38" t="shared"/>
        <v>2.6564395968863863</v>
      </c>
      <c r="Y37" s="9" t="n">
        <v>108.11764705882354</v>
      </c>
      <c r="Z37" s="8" t="n">
        <f si="39" t="shared"/>
        <v>0.8823529411764639</v>
      </c>
      <c r="AA37" s="19" t="n">
        <v>112.12000833866382</v>
      </c>
      <c r="AB37" s="18" t="n">
        <f si="40" t="shared"/>
        <v>3.1200083386638227</v>
      </c>
      <c r="AC37" s="19" t="n">
        <v>107.57894736842105</v>
      </c>
      <c r="AD37" s="30" t="n">
        <f si="41" t="shared"/>
        <v>1.4210526315789451</v>
      </c>
    </row>
    <row r="38" spans="1:30" x14ac:dyDescent="0.25">
      <c r="A38" s="2" t="n">
        <v>200.0</v>
      </c>
      <c r="B38" s="1" t="n">
        <v>148.0</v>
      </c>
      <c r="C38" s="14" t="n">
        <v>137.42857142857142</v>
      </c>
      <c r="D38" s="13" t="n">
        <f si="28" t="shared"/>
        <v>10.571428571428584</v>
      </c>
      <c r="E38" s="14" t="n">
        <v>153.41676402282874</v>
      </c>
      <c r="F38" s="13" t="n">
        <f si="29" t="shared"/>
        <v>5.416764022828744</v>
      </c>
      <c r="G38" s="14" t="n">
        <v>148.38095238095238</v>
      </c>
      <c r="H38" s="13" t="n">
        <f si="30" t="shared"/>
        <v>0.3809523809523796</v>
      </c>
      <c r="I38" s="24" t="n">
        <v>137.42857142857142</v>
      </c>
      <c r="J38" s="23" t="n">
        <f si="31" t="shared"/>
        <v>10.571428571428584</v>
      </c>
      <c r="K38" s="24" t="n">
        <v>152.32828803309772</v>
      </c>
      <c r="L38" s="23" t="n">
        <f si="32" t="shared"/>
        <v>4.328288033097721</v>
      </c>
      <c r="M38" s="24" t="n">
        <v>148.38095238095238</v>
      </c>
      <c r="N38" s="23" t="n">
        <f si="33" t="shared"/>
        <v>0.3809523809523796</v>
      </c>
      <c r="O38" s="29" t="n">
        <v>121.57818181818182</v>
      </c>
      <c r="P38" s="28" t="n">
        <f si="34" t="shared"/>
        <v>26.421818181818182</v>
      </c>
      <c r="Q38" s="29" t="n">
        <v>146.63030748008327</v>
      </c>
      <c r="R38" s="28" t="n">
        <f si="35" t="shared"/>
        <v>1.3696925199167254</v>
      </c>
      <c r="S38" s="29" t="n">
        <v>151.05555555555554</v>
      </c>
      <c r="T38" s="28" t="n">
        <f si="36" t="shared"/>
        <v>3.055555555555543</v>
      </c>
      <c r="U38" s="9" t="n">
        <v>145.68</v>
      </c>
      <c r="V38" s="8" t="n">
        <f si="37" t="shared"/>
        <v>2.319999999999993</v>
      </c>
      <c r="W38" s="9" t="n">
        <v>149.96412200699484</v>
      </c>
      <c r="X38" s="8" t="n">
        <f si="38" t="shared"/>
        <v>1.9641220069948417</v>
      </c>
      <c r="Y38" s="9" t="n">
        <v>150.05882352941177</v>
      </c>
      <c r="Z38" s="8" t="n">
        <f si="39" t="shared"/>
        <v>2.058823529411768</v>
      </c>
      <c r="AA38" s="19" t="n">
        <v>149.6597737834751</v>
      </c>
      <c r="AB38" s="18" t="n">
        <f si="40" t="shared"/>
        <v>1.6597737834750887</v>
      </c>
      <c r="AC38" s="19" t="n">
        <v>150.47368421052633</v>
      </c>
      <c r="AD38" s="30" t="n">
        <f si="41" t="shared"/>
        <v>2.4736842105263293</v>
      </c>
    </row>
    <row r="39" spans="1:30" x14ac:dyDescent="0.25">
      <c r="A39" s="2" t="n">
        <v>214.0</v>
      </c>
      <c r="B39" s="1" t="n">
        <v>140.0</v>
      </c>
      <c r="C39" s="14" t="n">
        <v>120.8529411764706</v>
      </c>
      <c r="D39" s="13" t="n">
        <f si="14" t="shared"/>
        <v>19.147058823529406</v>
      </c>
      <c r="E39" s="14" t="n">
        <v>122.79195732146577</v>
      </c>
      <c r="F39" s="13" t="n">
        <f si="15" t="shared"/>
        <v>17.208042678534227</v>
      </c>
      <c r="G39" s="14" t="n">
        <v>119.36363636363636</v>
      </c>
      <c r="H39" s="13" t="n">
        <f si="16" t="shared"/>
        <v>20.63636363636364</v>
      </c>
      <c r="I39" s="24" t="n">
        <v>120.8529411764706</v>
      </c>
      <c r="J39" s="23" t="n">
        <f si="17" t="shared"/>
        <v>19.147058823529406</v>
      </c>
      <c r="K39" s="24" t="n">
        <v>121.70322528861962</v>
      </c>
      <c r="L39" s="23" t="n">
        <f si="18" t="shared"/>
        <v>18.29677471138038</v>
      </c>
      <c r="M39" s="24" t="n">
        <v>120.82926829268293</v>
      </c>
      <c r="N39" s="23" t="n">
        <f si="19" t="shared"/>
        <v>19.170731707317074</v>
      </c>
      <c r="O39" s="29" t="n">
        <v>121.57818181818182</v>
      </c>
      <c r="P39" s="28" t="n">
        <f si="20" t="shared"/>
        <v>18.421818181818182</v>
      </c>
      <c r="Q39" s="29" t="n">
        <v>114.74542130261695</v>
      </c>
      <c r="R39" s="28" t="n">
        <f si="21" t="shared"/>
        <v>25.254578697383053</v>
      </c>
      <c r="S39" s="29" t="n">
        <v>124.27777777777777</v>
      </c>
      <c r="T39" s="28" t="n">
        <f si="22" t="shared"/>
        <v>15.722222222222229</v>
      </c>
      <c r="U39" s="9" t="n">
        <v>131.60194174757282</v>
      </c>
      <c r="V39" s="8" t="n">
        <f si="23" t="shared"/>
        <v>8.398058252427177</v>
      </c>
      <c r="W39" s="9" t="n">
        <v>128.13310008794988</v>
      </c>
      <c r="X39" s="8" t="n">
        <f si="24" t="shared"/>
        <v>11.866899912050116</v>
      </c>
      <c r="Y39" s="9" t="n">
        <v>122.88235294117646</v>
      </c>
      <c r="Z39" s="8" t="n">
        <f si="25" t="shared"/>
        <v>17.117647058823536</v>
      </c>
      <c r="AA39" s="19" t="n">
        <v>116.57360125363927</v>
      </c>
      <c r="AB39" s="18" t="n">
        <f si="26" t="shared"/>
        <v>23.426398746360732</v>
      </c>
      <c r="AC39" s="19" t="n">
        <v>123.05263157894737</v>
      </c>
      <c r="AD39" s="30" t="n">
        <f si="27" t="shared"/>
        <v>16.94736842105263</v>
      </c>
    </row>
    <row r="40" spans="1:30" x14ac:dyDescent="0.25">
      <c r="A40" s="2" t="n">
        <v>218.0</v>
      </c>
      <c r="B40" s="1" t="n">
        <v>125.0</v>
      </c>
      <c r="C40" s="14" t="n">
        <v>120.8529411764706</v>
      </c>
      <c r="D40" s="13" t="n">
        <f si="14" t="shared"/>
        <v>4.147058823529406</v>
      </c>
      <c r="E40" s="14" t="n">
        <v>122.87446556498499</v>
      </c>
      <c r="F40" s="13" t="n">
        <f si="15" t="shared"/>
        <v>2.1255344350150125</v>
      </c>
      <c r="G40" s="14" t="n">
        <v>121.81818181818181</v>
      </c>
      <c r="H40" s="13" t="n">
        <f si="16" t="shared"/>
        <v>3.181818181818187</v>
      </c>
      <c r="I40" s="24" t="n">
        <v>120.8529411764706</v>
      </c>
      <c r="J40" s="23" t="n">
        <f si="17" t="shared"/>
        <v>4.147058823529406</v>
      </c>
      <c r="K40" s="24" t="n">
        <v>130.06656103991278</v>
      </c>
      <c r="L40" s="23" t="n">
        <f si="18" t="shared"/>
        <v>5.066561039912784</v>
      </c>
      <c r="M40" s="24" t="n">
        <v>121.8048780487805</v>
      </c>
      <c r="N40" s="23" t="n">
        <f si="19" t="shared"/>
        <v>3.1951219512195053</v>
      </c>
      <c r="O40" s="29" t="n">
        <v>121.57818181818182</v>
      </c>
      <c r="P40" s="28" t="n">
        <f si="20" t="shared"/>
        <v>3.421818181818182</v>
      </c>
      <c r="Q40" s="29" t="n">
        <v>116.26483393666733</v>
      </c>
      <c r="R40" s="28" t="n">
        <f si="21" t="shared"/>
        <v>8.73516606333267</v>
      </c>
      <c r="S40" s="29" t="n">
        <v>121.55555555555556</v>
      </c>
      <c r="T40" s="28" t="n">
        <f si="22" t="shared"/>
        <v>3.444444444444443</v>
      </c>
      <c r="U40" s="9" t="n">
        <v>131.60194174757282</v>
      </c>
      <c r="V40" s="8" t="n">
        <f si="23" t="shared"/>
        <v>6.601941747572823</v>
      </c>
      <c r="W40" s="9" t="n">
        <v>129.2416909860582</v>
      </c>
      <c r="X40" s="8" t="n">
        <f si="24" t="shared"/>
        <v>4.241690986058188</v>
      </c>
      <c r="Y40" s="9" t="n">
        <v>118.52941176470588</v>
      </c>
      <c r="Z40" s="8" t="n">
        <f si="25" t="shared"/>
        <v>6.470588235294116</v>
      </c>
      <c r="AA40" s="19" t="n">
        <v>117.82962608061408</v>
      </c>
      <c r="AB40" s="18" t="n">
        <f si="26" t="shared"/>
        <v>7.1703739193859235</v>
      </c>
      <c r="AC40" s="19" t="n">
        <v>117.10526315789474</v>
      </c>
      <c r="AD40" s="30" t="n">
        <f si="27" t="shared"/>
        <v>7.89473684210526</v>
      </c>
    </row>
    <row r="41" spans="1:30" x14ac:dyDescent="0.25">
      <c r="A41" s="2" t="n">
        <v>224.0</v>
      </c>
      <c r="B41" s="1" t="n">
        <v>142.0</v>
      </c>
      <c r="C41" s="14" t="n">
        <v>130.61764705882354</v>
      </c>
      <c r="D41" s="13" t="n">
        <f si="14" t="shared"/>
        <v>11.382352941176464</v>
      </c>
      <c r="E41" s="14" t="n">
        <v>127.93816684170751</v>
      </c>
      <c r="F41" s="13" t="n">
        <f si="15" t="shared"/>
        <v>14.061833158292487</v>
      </c>
      <c r="G41" s="14" t="n">
        <v>129.84848484848484</v>
      </c>
      <c r="H41" s="13" t="n">
        <f si="16" t="shared"/>
        <v>12.151515151515156</v>
      </c>
      <c r="I41" s="24" t="n">
        <v>130.61764705882354</v>
      </c>
      <c r="J41" s="23" t="n">
        <f si="17" t="shared"/>
        <v>11.382352941176464</v>
      </c>
      <c r="K41" s="24" t="n">
        <v>128.0090847742463</v>
      </c>
      <c r="L41" s="23" t="n">
        <f si="18" t="shared"/>
        <v>13.990915225753696</v>
      </c>
      <c r="M41" s="24" t="n">
        <v>128.41463414634146</v>
      </c>
      <c r="N41" s="23" t="n">
        <f si="19" t="shared"/>
        <v>13.585365853658544</v>
      </c>
      <c r="O41" s="29" t="n">
        <v>121.57818181818182</v>
      </c>
      <c r="P41" s="28" t="n">
        <f si="20" t="shared"/>
        <v>20.421818181818182</v>
      </c>
      <c r="Q41" s="29" t="n">
        <v>139.0662736449196</v>
      </c>
      <c r="R41" s="28" t="n">
        <f si="21" t="shared"/>
        <v>2.9337263550804096</v>
      </c>
      <c r="S41" s="29" t="n">
        <v>141.16666666666666</v>
      </c>
      <c r="T41" s="28" t="n">
        <f si="22" t="shared"/>
        <v>0.8333333333333428</v>
      </c>
      <c r="U41" s="9" t="n">
        <v>131.60194174757282</v>
      </c>
      <c r="V41" s="8" t="n">
        <f si="23" t="shared"/>
        <v>10.398058252427177</v>
      </c>
      <c r="W41" s="9" t="n">
        <v>133.20137145886218</v>
      </c>
      <c r="X41" s="8" t="n">
        <f si="24" t="shared"/>
        <v>8.798628541137816</v>
      </c>
      <c r="Y41" s="9" t="n">
        <v>139.58823529411765</v>
      </c>
      <c r="Z41" s="8" t="n">
        <f si="25" t="shared"/>
        <v>2.411764705882348</v>
      </c>
      <c r="AA41" s="19" t="n">
        <v>143.5147609867947</v>
      </c>
      <c r="AB41" s="18" t="n">
        <f si="26" t="shared"/>
        <v>1.5147609867946983</v>
      </c>
      <c r="AC41" s="19" t="n">
        <v>141.68421052631578</v>
      </c>
      <c r="AD41" s="30" t="n">
        <f si="27" t="shared"/>
        <v>0.3157894736842195</v>
      </c>
    </row>
    <row r="42" spans="1:30" x14ac:dyDescent="0.25">
      <c r="A42" s="2" t="n">
        <v>226.0</v>
      </c>
      <c r="B42" s="1" t="n">
        <v>87.0</v>
      </c>
      <c r="C42" s="14" t="n">
        <v>90.57142857142857</v>
      </c>
      <c r="D42" s="13" t="n">
        <f si="14" t="shared"/>
        <v>3.5714285714285694</v>
      </c>
      <c r="E42" s="14" t="n">
        <v>94.96815406831313</v>
      </c>
      <c r="F42" s="13" t="n">
        <f si="15" t="shared"/>
        <v>7.968154068313126</v>
      </c>
      <c r="G42" s="14" t="n">
        <v>89.81818181818181</v>
      </c>
      <c r="H42" s="13" t="n">
        <f si="16" t="shared"/>
        <v>2.818181818181813</v>
      </c>
      <c r="I42" s="24" t="n">
        <v>90.57142857142857</v>
      </c>
      <c r="J42" s="23" t="n">
        <f si="17" t="shared"/>
        <v>3.5714285714285694</v>
      </c>
      <c r="K42" s="24" t="n">
        <v>94.06444285740989</v>
      </c>
      <c r="L42" s="23" t="n">
        <f si="18" t="shared"/>
        <v>7.064442857409887</v>
      </c>
      <c r="M42" s="24" t="n">
        <v>91.5609756097561</v>
      </c>
      <c r="N42" s="23" t="n">
        <f si="19" t="shared"/>
        <v>4.560975609756099</v>
      </c>
      <c r="O42" s="29" t="n">
        <v>121.57818181818182</v>
      </c>
      <c r="P42" s="28" t="n">
        <f si="20" t="shared"/>
        <v>34.57818181818182</v>
      </c>
      <c r="Q42" s="29" t="n">
        <v>94.1062907797814</v>
      </c>
      <c r="R42" s="28" t="n">
        <f si="21" t="shared"/>
        <v>7.106290779781403</v>
      </c>
      <c r="S42" s="29" t="n">
        <v>90.22222222222223</v>
      </c>
      <c r="T42" s="28" t="n">
        <f si="22" t="shared"/>
        <v>3.2222222222222285</v>
      </c>
      <c r="U42" s="9" t="n">
        <v>104.22556390977444</v>
      </c>
      <c r="V42" s="8" t="n">
        <f si="23" t="shared"/>
        <v>17.225563909774436</v>
      </c>
      <c r="W42" s="9" t="n">
        <v>88.22913494347416</v>
      </c>
      <c r="X42" s="8" t="n">
        <f si="24" t="shared"/>
        <v>1.2291349434741647</v>
      </c>
      <c r="Y42" s="9" t="n">
        <v>92.23529411764706</v>
      </c>
      <c r="Z42" s="8" t="n">
        <f si="25" t="shared"/>
        <v>5.235294117647058</v>
      </c>
      <c r="AA42" s="19" t="n">
        <v>90.6982302492846</v>
      </c>
      <c r="AB42" s="18" t="n">
        <f si="26" t="shared"/>
        <v>3.698230249284606</v>
      </c>
      <c r="AC42" s="19" t="n">
        <v>91.3157894736842</v>
      </c>
      <c r="AD42" s="30" t="n">
        <f si="27" t="shared"/>
        <v>4.315789473684205</v>
      </c>
    </row>
    <row r="43" spans="1:30" x14ac:dyDescent="0.25">
      <c r="A43" s="2" t="n">
        <v>230.0</v>
      </c>
      <c r="B43" s="1" t="n">
        <v>117.0</v>
      </c>
      <c r="C43" s="14" t="n">
        <v>105.0</v>
      </c>
      <c r="D43" s="13" t="n">
        <f si="14" t="shared"/>
        <v>12.0</v>
      </c>
      <c r="E43" s="14" t="n">
        <v>96.42595062579579</v>
      </c>
      <c r="F43" s="13" t="n">
        <f si="15" t="shared"/>
        <v>20.574049374204208</v>
      </c>
      <c r="G43" s="14" t="n">
        <v>95.9090909090909</v>
      </c>
      <c r="H43" s="13" t="n">
        <f si="16" t="shared"/>
        <v>21.090909090909093</v>
      </c>
      <c r="I43" s="24" t="n">
        <v>105.0</v>
      </c>
      <c r="J43" s="23" t="n">
        <f si="17" t="shared"/>
        <v>12.0</v>
      </c>
      <c r="K43" s="24" t="n">
        <v>95.62266444921454</v>
      </c>
      <c r="L43" s="23" t="n">
        <f si="18" t="shared"/>
        <v>21.37733555078546</v>
      </c>
      <c r="M43" s="24" t="n">
        <v>95.65853658536585</v>
      </c>
      <c r="N43" s="23" t="n">
        <f si="19" t="shared"/>
        <v>21.34146341463415</v>
      </c>
      <c r="O43" s="29" t="n">
        <v>121.57818181818182</v>
      </c>
      <c r="P43" s="28" t="n">
        <f si="20" t="shared"/>
        <v>4.578181818181818</v>
      </c>
      <c r="Q43" s="29" t="n">
        <v>101.11157767893694</v>
      </c>
      <c r="R43" s="28" t="n">
        <f si="21" t="shared"/>
        <v>15.88842232106306</v>
      </c>
      <c r="S43" s="29" t="n">
        <v>94.11111111111111</v>
      </c>
      <c r="T43" s="28" t="n">
        <f si="22" t="shared"/>
        <v>22.888888888888886</v>
      </c>
      <c r="U43" s="9" t="n">
        <v>104.22556390977444</v>
      </c>
      <c r="V43" s="8" t="n">
        <f si="23" t="shared"/>
        <v>12.774436090225564</v>
      </c>
      <c r="W43" s="9" t="n">
        <v>94.91503951233899</v>
      </c>
      <c r="X43" s="8" t="n">
        <f si="24" t="shared"/>
        <v>22.084960487661007</v>
      </c>
      <c r="Y43" s="9" t="n">
        <v>94.41176470588235</v>
      </c>
      <c r="Z43" s="8" t="n">
        <f si="25" t="shared"/>
        <v>22.588235294117652</v>
      </c>
      <c r="AA43" s="19" t="n">
        <v>97.69453027447344</v>
      </c>
      <c r="AB43" s="18" t="n">
        <f si="26" t="shared"/>
        <v>19.305469725526564</v>
      </c>
      <c r="AC43" s="19" t="n">
        <v>93.47368421052632</v>
      </c>
      <c r="AD43" s="30" t="n">
        <f si="27" t="shared"/>
        <v>23.526315789473685</v>
      </c>
    </row>
    <row r="44" spans="1:30" x14ac:dyDescent="0.25">
      <c r="A44" s="2" t="n">
        <v>235.0</v>
      </c>
      <c r="B44" s="1" t="n">
        <v>74.0</v>
      </c>
      <c r="C44" s="14" t="n">
        <v>90.57142857142857</v>
      </c>
      <c r="D44" s="13" t="n">
        <f ref="D44:D232" si="42" t="shared">((B44-C44)^2)^0.5</f>
        <v>16.57142857142857</v>
      </c>
      <c r="E44" s="14" t="n">
        <v>95.22882124147428</v>
      </c>
      <c r="F44" s="13" t="n">
        <f ref="F44:F232" si="43" t="shared">((B44-E44)^2)^0.5</f>
        <v>21.22882124147428</v>
      </c>
      <c r="G44" s="14" t="n">
        <v>90.42424242424242</v>
      </c>
      <c r="H44" s="13" t="n">
        <f ref="H44:H232" si="44" t="shared">((B44-G44)^2)^0.5</f>
        <v>16.424242424242422</v>
      </c>
      <c r="I44" s="24" t="n">
        <v>90.57142857142857</v>
      </c>
      <c r="J44" s="23" t="n">
        <f ref="J44:J232" si="45" t="shared">((B44-I44)^2)^0.5</f>
        <v>16.57142857142857</v>
      </c>
      <c r="K44" s="24" t="n">
        <v>94.12497560722693</v>
      </c>
      <c r="L44" s="23" t="n">
        <f ref="L44:L232" si="46" t="shared">((B44-K44)^2)^0.5</f>
        <v>20.12497560722693</v>
      </c>
      <c r="M44" s="24" t="n">
        <v>93.36585365853658</v>
      </c>
      <c r="N44" s="23" t="n">
        <f ref="N44:N232" si="47" t="shared">((B44-M44)^2)^0.5</f>
        <v>19.36585365853658</v>
      </c>
      <c r="O44" s="29" t="n">
        <v>121.57818181818182</v>
      </c>
      <c r="P44" s="28" t="n">
        <f ref="P44:P232" si="48" t="shared">((B44-O44)^2)^0.5</f>
        <v>47.57818181818182</v>
      </c>
      <c r="Q44" s="29" t="n">
        <v>95.21759195643305</v>
      </c>
      <c r="R44" s="28" t="n">
        <f ref="R44:R232" si="49" t="shared">((B44-Q44)^2)^0.5</f>
        <v>21.217591956433054</v>
      </c>
      <c r="S44" s="29" t="n">
        <v>89.27777777777777</v>
      </c>
      <c r="T44" s="28" t="n">
        <f ref="T44:T232" si="50" t="shared">((B44-S44)^2)^0.5</f>
        <v>15.277777777777771</v>
      </c>
      <c r="U44" s="9" t="n">
        <v>104.22556390977444</v>
      </c>
      <c r="V44" s="8" t="n">
        <f ref="V44:V232" si="51" t="shared">((B44-U44)^2)^0.5</f>
        <v>30.225563909774436</v>
      </c>
      <c r="W44" s="9" t="n">
        <v>89.9608169027816</v>
      </c>
      <c r="X44" s="8" t="n">
        <f ref="X44:X232" si="52" t="shared">((B44-W44)^2)^0.5</f>
        <v>15.960816902781602</v>
      </c>
      <c r="Y44" s="9" t="n">
        <v>87.70588235294117</v>
      </c>
      <c r="Z44" s="8" t="n">
        <f ref="Z44:Z232" si="53" t="shared">((B44-Y44)^2)^0.5</f>
        <v>13.705882352941174</v>
      </c>
      <c r="AA44" s="19" t="n">
        <v>94.84585623299519</v>
      </c>
      <c r="AB44" s="18" t="n">
        <f ref="AB44:AB232" si="54" t="shared">((B44-AA44)^2)^0.5</f>
        <v>20.84585623299519</v>
      </c>
      <c r="AC44" s="19" t="n">
        <v>87.3157894736842</v>
      </c>
      <c r="AD44" s="30" t="n">
        <f ref="AD44:AD232" si="55" t="shared">((B44-AC44)^2)^0.5</f>
        <v>13.315789473684205</v>
      </c>
    </row>
    <row r="45" spans="1:30" x14ac:dyDescent="0.25">
      <c r="A45" s="2" t="n">
        <v>237.0</v>
      </c>
      <c r="B45" s="1" t="n">
        <v>181.0</v>
      </c>
      <c r="C45" s="14" t="n">
        <v>130.61764705882354</v>
      </c>
      <c r="D45" s="13" t="n">
        <f si="42" t="shared"/>
        <v>50.382352941176464</v>
      </c>
      <c r="E45" s="14" t="n">
        <v>129.42949103872954</v>
      </c>
      <c r="F45" s="13" t="n">
        <f si="43" t="shared"/>
        <v>51.57050896127046</v>
      </c>
      <c r="G45" s="14" t="n">
        <v>134.03030303030303</v>
      </c>
      <c r="H45" s="13" t="n">
        <f si="44" t="shared"/>
        <v>46.96969696969697</v>
      </c>
      <c r="I45" s="24" t="n">
        <v>130.61764705882354</v>
      </c>
      <c r="J45" s="23" t="n">
        <f si="45" t="shared"/>
        <v>50.382352941176464</v>
      </c>
      <c r="K45" s="24" t="n">
        <v>129.598785936056</v>
      </c>
      <c r="L45" s="23" t="n">
        <f si="46" t="shared"/>
        <v>51.401214063943996</v>
      </c>
      <c r="M45" s="24" t="n">
        <v>136.3658536585366</v>
      </c>
      <c r="N45" s="23" t="n">
        <f si="47" t="shared"/>
        <v>44.634146341463406</v>
      </c>
      <c r="O45" s="29" t="n">
        <v>121.57818181818182</v>
      </c>
      <c r="P45" s="28" t="n">
        <f si="48" t="shared"/>
        <v>59.42181818181818</v>
      </c>
      <c r="Q45" s="29" t="n">
        <v>141.1528731953907</v>
      </c>
      <c r="R45" s="28" t="n">
        <f si="49" t="shared"/>
        <v>39.8471268046093</v>
      </c>
      <c r="S45" s="29" t="n">
        <v>141.94444444444446</v>
      </c>
      <c r="T45" s="28" t="n">
        <f si="50" t="shared"/>
        <v>39.05555555555554</v>
      </c>
      <c r="U45" s="9" t="n">
        <v>131.60194174757282</v>
      </c>
      <c r="V45" s="8" t="n">
        <f si="51" t="shared"/>
        <v>49.39805825242718</v>
      </c>
      <c r="W45" s="9" t="n">
        <v>135.3884937781775</v>
      </c>
      <c r="X45" s="8" t="n">
        <f si="52" t="shared"/>
        <v>45.61150622182251</v>
      </c>
      <c r="Y45" s="9" t="n">
        <v>138.1764705882353</v>
      </c>
      <c r="Z45" s="8" t="n">
        <f si="53" t="shared"/>
        <v>42.823529411764696</v>
      </c>
      <c r="AA45" s="19" t="n">
        <v>138.79074821173774</v>
      </c>
      <c r="AB45" s="18" t="n">
        <f si="54" t="shared"/>
        <v>42.209251788262264</v>
      </c>
      <c r="AC45" s="19" t="n">
        <v>141.21052631578948</v>
      </c>
      <c r="AD45" s="30" t="n">
        <f si="55" t="shared"/>
        <v>39.78947368421052</v>
      </c>
    </row>
    <row r="46" spans="1:30" x14ac:dyDescent="0.25">
      <c r="A46" s="2" t="n">
        <v>253.0</v>
      </c>
      <c r="B46" s="1" t="n">
        <v>90.0</v>
      </c>
      <c r="C46" s="14" t="n">
        <v>90.57142857142857</v>
      </c>
      <c r="D46" s="13" t="n">
        <f si="42" t="shared"/>
        <v>0.5714285714285694</v>
      </c>
      <c r="E46" s="14" t="n">
        <v>95.42255509824521</v>
      </c>
      <c r="F46" s="13" t="n">
        <f si="43" t="shared"/>
        <v>5.422555098245212</v>
      </c>
      <c r="G46" s="14" t="n">
        <v>95.45454545454545</v>
      </c>
      <c r="H46" s="13" t="n">
        <f si="44" t="shared"/>
        <v>5.454545454545453</v>
      </c>
      <c r="I46" s="24" t="n">
        <v>90.57142857142857</v>
      </c>
      <c r="J46" s="23" t="n">
        <f si="45" t="shared"/>
        <v>0.5714285714285694</v>
      </c>
      <c r="K46" s="24" t="n">
        <v>88.86272651362486</v>
      </c>
      <c r="L46" s="23" t="n">
        <f si="46" t="shared"/>
        <v>1.1372734863751361</v>
      </c>
      <c r="M46" s="24" t="n">
        <v>97.5609756097561</v>
      </c>
      <c r="N46" s="23" t="n">
        <f si="47" t="shared"/>
        <v>7.560975609756099</v>
      </c>
      <c r="O46" s="29" t="n">
        <v>121.57818181818182</v>
      </c>
      <c r="P46" s="28" t="n">
        <f si="48" t="shared"/>
        <v>31.578181818181818</v>
      </c>
      <c r="Q46" s="29" t="n">
        <v>99.73783867433393</v>
      </c>
      <c r="R46" s="28" t="n">
        <f si="49" t="shared"/>
        <v>9.73783867433393</v>
      </c>
      <c r="S46" s="29" t="n">
        <v>101.44444444444444</v>
      </c>
      <c r="T46" s="28" t="n">
        <f si="50" t="shared"/>
        <v>11.444444444444443</v>
      </c>
      <c r="U46" s="9" t="n">
        <v>104.22556390977444</v>
      </c>
      <c r="V46" s="8" t="n">
        <f si="51" t="shared"/>
        <v>14.225563909774436</v>
      </c>
      <c r="W46" s="9" t="n">
        <v>93.80713927978236</v>
      </c>
      <c r="X46" s="8" t="n">
        <f si="52" t="shared"/>
        <v>3.807139279782362</v>
      </c>
      <c r="Y46" s="9" t="n">
        <v>99.82352941176471</v>
      </c>
      <c r="Z46" s="8" t="n">
        <f si="53" t="shared"/>
        <v>9.82352941176471</v>
      </c>
      <c r="AA46" s="19" t="n">
        <v>96.32348931296626</v>
      </c>
      <c r="AB46" s="18" t="n">
        <f si="54" t="shared"/>
        <v>6.3234893129662595</v>
      </c>
      <c r="AC46" s="19" t="n">
        <v>98.73684210526316</v>
      </c>
      <c r="AD46" s="30" t="n">
        <f si="55" t="shared"/>
        <v>8.736842105263165</v>
      </c>
    </row>
    <row r="47" spans="1:30" x14ac:dyDescent="0.25">
      <c r="A47" s="2" t="n">
        <v>282.0</v>
      </c>
      <c r="B47" s="1" t="n">
        <v>129.0</v>
      </c>
      <c r="C47" s="14" t="n">
        <v>120.8529411764706</v>
      </c>
      <c r="D47" s="13" t="n">
        <f si="42" t="shared"/>
        <v>8.147058823529406</v>
      </c>
      <c r="E47" s="14" t="n">
        <v>127.04879728596825</v>
      </c>
      <c r="F47" s="13" t="n">
        <f si="43" t="shared"/>
        <v>1.9512027140317514</v>
      </c>
      <c r="G47" s="14" t="n">
        <v>126.81818181818181</v>
      </c>
      <c r="H47" s="13" t="n">
        <f si="44" t="shared"/>
        <v>2.181818181818187</v>
      </c>
      <c r="I47" s="24" t="n">
        <v>120.8529411764706</v>
      </c>
      <c r="J47" s="23" t="n">
        <f si="45" t="shared"/>
        <v>8.147058823529406</v>
      </c>
      <c r="K47" s="24" t="n">
        <v>138.53576219725866</v>
      </c>
      <c r="L47" s="23" t="n">
        <f si="46" t="shared"/>
        <v>9.535762197258663</v>
      </c>
      <c r="M47" s="24" t="n">
        <v>124.3170731707317</v>
      </c>
      <c r="N47" s="23" t="n">
        <f si="47" t="shared"/>
        <v>4.682926829268297</v>
      </c>
      <c r="O47" s="29" t="n">
        <v>121.57818181818182</v>
      </c>
      <c r="P47" s="28" t="n">
        <f si="48" t="shared"/>
        <v>7.421818181818182</v>
      </c>
      <c r="Q47" s="29" t="n">
        <v>121.29723756370466</v>
      </c>
      <c r="R47" s="28" t="n">
        <f si="49" t="shared"/>
        <v>7.702762436295345</v>
      </c>
      <c r="S47" s="29" t="n">
        <v>125.61111111111111</v>
      </c>
      <c r="T47" s="28" t="n">
        <f si="50" t="shared"/>
        <v>3.3888888888888857</v>
      </c>
      <c r="U47" s="9" t="n">
        <v>131.60194174757282</v>
      </c>
      <c r="V47" s="8" t="n">
        <f si="51" t="shared"/>
        <v>2.6019417475728233</v>
      </c>
      <c r="W47" s="9" t="n">
        <v>131.29580693395573</v>
      </c>
      <c r="X47" s="8" t="n">
        <f si="52" t="shared"/>
        <v>2.295806933955731</v>
      </c>
      <c r="Y47" s="9" t="n">
        <v>127.76470588235294</v>
      </c>
      <c r="Z47" s="8" t="n">
        <f si="53" t="shared"/>
        <v>1.235294117647058</v>
      </c>
      <c r="AA47" s="19" t="n">
        <v>120.76798098786021</v>
      </c>
      <c r="AB47" s="18" t="n">
        <f si="54" t="shared"/>
        <v>8.232019012139787</v>
      </c>
      <c r="AC47" s="19" t="n">
        <v>125.52631578947368</v>
      </c>
      <c r="AD47" s="30" t="n">
        <f si="55" t="shared"/>
        <v>3.473684210526315</v>
      </c>
    </row>
    <row r="48" spans="1:30" x14ac:dyDescent="0.25">
      <c r="A48" s="2" t="n">
        <v>283.0</v>
      </c>
      <c r="B48" s="1" t="n">
        <v>133.0</v>
      </c>
      <c r="C48" s="14" t="n">
        <v>139.77777777777777</v>
      </c>
      <c r="D48" s="13" t="n">
        <f si="42" t="shared"/>
        <v>6.7777777777777715</v>
      </c>
      <c r="E48" s="14" t="n">
        <v>127.26370918479074</v>
      </c>
      <c r="F48" s="13" t="n">
        <f si="43" t="shared"/>
        <v>5.736290815209259</v>
      </c>
      <c r="G48" s="14" t="n">
        <v>132.03030303030303</v>
      </c>
      <c r="H48" s="13" t="n">
        <f si="44" t="shared"/>
        <v>0.9696969696969688</v>
      </c>
      <c r="I48" s="24" t="n">
        <v>139.77777777777777</v>
      </c>
      <c r="J48" s="23" t="n">
        <f si="45" t="shared"/>
        <v>6.7777777777777715</v>
      </c>
      <c r="K48" s="24" t="n">
        <v>130.4269130175514</v>
      </c>
      <c r="L48" s="23" t="n">
        <f si="46" t="shared"/>
        <v>2.5730869824485865</v>
      </c>
      <c r="M48" s="24" t="n">
        <v>133.90243902439025</v>
      </c>
      <c r="N48" s="23" t="n">
        <f si="47" t="shared"/>
        <v>0.9024390243902474</v>
      </c>
      <c r="O48" s="29" t="n">
        <v>121.57818181818182</v>
      </c>
      <c r="P48" s="28" t="n">
        <f si="48" t="shared"/>
        <v>11.421818181818182</v>
      </c>
      <c r="Q48" s="29" t="n">
        <v>129.45399752869315</v>
      </c>
      <c r="R48" s="28" t="n">
        <f si="49" t="shared"/>
        <v>3.546002471306849</v>
      </c>
      <c r="S48" s="29" t="n">
        <v>135.88888888888889</v>
      </c>
      <c r="T48" s="28" t="n">
        <f si="50" t="shared"/>
        <v>2.8888888888888857</v>
      </c>
      <c r="U48" s="9" t="n">
        <v>131.60194174757282</v>
      </c>
      <c r="V48" s="8" t="n">
        <f si="51" t="shared"/>
        <v>1.3980582524271767</v>
      </c>
      <c r="W48" s="9" t="n">
        <v>133.66527835308398</v>
      </c>
      <c r="X48" s="8" t="n">
        <f si="52" t="shared"/>
        <v>0.665278353083977</v>
      </c>
      <c r="Y48" s="9" t="n">
        <v>133.76470588235293</v>
      </c>
      <c r="Z48" s="8" t="n">
        <f si="53" t="shared"/>
        <v>0.7647058823529278</v>
      </c>
      <c r="AA48" s="19" t="n">
        <v>125.71581673399427</v>
      </c>
      <c r="AB48" s="18" t="n">
        <f si="54" t="shared"/>
        <v>7.284183266005726</v>
      </c>
      <c r="AC48" s="19" t="n">
        <v>135.31578947368422</v>
      </c>
      <c r="AD48" s="30" t="n">
        <f si="55" t="shared"/>
        <v>2.3157894736842195</v>
      </c>
    </row>
    <row r="49" spans="1:30" x14ac:dyDescent="0.25">
      <c r="A49" s="2" t="n">
        <v>286.0</v>
      </c>
      <c r="B49" s="1" t="n">
        <v>136.0</v>
      </c>
      <c r="C49" s="14" t="n">
        <v>139.77777777777777</v>
      </c>
      <c r="D49" s="13" t="n">
        <f si="42" t="shared"/>
        <v>3.7777777777777715</v>
      </c>
      <c r="E49" s="14" t="n">
        <v>134.3953107854461</v>
      </c>
      <c r="F49" s="13" t="n">
        <f si="43" t="shared"/>
        <v>1.6046892145539005</v>
      </c>
      <c r="G49" s="14" t="n">
        <v>135.63636363636363</v>
      </c>
      <c r="H49" s="13" t="n">
        <f si="44" t="shared"/>
        <v>0.36363636363637397</v>
      </c>
      <c r="I49" s="24" t="n">
        <v>139.77777777777777</v>
      </c>
      <c r="J49" s="23" t="n">
        <f si="45" t="shared"/>
        <v>3.7777777777777715</v>
      </c>
      <c r="K49" s="24" t="n">
        <v>133.50361891109677</v>
      </c>
      <c r="L49" s="23" t="n">
        <f si="46" t="shared"/>
        <v>2.4963810889032345</v>
      </c>
      <c r="M49" s="24" t="n">
        <v>130.29268292682926</v>
      </c>
      <c r="N49" s="23" t="n">
        <f si="47" t="shared"/>
        <v>5.707317073170742</v>
      </c>
      <c r="O49" s="29" t="n">
        <v>121.57818181818182</v>
      </c>
      <c r="P49" s="28" t="n">
        <f si="48" t="shared"/>
        <v>14.421818181818182</v>
      </c>
      <c r="Q49" s="29" t="n">
        <v>127.47683123922165</v>
      </c>
      <c r="R49" s="28" t="n">
        <f si="49" t="shared"/>
        <v>8.523168760778347</v>
      </c>
      <c r="S49" s="29" t="n">
        <v>150.22222222222223</v>
      </c>
      <c r="T49" s="28" t="n">
        <f si="50" t="shared"/>
        <v>14.222222222222229</v>
      </c>
      <c r="U49" s="9" t="n">
        <v>131.60194174757282</v>
      </c>
      <c r="V49" s="8" t="n">
        <f si="51" t="shared"/>
        <v>4.398058252427177</v>
      </c>
      <c r="W49" s="9" t="n">
        <v>132.90891737960635</v>
      </c>
      <c r="X49" s="8" t="n">
        <f si="52" t="shared"/>
        <v>3.0910826203936494</v>
      </c>
      <c r="Y49" s="9" t="n">
        <v>145.47058823529412</v>
      </c>
      <c r="Z49" s="8" t="n">
        <f si="53" t="shared"/>
        <v>9.470588235294116</v>
      </c>
      <c r="AA49" s="19" t="n">
        <v>127.93547814229362</v>
      </c>
      <c r="AB49" s="18" t="n">
        <f si="54" t="shared"/>
        <v>8.064521857706382</v>
      </c>
      <c r="AC49" s="19" t="n">
        <v>143.52631578947367</v>
      </c>
      <c r="AD49" s="30" t="n">
        <f si="55" t="shared"/>
        <v>7.526315789473671</v>
      </c>
    </row>
    <row r="50" spans="1:30" x14ac:dyDescent="0.25">
      <c r="A50" s="2" t="n">
        <v>289.0</v>
      </c>
      <c r="B50" s="1" t="n">
        <v>96.0</v>
      </c>
      <c r="C50" s="14" t="n">
        <v>90.57142857142857</v>
      </c>
      <c r="D50" s="13" t="n">
        <f si="42" t="shared"/>
        <v>5.428571428571431</v>
      </c>
      <c r="E50" s="14" t="n">
        <v>94.59501073145802</v>
      </c>
      <c r="F50" s="13" t="n">
        <f si="43" t="shared"/>
        <v>1.404989268541982</v>
      </c>
      <c r="G50" s="14" t="n">
        <v>94.96969696969697</v>
      </c>
      <c r="H50" s="13" t="n">
        <f si="44" t="shared"/>
        <v>1.0303030303030312</v>
      </c>
      <c r="I50" s="24" t="n">
        <v>90.57142857142857</v>
      </c>
      <c r="J50" s="23" t="n">
        <f si="45" t="shared"/>
        <v>5.428571428571431</v>
      </c>
      <c r="K50" s="24" t="n">
        <v>89.74555555687253</v>
      </c>
      <c r="L50" s="23" t="n">
        <f si="46" t="shared"/>
        <v>6.254444443127468</v>
      </c>
      <c r="M50" s="24" t="n">
        <v>93.95121951219512</v>
      </c>
      <c r="N50" s="23" t="n">
        <f si="47" t="shared"/>
        <v>2.0487804878048763</v>
      </c>
      <c r="O50" s="29" t="n">
        <v>121.57818181818182</v>
      </c>
      <c r="P50" s="28" t="n">
        <f si="48" t="shared"/>
        <v>25.578181818181818</v>
      </c>
      <c r="Q50" s="29" t="n">
        <v>93.19271447829391</v>
      </c>
      <c r="R50" s="28" t="n">
        <f si="49" t="shared"/>
        <v>2.807285521706092</v>
      </c>
      <c r="S50" s="29" t="n">
        <v>90.94444444444444</v>
      </c>
      <c r="T50" s="28" t="n">
        <f si="50" t="shared"/>
        <v>5.055555555555557</v>
      </c>
      <c r="U50" s="9" t="n">
        <v>104.22556390977444</v>
      </c>
      <c r="V50" s="8" t="n">
        <f si="51" t="shared"/>
        <v>8.225563909774436</v>
      </c>
      <c r="W50" s="9" t="n">
        <v>88.17156880870985</v>
      </c>
      <c r="X50" s="8" t="n">
        <f si="52" t="shared"/>
        <v>7.82843119129015</v>
      </c>
      <c r="Y50" s="9" t="n">
        <v>89.0</v>
      </c>
      <c r="Z50" s="8" t="n">
        <f si="53" t="shared"/>
        <v>7.0</v>
      </c>
      <c r="AA50" s="19" t="n">
        <v>95.80418002306034</v>
      </c>
      <c r="AB50" s="18" t="n">
        <f si="54" t="shared"/>
        <v>0.19581997693966002</v>
      </c>
      <c r="AC50" s="19" t="n">
        <v>88.78947368421052</v>
      </c>
      <c r="AD50" s="30" t="n">
        <f si="55" t="shared"/>
        <v>7.21052631578948</v>
      </c>
    </row>
    <row r="51" spans="1:30" x14ac:dyDescent="0.25">
      <c r="A51" s="2" t="n">
        <v>308.0</v>
      </c>
      <c r="B51" s="1" t="n">
        <v>137.0</v>
      </c>
      <c r="C51" s="14" t="n">
        <v>120.8529411764706</v>
      </c>
      <c r="D51" s="13" t="n">
        <f si="42" t="shared"/>
        <v>16.147058823529406</v>
      </c>
      <c r="E51" s="14" t="n">
        <v>130.06618225967824</v>
      </c>
      <c r="F51" s="13" t="n">
        <f si="43" t="shared"/>
        <v>6.933817740321757</v>
      </c>
      <c r="G51" s="14" t="n">
        <v>127.3030303030303</v>
      </c>
      <c r="H51" s="13" t="n">
        <f si="44" t="shared"/>
        <v>9.696969696969703</v>
      </c>
      <c r="I51" s="24" t="n">
        <v>120.8529411764706</v>
      </c>
      <c r="J51" s="23" t="n">
        <f si="45" t="shared"/>
        <v>16.147058823529406</v>
      </c>
      <c r="K51" s="24" t="n">
        <v>125.87046100994951</v>
      </c>
      <c r="L51" s="23" t="n">
        <f si="46" t="shared"/>
        <v>11.129538990050492</v>
      </c>
      <c r="M51" s="24" t="n">
        <v>126.1219512195122</v>
      </c>
      <c r="N51" s="23" t="n">
        <f si="47" t="shared"/>
        <v>10.878048780487802</v>
      </c>
      <c r="O51" s="29" t="n">
        <v>121.57818181818182</v>
      </c>
      <c r="P51" s="28" t="n">
        <f si="48" t="shared"/>
        <v>15.421818181818182</v>
      </c>
      <c r="Q51" s="29" t="n">
        <v>116.88128502589504</v>
      </c>
      <c r="R51" s="28" t="n">
        <f si="49" t="shared"/>
        <v>20.11871497410496</v>
      </c>
      <c r="S51" s="29" t="n">
        <v>126.55555555555556</v>
      </c>
      <c r="T51" s="28" t="n">
        <f si="50" t="shared"/>
        <v>10.444444444444443</v>
      </c>
      <c r="U51" s="9" t="n">
        <v>131.60194174757282</v>
      </c>
      <c r="V51" s="8" t="n">
        <f si="51" t="shared"/>
        <v>5.398058252427177</v>
      </c>
      <c r="W51" s="9" t="n">
        <v>129.04693392899105</v>
      </c>
      <c r="X51" s="8" t="n">
        <f si="52" t="shared"/>
        <v>7.953066071008948</v>
      </c>
      <c r="Y51" s="9" t="n">
        <v>127.29411764705883</v>
      </c>
      <c r="Z51" s="8" t="n">
        <f si="53" t="shared"/>
        <v>9.705882352941174</v>
      </c>
      <c r="AA51" s="19" t="n">
        <v>118.07941981118417</v>
      </c>
      <c r="AB51" s="18" t="n">
        <f si="54" t="shared"/>
        <v>18.920580188815833</v>
      </c>
      <c r="AC51" s="19" t="n">
        <v>127.73684210526316</v>
      </c>
      <c r="AD51" s="30" t="n">
        <f si="55" t="shared"/>
        <v>9.263157894736835</v>
      </c>
    </row>
    <row r="52" spans="1:30" x14ac:dyDescent="0.25">
      <c r="A52" s="2" t="n">
        <v>312.0</v>
      </c>
      <c r="B52" s="1" t="n">
        <v>106.0</v>
      </c>
      <c r="C52" s="14" t="n">
        <v>120.8529411764706</v>
      </c>
      <c r="D52" s="13" t="n">
        <f si="42" t="shared"/>
        <v>14.852941176470594</v>
      </c>
      <c r="E52" s="14" t="n">
        <v>128.28857988471648</v>
      </c>
      <c r="F52" s="13" t="n">
        <f si="43" t="shared"/>
        <v>22.288579884716484</v>
      </c>
      <c r="G52" s="14" t="n">
        <v>127.81818181818181</v>
      </c>
      <c r="H52" s="13" t="n">
        <f si="44" t="shared"/>
        <v>21.818181818181813</v>
      </c>
      <c r="I52" s="24" t="n">
        <v>120.8529411764706</v>
      </c>
      <c r="J52" s="23" t="n">
        <f si="45" t="shared"/>
        <v>14.852941176470594</v>
      </c>
      <c r="K52" s="24" t="n">
        <v>118.23692045749618</v>
      </c>
      <c r="L52" s="23" t="n">
        <f si="46" t="shared"/>
        <v>12.236920457496183</v>
      </c>
      <c r="M52" s="24" t="n">
        <v>124.58536585365853</v>
      </c>
      <c r="N52" s="23" t="n">
        <f si="47" t="shared"/>
        <v>18.58536585365853</v>
      </c>
      <c r="O52" s="29" t="n">
        <v>121.57818181818182</v>
      </c>
      <c r="P52" s="28" t="n">
        <f si="48" t="shared"/>
        <v>15.578181818181818</v>
      </c>
      <c r="Q52" s="29" t="n">
        <v>119.93635874157901</v>
      </c>
      <c r="R52" s="28" t="n">
        <f si="49" t="shared"/>
        <v>13.936358741579014</v>
      </c>
      <c r="S52" s="29" t="n">
        <v>120.05555555555556</v>
      </c>
      <c r="T52" s="28" t="n">
        <f si="50" t="shared"/>
        <v>14.055555555555557</v>
      </c>
      <c r="U52" s="9" t="n">
        <v>131.60194174757282</v>
      </c>
      <c r="V52" s="8" t="n">
        <f si="51" t="shared"/>
        <v>25.601941747572823</v>
      </c>
      <c r="W52" s="9" t="n">
        <v>128.18374745986497</v>
      </c>
      <c r="X52" s="8" t="n">
        <f si="52" t="shared"/>
        <v>22.183747459864975</v>
      </c>
      <c r="Y52" s="9" t="n">
        <v>126.58823529411765</v>
      </c>
      <c r="Z52" s="8" t="n">
        <f si="53" t="shared"/>
        <v>20.588235294117652</v>
      </c>
      <c r="AA52" s="19" t="n">
        <v>121.13233614612902</v>
      </c>
      <c r="AB52" s="18" t="n">
        <f si="54" t="shared"/>
        <v>15.13233614612902</v>
      </c>
      <c r="AC52" s="19" t="n">
        <v>127.10526315789474</v>
      </c>
      <c r="AD52" s="30" t="n">
        <f si="55" t="shared"/>
        <v>21.10526315789474</v>
      </c>
    </row>
    <row r="53" spans="1:30" x14ac:dyDescent="0.25">
      <c r="A53" s="2" t="n">
        <v>314.0</v>
      </c>
      <c r="B53" s="1" t="n">
        <v>113.0</v>
      </c>
      <c r="C53" s="14" t="n">
        <v>107.21875</v>
      </c>
      <c r="D53" s="13" t="n">
        <f si="42" t="shared"/>
        <v>5.78125</v>
      </c>
      <c r="E53" s="14" t="n">
        <v>95.99496663461964</v>
      </c>
      <c r="F53" s="13" t="n">
        <f si="43" t="shared"/>
        <v>17.005033365380356</v>
      </c>
      <c r="G53" s="14" t="n">
        <v>100.87878787878788</v>
      </c>
      <c r="H53" s="13" t="n">
        <f si="44" t="shared"/>
        <v>12.121212121212125</v>
      </c>
      <c r="I53" s="24" t="n">
        <v>107.21875</v>
      </c>
      <c r="J53" s="23" t="n">
        <f si="45" t="shared"/>
        <v>5.78125</v>
      </c>
      <c r="K53" s="24" t="n">
        <v>87.00788828914226</v>
      </c>
      <c r="L53" s="23" t="n">
        <f si="46" t="shared"/>
        <v>25.992111710857742</v>
      </c>
      <c r="M53" s="24" t="n">
        <v>98.92682926829268</v>
      </c>
      <c r="N53" s="23" t="n">
        <f si="47" t="shared"/>
        <v>14.073170731707322</v>
      </c>
      <c r="O53" s="29" t="n">
        <v>121.57818181818182</v>
      </c>
      <c r="P53" s="28" t="n">
        <f si="48" t="shared"/>
        <v>8.578181818181818</v>
      </c>
      <c r="Q53" s="29" t="n">
        <v>99.66945347993897</v>
      </c>
      <c r="R53" s="28" t="n">
        <f si="49" t="shared"/>
        <v>13.330546520061034</v>
      </c>
      <c r="S53" s="29" t="n">
        <v>99.66666666666667</v>
      </c>
      <c r="T53" s="28" t="n">
        <f si="50" t="shared"/>
        <v>13.333333333333329</v>
      </c>
      <c r="U53" s="9" t="n">
        <v>104.22556390977444</v>
      </c>
      <c r="V53" s="8" t="n">
        <f si="51" t="shared"/>
        <v>8.774436090225564</v>
      </c>
      <c r="W53" s="9" t="n">
        <v>95.72880260040262</v>
      </c>
      <c r="X53" s="8" t="n">
        <f si="52" t="shared"/>
        <v>17.271197399597384</v>
      </c>
      <c r="Y53" s="9" t="n">
        <v>102.0</v>
      </c>
      <c r="Z53" s="8" t="n">
        <f si="53" t="shared"/>
        <v>11.0</v>
      </c>
      <c r="AA53" s="19" t="n">
        <v>104.1883535617097</v>
      </c>
      <c r="AB53" s="18" t="n">
        <f si="54" t="shared"/>
        <v>8.811646438290296</v>
      </c>
      <c r="AC53" s="19" t="n">
        <v>101.15789473684211</v>
      </c>
      <c r="AD53" s="30" t="n">
        <f si="55" t="shared"/>
        <v>11.84210526315789</v>
      </c>
    </row>
    <row r="54" spans="1:30" x14ac:dyDescent="0.25">
      <c r="A54" s="2" t="n">
        <v>319.0</v>
      </c>
      <c r="B54" s="1" t="n">
        <v>115.0</v>
      </c>
      <c r="C54" s="14" t="n">
        <v>120.8529411764706</v>
      </c>
      <c r="D54" s="13" t="n">
        <f si="42" t="shared"/>
        <v>5.852941176470594</v>
      </c>
      <c r="E54" s="14" t="n">
        <v>126.51669387761424</v>
      </c>
      <c r="F54" s="13" t="n">
        <f si="43" t="shared"/>
        <v>11.516693877614244</v>
      </c>
      <c r="G54" s="14" t="n">
        <v>125.6969696969697</v>
      </c>
      <c r="H54" s="13" t="n">
        <f si="44" t="shared"/>
        <v>10.696969696969703</v>
      </c>
      <c r="I54" s="24" t="n">
        <v>120.8529411764706</v>
      </c>
      <c r="J54" s="23" t="n">
        <f si="45" t="shared"/>
        <v>5.852941176470594</v>
      </c>
      <c r="K54" s="24" t="n">
        <v>121.90211853583732</v>
      </c>
      <c r="L54" s="23" t="n">
        <f si="46" t="shared"/>
        <v>6.902118535837317</v>
      </c>
      <c r="M54" s="24" t="n">
        <v>124.48780487804878</v>
      </c>
      <c r="N54" s="23" t="n">
        <f si="47" t="shared"/>
        <v>9.487804878048777</v>
      </c>
      <c r="O54" s="29" t="n">
        <v>121.57818181818182</v>
      </c>
      <c r="P54" s="28" t="n">
        <f si="48" t="shared"/>
        <v>6.578181818181818</v>
      </c>
      <c r="Q54" s="29" t="n">
        <v>119.53978878242455</v>
      </c>
      <c r="R54" s="28" t="n">
        <f si="49" t="shared"/>
        <v>4.5397887824245515</v>
      </c>
      <c r="S54" s="29" t="n">
        <v>124.83333333333333</v>
      </c>
      <c r="T54" s="28" t="n">
        <f si="50" t="shared"/>
        <v>9.833333333333329</v>
      </c>
      <c r="U54" s="9" t="n">
        <v>131.60194174757282</v>
      </c>
      <c r="V54" s="8" t="n">
        <f si="51" t="shared"/>
        <v>16.601941747572823</v>
      </c>
      <c r="W54" s="9" t="n">
        <v>128.3067216349019</v>
      </c>
      <c r="X54" s="8" t="n">
        <f si="52" t="shared"/>
        <v>13.30672163490189</v>
      </c>
      <c r="Y54" s="9" t="n">
        <v>124.94117647058823</v>
      </c>
      <c r="Z54" s="8" t="n">
        <f si="53" t="shared"/>
        <v>9.941176470588232</v>
      </c>
      <c r="AA54" s="19" t="n">
        <v>121.89845507606583</v>
      </c>
      <c r="AB54" s="18" t="n">
        <f si="54" t="shared"/>
        <v>6.898455076065829</v>
      </c>
      <c r="AC54" s="19" t="n">
        <v>123.78947368421052</v>
      </c>
      <c r="AD54" s="30" t="n">
        <f si="55" t="shared"/>
        <v>8.78947368421052</v>
      </c>
    </row>
    <row r="55" spans="1:30" x14ac:dyDescent="0.25">
      <c r="A55" s="2" t="n">
        <v>324.0</v>
      </c>
      <c r="B55" s="1" t="n">
        <v>152.0</v>
      </c>
      <c r="C55" s="14" t="n">
        <v>112.0</v>
      </c>
      <c r="D55" s="13" t="n">
        <f si="42" t="shared"/>
        <v>40.0</v>
      </c>
      <c r="E55" s="14" t="n">
        <v>95.84070195501539</v>
      </c>
      <c r="F55" s="13" t="n">
        <f si="43" t="shared"/>
        <v>56.15929804498461</v>
      </c>
      <c r="G55" s="14" t="n">
        <v>93.51515151515152</v>
      </c>
      <c r="H55" s="13" t="n">
        <f si="44" t="shared"/>
        <v>58.484848484848484</v>
      </c>
      <c r="I55" s="24" t="n">
        <v>112.0</v>
      </c>
      <c r="J55" s="23" t="n">
        <f si="45" t="shared"/>
        <v>40.0</v>
      </c>
      <c r="K55" s="24" t="n">
        <v>94.38575324973883</v>
      </c>
      <c r="L55" s="23" t="n">
        <f si="46" t="shared"/>
        <v>57.614246750261174</v>
      </c>
      <c r="M55" s="24" t="n">
        <v>97.60975609756098</v>
      </c>
      <c r="N55" s="23" t="n">
        <f si="47" t="shared"/>
        <v>54.390243902439025</v>
      </c>
      <c r="O55" s="29" t="n">
        <v>121.57818181818182</v>
      </c>
      <c r="P55" s="28" t="n">
        <f si="48" t="shared"/>
        <v>30.421818181818182</v>
      </c>
      <c r="Q55" s="29" t="n">
        <v>104.1034286416447</v>
      </c>
      <c r="R55" s="28" t="n">
        <f si="49" t="shared"/>
        <v>47.8965713583553</v>
      </c>
      <c r="S55" s="29" t="n">
        <v>93.55555555555556</v>
      </c>
      <c r="T55" s="28" t="n">
        <f si="50" t="shared"/>
        <v>58.44444444444444</v>
      </c>
      <c r="U55" s="9" t="n">
        <v>104.22556390977444</v>
      </c>
      <c r="V55" s="8" t="n">
        <f si="51" t="shared"/>
        <v>47.774436090225564</v>
      </c>
      <c r="W55" s="9" t="n">
        <v>93.98493608637817</v>
      </c>
      <c r="X55" s="8" t="n">
        <f si="52" t="shared"/>
        <v>58.01506391362183</v>
      </c>
      <c r="Y55" s="9" t="n">
        <v>96.52941176470588</v>
      </c>
      <c r="Z55" s="8" t="n">
        <f si="53" t="shared"/>
        <v>55.470588235294116</v>
      </c>
      <c r="AA55" s="19" t="n">
        <v>98.54867943379558</v>
      </c>
      <c r="AB55" s="18" t="n">
        <f si="54" t="shared"/>
        <v>53.451320566204416</v>
      </c>
      <c r="AC55" s="19" t="n">
        <v>97.26315789473684</v>
      </c>
      <c r="AD55" s="30" t="n">
        <f si="55" t="shared"/>
        <v>54.736842105263165</v>
      </c>
    </row>
    <row r="56" spans="1:30" x14ac:dyDescent="0.25">
      <c r="A56" s="2" t="n">
        <v>332.0</v>
      </c>
      <c r="B56" s="1" t="n">
        <v>87.0</v>
      </c>
      <c r="C56" s="14" t="n">
        <v>90.57142857142857</v>
      </c>
      <c r="D56" s="13" t="n">
        <f si="42" t="shared"/>
        <v>3.5714285714285694</v>
      </c>
      <c r="E56" s="14" t="n">
        <v>95.0099415791483</v>
      </c>
      <c r="F56" s="13" t="n">
        <f si="43" t="shared"/>
        <v>8.009941579148304</v>
      </c>
      <c r="G56" s="14" t="n">
        <v>96.39393939393939</v>
      </c>
      <c r="H56" s="13" t="n">
        <f si="44" t="shared"/>
        <v>9.393939393939391</v>
      </c>
      <c r="I56" s="24" t="n">
        <v>90.57142857142857</v>
      </c>
      <c r="J56" s="23" t="n">
        <f si="45" t="shared"/>
        <v>3.5714285714285694</v>
      </c>
      <c r="K56" s="24" t="n">
        <v>89.67953684279954</v>
      </c>
      <c r="L56" s="23" t="n">
        <f si="46" t="shared"/>
        <v>2.6795368427995356</v>
      </c>
      <c r="M56" s="24" t="n">
        <v>96.1219512195122</v>
      </c>
      <c r="N56" s="23" t="n">
        <f si="47" t="shared"/>
        <v>9.121951219512198</v>
      </c>
      <c r="O56" s="29" t="n">
        <v>121.57818181818182</v>
      </c>
      <c r="P56" s="28" t="n">
        <f si="48" t="shared"/>
        <v>34.57818181818182</v>
      </c>
      <c r="Q56" s="29" t="n">
        <v>94.2724474748001</v>
      </c>
      <c r="R56" s="28" t="n">
        <f si="49" t="shared"/>
        <v>7.272447474800103</v>
      </c>
      <c r="S56" s="29" t="n">
        <v>92.88888888888889</v>
      </c>
      <c r="T56" s="28" t="n">
        <f si="50" t="shared"/>
        <v>5.888888888888886</v>
      </c>
      <c r="U56" s="9" t="n">
        <v>104.22556390977444</v>
      </c>
      <c r="V56" s="8" t="n">
        <f si="51" t="shared"/>
        <v>17.225563909774436</v>
      </c>
      <c r="W56" s="9" t="n">
        <v>89.0615550196121</v>
      </c>
      <c r="X56" s="8" t="n">
        <f si="52" t="shared"/>
        <v>2.0615550196121006</v>
      </c>
      <c r="Y56" s="9" t="n">
        <v>90.58823529411765</v>
      </c>
      <c r="Z56" s="8" t="n">
        <f si="53" t="shared"/>
        <v>3.588235294117652</v>
      </c>
      <c r="AA56" s="19" t="n">
        <v>96.10124145964062</v>
      </c>
      <c r="AB56" s="18" t="n">
        <f si="54" t="shared"/>
        <v>9.101241459640619</v>
      </c>
      <c r="AC56" s="19" t="n">
        <v>90.57894736842105</v>
      </c>
      <c r="AD56" s="30" t="n">
        <f si="55" t="shared"/>
        <v>3.578947368421055</v>
      </c>
    </row>
    <row r="57" spans="1:30" x14ac:dyDescent="0.25">
      <c r="A57" s="2" t="n">
        <v>335.0</v>
      </c>
      <c r="B57" s="1" t="n">
        <v>95.0</v>
      </c>
      <c r="C57" s="14" t="n">
        <v>90.57142857142857</v>
      </c>
      <c r="D57" s="13" t="n">
        <f si="42" t="shared"/>
        <v>4.428571428571431</v>
      </c>
      <c r="E57" s="14" t="n">
        <v>95.08302869726315</v>
      </c>
      <c r="F57" s="13" t="n">
        <f si="43" t="shared"/>
        <v>0.08302869726314555</v>
      </c>
      <c r="G57" s="14" t="n">
        <v>95.12121212121212</v>
      </c>
      <c r="H57" s="13" t="n">
        <f si="44" t="shared"/>
        <v>0.12121212121212466</v>
      </c>
      <c r="I57" s="24" t="n">
        <v>90.57142857142857</v>
      </c>
      <c r="J57" s="23" t="n">
        <f si="45" t="shared"/>
        <v>4.428571428571431</v>
      </c>
      <c r="K57" s="24" t="n">
        <v>90.66876156409536</v>
      </c>
      <c r="L57" s="23" t="n">
        <f si="46" t="shared"/>
        <v>4.331238435904638</v>
      </c>
      <c r="M57" s="24" t="n">
        <v>95.82926829268293</v>
      </c>
      <c r="N57" s="23" t="n">
        <f si="47" t="shared"/>
        <v>0.8292682926829258</v>
      </c>
      <c r="O57" s="29" t="n">
        <v>121.57818181818182</v>
      </c>
      <c r="P57" s="28" t="n">
        <f si="48" t="shared"/>
        <v>26.578181818181818</v>
      </c>
      <c r="Q57" s="29" t="n">
        <v>95.13509677666482</v>
      </c>
      <c r="R57" s="28" t="n">
        <f si="49" t="shared"/>
        <v>0.1350967766648239</v>
      </c>
      <c r="S57" s="29" t="n">
        <v>95.27777777777777</v>
      </c>
      <c r="T57" s="28" t="n">
        <f si="50" t="shared"/>
        <v>0.27777777777777146</v>
      </c>
      <c r="U57" s="9" t="n">
        <v>104.22556390977444</v>
      </c>
      <c r="V57" s="8" t="n">
        <f si="51" t="shared"/>
        <v>9.225563909774436</v>
      </c>
      <c r="W57" s="9" t="n">
        <v>90.69876187719755</v>
      </c>
      <c r="X57" s="8" t="n">
        <f si="52" t="shared"/>
        <v>4.301238122802445</v>
      </c>
      <c r="Y57" s="9" t="n">
        <v>96.47058823529412</v>
      </c>
      <c r="Z57" s="8" t="n">
        <f si="53" t="shared"/>
        <v>1.470588235294116</v>
      </c>
      <c r="AA57" s="19" t="n">
        <v>96.84376871556948</v>
      </c>
      <c r="AB57" s="18" t="n">
        <f si="54" t="shared"/>
        <v>1.8437687155694817</v>
      </c>
      <c r="AC57" s="19" t="n">
        <v>95.63157894736842</v>
      </c>
      <c r="AD57" s="30" t="n">
        <f si="55" t="shared"/>
        <v>0.6315789473684248</v>
      </c>
    </row>
    <row r="58" spans="1:30" x14ac:dyDescent="0.25">
      <c r="A58" s="2" t="n">
        <v>339.0</v>
      </c>
      <c r="B58" s="1" t="n">
        <v>152.0</v>
      </c>
      <c r="C58" s="14" t="n">
        <v>129.1</v>
      </c>
      <c r="D58" s="13" t="n">
        <f si="42" t="shared"/>
        <v>22.900000000000006</v>
      </c>
      <c r="E58" s="14" t="n">
        <v>126.79127198750115</v>
      </c>
      <c r="F58" s="13" t="n">
        <f si="43" t="shared"/>
        <v>25.208728012498852</v>
      </c>
      <c r="G58" s="14" t="n">
        <v>133.15151515151516</v>
      </c>
      <c r="H58" s="13" t="n">
        <f si="44" t="shared"/>
        <v>18.848484848484844</v>
      </c>
      <c r="I58" s="24" t="n">
        <v>129.1</v>
      </c>
      <c r="J58" s="23" t="n">
        <f si="45" t="shared"/>
        <v>22.900000000000006</v>
      </c>
      <c r="K58" s="24" t="n">
        <v>128.05239549728705</v>
      </c>
      <c r="L58" s="23" t="n">
        <f si="46" t="shared"/>
        <v>23.94760450271295</v>
      </c>
      <c r="M58" s="24" t="n">
        <v>129.6829268292683</v>
      </c>
      <c r="N58" s="23" t="n">
        <f si="47" t="shared"/>
        <v>22.317073170731703</v>
      </c>
      <c r="O58" s="29" t="n">
        <v>121.57818181818182</v>
      </c>
      <c r="P58" s="28" t="n">
        <f si="48" t="shared"/>
        <v>30.421818181818182</v>
      </c>
      <c r="Q58" s="29" t="n">
        <v>130.27395279822795</v>
      </c>
      <c r="R58" s="28" t="n">
        <f si="49" t="shared"/>
        <v>21.726047201772047</v>
      </c>
      <c r="S58" s="29" t="n">
        <v>133.77777777777777</v>
      </c>
      <c r="T58" s="28" t="n">
        <f si="50" t="shared"/>
        <v>18.22222222222223</v>
      </c>
      <c r="U58" s="9" t="n">
        <v>131.60194174757282</v>
      </c>
      <c r="V58" s="8" t="n">
        <f si="51" t="shared"/>
        <v>20.398058252427177</v>
      </c>
      <c r="W58" s="9" t="n">
        <v>131.2904876961815</v>
      </c>
      <c r="X58" s="8" t="n">
        <f si="52" t="shared"/>
        <v>20.709512303818514</v>
      </c>
      <c r="Y58" s="9" t="n">
        <v>140.1764705882353</v>
      </c>
      <c r="Z58" s="8" t="n">
        <f si="53" t="shared"/>
        <v>11.823529411764696</v>
      </c>
      <c r="AA58" s="19" t="n">
        <v>129.78178986742563</v>
      </c>
      <c r="AB58" s="18" t="n">
        <f si="54" t="shared"/>
        <v>22.21821013257437</v>
      </c>
      <c r="AC58" s="19" t="n">
        <v>135.8421052631579</v>
      </c>
      <c r="AD58" s="30" t="n">
        <f si="55" t="shared"/>
        <v>16.15789473684211</v>
      </c>
    </row>
    <row r="59" spans="1:30" x14ac:dyDescent="0.25">
      <c r="A59" s="2" t="n">
        <v>341.0</v>
      </c>
      <c r="B59" s="1" t="n">
        <v>130.0</v>
      </c>
      <c r="C59" s="14" t="n">
        <v>107.21875</v>
      </c>
      <c r="D59" s="13" t="n">
        <f si="42" t="shared"/>
        <v>22.78125</v>
      </c>
      <c r="E59" s="14" t="n">
        <v>117.40936848949735</v>
      </c>
      <c r="F59" s="13" t="n">
        <f si="43" t="shared"/>
        <v>12.590631510502647</v>
      </c>
      <c r="G59" s="14" t="n">
        <v>115.57575757575758</v>
      </c>
      <c r="H59" s="13" t="n">
        <f si="44" t="shared"/>
        <v>14.424242424242422</v>
      </c>
      <c r="I59" s="24" t="n">
        <v>107.21875</v>
      </c>
      <c r="J59" s="23" t="n">
        <f si="45" t="shared"/>
        <v>22.78125</v>
      </c>
      <c r="K59" s="24" t="n">
        <v>127.88398133575323</v>
      </c>
      <c r="L59" s="23" t="n">
        <f si="46" t="shared"/>
        <v>2.1160186642467664</v>
      </c>
      <c r="M59" s="24" t="n">
        <v>114.1219512195122</v>
      </c>
      <c r="N59" s="23" t="n">
        <f si="47" t="shared"/>
        <v>15.878048780487802</v>
      </c>
      <c r="O59" s="29" t="n">
        <v>121.57818181818182</v>
      </c>
      <c r="P59" s="28" t="n">
        <f si="48" t="shared"/>
        <v>8.421818181818182</v>
      </c>
      <c r="Q59" s="29" t="n">
        <v>108.34247151186638</v>
      </c>
      <c r="R59" s="28" t="n">
        <f si="49" t="shared"/>
        <v>21.65752848813362</v>
      </c>
      <c r="S59" s="29" t="n">
        <v>113.5</v>
      </c>
      <c r="T59" s="28" t="n">
        <f si="50" t="shared"/>
        <v>16.5</v>
      </c>
      <c r="U59" s="9" t="n">
        <v>104.22556390977444</v>
      </c>
      <c r="V59" s="8" t="n">
        <f si="51" t="shared"/>
        <v>25.774436090225564</v>
      </c>
      <c r="W59" s="9" t="n">
        <v>105.35459578535246</v>
      </c>
      <c r="X59" s="8" t="n">
        <f si="52" t="shared"/>
        <v>24.64540421464754</v>
      </c>
      <c r="Y59" s="9" t="n">
        <v>112.76470588235294</v>
      </c>
      <c r="Z59" s="8" t="n">
        <f si="53" t="shared"/>
        <v>17.235294117647058</v>
      </c>
      <c r="AA59" s="19" t="n">
        <v>108.4085574566816</v>
      </c>
      <c r="AB59" s="18" t="n">
        <f si="54" t="shared"/>
        <v>21.591442543318394</v>
      </c>
      <c r="AC59" s="19" t="n">
        <v>112.42105263157895</v>
      </c>
      <c r="AD59" s="30" t="n">
        <f si="55" t="shared"/>
        <v>17.578947368421055</v>
      </c>
    </row>
    <row r="60" spans="1:30" x14ac:dyDescent="0.25">
      <c r="A60" s="2" t="n">
        <v>342.0</v>
      </c>
      <c r="B60" s="1" t="n">
        <v>95.0</v>
      </c>
      <c r="C60" s="14" t="n">
        <v>107.21875</v>
      </c>
      <c r="D60" s="13" t="n">
        <f si="42" t="shared"/>
        <v>12.21875</v>
      </c>
      <c r="E60" s="14" t="n">
        <v>96.73016012240592</v>
      </c>
      <c r="F60" s="13" t="n">
        <f si="43" t="shared"/>
        <v>1.7301601224059198</v>
      </c>
      <c r="G60" s="14" t="n">
        <v>103.66666666666667</v>
      </c>
      <c r="H60" s="13" t="n">
        <f si="44" t="shared"/>
        <v>8.666666666666671</v>
      </c>
      <c r="I60" s="24" t="n">
        <v>107.21875</v>
      </c>
      <c r="J60" s="23" t="n">
        <f si="45" t="shared"/>
        <v>12.21875</v>
      </c>
      <c r="K60" s="24" t="n">
        <v>91.87566574949918</v>
      </c>
      <c r="L60" s="23" t="n">
        <f si="46" t="shared"/>
        <v>3.124334250500823</v>
      </c>
      <c r="M60" s="24" t="n">
        <v>102.1951219512195</v>
      </c>
      <c r="N60" s="23" t="n">
        <f si="47" t="shared"/>
        <v>7.195121951219505</v>
      </c>
      <c r="O60" s="29" t="n">
        <v>121.57818181818182</v>
      </c>
      <c r="P60" s="28" t="n">
        <f si="48" t="shared"/>
        <v>26.578181818181818</v>
      </c>
      <c r="Q60" s="29" t="n">
        <v>107.36207721276455</v>
      </c>
      <c r="R60" s="28" t="n">
        <f si="49" t="shared"/>
        <v>12.362077212764547</v>
      </c>
      <c r="S60" s="29" t="n">
        <v>104.66666666666667</v>
      </c>
      <c r="T60" s="28" t="n">
        <f si="50" t="shared"/>
        <v>9.666666666666671</v>
      </c>
      <c r="U60" s="9" t="n">
        <v>104.22556390977444</v>
      </c>
      <c r="V60" s="8" t="n">
        <f si="51" t="shared"/>
        <v>9.225563909774436</v>
      </c>
      <c r="W60" s="9" t="n">
        <v>100.39902225813513</v>
      </c>
      <c r="X60" s="8" t="n">
        <f si="52" t="shared"/>
        <v>5.399022258135133</v>
      </c>
      <c r="Y60" s="9" t="n">
        <v>109.29411764705883</v>
      </c>
      <c r="Z60" s="8" t="n">
        <f si="53" t="shared"/>
        <v>14.294117647058826</v>
      </c>
      <c r="AA60" s="19" t="n">
        <v>106.39839519825264</v>
      </c>
      <c r="AB60" s="18" t="n">
        <f si="54" t="shared"/>
        <v>11.398395198252643</v>
      </c>
      <c r="AC60" s="19" t="n">
        <v>108.6842105263158</v>
      </c>
      <c r="AD60" s="30" t="n">
        <f si="55" t="shared"/>
        <v>13.684210526315795</v>
      </c>
    </row>
    <row r="61" spans="1:30" x14ac:dyDescent="0.25">
      <c r="A61" s="2" t="n">
        <v>357.0</v>
      </c>
      <c r="B61" s="1" t="n">
        <v>125.0</v>
      </c>
      <c r="C61" s="14" t="n">
        <v>129.1</v>
      </c>
      <c r="D61" s="13" t="n">
        <f si="42" t="shared"/>
        <v>4.099999999999994</v>
      </c>
      <c r="E61" s="14" t="n">
        <v>124.11874445632624</v>
      </c>
      <c r="F61" s="13" t="n">
        <f si="43" t="shared"/>
        <v>0.8812555436737597</v>
      </c>
      <c r="G61" s="14" t="n">
        <v>128.0909090909091</v>
      </c>
      <c r="H61" s="13" t="n">
        <f si="44" t="shared"/>
        <v>3.0909090909090935</v>
      </c>
      <c r="I61" s="24" t="n">
        <v>129.1</v>
      </c>
      <c r="J61" s="23" t="n">
        <f si="45" t="shared"/>
        <v>4.099999999999994</v>
      </c>
      <c r="K61" s="24" t="n">
        <v>126.65138001902787</v>
      </c>
      <c r="L61" s="23" t="n">
        <f si="46" t="shared"/>
        <v>1.6513800190278687</v>
      </c>
      <c r="M61" s="24" t="n">
        <v>125.85365853658537</v>
      </c>
      <c r="N61" s="23" t="n">
        <f si="47" t="shared"/>
        <v>0.853658536585371</v>
      </c>
      <c r="O61" s="29" t="n">
        <v>121.57818181818182</v>
      </c>
      <c r="P61" s="28" t="n">
        <f si="48" t="shared"/>
        <v>3.421818181818182</v>
      </c>
      <c r="Q61" s="29" t="n">
        <v>120.96830310956963</v>
      </c>
      <c r="R61" s="28" t="n">
        <f si="49" t="shared"/>
        <v>4.031696890430368</v>
      </c>
      <c r="S61" s="29" t="n">
        <v>125.05555555555556</v>
      </c>
      <c r="T61" s="28" t="n">
        <f si="50" t="shared"/>
        <v>0.055555555555557135</v>
      </c>
      <c r="U61" s="9" t="n">
        <v>131.60194174757282</v>
      </c>
      <c r="V61" s="8" t="n">
        <f si="51" t="shared"/>
        <v>6.601941747572823</v>
      </c>
      <c r="W61" s="9" t="n">
        <v>126.87260080911345</v>
      </c>
      <c r="X61" s="8" t="n">
        <f si="52" t="shared"/>
        <v>1.8726008091134503</v>
      </c>
      <c r="Y61" s="9" t="n">
        <v>123.29411764705883</v>
      </c>
      <c r="Z61" s="8" t="n">
        <f si="53" t="shared"/>
        <v>1.705882352941174</v>
      </c>
      <c r="AA61" s="19" t="n">
        <v>127.68512154836874</v>
      </c>
      <c r="AB61" s="18" t="n">
        <f si="54" t="shared"/>
        <v>2.685121548368741</v>
      </c>
      <c r="AC61" s="19" t="n">
        <v>123.05263157894737</v>
      </c>
      <c r="AD61" s="30" t="n">
        <f si="55" t="shared"/>
        <v>1.94736842105263</v>
      </c>
    </row>
    <row r="62" spans="1:30" x14ac:dyDescent="0.25">
      <c r="A62" s="2" t="n">
        <v>361.0</v>
      </c>
      <c r="B62" s="1" t="n">
        <v>189.0</v>
      </c>
      <c r="C62" s="14" t="n">
        <v>137.42857142857142</v>
      </c>
      <c r="D62" s="13" t="n">
        <f si="42" t="shared"/>
        <v>51.571428571428584</v>
      </c>
      <c r="E62" s="14" t="n">
        <v>153.7262938840904</v>
      </c>
      <c r="F62" s="13" t="n">
        <f si="43" t="shared"/>
        <v>35.27370611590959</v>
      </c>
      <c r="G62" s="14" t="n">
        <v>148.38095238095238</v>
      </c>
      <c r="H62" s="13" t="n">
        <f si="44" t="shared"/>
        <v>40.61904761904762</v>
      </c>
      <c r="I62" s="24" t="n">
        <v>137.42857142857142</v>
      </c>
      <c r="J62" s="23" t="n">
        <f si="45" t="shared"/>
        <v>51.571428571428584</v>
      </c>
      <c r="K62" s="24" t="n">
        <v>158.24295068804454</v>
      </c>
      <c r="L62" s="23" t="n">
        <f si="46" t="shared"/>
        <v>30.757049311955456</v>
      </c>
      <c r="M62" s="24" t="n">
        <v>148.38095238095238</v>
      </c>
      <c r="N62" s="23" t="n">
        <f si="47" t="shared"/>
        <v>40.61904761904762</v>
      </c>
      <c r="O62" s="29" t="n">
        <v>121.57818181818182</v>
      </c>
      <c r="P62" s="28" t="n">
        <f si="48" t="shared"/>
        <v>67.42181818181818</v>
      </c>
      <c r="Q62" s="29" t="n">
        <v>148.88379691966765</v>
      </c>
      <c r="R62" s="28" t="n">
        <f si="49" t="shared"/>
        <v>40.116203080332355</v>
      </c>
      <c r="S62" s="29" t="n">
        <v>147.33333333333334</v>
      </c>
      <c r="T62" s="28" t="n">
        <f si="50" t="shared"/>
        <v>41.66666666666666</v>
      </c>
      <c r="U62" s="9" t="n">
        <v>145.68</v>
      </c>
      <c r="V62" s="8" t="n">
        <f si="51" t="shared"/>
        <v>43.31999999999999</v>
      </c>
      <c r="W62" s="9" t="n">
        <v>150.08769367266783</v>
      </c>
      <c r="X62" s="8" t="n">
        <f si="52" t="shared"/>
        <v>38.912306327332175</v>
      </c>
      <c r="Y62" s="9" t="n">
        <v>150.05882352941177</v>
      </c>
      <c r="Z62" s="8" t="n">
        <f si="53" t="shared"/>
        <v>38.94117647058823</v>
      </c>
      <c r="AA62" s="19" t="n">
        <v>151.08971096187778</v>
      </c>
      <c r="AB62" s="18" t="n">
        <f si="54" t="shared"/>
        <v>37.910289038122215</v>
      </c>
      <c r="AC62" s="19" t="n">
        <v>149.89473684210526</v>
      </c>
      <c r="AD62" s="30" t="n">
        <f si="55" t="shared"/>
        <v>39.10526315789474</v>
      </c>
    </row>
    <row r="63" spans="1:30" x14ac:dyDescent="0.25">
      <c r="A63" s="2" t="n">
        <v>369.0</v>
      </c>
      <c r="B63" s="1" t="n">
        <v>81.0</v>
      </c>
      <c r="C63" s="14" t="n">
        <v>107.21875</v>
      </c>
      <c r="D63" s="13" t="n">
        <f si="42" t="shared"/>
        <v>26.21875</v>
      </c>
      <c r="E63" s="14" t="n">
        <v>96.15839210079619</v>
      </c>
      <c r="F63" s="13" t="n">
        <f si="43" t="shared"/>
        <v>15.158392100796192</v>
      </c>
      <c r="G63" s="14" t="n">
        <v>100.6969696969697</v>
      </c>
      <c r="H63" s="13" t="n">
        <f si="44" t="shared"/>
        <v>19.696969696969703</v>
      </c>
      <c r="I63" s="24" t="n">
        <v>107.21875</v>
      </c>
      <c r="J63" s="23" t="n">
        <f si="45" t="shared"/>
        <v>26.21875</v>
      </c>
      <c r="K63" s="24" t="n">
        <v>89.51288848195125</v>
      </c>
      <c r="L63" s="23" t="n">
        <f si="46" t="shared"/>
        <v>8.51288848195125</v>
      </c>
      <c r="M63" s="24" t="n">
        <v>98.90243902439025</v>
      </c>
      <c r="N63" s="23" t="n">
        <f si="47" t="shared"/>
        <v>17.902439024390247</v>
      </c>
      <c r="O63" s="29" t="n">
        <v>121.57818181818182</v>
      </c>
      <c r="P63" s="28" t="n">
        <f si="48" t="shared"/>
        <v>40.57818181818182</v>
      </c>
      <c r="Q63" s="29" t="n">
        <v>103.51581194509532</v>
      </c>
      <c r="R63" s="28" t="n">
        <f si="49" t="shared"/>
        <v>22.515811945095322</v>
      </c>
      <c r="S63" s="29" t="n">
        <v>99.44444444444444</v>
      </c>
      <c r="T63" s="28" t="n">
        <f si="50" t="shared"/>
        <v>18.444444444444443</v>
      </c>
      <c r="U63" s="9" t="n">
        <v>104.22556390977444</v>
      </c>
      <c r="V63" s="8" t="n">
        <f si="51" t="shared"/>
        <v>23.225563909774436</v>
      </c>
      <c r="W63" s="9" t="n">
        <v>97.89538083306697</v>
      </c>
      <c r="X63" s="8" t="n">
        <f si="52" t="shared"/>
        <v>16.895380833066966</v>
      </c>
      <c r="Y63" s="9" t="n">
        <v>100.82352941176471</v>
      </c>
      <c r="Z63" s="8" t="n">
        <f si="53" t="shared"/>
        <v>19.82352941176471</v>
      </c>
      <c r="AA63" s="19" t="n">
        <v>98.80558778702074</v>
      </c>
      <c r="AB63" s="18" t="n">
        <f si="54" t="shared"/>
        <v>17.80558778702074</v>
      </c>
      <c r="AC63" s="19" t="n">
        <v>100.0</v>
      </c>
      <c r="AD63" s="30" t="n">
        <f si="55" t="shared"/>
        <v>19.0</v>
      </c>
    </row>
    <row r="64" spans="1:30" x14ac:dyDescent="0.25">
      <c r="A64" s="2" t="n">
        <v>373.0</v>
      </c>
      <c r="B64" s="1" t="n">
        <v>84.0</v>
      </c>
      <c r="C64" s="14" t="n">
        <v>90.57142857142857</v>
      </c>
      <c r="D64" s="13" t="n">
        <f si="42" t="shared"/>
        <v>6.571428571428569</v>
      </c>
      <c r="E64" s="14" t="n">
        <v>95.94815967850556</v>
      </c>
      <c r="F64" s="13" t="n">
        <f si="43" t="shared"/>
        <v>11.948159678505561</v>
      </c>
      <c r="G64" s="14" t="n">
        <v>98.42424242424242</v>
      </c>
      <c r="H64" s="13" t="n">
        <f si="44" t="shared"/>
        <v>14.424242424242422</v>
      </c>
      <c r="I64" s="24" t="n">
        <v>90.57142857142857</v>
      </c>
      <c r="J64" s="23" t="n">
        <f si="45" t="shared"/>
        <v>6.571428571428569</v>
      </c>
      <c r="K64" s="24" t="n">
        <v>92.41341713924294</v>
      </c>
      <c r="L64" s="23" t="n">
        <f si="46" t="shared"/>
        <v>8.413417139242938</v>
      </c>
      <c r="M64" s="24" t="n">
        <v>97.7560975609756</v>
      </c>
      <c r="N64" s="23" t="n">
        <f si="47" t="shared"/>
        <v>13.756097560975604</v>
      </c>
      <c r="O64" s="29" t="n">
        <v>121.57818181818182</v>
      </c>
      <c r="P64" s="28" t="n">
        <f si="48" t="shared"/>
        <v>37.57818181818182</v>
      </c>
      <c r="Q64" s="29" t="n">
        <v>98.31693425209221</v>
      </c>
      <c r="R64" s="28" t="n">
        <f si="49" t="shared"/>
        <v>14.31693425209221</v>
      </c>
      <c r="S64" s="29" t="n">
        <v>103.38888888888889</v>
      </c>
      <c r="T64" s="28" t="n">
        <f si="50" t="shared"/>
        <v>19.388888888888886</v>
      </c>
      <c r="U64" s="9" t="n">
        <v>104.22556390977444</v>
      </c>
      <c r="V64" s="8" t="n">
        <f si="51" t="shared"/>
        <v>20.225563909774436</v>
      </c>
      <c r="W64" s="9" t="n">
        <v>93.83265399418087</v>
      </c>
      <c r="X64" s="8" t="n">
        <f si="52" t="shared"/>
        <v>9.832653994180873</v>
      </c>
      <c r="Y64" s="9" t="n">
        <v>103.52941176470588</v>
      </c>
      <c r="Z64" s="8" t="n">
        <f si="53" t="shared"/>
        <v>19.529411764705884</v>
      </c>
      <c r="AA64" s="19" t="n">
        <v>99.0661949942284</v>
      </c>
      <c r="AB64" s="18" t="n">
        <f si="54" t="shared"/>
        <v>15.066194994228397</v>
      </c>
      <c r="AC64" s="19" t="n">
        <v>105.36842105263158</v>
      </c>
      <c r="AD64" s="30" t="n">
        <f si="55" t="shared"/>
        <v>21.368421052631575</v>
      </c>
    </row>
    <row r="65" spans="1:30" x14ac:dyDescent="0.25">
      <c r="A65" s="2" t="n">
        <v>376.0</v>
      </c>
      <c r="B65" s="1" t="n">
        <v>140.0</v>
      </c>
      <c r="C65" s="14" t="n">
        <v>137.42857142857142</v>
      </c>
      <c r="D65" s="13" t="n">
        <f si="42" t="shared"/>
        <v>2.5714285714285836</v>
      </c>
      <c r="E65" s="14" t="n">
        <v>154.38713255104219</v>
      </c>
      <c r="F65" s="13" t="n">
        <f si="43" t="shared"/>
        <v>14.387132551042185</v>
      </c>
      <c r="G65" s="14" t="n">
        <v>148.38095238095238</v>
      </c>
      <c r="H65" s="13" t="n">
        <f si="44" t="shared"/>
        <v>8.38095238095238</v>
      </c>
      <c r="I65" s="24" t="n">
        <v>137.42857142857142</v>
      </c>
      <c r="J65" s="23" t="n">
        <f si="45" t="shared"/>
        <v>2.5714285714285836</v>
      </c>
      <c r="K65" s="24" t="n">
        <v>163.81881561094434</v>
      </c>
      <c r="L65" s="23" t="n">
        <f si="46" t="shared"/>
        <v>23.81881561094434</v>
      </c>
      <c r="M65" s="24" t="n">
        <v>148.38095238095238</v>
      </c>
      <c r="N65" s="23" t="n">
        <f si="47" t="shared"/>
        <v>8.38095238095238</v>
      </c>
      <c r="O65" s="29" t="n">
        <v>121.57818181818182</v>
      </c>
      <c r="P65" s="28" t="n">
        <f si="48" t="shared"/>
        <v>18.421818181818182</v>
      </c>
      <c r="Q65" s="29" t="n">
        <v>164.10239082687224</v>
      </c>
      <c r="R65" s="28" t="n">
        <f si="49" t="shared"/>
        <v>24.102390826872238</v>
      </c>
      <c r="S65" s="29" t="n">
        <v>153.27777777777777</v>
      </c>
      <c r="T65" s="28" t="n">
        <f si="50" t="shared"/>
        <v>13.277777777777771</v>
      </c>
      <c r="U65" s="9" t="n">
        <v>145.68</v>
      </c>
      <c r="V65" s="8" t="n">
        <f si="51" t="shared"/>
        <v>5.680000000000007</v>
      </c>
      <c r="W65" s="9" t="n">
        <v>150.48435426106565</v>
      </c>
      <c r="X65" s="8" t="n">
        <f si="52" t="shared"/>
        <v>10.484354261065647</v>
      </c>
      <c r="Y65" s="9" t="n">
        <v>153.7058823529412</v>
      </c>
      <c r="Z65" s="8" t="n">
        <f si="53" t="shared"/>
        <v>13.705882352941188</v>
      </c>
      <c r="AA65" s="19" t="n">
        <v>162.1158590764611</v>
      </c>
      <c r="AB65" s="18" t="n">
        <f si="54" t="shared"/>
        <v>22.115859076461106</v>
      </c>
      <c r="AC65" s="19" t="n">
        <v>152.31578947368422</v>
      </c>
      <c r="AD65" s="30" t="n">
        <f si="55" t="shared"/>
        <v>12.31578947368422</v>
      </c>
    </row>
    <row r="66" spans="1:30" x14ac:dyDescent="0.25">
      <c r="A66" s="2" t="n">
        <v>377.0</v>
      </c>
      <c r="B66" s="1" t="n">
        <v>98.0</v>
      </c>
      <c r="C66" s="14" t="n">
        <v>107.21875</v>
      </c>
      <c r="D66" s="13" t="n">
        <f si="42" t="shared"/>
        <v>9.21875</v>
      </c>
      <c r="E66" s="14" t="n">
        <v>96.76833988429796</v>
      </c>
      <c r="F66" s="13" t="n">
        <f si="43" t="shared"/>
        <v>1.2316601157020415</v>
      </c>
      <c r="G66" s="14" t="n">
        <v>103.36363636363636</v>
      </c>
      <c r="H66" s="13" t="n">
        <f si="44" t="shared"/>
        <v>5.36363636363636</v>
      </c>
      <c r="I66" s="24" t="n">
        <v>107.21875</v>
      </c>
      <c r="J66" s="23" t="n">
        <f si="45" t="shared"/>
        <v>9.21875</v>
      </c>
      <c r="K66" s="24" t="n">
        <v>89.63994018375487</v>
      </c>
      <c r="L66" s="23" t="n">
        <f si="46" t="shared"/>
        <v>8.360059816245126</v>
      </c>
      <c r="M66" s="24" t="n">
        <v>101.29268292682927</v>
      </c>
      <c r="N66" s="23" t="n">
        <f si="47" t="shared"/>
        <v>3.292682926829272</v>
      </c>
      <c r="O66" s="29" t="n">
        <v>121.57818181818182</v>
      </c>
      <c r="P66" s="28" t="n">
        <f si="48" t="shared"/>
        <v>23.578181818181818</v>
      </c>
      <c r="Q66" s="29" t="n">
        <v>106.62606653001562</v>
      </c>
      <c r="R66" s="28" t="n">
        <f si="49" t="shared"/>
        <v>8.62606653001562</v>
      </c>
      <c r="S66" s="29" t="n">
        <v>107.22222222222223</v>
      </c>
      <c r="T66" s="28" t="n">
        <f si="50" t="shared"/>
        <v>9.222222222222229</v>
      </c>
      <c r="U66" s="9" t="n">
        <v>104.22556390977444</v>
      </c>
      <c r="V66" s="8" t="n">
        <f si="51" t="shared"/>
        <v>6.225563909774436</v>
      </c>
      <c r="W66" s="9" t="n">
        <v>102.03493899074165</v>
      </c>
      <c r="X66" s="8" t="n">
        <f si="52" t="shared"/>
        <v>4.034938990741651</v>
      </c>
      <c r="Y66" s="9" t="n">
        <v>108.70588235294117</v>
      </c>
      <c r="Z66" s="8" t="n">
        <f si="53" t="shared"/>
        <v>10.705882352941174</v>
      </c>
      <c r="AA66" s="19" t="n">
        <v>103.34191711610141</v>
      </c>
      <c r="AB66" s="18" t="n">
        <f si="54" t="shared"/>
        <v>5.341917116101413</v>
      </c>
      <c r="AC66" s="19" t="n">
        <v>107.73684210526316</v>
      </c>
      <c r="AD66" s="30" t="n">
        <f si="55" t="shared"/>
        <v>9.736842105263165</v>
      </c>
    </row>
    <row r="67" spans="1:30" x14ac:dyDescent="0.25">
      <c r="A67" s="2" t="n">
        <v>383.0</v>
      </c>
      <c r="B67" s="1" t="n">
        <v>109.0</v>
      </c>
      <c r="C67" s="14" t="n">
        <v>129.1</v>
      </c>
      <c r="D67" s="13" t="n">
        <f si="42" t="shared"/>
        <v>20.099999999999994</v>
      </c>
      <c r="E67" s="14" t="n">
        <v>126.03710850855776</v>
      </c>
      <c r="F67" s="13" t="n">
        <f si="43" t="shared"/>
        <v>17.037108508557765</v>
      </c>
      <c r="G67" s="14" t="n">
        <v>128.6060606060606</v>
      </c>
      <c r="H67" s="13" t="n">
        <f si="44" t="shared"/>
        <v>19.606060606060595</v>
      </c>
      <c r="I67" s="24" t="n">
        <v>129.1</v>
      </c>
      <c r="J67" s="23" t="n">
        <f si="45" t="shared"/>
        <v>20.099999999999994</v>
      </c>
      <c r="K67" s="24" t="n">
        <v>130.87646261641305</v>
      </c>
      <c r="L67" s="23" t="n">
        <f si="46" t="shared"/>
        <v>21.87646261641305</v>
      </c>
      <c r="M67" s="24" t="n">
        <v>129.53658536585365</v>
      </c>
      <c r="N67" s="23" t="n">
        <f si="47" t="shared"/>
        <v>20.536585365853654</v>
      </c>
      <c r="O67" s="29" t="n">
        <v>121.57818181818182</v>
      </c>
      <c r="P67" s="28" t="n">
        <f si="48" t="shared"/>
        <v>12.578181818181818</v>
      </c>
      <c r="Q67" s="29" t="n">
        <v>121.20558879978559</v>
      </c>
      <c r="R67" s="28" t="n">
        <f si="49" t="shared"/>
        <v>12.205588799785588</v>
      </c>
      <c r="S67" s="29" t="n">
        <v>133.38888888888889</v>
      </c>
      <c r="T67" s="28" t="n">
        <f si="50" t="shared"/>
        <v>24.388888888888886</v>
      </c>
      <c r="U67" s="9" t="n">
        <v>131.60194174757282</v>
      </c>
      <c r="V67" s="8" t="n">
        <f si="51" t="shared"/>
        <v>22.601941747572823</v>
      </c>
      <c r="W67" s="9" t="n">
        <v>129.08370067358706</v>
      </c>
      <c r="X67" s="8" t="n">
        <f si="52" t="shared"/>
        <v>20.08370067358706</v>
      </c>
      <c r="Y67" s="9" t="n">
        <v>134.35294117647058</v>
      </c>
      <c r="Z67" s="8" t="n">
        <f si="53" t="shared"/>
        <v>25.35294117647058</v>
      </c>
      <c r="AA67" s="19" t="n">
        <v>124.38619138646789</v>
      </c>
      <c r="AB67" s="18" t="n">
        <f si="54" t="shared"/>
        <v>15.386191386467885</v>
      </c>
      <c r="AC67" s="19" t="n">
        <v>133.3684210526316</v>
      </c>
      <c r="AD67" s="30" t="n">
        <f si="55" t="shared"/>
        <v>24.36842105263159</v>
      </c>
    </row>
    <row r="68" spans="1:30" x14ac:dyDescent="0.25">
      <c r="A68" s="2" t="n">
        <v>386.0</v>
      </c>
      <c r="B68" s="1" t="n">
        <v>119.0</v>
      </c>
      <c r="C68" s="14" t="n">
        <v>90.57142857142857</v>
      </c>
      <c r="D68" s="13" t="n">
        <f si="42" t="shared"/>
        <v>28.42857142857143</v>
      </c>
      <c r="E68" s="14" t="n">
        <v>94.4238823346759</v>
      </c>
      <c r="F68" s="13" t="n">
        <f si="43" t="shared"/>
        <v>24.576117665324105</v>
      </c>
      <c r="G68" s="14" t="n">
        <v>95.45454545454545</v>
      </c>
      <c r="H68" s="13" t="n">
        <f si="44" t="shared"/>
        <v>23.545454545454547</v>
      </c>
      <c r="I68" s="24" t="n">
        <v>90.57142857142857</v>
      </c>
      <c r="J68" s="23" t="n">
        <f si="45" t="shared"/>
        <v>28.42857142857143</v>
      </c>
      <c r="K68" s="24" t="n">
        <v>88.62404279999043</v>
      </c>
      <c r="L68" s="23" t="n">
        <f si="46" t="shared"/>
        <v>30.375957200009566</v>
      </c>
      <c r="M68" s="24" t="n">
        <v>96.41463414634147</v>
      </c>
      <c r="N68" s="23" t="n">
        <f si="47" t="shared"/>
        <v>22.58536585365853</v>
      </c>
      <c r="O68" s="29" t="n">
        <v>121.57818181818182</v>
      </c>
      <c r="P68" s="28" t="n">
        <f si="48" t="shared"/>
        <v>2.578181818181818</v>
      </c>
      <c r="Q68" s="29" t="n">
        <v>91.96297675477199</v>
      </c>
      <c r="R68" s="28" t="n">
        <f si="49" t="shared"/>
        <v>27.037023245228013</v>
      </c>
      <c r="S68" s="29" t="n">
        <v>89.55555555555556</v>
      </c>
      <c r="T68" s="28" t="n">
        <f si="50" t="shared"/>
        <v>29.444444444444443</v>
      </c>
      <c r="U68" s="9" t="n">
        <v>104.22556390977444</v>
      </c>
      <c r="V68" s="8" t="n">
        <f si="51" t="shared"/>
        <v>14.774436090225564</v>
      </c>
      <c r="W68" s="9" t="n">
        <v>87.33249888871164</v>
      </c>
      <c r="X68" s="8" t="n">
        <f si="52" t="shared"/>
        <v>31.66750111128836</v>
      </c>
      <c r="Y68" s="9" t="n">
        <v>91.23529411764706</v>
      </c>
      <c r="Z68" s="8" t="n">
        <f si="53" t="shared"/>
        <v>27.764705882352942</v>
      </c>
      <c r="AA68" s="19" t="n">
        <v>94.82283838240554</v>
      </c>
      <c r="AB68" s="18" t="n">
        <f si="54" t="shared"/>
        <v>24.177161617594464</v>
      </c>
      <c r="AC68" s="19" t="n">
        <v>90.52631578947368</v>
      </c>
      <c r="AD68" s="30" t="n">
        <f si="55" t="shared"/>
        <v>28.473684210526315</v>
      </c>
    </row>
    <row r="69" spans="1:30" x14ac:dyDescent="0.25">
      <c r="A69" s="2" t="n">
        <v>390.0</v>
      </c>
      <c r="B69" s="1" t="n">
        <v>100.0</v>
      </c>
      <c r="C69" s="14" t="n">
        <v>107.21875</v>
      </c>
      <c r="D69" s="13" t="n">
        <f si="42" t="shared"/>
        <v>7.21875</v>
      </c>
      <c r="E69" s="14" t="n">
        <v>96.88788784101048</v>
      </c>
      <c r="F69" s="13" t="n">
        <f si="43" t="shared"/>
        <v>3.112112158989518</v>
      </c>
      <c r="G69" s="14" t="n">
        <v>101.0909090909091</v>
      </c>
      <c r="H69" s="13" t="n">
        <f si="44" t="shared"/>
        <v>1.0909090909090935</v>
      </c>
      <c r="I69" s="24" t="n">
        <v>107.21875</v>
      </c>
      <c r="J69" s="23" t="n">
        <f si="45" t="shared"/>
        <v>7.21875</v>
      </c>
      <c r="K69" s="24" t="n">
        <v>92.32830797890222</v>
      </c>
      <c r="L69" s="23" t="n">
        <f si="46" t="shared"/>
        <v>7.671692021097783</v>
      </c>
      <c r="M69" s="24" t="n">
        <v>100.29268292682927</v>
      </c>
      <c r="N69" s="23" t="n">
        <f si="47" t="shared"/>
        <v>0.2926829268292721</v>
      </c>
      <c r="O69" s="29" t="n">
        <v>121.57818181818182</v>
      </c>
      <c r="P69" s="28" t="n">
        <f si="48" t="shared"/>
        <v>21.578181818181818</v>
      </c>
      <c r="Q69" s="29" t="n">
        <v>105.32494080667529</v>
      </c>
      <c r="R69" s="28" t="n">
        <f si="49" t="shared"/>
        <v>5.324940806675286</v>
      </c>
      <c r="S69" s="29" t="n">
        <v>105.44444444444444</v>
      </c>
      <c r="T69" s="28" t="n">
        <f si="50" t="shared"/>
        <v>5.444444444444443</v>
      </c>
      <c r="U69" s="9" t="n">
        <v>104.22556390977444</v>
      </c>
      <c r="V69" s="8" t="n">
        <f si="51" t="shared"/>
        <v>4.225563909774436</v>
      </c>
      <c r="W69" s="9" t="n">
        <v>100.16740616301827</v>
      </c>
      <c r="X69" s="8" t="n">
        <f si="52" t="shared"/>
        <v>0.1674061630182706</v>
      </c>
      <c r="Y69" s="9" t="n">
        <v>102.94117647058823</v>
      </c>
      <c r="Z69" s="8" t="n">
        <f si="53" t="shared"/>
        <v>2.941176470588232</v>
      </c>
      <c r="AA69" s="19" t="n">
        <v>105.78709112201595</v>
      </c>
      <c r="AB69" s="18" t="n">
        <f si="54" t="shared"/>
        <v>5.787091122015951</v>
      </c>
      <c r="AC69" s="19" t="n">
        <v>101.73684210526316</v>
      </c>
      <c r="AD69" s="30" t="n">
        <f si="55" t="shared"/>
        <v>1.7368421052631646</v>
      </c>
    </row>
    <row r="70" spans="1:30" x14ac:dyDescent="0.25">
      <c r="A70" s="2" t="n">
        <v>391.0</v>
      </c>
      <c r="B70" s="1" t="n">
        <v>100.0</v>
      </c>
      <c r="C70" s="14" t="n">
        <v>130.61764705882354</v>
      </c>
      <c r="D70" s="13" t="n">
        <f si="42" t="shared"/>
        <v>30.617647058823536</v>
      </c>
      <c r="E70" s="14" t="n">
        <v>127.68143525227129</v>
      </c>
      <c r="F70" s="13" t="n">
        <f si="43" t="shared"/>
        <v>27.681435252271285</v>
      </c>
      <c r="G70" s="14" t="n">
        <v>129.3030303030303</v>
      </c>
      <c r="H70" s="13" t="n">
        <f si="44" t="shared"/>
        <v>29.30303030303031</v>
      </c>
      <c r="I70" s="24" t="n">
        <v>130.61764705882354</v>
      </c>
      <c r="J70" s="23" t="n">
        <f si="45" t="shared"/>
        <v>30.617647058823536</v>
      </c>
      <c r="K70" s="24" t="n">
        <v>128.01418646922113</v>
      </c>
      <c r="L70" s="23" t="n">
        <f si="46" t="shared"/>
        <v>28.01418646922113</v>
      </c>
      <c r="M70" s="24" t="n">
        <v>129.5121951219512</v>
      </c>
      <c r="N70" s="23" t="n">
        <f si="47" t="shared"/>
        <v>29.51219512195121</v>
      </c>
      <c r="O70" s="29" t="n">
        <v>121.57818181818182</v>
      </c>
      <c r="P70" s="28" t="n">
        <f si="48" t="shared"/>
        <v>21.578181818181818</v>
      </c>
      <c r="Q70" s="29" t="n">
        <v>134.5350970118578</v>
      </c>
      <c r="R70" s="28" t="n">
        <f si="49" t="shared"/>
        <v>34.5350970118578</v>
      </c>
      <c r="S70" s="29" t="n">
        <v>125.16666666666667</v>
      </c>
      <c r="T70" s="28" t="n">
        <f si="50" t="shared"/>
        <v>25.16666666666667</v>
      </c>
      <c r="U70" s="9" t="n">
        <v>131.60194174757282</v>
      </c>
      <c r="V70" s="8" t="n">
        <f si="51" t="shared"/>
        <v>31.601941747572823</v>
      </c>
      <c r="W70" s="9" t="n">
        <v>131.61190081857788</v>
      </c>
      <c r="X70" s="8" t="n">
        <f si="52" t="shared"/>
        <v>31.61190081857788</v>
      </c>
      <c r="Y70" s="9" t="n">
        <v>129.8235294117647</v>
      </c>
      <c r="Z70" s="8" t="n">
        <f si="53" t="shared"/>
        <v>29.823529411764696</v>
      </c>
      <c r="AA70" s="19" t="n">
        <v>137.04227787902062</v>
      </c>
      <c r="AB70" s="18" t="n">
        <f si="54" t="shared"/>
        <v>37.04227787902062</v>
      </c>
      <c r="AC70" s="19" t="n">
        <v>130.47368421052633</v>
      </c>
      <c r="AD70" s="30" t="n">
        <f si="55" t="shared"/>
        <v>30.47368421052633</v>
      </c>
    </row>
    <row r="71" spans="1:30" x14ac:dyDescent="0.25">
      <c r="A71" s="2" t="n">
        <v>396.0</v>
      </c>
      <c r="B71" s="1" t="n">
        <v>127.0</v>
      </c>
      <c r="C71" s="14" t="n">
        <v>148.94117647058823</v>
      </c>
      <c r="D71" s="13" t="n">
        <f si="42" t="shared"/>
        <v>21.941176470588232</v>
      </c>
      <c r="E71" s="14" t="n">
        <v>153.01299157695271</v>
      </c>
      <c r="F71" s="13" t="n">
        <f si="43" t="shared"/>
        <v>26.012991576952714</v>
      </c>
      <c r="G71" s="14" t="n">
        <v>148.38095238095238</v>
      </c>
      <c r="H71" s="13" t="n">
        <f si="44" t="shared"/>
        <v>21.38095238095238</v>
      </c>
      <c r="I71" s="24" t="n">
        <v>148.94117647058823</v>
      </c>
      <c r="J71" s="23" t="n">
        <f si="45" t="shared"/>
        <v>21.941176470588232</v>
      </c>
      <c r="K71" s="24" t="n">
        <v>150.40331193504582</v>
      </c>
      <c r="L71" s="23" t="n">
        <f si="46" t="shared"/>
        <v>23.40331193504582</v>
      </c>
      <c r="M71" s="24" t="n">
        <v>148.38095238095238</v>
      </c>
      <c r="N71" s="23" t="n">
        <f si="47" t="shared"/>
        <v>21.38095238095238</v>
      </c>
      <c r="O71" s="29" t="n">
        <v>121.57818181818182</v>
      </c>
      <c r="P71" s="28" t="n">
        <f si="48" t="shared"/>
        <v>5.421818181818182</v>
      </c>
      <c r="Q71" s="29" t="n">
        <v>138.89107807485018</v>
      </c>
      <c r="R71" s="28" t="n">
        <f si="49" t="shared"/>
        <v>11.891078074850185</v>
      </c>
      <c r="S71" s="29" t="n">
        <v>146.83333333333334</v>
      </c>
      <c r="T71" s="28" t="n">
        <f si="50" t="shared"/>
        <v>19.833333333333343</v>
      </c>
      <c r="U71" s="9" t="n">
        <v>145.68</v>
      </c>
      <c r="V71" s="8" t="n">
        <f si="51" t="shared"/>
        <v>18.680000000000007</v>
      </c>
      <c r="W71" s="9" t="n">
        <v>150.22436918528717</v>
      </c>
      <c r="X71" s="8" t="n">
        <f si="52" t="shared"/>
        <v>23.224369185287173</v>
      </c>
      <c r="Y71" s="9" t="n">
        <v>149.2941176470588</v>
      </c>
      <c r="Z71" s="8" t="n">
        <f si="53" t="shared"/>
        <v>22.294117647058812</v>
      </c>
      <c r="AA71" s="19" t="n">
        <v>142.7308443467785</v>
      </c>
      <c r="AB71" s="18" t="n">
        <f si="54" t="shared"/>
        <v>15.730844346778497</v>
      </c>
      <c r="AC71" s="19" t="n">
        <v>146.42105263157896</v>
      </c>
      <c r="AD71" s="30" t="n">
        <f si="55" t="shared"/>
        <v>19.42105263157896</v>
      </c>
    </row>
    <row r="72" spans="1:30" x14ac:dyDescent="0.25">
      <c r="A72" s="2" t="n">
        <v>403.0</v>
      </c>
      <c r="B72" s="1" t="n">
        <v>136.0</v>
      </c>
      <c r="C72" s="14" t="n">
        <v>119.80952380952381</v>
      </c>
      <c r="D72" s="13" t="n">
        <f si="42" t="shared"/>
        <v>16.19047619047619</v>
      </c>
      <c r="E72" s="14" t="n">
        <v>116.0350882635212</v>
      </c>
      <c r="F72" s="13" t="n">
        <f si="43" t="shared"/>
        <v>19.964911736478797</v>
      </c>
      <c r="G72" s="14" t="n">
        <v>117.66666666666667</v>
      </c>
      <c r="H72" s="13" t="n">
        <f si="44" t="shared"/>
        <v>18.33333333333333</v>
      </c>
      <c r="I72" s="24" t="n">
        <v>119.80952380952381</v>
      </c>
      <c r="J72" s="23" t="n">
        <f si="45" t="shared"/>
        <v>16.19047619047619</v>
      </c>
      <c r="K72" s="24" t="n">
        <v>124.29560157566475</v>
      </c>
      <c r="L72" s="23" t="n">
        <f si="46" t="shared"/>
        <v>11.704398424335253</v>
      </c>
      <c r="M72" s="24" t="n">
        <v>118.70731707317073</v>
      </c>
      <c r="N72" s="23" t="n">
        <f si="47" t="shared"/>
        <v>17.292682926829272</v>
      </c>
      <c r="O72" s="29" t="n">
        <v>121.57818181818182</v>
      </c>
      <c r="P72" s="28" t="n">
        <f si="48" t="shared"/>
        <v>14.421818181818182</v>
      </c>
      <c r="Q72" s="29" t="n">
        <v>115.14458046646013</v>
      </c>
      <c r="R72" s="28" t="n">
        <f si="49" t="shared"/>
        <v>20.855419533539873</v>
      </c>
      <c r="S72" s="29" t="n">
        <v>111.88888888888889</v>
      </c>
      <c r="T72" s="28" t="n">
        <f si="50" t="shared"/>
        <v>24.111111111111114</v>
      </c>
      <c r="U72" s="9" t="n">
        <v>104.22556390977444</v>
      </c>
      <c r="V72" s="8" t="n">
        <f si="51" t="shared"/>
        <v>31.774436090225564</v>
      </c>
      <c r="W72" s="9" t="n">
        <v>108.87915267303012</v>
      </c>
      <c r="X72" s="8" t="n">
        <f si="52" t="shared"/>
        <v>27.12084732696988</v>
      </c>
      <c r="Y72" s="9" t="n">
        <v>112.41176470588235</v>
      </c>
      <c r="Z72" s="8" t="n">
        <f si="53" t="shared"/>
        <v>23.588235294117652</v>
      </c>
      <c r="AA72" s="19" t="n">
        <v>112.3927369767782</v>
      </c>
      <c r="AB72" s="18" t="n">
        <f si="54" t="shared"/>
        <v>23.607263023221805</v>
      </c>
      <c r="AC72" s="19" t="n">
        <v>112.3157894736842</v>
      </c>
      <c r="AD72" s="30" t="n">
        <f si="55" t="shared"/>
        <v>23.684210526315795</v>
      </c>
    </row>
    <row r="73" spans="1:30" x14ac:dyDescent="0.25">
      <c r="A73" s="2" t="n">
        <v>421.0</v>
      </c>
      <c r="B73" s="1" t="n">
        <v>119.0</v>
      </c>
      <c r="C73" s="14" t="n">
        <v>129.1</v>
      </c>
      <c r="D73" s="13" t="n">
        <f si="42" t="shared"/>
        <v>10.099999999999994</v>
      </c>
      <c r="E73" s="14" t="n">
        <v>126.67681139993222</v>
      </c>
      <c r="F73" s="13" t="n">
        <f si="43" t="shared"/>
        <v>7.67681139993222</v>
      </c>
      <c r="G73" s="14" t="n">
        <v>134.21212121212122</v>
      </c>
      <c r="H73" s="13" t="n">
        <f si="44" t="shared"/>
        <v>15.212121212121218</v>
      </c>
      <c r="I73" s="24" t="n">
        <v>129.1</v>
      </c>
      <c r="J73" s="23" t="n">
        <f si="45" t="shared"/>
        <v>10.099999999999994</v>
      </c>
      <c r="K73" s="24" t="n">
        <v>126.52373688343616</v>
      </c>
      <c r="L73" s="23" t="n">
        <f si="46" t="shared"/>
        <v>7.5237368834361575</v>
      </c>
      <c r="M73" s="24" t="n">
        <v>131.97560975609755</v>
      </c>
      <c r="N73" s="23" t="n">
        <f si="47" t="shared"/>
        <v>12.975609756097555</v>
      </c>
      <c r="O73" s="29" t="n">
        <v>121.57818181818182</v>
      </c>
      <c r="P73" s="28" t="n">
        <f si="48" t="shared"/>
        <v>2.578181818181818</v>
      </c>
      <c r="Q73" s="29" t="n">
        <v>130.82901391692798</v>
      </c>
      <c r="R73" s="28" t="n">
        <f si="49" t="shared"/>
        <v>11.829013916927977</v>
      </c>
      <c r="S73" s="29" t="n">
        <v>130.94444444444446</v>
      </c>
      <c r="T73" s="28" t="n">
        <f si="50" t="shared"/>
        <v>11.944444444444457</v>
      </c>
      <c r="U73" s="9" t="n">
        <v>131.60194174757282</v>
      </c>
      <c r="V73" s="8" t="n">
        <f si="51" t="shared"/>
        <v>12.601941747572823</v>
      </c>
      <c r="W73" s="9" t="n">
        <v>130.96777196917247</v>
      </c>
      <c r="X73" s="8" t="n">
        <f si="52" t="shared"/>
        <v>11.967771969172475</v>
      </c>
      <c r="Y73" s="9" t="n">
        <v>130.47058823529412</v>
      </c>
      <c r="Z73" s="8" t="n">
        <f si="53" t="shared"/>
        <v>11.470588235294116</v>
      </c>
      <c r="AA73" s="19" t="n">
        <v>127.67113199162988</v>
      </c>
      <c r="AB73" s="18" t="n">
        <f si="54" t="shared"/>
        <v>8.671131991629878</v>
      </c>
      <c r="AC73" s="19" t="n">
        <v>129.26315789473685</v>
      </c>
      <c r="AD73" s="30" t="n">
        <f si="55" t="shared"/>
        <v>10.26315789473685</v>
      </c>
    </row>
    <row r="74" spans="1:30" x14ac:dyDescent="0.25">
      <c r="A74" s="2" t="n">
        <v>432.0</v>
      </c>
      <c r="B74" s="1" t="n">
        <v>89.0</v>
      </c>
      <c r="C74" s="14" t="n">
        <v>107.21875</v>
      </c>
      <c r="D74" s="13" t="n">
        <f si="42" t="shared"/>
        <v>18.21875</v>
      </c>
      <c r="E74" s="14" t="n">
        <v>97.28210609099102</v>
      </c>
      <c r="F74" s="13" t="n">
        <f si="43" t="shared"/>
        <v>8.282106090991022</v>
      </c>
      <c r="G74" s="14" t="n">
        <v>103.42424242424242</v>
      </c>
      <c r="H74" s="13" t="n">
        <f si="44" t="shared"/>
        <v>14.424242424242422</v>
      </c>
      <c r="I74" s="24" t="n">
        <v>107.21875</v>
      </c>
      <c r="J74" s="23" t="n">
        <f si="45" t="shared"/>
        <v>18.21875</v>
      </c>
      <c r="K74" s="24" t="n">
        <v>89.53416614871348</v>
      </c>
      <c r="L74" s="23" t="n">
        <f si="46" t="shared"/>
        <v>0.5341661487134814</v>
      </c>
      <c r="M74" s="24" t="n">
        <v>104.04878048780488</v>
      </c>
      <c r="N74" s="23" t="n">
        <f si="47" t="shared"/>
        <v>15.048780487804876</v>
      </c>
      <c r="O74" s="29" t="n">
        <v>121.57818181818182</v>
      </c>
      <c r="P74" s="28" t="n">
        <f si="48" t="shared"/>
        <v>32.57818181818182</v>
      </c>
      <c r="Q74" s="29" t="n">
        <v>110.68754896432091</v>
      </c>
      <c r="R74" s="28" t="n">
        <f si="49" t="shared"/>
        <v>21.68754896432091</v>
      </c>
      <c r="S74" s="29" t="n">
        <v>110.22222222222223</v>
      </c>
      <c r="T74" s="28" t="n">
        <f si="50" t="shared"/>
        <v>21.22222222222223</v>
      </c>
      <c r="U74" s="9" t="n">
        <v>104.22556390977444</v>
      </c>
      <c r="V74" s="8" t="n">
        <f si="51" t="shared"/>
        <v>15.225563909774436</v>
      </c>
      <c r="W74" s="9" t="n">
        <v>103.70853409406993</v>
      </c>
      <c r="X74" s="8" t="n">
        <f si="52" t="shared"/>
        <v>14.708534094069933</v>
      </c>
      <c r="Y74" s="9" t="n">
        <v>110.05882352941177</v>
      </c>
      <c r="Z74" s="8" t="n">
        <f si="53" t="shared"/>
        <v>21.058823529411768</v>
      </c>
      <c r="AA74" s="19" t="n">
        <v>109.73315126661785</v>
      </c>
      <c r="AB74" s="18" t="n">
        <f si="54" t="shared"/>
        <v>20.733151266617853</v>
      </c>
      <c r="AC74" s="19" t="n">
        <v>113.15789473684211</v>
      </c>
      <c r="AD74" s="30" t="n">
        <f si="55" t="shared"/>
        <v>24.15789473684211</v>
      </c>
    </row>
    <row r="75" spans="1:30" x14ac:dyDescent="0.25">
      <c r="A75" s="2" t="n">
        <v>449.0</v>
      </c>
      <c r="B75" s="1" t="n">
        <v>104.0</v>
      </c>
      <c r="C75" s="14" t="n">
        <v>100.52631578947368</v>
      </c>
      <c r="D75" s="13" t="n">
        <f si="42" t="shared"/>
        <v>3.473684210526315</v>
      </c>
      <c r="E75" s="14" t="n">
        <v>96.34227221584091</v>
      </c>
      <c r="F75" s="13" t="n">
        <f si="43" t="shared"/>
        <v>7.657727784159093</v>
      </c>
      <c r="G75" s="14" t="n">
        <v>99.24242424242425</v>
      </c>
      <c r="H75" s="13" t="n">
        <f si="44" t="shared"/>
        <v>4.757575757575751</v>
      </c>
      <c r="I75" s="24" t="n">
        <v>100.52631578947368</v>
      </c>
      <c r="J75" s="23" t="n">
        <f si="45" t="shared"/>
        <v>3.473684210526315</v>
      </c>
      <c r="K75" s="24" t="n">
        <v>97.63774105272907</v>
      </c>
      <c r="L75" s="23" t="n">
        <f si="46" t="shared"/>
        <v>6.362258947270931</v>
      </c>
      <c r="M75" s="24" t="n">
        <v>98.78048780487805</v>
      </c>
      <c r="N75" s="23" t="n">
        <f si="47" t="shared"/>
        <v>5.2195121951219505</v>
      </c>
      <c r="O75" s="29" t="n">
        <v>121.57818181818182</v>
      </c>
      <c r="P75" s="28" t="n">
        <f si="48" t="shared"/>
        <v>17.578181818181818</v>
      </c>
      <c r="Q75" s="29" t="n">
        <v>99.30409089426622</v>
      </c>
      <c r="R75" s="28" t="n">
        <f si="49" t="shared"/>
        <v>4.695909105733776</v>
      </c>
      <c r="S75" s="29" t="n">
        <v>98.33333333333333</v>
      </c>
      <c r="T75" s="28" t="n">
        <f si="50" t="shared"/>
        <v>5.666666666666671</v>
      </c>
      <c r="U75" s="9" t="n">
        <v>104.22556390977444</v>
      </c>
      <c r="V75" s="8" t="n">
        <f si="51" t="shared"/>
        <v>0.2255639097744364</v>
      </c>
      <c r="W75" s="9" t="n">
        <v>94.930204920378</v>
      </c>
      <c r="X75" s="8" t="n">
        <f si="52" t="shared"/>
        <v>9.069795079621997</v>
      </c>
      <c r="Y75" s="9" t="n">
        <v>99.29411764705883</v>
      </c>
      <c r="Z75" s="8" t="n">
        <f si="53" t="shared"/>
        <v>4.705882352941174</v>
      </c>
      <c r="AA75" s="19" t="n">
        <v>100.63841792958586</v>
      </c>
      <c r="AB75" s="18" t="n">
        <f si="54" t="shared"/>
        <v>3.361582070414144</v>
      </c>
      <c r="AC75" s="19" t="n">
        <v>99.36842105263158</v>
      </c>
      <c r="AD75" s="30" t="n">
        <f si="55" t="shared"/>
        <v>4.631578947368425</v>
      </c>
    </row>
    <row r="76" spans="1:30" x14ac:dyDescent="0.25">
      <c r="A76" s="2" t="n">
        <v>463.0</v>
      </c>
      <c r="B76" s="1" t="n">
        <v>74.0</v>
      </c>
      <c r="C76" s="14" t="n">
        <v>105.0</v>
      </c>
      <c r="D76" s="13" t="n">
        <f si="42" t="shared"/>
        <v>31.0</v>
      </c>
      <c r="E76" s="14" t="n">
        <v>96.52371485134753</v>
      </c>
      <c r="F76" s="13" t="n">
        <f si="43" t="shared"/>
        <v>22.523714851347535</v>
      </c>
      <c r="G76" s="14" t="n">
        <v>96.51515151515152</v>
      </c>
      <c r="H76" s="13" t="n">
        <f si="44" t="shared"/>
        <v>22.515151515151516</v>
      </c>
      <c r="I76" s="24" t="n">
        <v>105.0</v>
      </c>
      <c r="J76" s="23" t="n">
        <f si="45" t="shared"/>
        <v>31.0</v>
      </c>
      <c r="K76" s="24" t="n">
        <v>97.49647325490828</v>
      </c>
      <c r="L76" s="23" t="n">
        <f si="46" t="shared"/>
        <v>23.49647325490828</v>
      </c>
      <c r="M76" s="24" t="n">
        <v>98.5609756097561</v>
      </c>
      <c r="N76" s="23" t="n">
        <f si="47" t="shared"/>
        <v>24.5609756097561</v>
      </c>
      <c r="O76" s="29" t="n">
        <v>121.57818181818182</v>
      </c>
      <c r="P76" s="28" t="n">
        <f si="48" t="shared"/>
        <v>47.57818181818182</v>
      </c>
      <c r="Q76" s="29" t="n">
        <v>103.39222912046756</v>
      </c>
      <c r="R76" s="28" t="n">
        <f si="49" t="shared"/>
        <v>29.39222912046756</v>
      </c>
      <c r="S76" s="29" t="n">
        <v>97.27777777777777</v>
      </c>
      <c r="T76" s="28" t="n">
        <f si="50" t="shared"/>
        <v>23.27777777777777</v>
      </c>
      <c r="U76" s="9" t="n">
        <v>104.22556390977444</v>
      </c>
      <c r="V76" s="8" t="n">
        <f si="51" t="shared"/>
        <v>30.225563909774436</v>
      </c>
      <c r="W76" s="9" t="n">
        <v>95.36604713500762</v>
      </c>
      <c r="X76" s="8" t="n">
        <f si="52" t="shared"/>
        <v>21.36604713500762</v>
      </c>
      <c r="Y76" s="9" t="n">
        <v>92.6470588235294</v>
      </c>
      <c r="Z76" s="8" t="n">
        <f si="53" t="shared"/>
        <v>18.647058823529406</v>
      </c>
      <c r="AA76" s="19" t="n">
        <v>103.42028358463226</v>
      </c>
      <c r="AB76" s="18" t="n">
        <f si="54" t="shared"/>
        <v>29.42028358463226</v>
      </c>
      <c r="AC76" s="19" t="n">
        <v>92.94736842105263</v>
      </c>
      <c r="AD76" s="30" t="n">
        <f si="55" t="shared"/>
        <v>18.94736842105263</v>
      </c>
    </row>
    <row r="77" spans="1:30" x14ac:dyDescent="0.25">
      <c r="A77" s="2" t="n">
        <v>470.0</v>
      </c>
      <c r="B77" s="1" t="n">
        <v>154.0</v>
      </c>
      <c r="C77" s="14" t="n">
        <v>139.77777777777777</v>
      </c>
      <c r="D77" s="13" t="n">
        <f si="42" t="shared"/>
        <v>14.222222222222229</v>
      </c>
      <c r="E77" s="14" t="n">
        <v>128.42741840237716</v>
      </c>
      <c r="F77" s="13" t="n">
        <f si="43" t="shared"/>
        <v>25.572581597622843</v>
      </c>
      <c r="G77" s="14" t="n">
        <v>130.78787878787878</v>
      </c>
      <c r="H77" s="13" t="n">
        <f si="44" t="shared"/>
        <v>23.212121212121218</v>
      </c>
      <c r="I77" s="24" t="n">
        <v>139.77777777777777</v>
      </c>
      <c r="J77" s="23" t="n">
        <f si="45" t="shared"/>
        <v>14.222222222222229</v>
      </c>
      <c r="K77" s="24" t="n">
        <v>125.89181963091146</v>
      </c>
      <c r="L77" s="23" t="n">
        <f si="46" t="shared"/>
        <v>28.108180369088544</v>
      </c>
      <c r="M77" s="24" t="n">
        <v>129.70731707317074</v>
      </c>
      <c r="N77" s="23" t="n">
        <f si="47" t="shared"/>
        <v>24.292682926829258</v>
      </c>
      <c r="O77" s="29" t="n">
        <v>121.57818181818182</v>
      </c>
      <c r="P77" s="28" t="n">
        <f si="48" t="shared"/>
        <v>32.42181818181818</v>
      </c>
      <c r="Q77" s="29" t="n">
        <v>122.65446484245119</v>
      </c>
      <c r="R77" s="28" t="n">
        <f si="49" t="shared"/>
        <v>31.34553515754881</v>
      </c>
      <c r="S77" s="29" t="n">
        <v>126.33333333333333</v>
      </c>
      <c r="T77" s="28" t="n">
        <f si="50" t="shared"/>
        <v>27.66666666666667</v>
      </c>
      <c r="U77" s="9" t="n">
        <v>131.60194174757282</v>
      </c>
      <c r="V77" s="8" t="n">
        <f si="51" t="shared"/>
        <v>22.398058252427177</v>
      </c>
      <c r="W77" s="9" t="n">
        <v>129.51550458949905</v>
      </c>
      <c r="X77" s="8" t="n">
        <f si="52" t="shared"/>
        <v>24.484495410500955</v>
      </c>
      <c r="Y77" s="9" t="n">
        <v>126.52941176470588</v>
      </c>
      <c r="Z77" s="8" t="n">
        <f si="53" t="shared"/>
        <v>27.470588235294116</v>
      </c>
      <c r="AA77" s="19" t="n">
        <v>121.82736750901825</v>
      </c>
      <c r="AB77" s="18" t="n">
        <f si="54" t="shared"/>
        <v>32.172632490981755</v>
      </c>
      <c r="AC77" s="19" t="n">
        <v>129.31578947368422</v>
      </c>
      <c r="AD77" s="30" t="n">
        <f si="55" t="shared"/>
        <v>24.68421052631578</v>
      </c>
    </row>
    <row r="78" spans="1:30" x14ac:dyDescent="0.25">
      <c r="A78" s="2" t="n">
        <v>481.0</v>
      </c>
      <c r="B78" s="1" t="n">
        <v>158.0</v>
      </c>
      <c r="C78" s="14" t="n">
        <v>137.42857142857142</v>
      </c>
      <c r="D78" s="13" t="n">
        <f si="42" t="shared"/>
        <v>20.571428571428584</v>
      </c>
      <c r="E78" s="14" t="n">
        <v>153.74053219552465</v>
      </c>
      <c r="F78" s="13" t="n">
        <f si="43" t="shared"/>
        <v>4.259467804475349</v>
      </c>
      <c r="G78" s="14" t="n">
        <v>148.38095238095238</v>
      </c>
      <c r="H78" s="13" t="n">
        <f si="44" t="shared"/>
        <v>9.61904761904762</v>
      </c>
      <c r="I78" s="24" t="n">
        <v>137.42857142857142</v>
      </c>
      <c r="J78" s="23" t="n">
        <f si="45" t="shared"/>
        <v>20.571428571428584</v>
      </c>
      <c r="K78" s="24" t="n">
        <v>156.31701984853703</v>
      </c>
      <c r="L78" s="23" t="n">
        <f si="46" t="shared"/>
        <v>1.6829801514629708</v>
      </c>
      <c r="M78" s="24" t="n">
        <v>148.38095238095238</v>
      </c>
      <c r="N78" s="23" t="n">
        <f si="47" t="shared"/>
        <v>9.61904761904762</v>
      </c>
      <c r="O78" s="29" t="n">
        <v>121.57818181818182</v>
      </c>
      <c r="P78" s="28" t="n">
        <f si="48" t="shared"/>
        <v>36.42181818181818</v>
      </c>
      <c r="Q78" s="29" t="n">
        <v>152.50221017721216</v>
      </c>
      <c r="R78" s="28" t="n">
        <f si="49" t="shared"/>
        <v>5.497789822787837</v>
      </c>
      <c r="S78" s="29" t="n">
        <v>152.61111111111111</v>
      </c>
      <c r="T78" s="28" t="n">
        <f si="50" t="shared"/>
        <v>5.388888888888886</v>
      </c>
      <c r="U78" s="9" t="n">
        <v>145.68</v>
      </c>
      <c r="V78" s="8" t="n">
        <f si="51" t="shared"/>
        <v>12.319999999999993</v>
      </c>
      <c r="W78" s="9" t="n">
        <v>149.94910258807798</v>
      </c>
      <c r="X78" s="8" t="n">
        <f si="52" t="shared"/>
        <v>8.050897411922023</v>
      </c>
      <c r="Y78" s="9" t="n">
        <v>150.05882352941177</v>
      </c>
      <c r="Z78" s="8" t="n">
        <f si="53" t="shared"/>
        <v>7.941176470588232</v>
      </c>
      <c r="AA78" s="19" t="n">
        <v>153.06046963265698</v>
      </c>
      <c r="AB78" s="18" t="n">
        <f si="54" t="shared"/>
        <v>4.939530367343025</v>
      </c>
      <c r="AC78" s="19" t="n">
        <v>149.89473684210526</v>
      </c>
      <c r="AD78" s="30" t="n">
        <f si="55" t="shared"/>
        <v>8.10526315789474</v>
      </c>
    </row>
    <row r="79" spans="1:30" x14ac:dyDescent="0.25">
      <c r="A79" s="2" t="n">
        <v>488.0</v>
      </c>
      <c r="B79" s="1" t="n">
        <v>173.0</v>
      </c>
      <c r="C79" s="14" t="n">
        <v>148.94117647058823</v>
      </c>
      <c r="D79" s="13" t="n">
        <f si="42" t="shared"/>
        <v>24.058823529411768</v>
      </c>
      <c r="E79" s="14" t="n">
        <v>153.76524547095474</v>
      </c>
      <c r="F79" s="13" t="n">
        <f si="43" t="shared"/>
        <v>19.23475452904526</v>
      </c>
      <c r="G79" s="14" t="n">
        <v>148.38095238095238</v>
      </c>
      <c r="H79" s="13" t="n">
        <f si="44" t="shared"/>
        <v>24.61904761904762</v>
      </c>
      <c r="I79" s="24" t="n">
        <v>148.94117647058823</v>
      </c>
      <c r="J79" s="23" t="n">
        <f si="45" t="shared"/>
        <v>24.058823529411768</v>
      </c>
      <c r="K79" s="24" t="n">
        <v>160.24355577571222</v>
      </c>
      <c r="L79" s="23" t="n">
        <f si="46" t="shared"/>
        <v>12.756444224287776</v>
      </c>
      <c r="M79" s="24" t="n">
        <v>148.38095238095238</v>
      </c>
      <c r="N79" s="23" t="n">
        <f si="47" t="shared"/>
        <v>24.61904761904762</v>
      </c>
      <c r="O79" s="29" t="n">
        <v>121.57818181818182</v>
      </c>
      <c r="P79" s="28" t="n">
        <f si="48" t="shared"/>
        <v>51.42181818181818</v>
      </c>
      <c r="Q79" s="29" t="n">
        <v>154.84087762538067</v>
      </c>
      <c r="R79" s="28" t="n">
        <f si="49" t="shared"/>
        <v>18.15912237461933</v>
      </c>
      <c r="S79" s="29" t="n">
        <v>156.33333333333334</v>
      </c>
      <c r="T79" s="28" t="n">
        <f si="50" t="shared"/>
        <v>16.666666666666657</v>
      </c>
      <c r="U79" s="9" t="n">
        <v>145.68</v>
      </c>
      <c r="V79" s="8" t="n">
        <f si="51" t="shared"/>
        <v>27.319999999999993</v>
      </c>
      <c r="W79" s="9" t="n">
        <v>150.6836102658144</v>
      </c>
      <c r="X79" s="8" t="n">
        <f si="52" t="shared"/>
        <v>22.316389734185606</v>
      </c>
      <c r="Y79" s="9" t="n">
        <v>155.11764705882354</v>
      </c>
      <c r="Z79" s="8" t="n">
        <f si="53" t="shared"/>
        <v>17.882352941176464</v>
      </c>
      <c r="AA79" s="19" t="n">
        <v>153.75992724417722</v>
      </c>
      <c r="AB79" s="18" t="n">
        <f si="54" t="shared"/>
        <v>19.24007275582278</v>
      </c>
      <c r="AC79" s="19" t="n">
        <v>155.05263157894737</v>
      </c>
      <c r="AD79" s="30" t="n">
        <f si="55" t="shared"/>
        <v>17.94736842105263</v>
      </c>
    </row>
    <row r="80" spans="1:30" x14ac:dyDescent="0.25">
      <c r="A80" s="2" t="n">
        <v>494.0</v>
      </c>
      <c r="B80" s="1" t="n">
        <v>125.0</v>
      </c>
      <c r="C80" s="14" t="n">
        <v>120.8529411764706</v>
      </c>
      <c r="D80" s="13" t="n">
        <f si="42" t="shared"/>
        <v>4.147058823529406</v>
      </c>
      <c r="E80" s="14" t="n">
        <v>128.0806142449875</v>
      </c>
      <c r="F80" s="13" t="n">
        <f si="43" t="shared"/>
        <v>3.080614244987487</v>
      </c>
      <c r="G80" s="14" t="n">
        <v>125.3030303030303</v>
      </c>
      <c r="H80" s="13" t="n">
        <f si="44" t="shared"/>
        <v>0.30303030303029743</v>
      </c>
      <c r="I80" s="24" t="n">
        <v>120.8529411764706</v>
      </c>
      <c r="J80" s="23" t="n">
        <f si="45" t="shared"/>
        <v>4.147058823529406</v>
      </c>
      <c r="K80" s="24" t="n">
        <v>131.16579440928157</v>
      </c>
      <c r="L80" s="23" t="n">
        <f si="46" t="shared"/>
        <v>6.165794409281574</v>
      </c>
      <c r="M80" s="24" t="n">
        <v>126.1951219512195</v>
      </c>
      <c r="N80" s="23" t="n">
        <f si="47" t="shared"/>
        <v>1.1951219512195053</v>
      </c>
      <c r="O80" s="29" t="n">
        <v>121.57818181818182</v>
      </c>
      <c r="P80" s="28" t="n">
        <f si="48" t="shared"/>
        <v>3.421818181818182</v>
      </c>
      <c r="Q80" s="29" t="n">
        <v>120.79547258563836</v>
      </c>
      <c r="R80" s="28" t="n">
        <f si="49" t="shared"/>
        <v>4.204527414361635</v>
      </c>
      <c r="S80" s="29" t="n">
        <v>125.11111111111111</v>
      </c>
      <c r="T80" s="28" t="n">
        <f si="50" t="shared"/>
        <v>0.11111111111111427</v>
      </c>
      <c r="U80" s="9" t="n">
        <v>131.60194174757282</v>
      </c>
      <c r="V80" s="8" t="n">
        <f si="51" t="shared"/>
        <v>6.601941747572823</v>
      </c>
      <c r="W80" s="9" t="n">
        <v>131.79996934777682</v>
      </c>
      <c r="X80" s="8" t="n">
        <f si="52" t="shared"/>
        <v>6.799969347776823</v>
      </c>
      <c r="Y80" s="9" t="n">
        <v>129.52941176470588</v>
      </c>
      <c r="Z80" s="8" t="n">
        <f si="53" t="shared"/>
        <v>4.529411764705884</v>
      </c>
      <c r="AA80" s="19" t="n">
        <v>121.70131156301778</v>
      </c>
      <c r="AB80" s="18" t="n">
        <f si="54" t="shared"/>
        <v>3.298688436982218</v>
      </c>
      <c r="AC80" s="19" t="n">
        <v>131.47368421052633</v>
      </c>
      <c r="AD80" s="30" t="n">
        <f si="55" t="shared"/>
        <v>6.473684210526329</v>
      </c>
    </row>
    <row r="81" spans="1:30" x14ac:dyDescent="0.25">
      <c r="A81" s="2" t="n">
        <v>498.0</v>
      </c>
      <c r="B81" s="1" t="n">
        <v>81.0</v>
      </c>
      <c r="C81" s="14" t="n">
        <v>107.21875</v>
      </c>
      <c r="D81" s="13" t="n">
        <f si="42" t="shared"/>
        <v>26.21875</v>
      </c>
      <c r="E81" s="14" t="n">
        <v>96.36155041951645</v>
      </c>
      <c r="F81" s="13" t="n">
        <f si="43" t="shared"/>
        <v>15.361550419516448</v>
      </c>
      <c r="G81" s="14" t="n">
        <v>102.45454545454545</v>
      </c>
      <c r="H81" s="13" t="n">
        <f si="44" t="shared"/>
        <v>21.454545454545453</v>
      </c>
      <c r="I81" s="24" t="n">
        <v>107.21875</v>
      </c>
      <c r="J81" s="23" t="n">
        <f si="45" t="shared"/>
        <v>26.21875</v>
      </c>
      <c r="K81" s="24" t="n">
        <v>89.3028828799249</v>
      </c>
      <c r="L81" s="23" t="n">
        <f si="46" t="shared"/>
        <v>8.302882879924894</v>
      </c>
      <c r="M81" s="24" t="n">
        <v>100.8048780487805</v>
      </c>
      <c r="N81" s="23" t="n">
        <f si="47" t="shared"/>
        <v>19.804878048780495</v>
      </c>
      <c r="O81" s="29" t="n">
        <v>121.57818181818182</v>
      </c>
      <c r="P81" s="28" t="n">
        <f si="48" t="shared"/>
        <v>40.57818181818182</v>
      </c>
      <c r="Q81" s="29" t="n">
        <v>103.40257976905305</v>
      </c>
      <c r="R81" s="28" t="n">
        <f si="49" t="shared"/>
        <v>22.402579769053048</v>
      </c>
      <c r="S81" s="29" t="n">
        <v>105.77777777777777</v>
      </c>
      <c r="T81" s="28" t="n">
        <f si="50" t="shared"/>
        <v>24.77777777777777</v>
      </c>
      <c r="U81" s="9" t="n">
        <v>104.22556390977444</v>
      </c>
      <c r="V81" s="8" t="n">
        <f si="51" t="shared"/>
        <v>23.225563909774436</v>
      </c>
      <c r="W81" s="9" t="n">
        <v>98.23198306467617</v>
      </c>
      <c r="X81" s="8" t="n">
        <f si="52" t="shared"/>
        <v>17.23198306467617</v>
      </c>
      <c r="Y81" s="9" t="n">
        <v>106.23529411764706</v>
      </c>
      <c r="Z81" s="8" t="n">
        <f si="53" t="shared"/>
        <v>25.235294117647058</v>
      </c>
      <c r="AA81" s="19" t="n">
        <v>102.41419763215742</v>
      </c>
      <c r="AB81" s="18" t="n">
        <f si="54" t="shared"/>
        <v>21.414197632157425</v>
      </c>
      <c r="AC81" s="19" t="n">
        <v>108.15789473684211</v>
      </c>
      <c r="AD81" s="30" t="n">
        <f si="55" t="shared"/>
        <v>27.15789473684211</v>
      </c>
    </row>
    <row r="82" spans="1:30" x14ac:dyDescent="0.25">
      <c r="A82" s="2" t="n">
        <v>504.0</v>
      </c>
      <c r="B82" s="1" t="n">
        <v>94.0</v>
      </c>
      <c r="C82" s="14" t="n">
        <v>100.52631578947368</v>
      </c>
      <c r="D82" s="13" t="n">
        <f si="42" t="shared"/>
        <v>6.526315789473685</v>
      </c>
      <c r="E82" s="14" t="n">
        <v>97.22172802123417</v>
      </c>
      <c r="F82" s="13" t="n">
        <f si="43" t="shared"/>
        <v>3.2217280212341706</v>
      </c>
      <c r="G82" s="14" t="n">
        <v>101.03030303030303</v>
      </c>
      <c r="H82" s="13" t="n">
        <f si="44" t="shared"/>
        <v>7.030303030303031</v>
      </c>
      <c r="I82" s="24" t="n">
        <v>100.52631578947368</v>
      </c>
      <c r="J82" s="23" t="n">
        <f si="45" t="shared"/>
        <v>6.526315789473685</v>
      </c>
      <c r="K82" s="24" t="n">
        <v>92.40704177742822</v>
      </c>
      <c r="L82" s="23" t="n">
        <f si="46" t="shared"/>
        <v>1.5929582225717809</v>
      </c>
      <c r="M82" s="24" t="n">
        <v>99.8780487804878</v>
      </c>
      <c r="N82" s="23" t="n">
        <f si="47" t="shared"/>
        <v>5.878048780487802</v>
      </c>
      <c r="O82" s="29" t="n">
        <v>121.57818181818182</v>
      </c>
      <c r="P82" s="28" t="n">
        <f si="48" t="shared"/>
        <v>27.578181818181818</v>
      </c>
      <c r="Q82" s="29" t="n">
        <v>108.63435347362619</v>
      </c>
      <c r="R82" s="28" t="n">
        <f si="49" t="shared"/>
        <v>14.634353473626192</v>
      </c>
      <c r="S82" s="29" t="n">
        <v>102.05555555555556</v>
      </c>
      <c r="T82" s="28" t="n">
        <f si="50" t="shared"/>
        <v>8.055555555555557</v>
      </c>
      <c r="U82" s="9" t="n">
        <v>104.22556390977444</v>
      </c>
      <c r="V82" s="8" t="n">
        <f si="51" t="shared"/>
        <v>10.225563909774436</v>
      </c>
      <c r="W82" s="9" t="n">
        <v>101.36119951163245</v>
      </c>
      <c r="X82" s="8" t="n">
        <f si="52" t="shared"/>
        <v>7.361199511632449</v>
      </c>
      <c r="Y82" s="9" t="n">
        <v>102.47058823529412</v>
      </c>
      <c r="Z82" s="8" t="n">
        <f si="53" t="shared"/>
        <v>8.470588235294116</v>
      </c>
      <c r="AA82" s="19" t="n">
        <v>110.46885166045513</v>
      </c>
      <c r="AB82" s="18" t="n">
        <f si="54" t="shared"/>
        <v>16.46885166045513</v>
      </c>
      <c r="AC82" s="19" t="n">
        <v>101.26315789473684</v>
      </c>
      <c r="AD82" s="30" t="n">
        <f si="55" t="shared"/>
        <v>7.263157894736835</v>
      </c>
    </row>
    <row r="83" spans="1:30" x14ac:dyDescent="0.25">
      <c r="A83" s="2" t="n">
        <v>531.0</v>
      </c>
      <c r="B83" s="1" t="n">
        <v>122.0</v>
      </c>
      <c r="C83" s="14" t="n">
        <v>107.21875</v>
      </c>
      <c r="D83" s="13" t="n">
        <f si="42" t="shared"/>
        <v>14.78125</v>
      </c>
      <c r="E83" s="14" t="n">
        <v>115.23548693906965</v>
      </c>
      <c r="F83" s="13" t="n">
        <f si="43" t="shared"/>
        <v>6.764513060930355</v>
      </c>
      <c r="G83" s="14" t="n">
        <v>113.72727272727273</v>
      </c>
      <c r="H83" s="13" t="n">
        <f si="44" t="shared"/>
        <v>8.272727272727266</v>
      </c>
      <c r="I83" s="24" t="n">
        <v>107.21875</v>
      </c>
      <c r="J83" s="23" t="n">
        <f si="45" t="shared"/>
        <v>14.78125</v>
      </c>
      <c r="K83" s="24" t="n">
        <v>127.68556654256558</v>
      </c>
      <c r="L83" s="23" t="n">
        <f si="46" t="shared"/>
        <v>5.6855665425655815</v>
      </c>
      <c r="M83" s="24" t="n">
        <v>114.17073170731707</v>
      </c>
      <c r="N83" s="23" t="n">
        <f si="47" t="shared"/>
        <v>7.829268292682926</v>
      </c>
      <c r="O83" s="29" t="n">
        <v>121.57818181818182</v>
      </c>
      <c r="P83" s="28" t="n">
        <f si="48" t="shared"/>
        <v>0.42181818181818187</v>
      </c>
      <c r="Q83" s="29" t="n">
        <v>106.58093347252577</v>
      </c>
      <c r="R83" s="28" t="n">
        <f si="49" t="shared"/>
        <v>15.419066527474229</v>
      </c>
      <c r="S83" s="29" t="n">
        <v>109.05555555555556</v>
      </c>
      <c r="T83" s="28" t="n">
        <f si="50" t="shared"/>
        <v>12.944444444444443</v>
      </c>
      <c r="U83" s="9" t="n">
        <v>104.22556390977444</v>
      </c>
      <c r="V83" s="8" t="n">
        <f si="51" t="shared"/>
        <v>17.774436090225564</v>
      </c>
      <c r="W83" s="9" t="n">
        <v>104.018147405755</v>
      </c>
      <c r="X83" s="8" t="n">
        <f si="52" t="shared"/>
        <v>17.981852594244998</v>
      </c>
      <c r="Y83" s="9" t="n">
        <v>105.47058823529412</v>
      </c>
      <c r="Z83" s="8" t="n">
        <f si="53" t="shared"/>
        <v>16.529411764705884</v>
      </c>
      <c r="AA83" s="19" t="n">
        <v>109.258640440279</v>
      </c>
      <c r="AB83" s="18" t="n">
        <f si="54" t="shared"/>
        <v>12.741359559721005</v>
      </c>
      <c r="AC83" s="19" t="n">
        <v>107.73684210526316</v>
      </c>
      <c r="AD83" s="30" t="n">
        <f si="55" t="shared"/>
        <v>14.263157894736835</v>
      </c>
    </row>
    <row r="84" spans="1:30" x14ac:dyDescent="0.25">
      <c r="A84" s="2" t="n">
        <v>554.0</v>
      </c>
      <c r="B84" s="1" t="n">
        <v>88.0</v>
      </c>
      <c r="C84" s="14" t="n">
        <v>90.57142857142857</v>
      </c>
      <c r="D84" s="13" t="n">
        <f si="42" t="shared"/>
        <v>2.5714285714285694</v>
      </c>
      <c r="E84" s="14" t="n">
        <v>94.8945619152058</v>
      </c>
      <c r="F84" s="13" t="n">
        <f si="43" t="shared"/>
        <v>6.894561915205799</v>
      </c>
      <c r="G84" s="14" t="n">
        <v>94.36363636363636</v>
      </c>
      <c r="H84" s="13" t="n">
        <f si="44" t="shared"/>
        <v>6.36363636363636</v>
      </c>
      <c r="I84" s="24" t="n">
        <v>90.57142857142857</v>
      </c>
      <c r="J84" s="23" t="n">
        <f si="45" t="shared"/>
        <v>2.5714285714285694</v>
      </c>
      <c r="K84" s="24" t="n">
        <v>92.99052731456595</v>
      </c>
      <c r="L84" s="23" t="n">
        <f si="46" t="shared"/>
        <v>4.990527314565952</v>
      </c>
      <c r="M84" s="24" t="n">
        <v>93.21951219512195</v>
      </c>
      <c r="N84" s="23" t="n">
        <f si="47" t="shared"/>
        <v>5.2195121951219505</v>
      </c>
      <c r="O84" s="29" t="n">
        <v>121.57818181818182</v>
      </c>
      <c r="P84" s="28" t="n">
        <f si="48" t="shared"/>
        <v>33.57818181818182</v>
      </c>
      <c r="Q84" s="29" t="n">
        <v>93.15404885339312</v>
      </c>
      <c r="R84" s="28" t="n">
        <f si="49" t="shared"/>
        <v>5.154048853393121</v>
      </c>
      <c r="S84" s="29" t="n">
        <v>88.88888888888889</v>
      </c>
      <c r="T84" s="28" t="n">
        <f si="50" t="shared"/>
        <v>0.8888888888888857</v>
      </c>
      <c r="U84" s="9" t="n">
        <v>104.22556390977444</v>
      </c>
      <c r="V84" s="8" t="n">
        <f si="51" t="shared"/>
        <v>16.225563909774436</v>
      </c>
      <c r="W84" s="9" t="n">
        <v>88.16354121369068</v>
      </c>
      <c r="X84" s="8" t="n">
        <f si="52" t="shared"/>
        <v>0.16354121369067798</v>
      </c>
      <c r="Y84" s="9" t="n">
        <v>88.29411764705883</v>
      </c>
      <c r="Z84" s="8" t="n">
        <f si="53" t="shared"/>
        <v>0.29411764705882604</v>
      </c>
      <c r="AA84" s="19" t="n">
        <v>94.06643913728657</v>
      </c>
      <c r="AB84" s="18" t="n">
        <f si="54" t="shared"/>
        <v>6.066439137286565</v>
      </c>
      <c r="AC84" s="19" t="n">
        <v>88.57894736842105</v>
      </c>
      <c r="AD84" s="30" t="n">
        <f si="55" t="shared"/>
        <v>0.5789473684210549</v>
      </c>
    </row>
    <row r="85" spans="1:30" x14ac:dyDescent="0.25">
      <c r="A85" s="2" t="n">
        <v>566.0</v>
      </c>
      <c r="B85" s="1" t="n">
        <v>95.0</v>
      </c>
      <c r="C85" s="14" t="n">
        <v>107.21875</v>
      </c>
      <c r="D85" s="13" t="n">
        <f si="42" t="shared"/>
        <v>12.21875</v>
      </c>
      <c r="E85" s="14" t="n">
        <v>96.19045123300688</v>
      </c>
      <c r="F85" s="13" t="n">
        <f si="43" t="shared"/>
        <v>1.1904512330068826</v>
      </c>
      <c r="G85" s="14" t="n">
        <v>99.9090909090909</v>
      </c>
      <c r="H85" s="13" t="n">
        <f si="44" t="shared"/>
        <v>4.9090909090909065</v>
      </c>
      <c r="I85" s="24" t="n">
        <v>107.21875</v>
      </c>
      <c r="J85" s="23" t="n">
        <f si="45" t="shared"/>
        <v>12.21875</v>
      </c>
      <c r="K85" s="24" t="n">
        <v>88.90675378231303</v>
      </c>
      <c r="L85" s="23" t="n">
        <f si="46" t="shared"/>
        <v>6.093246217686968</v>
      </c>
      <c r="M85" s="24" t="n">
        <v>101.29268292682927</v>
      </c>
      <c r="N85" s="23" t="n">
        <f si="47" t="shared"/>
        <v>6.292682926829272</v>
      </c>
      <c r="O85" s="29" t="n">
        <v>121.57818181818182</v>
      </c>
      <c r="P85" s="28" t="n">
        <f si="48" t="shared"/>
        <v>26.578181818181818</v>
      </c>
      <c r="Q85" s="29" t="n">
        <v>100.55570544808427</v>
      </c>
      <c r="R85" s="28" t="n">
        <f si="49" t="shared"/>
        <v>5.555705448084268</v>
      </c>
      <c r="S85" s="29" t="n">
        <v>104.16666666666667</v>
      </c>
      <c r="T85" s="28" t="n">
        <f si="50" t="shared"/>
        <v>9.166666666666671</v>
      </c>
      <c r="U85" s="9" t="n">
        <v>104.22556390977444</v>
      </c>
      <c r="V85" s="8" t="n">
        <f si="51" t="shared"/>
        <v>9.225563909774436</v>
      </c>
      <c r="W85" s="9" t="n">
        <v>97.23229336461829</v>
      </c>
      <c r="X85" s="8" t="n">
        <f si="52" t="shared"/>
        <v>2.232293364618286</v>
      </c>
      <c r="Y85" s="9" t="n">
        <v>100.23529411764706</v>
      </c>
      <c r="Z85" s="8" t="n">
        <f si="53" t="shared"/>
        <v>5.235294117647058</v>
      </c>
      <c r="AA85" s="19" t="n">
        <v>104.29460182681994</v>
      </c>
      <c r="AB85" s="18" t="n">
        <f si="54" t="shared"/>
        <v>9.294601826819942</v>
      </c>
      <c r="AC85" s="19" t="n">
        <v>99.89473684210526</v>
      </c>
      <c r="AD85" s="30" t="n">
        <f si="55" t="shared"/>
        <v>4.89473684210526</v>
      </c>
    </row>
    <row r="86" spans="1:30" x14ac:dyDescent="0.25">
      <c r="A86" s="2" t="n">
        <v>569.0</v>
      </c>
      <c r="B86" s="1" t="n">
        <v>154.0</v>
      </c>
      <c r="C86" s="14" t="n">
        <v>120.8529411764706</v>
      </c>
      <c r="D86" s="13" t="n">
        <f si="42" t="shared"/>
        <v>33.147058823529406</v>
      </c>
      <c r="E86" s="14" t="n">
        <v>126.77620506147123</v>
      </c>
      <c r="F86" s="13" t="n">
        <f si="43" t="shared"/>
        <v>27.22379493852877</v>
      </c>
      <c r="G86" s="14" t="n">
        <v>126.39393939393939</v>
      </c>
      <c r="H86" s="13" t="n">
        <f si="44" t="shared"/>
        <v>27.60606060606061</v>
      </c>
      <c r="I86" s="24" t="n">
        <v>120.8529411764706</v>
      </c>
      <c r="J86" s="23" t="n">
        <f si="45" t="shared"/>
        <v>33.147058823529406</v>
      </c>
      <c r="K86" s="24" t="n">
        <v>126.99171010953376</v>
      </c>
      <c r="L86" s="23" t="n">
        <f si="46" t="shared"/>
        <v>27.008289890466244</v>
      </c>
      <c r="M86" s="24" t="n">
        <v>125.26829268292683</v>
      </c>
      <c r="N86" s="23" t="n">
        <f si="47" t="shared"/>
        <v>28.731707317073173</v>
      </c>
      <c r="O86" s="29" t="n">
        <v>121.57818181818182</v>
      </c>
      <c r="P86" s="28" t="n">
        <f si="48" t="shared"/>
        <v>32.42181818181818</v>
      </c>
      <c r="Q86" s="29" t="n">
        <v>120.29760330941447</v>
      </c>
      <c r="R86" s="28" t="n">
        <f si="49" t="shared"/>
        <v>33.70239669058553</v>
      </c>
      <c r="S86" s="29" t="n">
        <v>130.77777777777777</v>
      </c>
      <c r="T86" s="28" t="n">
        <f si="50" t="shared"/>
        <v>23.22222222222223</v>
      </c>
      <c r="U86" s="9" t="n">
        <v>131.60194174757282</v>
      </c>
      <c r="V86" s="8" t="n">
        <f si="51" t="shared"/>
        <v>22.398058252427177</v>
      </c>
      <c r="W86" s="9" t="n">
        <v>130.46411520898658</v>
      </c>
      <c r="X86" s="8" t="n">
        <f si="52" t="shared"/>
        <v>23.535884791013416</v>
      </c>
      <c r="Y86" s="9" t="n">
        <v>133.52941176470588</v>
      </c>
      <c r="Z86" s="8" t="n">
        <f si="53" t="shared"/>
        <v>20.470588235294116</v>
      </c>
      <c r="AA86" s="19" t="n">
        <v>120.93279891514449</v>
      </c>
      <c r="AB86" s="18" t="n">
        <f si="54" t="shared"/>
        <v>33.06720108485551</v>
      </c>
      <c r="AC86" s="19" t="n">
        <v>129.47368421052633</v>
      </c>
      <c r="AD86" s="30" t="n">
        <f si="55" t="shared"/>
        <v>24.52631578947367</v>
      </c>
    </row>
    <row r="87" spans="1:30" x14ac:dyDescent="0.25">
      <c r="A87" s="2" t="n">
        <v>573.0</v>
      </c>
      <c r="B87" s="1" t="n">
        <v>111.0</v>
      </c>
      <c r="C87" s="14" t="n">
        <v>90.57142857142857</v>
      </c>
      <c r="D87" s="13" t="n">
        <f si="42" t="shared"/>
        <v>20.42857142857143</v>
      </c>
      <c r="E87" s="14" t="n">
        <v>94.98331584809024</v>
      </c>
      <c r="F87" s="13" t="n">
        <f si="43" t="shared"/>
        <v>16.016684151909757</v>
      </c>
      <c r="G87" s="14" t="n">
        <v>93.84848484848484</v>
      </c>
      <c r="H87" s="13" t="n">
        <f si="44" t="shared"/>
        <v>17.151515151515156</v>
      </c>
      <c r="I87" s="24" t="n">
        <v>90.57142857142857</v>
      </c>
      <c r="J87" s="23" t="n">
        <f si="45" t="shared"/>
        <v>20.42857142857143</v>
      </c>
      <c r="K87" s="24" t="n">
        <v>95.19628294259756</v>
      </c>
      <c r="L87" s="23" t="n">
        <f si="46" t="shared"/>
        <v>15.803717057402437</v>
      </c>
      <c r="M87" s="24" t="n">
        <v>93.1219512195122</v>
      </c>
      <c r="N87" s="23" t="n">
        <f si="47" t="shared"/>
        <v>17.878048780487802</v>
      </c>
      <c r="O87" s="29" t="n">
        <v>121.57818181818182</v>
      </c>
      <c r="P87" s="28" t="n">
        <f si="48" t="shared"/>
        <v>10.578181818181818</v>
      </c>
      <c r="Q87" s="29" t="n">
        <v>92.4224960444616</v>
      </c>
      <c r="R87" s="28" t="n">
        <f si="49" t="shared"/>
        <v>18.577503955538404</v>
      </c>
      <c r="S87" s="29" t="n">
        <v>87.44444444444444</v>
      </c>
      <c r="T87" s="28" t="n">
        <f si="50" t="shared"/>
        <v>23.555555555555557</v>
      </c>
      <c r="U87" s="9" t="n">
        <v>104.22556390977444</v>
      </c>
      <c r="V87" s="8" t="n">
        <f si="51" t="shared"/>
        <v>6.774436090225564</v>
      </c>
      <c r="W87" s="9" t="n">
        <v>87.89560812426052</v>
      </c>
      <c r="X87" s="8" t="n">
        <f si="52" t="shared"/>
        <v>23.10439187573948</v>
      </c>
      <c r="Y87" s="9" t="n">
        <v>89.11764705882354</v>
      </c>
      <c r="Z87" s="8" t="n">
        <f si="53" t="shared"/>
        <v>21.882352941176464</v>
      </c>
      <c r="AA87" s="19" t="n">
        <v>94.54801467772656</v>
      </c>
      <c r="AB87" s="18" t="n">
        <f si="54" t="shared"/>
        <v>16.451985322273444</v>
      </c>
      <c r="AC87" s="19" t="n">
        <v>88.89473684210526</v>
      </c>
      <c r="AD87" s="30" t="n">
        <f si="55" t="shared"/>
        <v>22.10526315789474</v>
      </c>
    </row>
    <row r="88" spans="1:30" x14ac:dyDescent="0.25">
      <c r="A88" s="2" t="n">
        <v>575.0</v>
      </c>
      <c r="B88" s="1" t="n">
        <v>143.0</v>
      </c>
      <c r="C88" s="14" t="n">
        <v>137.42857142857142</v>
      </c>
      <c r="D88" s="13" t="n">
        <f si="42" t="shared"/>
        <v>5.571428571428584</v>
      </c>
      <c r="E88" s="14" t="n">
        <v>153.75022691403785</v>
      </c>
      <c r="F88" s="13" t="n">
        <f si="43" t="shared"/>
        <v>10.750226914037853</v>
      </c>
      <c r="G88" s="14" t="n">
        <v>148.38095238095238</v>
      </c>
      <c r="H88" s="13" t="n">
        <f si="44" t="shared"/>
        <v>5.38095238095238</v>
      </c>
      <c r="I88" s="24" t="n">
        <v>137.42857142857142</v>
      </c>
      <c r="J88" s="23" t="n">
        <f si="45" t="shared"/>
        <v>5.571428571428584</v>
      </c>
      <c r="K88" s="24" t="n">
        <v>157.618035290159</v>
      </c>
      <c r="L88" s="23" t="n">
        <f si="46" t="shared"/>
        <v>14.618035290159014</v>
      </c>
      <c r="M88" s="24" t="n">
        <v>148.38095238095238</v>
      </c>
      <c r="N88" s="23" t="n">
        <f si="47" t="shared"/>
        <v>5.38095238095238</v>
      </c>
      <c r="O88" s="29" t="n">
        <v>121.57818181818182</v>
      </c>
      <c r="P88" s="28" t="n">
        <f si="48" t="shared"/>
        <v>21.421818181818182</v>
      </c>
      <c r="Q88" s="29" t="n">
        <v>152.35774747531767</v>
      </c>
      <c r="R88" s="28" t="n">
        <f si="49" t="shared"/>
        <v>9.357747475317666</v>
      </c>
      <c r="S88" s="29" t="n">
        <v>149.83333333333334</v>
      </c>
      <c r="T88" s="28" t="n">
        <f si="50" t="shared"/>
        <v>6.833333333333343</v>
      </c>
      <c r="U88" s="9" t="n">
        <v>145.68</v>
      </c>
      <c r="V88" s="8" t="n">
        <f si="51" t="shared"/>
        <v>2.680000000000007</v>
      </c>
      <c r="W88" s="9" t="n">
        <v>149.7296716291427</v>
      </c>
      <c r="X88" s="8" t="n">
        <f si="52" t="shared"/>
        <v>6.7296716291427</v>
      </c>
      <c r="Y88" s="9" t="n">
        <v>149.35294117647058</v>
      </c>
      <c r="Z88" s="8" t="n">
        <f si="53" t="shared"/>
        <v>6.35294117647058</v>
      </c>
      <c r="AA88" s="19" t="n">
        <v>149.20733076987693</v>
      </c>
      <c r="AB88" s="18" t="n">
        <f si="54" t="shared"/>
        <v>6.207330769876933</v>
      </c>
      <c r="AC88" s="19" t="n">
        <v>150.6315789473684</v>
      </c>
      <c r="AD88" s="30" t="n">
        <f si="55" t="shared"/>
        <v>7.631578947368411</v>
      </c>
    </row>
    <row r="89" spans="1:30" x14ac:dyDescent="0.25">
      <c r="A89" s="2" t="n">
        <v>577.0</v>
      </c>
      <c r="B89" s="1" t="n">
        <v>108.0</v>
      </c>
      <c r="C89" s="14" t="n">
        <v>120.8529411764706</v>
      </c>
      <c r="D89" s="13" t="n">
        <f si="42" t="shared"/>
        <v>12.852941176470594</v>
      </c>
      <c r="E89" s="14" t="n">
        <v>122.78979687852562</v>
      </c>
      <c r="F89" s="13" t="n">
        <f si="43" t="shared"/>
        <v>14.789796878525621</v>
      </c>
      <c r="G89" s="14" t="n">
        <v>123.21212121212122</v>
      </c>
      <c r="H89" s="13" t="n">
        <f si="44" t="shared"/>
        <v>15.212121212121218</v>
      </c>
      <c r="I89" s="24" t="n">
        <v>120.8529411764706</v>
      </c>
      <c r="J89" s="23" t="n">
        <f si="45" t="shared"/>
        <v>12.852941176470594</v>
      </c>
      <c r="K89" s="24" t="n">
        <v>134.0939992877058</v>
      </c>
      <c r="L89" s="23" t="n">
        <f si="46" t="shared"/>
        <v>26.0939992877058</v>
      </c>
      <c r="M89" s="24" t="n">
        <v>122.92682926829268</v>
      </c>
      <c r="N89" s="23" t="n">
        <f si="47" t="shared"/>
        <v>14.926829268292678</v>
      </c>
      <c r="O89" s="29" t="n">
        <v>121.57818181818182</v>
      </c>
      <c r="P89" s="28" t="n">
        <f si="48" t="shared"/>
        <v>13.578181818181818</v>
      </c>
      <c r="Q89" s="29" t="n">
        <v>112.46879830665837</v>
      </c>
      <c r="R89" s="28" t="n">
        <f si="49" t="shared"/>
        <v>4.468798306658371</v>
      </c>
      <c r="S89" s="29" t="n">
        <v>127.72222222222223</v>
      </c>
      <c r="T89" s="28" t="n">
        <f si="50" t="shared"/>
        <v>19.72222222222223</v>
      </c>
      <c r="U89" s="9" t="n">
        <v>131.60194174757282</v>
      </c>
      <c r="V89" s="8" t="n">
        <f si="51" t="shared"/>
        <v>23.601941747572823</v>
      </c>
      <c r="W89" s="9" t="n">
        <v>127.59484007474705</v>
      </c>
      <c r="X89" s="8" t="n">
        <f si="52" t="shared"/>
        <v>19.594840074747054</v>
      </c>
      <c r="Y89" s="9" t="n">
        <v>123.23529411764706</v>
      </c>
      <c r="Z89" s="8" t="n">
        <f si="53" t="shared"/>
        <v>15.235294117647058</v>
      </c>
      <c r="AA89" s="19" t="n">
        <v>120.07626846518095</v>
      </c>
      <c r="AB89" s="18" t="n">
        <f si="54" t="shared"/>
        <v>12.076268465180945</v>
      </c>
      <c r="AC89" s="19" t="n">
        <v>121.42105263157895</v>
      </c>
      <c r="AD89" s="30" t="n">
        <f si="55" t="shared"/>
        <v>13.421052631578945</v>
      </c>
    </row>
    <row r="90" spans="1:30" x14ac:dyDescent="0.25">
      <c r="A90" s="2" t="n">
        <v>585.0</v>
      </c>
      <c r="B90" s="1" t="n">
        <v>124.0</v>
      </c>
      <c r="C90" s="14" t="n">
        <v>167.75</v>
      </c>
      <c r="D90" s="13" t="n">
        <f si="42" t="shared"/>
        <v>43.75</v>
      </c>
      <c r="E90" s="14" t="n">
        <v>178.4721152288147</v>
      </c>
      <c r="F90" s="13" t="n">
        <f si="43" t="shared"/>
        <v>54.47211522881469</v>
      </c>
      <c r="G90" s="14" t="n">
        <v>162.0</v>
      </c>
      <c r="H90" s="13" t="n">
        <f si="44" t="shared"/>
        <v>38.0</v>
      </c>
      <c r="I90" s="24" t="n">
        <v>167.75</v>
      </c>
      <c r="J90" s="23" t="n">
        <f si="45" t="shared"/>
        <v>43.75</v>
      </c>
      <c r="K90" s="24" t="n">
        <v>143.72024190488156</v>
      </c>
      <c r="L90" s="23" t="n">
        <f si="46" t="shared"/>
        <v>19.72024190488156</v>
      </c>
      <c r="M90" s="24" t="n">
        <v>162.0</v>
      </c>
      <c r="N90" s="23" t="n">
        <f si="47" t="shared"/>
        <v>38.0</v>
      </c>
      <c r="O90" s="29" t="n">
        <v>121.57818181818182</v>
      </c>
      <c r="P90" s="28" t="n">
        <f si="48" t="shared"/>
        <v>2.421818181818182</v>
      </c>
      <c r="Q90" s="29" t="n">
        <v>175.42180432533237</v>
      </c>
      <c r="R90" s="28" t="n">
        <f si="49" t="shared"/>
        <v>51.421804325332374</v>
      </c>
      <c r="S90" s="29" t="n">
        <v>161.66666666666666</v>
      </c>
      <c r="T90" s="28" t="n">
        <f si="50" t="shared"/>
        <v>37.66666666666666</v>
      </c>
      <c r="U90" s="9" t="n">
        <v>169.64285714285714</v>
      </c>
      <c r="V90" s="8" t="n">
        <f si="51" t="shared"/>
        <v>45.64285714285714</v>
      </c>
      <c r="W90" s="9" t="n">
        <v>170.974229321133</v>
      </c>
      <c r="X90" s="8" t="n">
        <f si="52" t="shared"/>
        <v>46.97422932113301</v>
      </c>
      <c r="Y90" s="9" t="n">
        <v>162.58823529411765</v>
      </c>
      <c r="Z90" s="8" t="n">
        <f si="53" t="shared"/>
        <v>38.58823529411765</v>
      </c>
      <c r="AA90" s="19" t="n">
        <v>174.67366847658516</v>
      </c>
      <c r="AB90" s="18" t="n">
        <f si="54" t="shared"/>
        <v>50.67366847658516</v>
      </c>
      <c r="AC90" s="19" t="n">
        <v>163.31578947368422</v>
      </c>
      <c r="AD90" s="30" t="n">
        <f si="55" t="shared"/>
        <v>39.31578947368422</v>
      </c>
    </row>
    <row r="91" spans="1:30" x14ac:dyDescent="0.25">
      <c r="A91" s="2" t="n">
        <v>598.0</v>
      </c>
      <c r="B91" s="1" t="n">
        <v>89.0</v>
      </c>
      <c r="C91" s="14" t="n">
        <v>90.57142857142857</v>
      </c>
      <c r="D91" s="13" t="n">
        <f si="42" t="shared"/>
        <v>1.5714285714285694</v>
      </c>
      <c r="E91" s="14" t="n">
        <v>92.77462347834982</v>
      </c>
      <c r="F91" s="13" t="n">
        <f si="43" t="shared"/>
        <v>3.774623478349824</v>
      </c>
      <c r="G91" s="14" t="n">
        <v>90.78787878787878</v>
      </c>
      <c r="H91" s="13" t="n">
        <f si="44" t="shared"/>
        <v>1.7878787878787818</v>
      </c>
      <c r="I91" s="24" t="n">
        <v>90.57142857142857</v>
      </c>
      <c r="J91" s="23" t="n">
        <f si="45" t="shared"/>
        <v>1.5714285714285694</v>
      </c>
      <c r="K91" s="24" t="n">
        <v>91.08894928596541</v>
      </c>
      <c r="L91" s="23" t="n">
        <f si="46" t="shared"/>
        <v>2.0889492859654126</v>
      </c>
      <c r="M91" s="24" t="n">
        <v>94.07317073170732</v>
      </c>
      <c r="N91" s="23" t="n">
        <f si="47" t="shared"/>
        <v>5.073170731707322</v>
      </c>
      <c r="O91" s="29" t="n">
        <v>121.57818181818182</v>
      </c>
      <c r="P91" s="28" t="n">
        <f si="48" t="shared"/>
        <v>32.57818181818182</v>
      </c>
      <c r="Q91" s="29" t="n">
        <v>78.5321466283176</v>
      </c>
      <c r="R91" s="28" t="n">
        <f si="49" t="shared"/>
        <v>10.467853371682395</v>
      </c>
      <c r="S91" s="29" t="n">
        <v>86.83333333333333</v>
      </c>
      <c r="T91" s="28" t="n">
        <f si="50" t="shared"/>
        <v>2.1666666666666714</v>
      </c>
      <c r="U91" s="9" t="n">
        <v>104.22556390977444</v>
      </c>
      <c r="V91" s="8" t="n">
        <f si="51" t="shared"/>
        <v>15.225563909774436</v>
      </c>
      <c r="W91" s="9" t="n">
        <v>75.927350168731</v>
      </c>
      <c r="X91" s="8" t="n">
        <f si="52" t="shared"/>
        <v>13.072649831269004</v>
      </c>
      <c r="Y91" s="9" t="n">
        <v>87.29411764705883</v>
      </c>
      <c r="Z91" s="8" t="n">
        <f si="53" t="shared"/>
        <v>1.705882352941174</v>
      </c>
      <c r="AA91" s="19" t="n">
        <v>87.46975750095146</v>
      </c>
      <c r="AB91" s="18" t="n">
        <f si="54" t="shared"/>
        <v>1.5302424990485406</v>
      </c>
      <c r="AC91" s="19" t="n">
        <v>85.89473684210526</v>
      </c>
      <c r="AD91" s="30" t="n">
        <f si="55" t="shared"/>
        <v>3.10526315789474</v>
      </c>
    </row>
    <row r="92" spans="1:30" x14ac:dyDescent="0.25">
      <c r="A92" s="2" t="n">
        <v>608.0</v>
      </c>
      <c r="B92" s="1" t="n">
        <v>92.0</v>
      </c>
      <c r="C92" s="14" t="n">
        <v>90.57142857142857</v>
      </c>
      <c r="D92" s="13" t="n">
        <f si="42" t="shared"/>
        <v>1.4285714285714306</v>
      </c>
      <c r="E92" s="14" t="n">
        <v>94.59960461543045</v>
      </c>
      <c r="F92" s="13" t="n">
        <f si="43" t="shared"/>
        <v>2.599604615430451</v>
      </c>
      <c r="G92" s="14" t="n">
        <v>91.75757575757575</v>
      </c>
      <c r="H92" s="13" t="n">
        <f si="44" t="shared"/>
        <v>0.24242424242424931</v>
      </c>
      <c r="I92" s="24" t="n">
        <v>90.57142857142857</v>
      </c>
      <c r="J92" s="23" t="n">
        <f si="45" t="shared"/>
        <v>1.4285714285714306</v>
      </c>
      <c r="K92" s="24" t="n">
        <v>93.36543198666213</v>
      </c>
      <c r="L92" s="23" t="n">
        <f si="46" t="shared"/>
        <v>1.3654319866621307</v>
      </c>
      <c r="M92" s="24" t="n">
        <v>92.97560975609755</v>
      </c>
      <c r="N92" s="23" t="n">
        <f si="47" t="shared"/>
        <v>0.9756097560975547</v>
      </c>
      <c r="O92" s="29" t="n">
        <v>121.57818181818182</v>
      </c>
      <c r="P92" s="28" t="n">
        <f si="48" t="shared"/>
        <v>29.578181818181818</v>
      </c>
      <c r="Q92" s="29" t="n">
        <v>92.88132932607336</v>
      </c>
      <c r="R92" s="28" t="n">
        <f si="49" t="shared"/>
        <v>0.8813293260733559</v>
      </c>
      <c r="S92" s="29" t="n">
        <v>90.88888888888889</v>
      </c>
      <c r="T92" s="28" t="n">
        <f si="50" t="shared"/>
        <v>1.1111111111111143</v>
      </c>
      <c r="U92" s="9" t="n">
        <v>104.22556390977444</v>
      </c>
      <c r="V92" s="8" t="n">
        <f si="51" t="shared"/>
        <v>12.225563909774436</v>
      </c>
      <c r="W92" s="9" t="n">
        <v>87.81453639487606</v>
      </c>
      <c r="X92" s="8" t="n">
        <f si="52" t="shared"/>
        <v>4.185463605123942</v>
      </c>
      <c r="Y92" s="9" t="n">
        <v>89.70588235294117</v>
      </c>
      <c r="Z92" s="8" t="n">
        <f si="53" t="shared"/>
        <v>2.294117647058826</v>
      </c>
      <c r="AA92" s="19" t="n">
        <v>94.07799078820624</v>
      </c>
      <c r="AB92" s="18" t="n">
        <f si="54" t="shared"/>
        <v>2.077990788206236</v>
      </c>
      <c r="AC92" s="19" t="n">
        <v>89.89473684210526</v>
      </c>
      <c r="AD92" s="30" t="n">
        <f si="55" t="shared"/>
        <v>2.10526315789474</v>
      </c>
    </row>
    <row r="93" spans="1:30" x14ac:dyDescent="0.25">
      <c r="A93" s="2" t="n">
        <v>609.0</v>
      </c>
      <c r="B93" s="1" t="n">
        <v>152.0</v>
      </c>
      <c r="C93" s="14" t="n">
        <v>148.94117647058823</v>
      </c>
      <c r="D93" s="13" t="n">
        <f si="42" t="shared"/>
        <v>3.058823529411768</v>
      </c>
      <c r="E93" s="14" t="n">
        <v>154.02382705468213</v>
      </c>
      <c r="F93" s="13" t="n">
        <f si="43" t="shared"/>
        <v>2.0238270546821298</v>
      </c>
      <c r="G93" s="14" t="n">
        <v>148.38095238095238</v>
      </c>
      <c r="H93" s="13" t="n">
        <f si="44" t="shared"/>
        <v>3.6190476190476204</v>
      </c>
      <c r="I93" s="24" t="n">
        <v>148.94117647058823</v>
      </c>
      <c r="J93" s="23" t="n">
        <f si="45" t="shared"/>
        <v>3.058823529411768</v>
      </c>
      <c r="K93" s="24" t="n">
        <v>166.3887873980145</v>
      </c>
      <c r="L93" s="23" t="n">
        <f si="46" t="shared"/>
        <v>14.3887873980145</v>
      </c>
      <c r="M93" s="24" t="n">
        <v>148.38095238095238</v>
      </c>
      <c r="N93" s="23" t="n">
        <f si="47" t="shared"/>
        <v>3.6190476190476204</v>
      </c>
      <c r="O93" s="29" t="n">
        <v>121.57818181818182</v>
      </c>
      <c r="P93" s="28" t="n">
        <f si="48" t="shared"/>
        <v>30.421818181818182</v>
      </c>
      <c r="Q93" s="29" t="n">
        <v>146.37633737235768</v>
      </c>
      <c r="R93" s="28" t="n">
        <f si="49" t="shared"/>
        <v>5.623662627642318</v>
      </c>
      <c r="S93" s="29" t="n">
        <v>152.0</v>
      </c>
      <c r="T93" s="28" t="n">
        <f si="50" t="shared"/>
        <v>0.0</v>
      </c>
      <c r="U93" s="9" t="n">
        <v>145.68</v>
      </c>
      <c r="V93" s="8" t="n">
        <f si="51" t="shared"/>
        <v>6.319999999999993</v>
      </c>
      <c r="W93" s="9" t="n">
        <v>150.6570560380709</v>
      </c>
      <c r="X93" s="8" t="n">
        <f si="52" t="shared"/>
        <v>1.3429439619291088</v>
      </c>
      <c r="Y93" s="9" t="n">
        <v>150.52941176470588</v>
      </c>
      <c r="Z93" s="8" t="n">
        <f si="53" t="shared"/>
        <v>1.470588235294116</v>
      </c>
      <c r="AA93" s="19" t="n">
        <v>144.6626832878536</v>
      </c>
      <c r="AB93" s="18" t="n">
        <f si="54" t="shared"/>
        <v>7.337316712146389</v>
      </c>
      <c r="AC93" s="19" t="n">
        <v>147.8421052631579</v>
      </c>
      <c r="AD93" s="30" t="n">
        <f si="55" t="shared"/>
        <v>4.15789473684211</v>
      </c>
    </row>
    <row r="94" spans="1:30" x14ac:dyDescent="0.25">
      <c r="A94" s="2" t="n">
        <v>613.0</v>
      </c>
      <c r="B94" s="1" t="n">
        <v>168.0</v>
      </c>
      <c r="C94" s="14" t="n">
        <v>137.42857142857142</v>
      </c>
      <c r="D94" s="13" t="n">
        <f ref="D94:D157" si="56" t="shared">((B94-C94)^2)^0.5</f>
        <v>30.571428571428584</v>
      </c>
      <c r="E94" s="14" t="n">
        <v>154.3573684637412</v>
      </c>
      <c r="F94" s="13" t="n">
        <f ref="F94:F157" si="57" t="shared">((B94-E94)^2)^0.5</f>
        <v>13.64263153625879</v>
      </c>
      <c r="G94" s="14" t="n">
        <v>148.38095238095238</v>
      </c>
      <c r="H94" s="13" t="n">
        <f ref="H94:H157" si="58" t="shared">((B94-G94)^2)^0.5</f>
        <v>19.61904761904762</v>
      </c>
      <c r="I94" s="24" t="n">
        <v>137.42857142857142</v>
      </c>
      <c r="J94" s="23" t="n">
        <f ref="J94:J157" si="59" t="shared">((B94-I94)^2)^0.5</f>
        <v>30.571428571428584</v>
      </c>
      <c r="K94" s="24" t="n">
        <v>165.51442198543535</v>
      </c>
      <c r="L94" s="23" t="n">
        <f ref="L94:L157" si="60" t="shared">((B94-K94)^2)^0.5</f>
        <v>2.485578014564652</v>
      </c>
      <c r="M94" s="24" t="n">
        <v>148.38095238095238</v>
      </c>
      <c r="N94" s="23" t="n">
        <f ref="N94:N157" si="61" t="shared">((B94-M94)^2)^0.5</f>
        <v>19.61904761904762</v>
      </c>
      <c r="O94" s="29" t="n">
        <v>121.57818181818182</v>
      </c>
      <c r="P94" s="28" t="n">
        <f ref="P94:P157" si="62" t="shared">((B94-O94)^2)^0.5</f>
        <v>46.42181818181818</v>
      </c>
      <c r="Q94" s="29" t="n">
        <v>158.75284924757645</v>
      </c>
      <c r="R94" s="28" t="n">
        <f ref="R94:R157" si="63" t="shared">((B94-Q94)^2)^0.5</f>
        <v>9.24715075242355</v>
      </c>
      <c r="S94" s="29" t="n">
        <v>156.72222222222223</v>
      </c>
      <c r="T94" s="28" t="n">
        <f ref="T94:T157" si="64" t="shared">((B94-S94)^2)^0.5</f>
        <v>11.277777777777771</v>
      </c>
      <c r="U94" s="9" t="n">
        <v>145.68</v>
      </c>
      <c r="V94" s="8" t="n">
        <f ref="V94:V157" si="65" t="shared">((B94-U94)^2)^0.5</f>
        <v>22.319999999999993</v>
      </c>
      <c r="W94" s="9" t="n">
        <v>150.33463670239388</v>
      </c>
      <c r="X94" s="8" t="n">
        <f ref="X94:X157" si="66" t="shared">((B94-W94)^2)^0.5</f>
        <v>17.66536329760612</v>
      </c>
      <c r="Y94" s="9" t="n">
        <v>157.41176470588235</v>
      </c>
      <c r="Z94" s="8" t="n">
        <f ref="Z94:Z157" si="67" t="shared">((B94-Y94)^2)^0.5</f>
        <v>10.588235294117652</v>
      </c>
      <c r="AA94" s="19" t="n">
        <v>155.40443998724635</v>
      </c>
      <c r="AB94" s="18" t="n">
        <f ref="AB94:AB157" si="68" t="shared">((B94-AA94)^2)^0.5</f>
        <v>12.595560012753651</v>
      </c>
      <c r="AC94" s="19" t="n">
        <v>155.57894736842104</v>
      </c>
      <c r="AD94" s="30" t="n">
        <f ref="AD94:AD157" si="69" t="shared">((B94-AC94)^2)^0.5</f>
        <v>12.42105263157896</v>
      </c>
    </row>
    <row r="95" spans="1:30" x14ac:dyDescent="0.25">
      <c r="A95" s="2" t="n">
        <v>621.0</v>
      </c>
      <c r="B95" s="1" t="n">
        <v>112.0</v>
      </c>
      <c r="C95" s="14" t="n">
        <v>139.77777777777777</v>
      </c>
      <c r="D95" s="13" t="n">
        <f si="56" t="shared"/>
        <v>27.77777777777777</v>
      </c>
      <c r="E95" s="14" t="n">
        <v>126.19376060111186</v>
      </c>
      <c r="F95" s="13" t="n">
        <f si="57" t="shared"/>
        <v>14.193760601111862</v>
      </c>
      <c r="G95" s="14" t="n">
        <v>129.78787878787878</v>
      </c>
      <c r="H95" s="13" t="n">
        <f si="58" t="shared"/>
        <v>17.787878787878782</v>
      </c>
      <c r="I95" s="24" t="n">
        <v>139.77777777777777</v>
      </c>
      <c r="J95" s="23" t="n">
        <f si="59" t="shared"/>
        <v>27.77777777777777</v>
      </c>
      <c r="K95" s="24" t="n">
        <v>126.47820088676185</v>
      </c>
      <c r="L95" s="23" t="n">
        <f si="60" t="shared"/>
        <v>14.478200886761854</v>
      </c>
      <c r="M95" s="24" t="n">
        <v>130.82926829268294</v>
      </c>
      <c r="N95" s="23" t="n">
        <f si="61" t="shared"/>
        <v>18.82926829268294</v>
      </c>
      <c r="O95" s="29" t="n">
        <v>121.57818181818182</v>
      </c>
      <c r="P95" s="28" t="n">
        <f si="62" t="shared"/>
        <v>9.578181818181818</v>
      </c>
      <c r="Q95" s="29" t="n">
        <v>129.00982426508466</v>
      </c>
      <c r="R95" s="28" t="n">
        <f si="63" t="shared"/>
        <v>17.00982426508466</v>
      </c>
      <c r="S95" s="29" t="n">
        <v>126.77777777777777</v>
      </c>
      <c r="T95" s="28" t="n">
        <f si="64" t="shared"/>
        <v>14.777777777777771</v>
      </c>
      <c r="U95" s="9" t="n">
        <v>131.60194174757282</v>
      </c>
      <c r="V95" s="8" t="n">
        <f si="65" t="shared"/>
        <v>19.601941747572823</v>
      </c>
      <c r="W95" s="9" t="n">
        <v>130.7815156345175</v>
      </c>
      <c r="X95" s="8" t="n">
        <f si="66" t="shared"/>
        <v>18.78151563451749</v>
      </c>
      <c r="Y95" s="9" t="n">
        <v>131.47058823529412</v>
      </c>
      <c r="Z95" s="8" t="n">
        <f si="67" t="shared"/>
        <v>19.470588235294116</v>
      </c>
      <c r="AA95" s="19" t="n">
        <v>126.50955699719832</v>
      </c>
      <c r="AB95" s="18" t="n">
        <f si="68" t="shared"/>
        <v>14.509556997198317</v>
      </c>
      <c r="AC95" s="19" t="n">
        <v>128.42105263157896</v>
      </c>
      <c r="AD95" s="30" t="n">
        <f si="69" t="shared"/>
        <v>16.42105263157896</v>
      </c>
    </row>
    <row r="96" spans="1:30" x14ac:dyDescent="0.25">
      <c r="A96" s="2" t="n">
        <v>648.0</v>
      </c>
      <c r="B96" s="1" t="n">
        <v>179.0</v>
      </c>
      <c r="C96" s="14" t="n">
        <v>129.1</v>
      </c>
      <c r="D96" s="13" t="n">
        <f si="56" t="shared"/>
        <v>49.900000000000006</v>
      </c>
      <c r="E96" s="14" t="n">
        <v>123.42965106135044</v>
      </c>
      <c r="F96" s="13" t="n">
        <f si="57" t="shared"/>
        <v>55.57034893864956</v>
      </c>
      <c r="G96" s="14" t="n">
        <v>127.45454545454545</v>
      </c>
      <c r="H96" s="13" t="n">
        <f si="58" t="shared"/>
        <v>51.54545454545455</v>
      </c>
      <c r="I96" s="24" t="n">
        <v>129.1</v>
      </c>
      <c r="J96" s="23" t="n">
        <f si="59" t="shared"/>
        <v>49.900000000000006</v>
      </c>
      <c r="K96" s="24" t="n">
        <v>127.05162369342396</v>
      </c>
      <c r="L96" s="23" t="n">
        <f si="60" t="shared"/>
        <v>51.94837630657604</v>
      </c>
      <c r="M96" s="24" t="n">
        <v>129.14634146341464</v>
      </c>
      <c r="N96" s="23" t="n">
        <f si="61" t="shared"/>
        <v>49.85365853658536</v>
      </c>
      <c r="O96" s="29" t="n">
        <v>121.57818181818182</v>
      </c>
      <c r="P96" s="28" t="n">
        <f si="62" t="shared"/>
        <v>57.42181818181818</v>
      </c>
      <c r="Q96" s="29" t="n">
        <v>117.0368821527915</v>
      </c>
      <c r="R96" s="28" t="n">
        <f si="63" t="shared"/>
        <v>61.963117847208494</v>
      </c>
      <c r="S96" s="29" t="n">
        <v>120.22222222222223</v>
      </c>
      <c r="T96" s="28" t="n">
        <f si="64" t="shared"/>
        <v>58.77777777777777</v>
      </c>
      <c r="U96" s="9" t="n">
        <v>131.60194174757282</v>
      </c>
      <c r="V96" s="8" t="n">
        <f si="65" t="shared"/>
        <v>47.39805825242718</v>
      </c>
      <c r="W96" s="9" t="n">
        <v>126.15299429808663</v>
      </c>
      <c r="X96" s="8" t="n">
        <f si="66" t="shared"/>
        <v>52.847005701913375</v>
      </c>
      <c r="Y96" s="9" t="n">
        <v>120.0</v>
      </c>
      <c r="Z96" s="8" t="n">
        <f si="67" t="shared"/>
        <v>59.0</v>
      </c>
      <c r="AA96" s="19" t="n">
        <v>123.35231110598238</v>
      </c>
      <c r="AB96" s="18" t="n">
        <f si="68" t="shared"/>
        <v>55.64768889401762</v>
      </c>
      <c r="AC96" s="19" t="n">
        <v>119.0</v>
      </c>
      <c r="AD96" s="30" t="n">
        <f si="69" t="shared"/>
        <v>60.0</v>
      </c>
    </row>
    <row r="97" spans="1:30" x14ac:dyDescent="0.25">
      <c r="A97" s="2" t="n">
        <v>651.0</v>
      </c>
      <c r="B97" s="1" t="n">
        <v>91.0</v>
      </c>
      <c r="C97" s="14" t="n">
        <v>100.52631578947368</v>
      </c>
      <c r="D97" s="13" t="n">
        <f si="56" t="shared"/>
        <v>9.526315789473685</v>
      </c>
      <c r="E97" s="14" t="n">
        <v>112.18443866934969</v>
      </c>
      <c r="F97" s="13" t="n">
        <f si="57" t="shared"/>
        <v>21.18443866934969</v>
      </c>
      <c r="G97" s="14" t="n">
        <v>110.84848484848484</v>
      </c>
      <c r="H97" s="13" t="n">
        <f si="58" t="shared"/>
        <v>19.848484848484844</v>
      </c>
      <c r="I97" s="24" t="n">
        <v>100.52631578947368</v>
      </c>
      <c r="J97" s="23" t="n">
        <f si="59" t="shared"/>
        <v>9.526315789473685</v>
      </c>
      <c r="K97" s="24" t="n">
        <v>123.57439452497032</v>
      </c>
      <c r="L97" s="23" t="n">
        <f si="60" t="shared"/>
        <v>32.574394524970316</v>
      </c>
      <c r="M97" s="24" t="n">
        <v>112.04878048780488</v>
      </c>
      <c r="N97" s="23" t="n">
        <f si="61" t="shared"/>
        <v>21.048780487804876</v>
      </c>
      <c r="O97" s="29" t="n">
        <v>121.57818181818182</v>
      </c>
      <c r="P97" s="28" t="n">
        <f si="62" t="shared"/>
        <v>30.578181818181818</v>
      </c>
      <c r="Q97" s="29" t="n">
        <v>104.48958034286532</v>
      </c>
      <c r="R97" s="28" t="n">
        <f si="63" t="shared"/>
        <v>13.489580342865324</v>
      </c>
      <c r="S97" s="29" t="n">
        <v>104.22222222222223</v>
      </c>
      <c r="T97" s="28" t="n">
        <f si="64" t="shared"/>
        <v>13.222222222222229</v>
      </c>
      <c r="U97" s="9" t="n">
        <v>104.22556390977444</v>
      </c>
      <c r="V97" s="8" t="n">
        <f si="65" t="shared"/>
        <v>13.225563909774436</v>
      </c>
      <c r="W97" s="9" t="n">
        <v>101.90941254213229</v>
      </c>
      <c r="X97" s="8" t="n">
        <f si="66" t="shared"/>
        <v>10.909412542132287</v>
      </c>
      <c r="Y97" s="9" t="n">
        <v>103.41176470588235</v>
      </c>
      <c r="Z97" s="8" t="n">
        <f si="67" t="shared"/>
        <v>12.411764705882348</v>
      </c>
      <c r="AA97" s="19" t="n">
        <v>108.94693140093743</v>
      </c>
      <c r="AB97" s="18" t="n">
        <f si="68" t="shared"/>
        <v>17.94693140093743</v>
      </c>
      <c r="AC97" s="19" t="n">
        <v>103.3157894736842</v>
      </c>
      <c r="AD97" s="30" t="n">
        <f si="69" t="shared"/>
        <v>12.315789473684205</v>
      </c>
    </row>
    <row r="98" spans="1:30" x14ac:dyDescent="0.25">
      <c r="A98" s="2" t="n">
        <v>653.0</v>
      </c>
      <c r="B98" s="1" t="n">
        <v>123.0</v>
      </c>
      <c r="C98" s="14" t="n">
        <v>105.0</v>
      </c>
      <c r="D98" s="13" t="n">
        <f si="56" t="shared"/>
        <v>18.0</v>
      </c>
      <c r="E98" s="14" t="n">
        <v>97.50992567989141</v>
      </c>
      <c r="F98" s="13" t="n">
        <f si="57" t="shared"/>
        <v>25.49007432010859</v>
      </c>
      <c r="G98" s="14" t="n">
        <v>104.48484848484848</v>
      </c>
      <c r="H98" s="13" t="n">
        <f si="58" t="shared"/>
        <v>18.515151515151516</v>
      </c>
      <c r="I98" s="24" t="n">
        <v>105.0</v>
      </c>
      <c r="J98" s="23" t="n">
        <f si="59" t="shared"/>
        <v>18.0</v>
      </c>
      <c r="K98" s="24" t="n">
        <v>97.88354721244623</v>
      </c>
      <c r="L98" s="23" t="n">
        <f si="60" t="shared"/>
        <v>25.11645278755377</v>
      </c>
      <c r="M98" s="24" t="n">
        <v>101.90243902439025</v>
      </c>
      <c r="N98" s="23" t="n">
        <f si="61" t="shared"/>
        <v>21.097560975609753</v>
      </c>
      <c r="O98" s="29" t="n">
        <v>121.57818181818182</v>
      </c>
      <c r="P98" s="28" t="n">
        <f si="62" t="shared"/>
        <v>1.4218181818181819</v>
      </c>
      <c r="Q98" s="29" t="n">
        <v>107.36818308376083</v>
      </c>
      <c r="R98" s="28" t="n">
        <f si="63" t="shared"/>
        <v>15.631816916239174</v>
      </c>
      <c r="S98" s="29" t="n">
        <v>103.16666666666667</v>
      </c>
      <c r="T98" s="28" t="n">
        <f si="64" t="shared"/>
        <v>19.83333333333333</v>
      </c>
      <c r="U98" s="9" t="n">
        <v>104.22556390977444</v>
      </c>
      <c r="V98" s="8" t="n">
        <f si="65" t="shared"/>
        <v>18.774436090225564</v>
      </c>
      <c r="W98" s="9" t="n">
        <v>102.04624575184407</v>
      </c>
      <c r="X98" s="8" t="n">
        <f si="66" t="shared"/>
        <v>20.95375424815593</v>
      </c>
      <c r="Y98" s="9" t="n">
        <v>98.6470588235294</v>
      </c>
      <c r="Z98" s="8" t="n">
        <f si="67" t="shared"/>
        <v>24.352941176470594</v>
      </c>
      <c r="AA98" s="19" t="n">
        <v>106.78868846291684</v>
      </c>
      <c r="AB98" s="18" t="n">
        <f si="68" t="shared"/>
        <v>16.211311537083162</v>
      </c>
      <c r="AC98" s="19" t="n">
        <v>102.10526315789474</v>
      </c>
      <c r="AD98" s="30" t="n">
        <f si="69" t="shared"/>
        <v>20.89473684210526</v>
      </c>
    </row>
    <row r="99" spans="1:30" x14ac:dyDescent="0.25">
      <c r="A99" s="2" t="n">
        <v>655.0</v>
      </c>
      <c r="B99" s="1" t="n">
        <v>106.0</v>
      </c>
      <c r="C99" s="14" t="n">
        <v>120.8529411764706</v>
      </c>
      <c r="D99" s="13" t="n">
        <f si="56" t="shared"/>
        <v>14.852941176470594</v>
      </c>
      <c r="E99" s="14" t="n">
        <v>125.16096115934036</v>
      </c>
      <c r="F99" s="13" t="n">
        <f si="57" t="shared"/>
        <v>19.16096115934036</v>
      </c>
      <c r="G99" s="14" t="n">
        <v>123.06060606060606</v>
      </c>
      <c r="H99" s="13" t="n">
        <f si="58" t="shared"/>
        <v>17.060606060606062</v>
      </c>
      <c r="I99" s="24" t="n">
        <v>120.8529411764706</v>
      </c>
      <c r="J99" s="23" t="n">
        <f si="59" t="shared"/>
        <v>14.852941176470594</v>
      </c>
      <c r="K99" s="24" t="n">
        <v>122.56034472341499</v>
      </c>
      <c r="L99" s="23" t="n">
        <f si="60" t="shared"/>
        <v>16.560344723414985</v>
      </c>
      <c r="M99" s="24" t="n">
        <v>121.51219512195122</v>
      </c>
      <c r="N99" s="23" t="n">
        <f si="61" t="shared"/>
        <v>15.512195121951223</v>
      </c>
      <c r="O99" s="29" t="n">
        <v>121.57818181818182</v>
      </c>
      <c r="P99" s="28" t="n">
        <f si="62" t="shared"/>
        <v>15.578181818181818</v>
      </c>
      <c r="Q99" s="29" t="n">
        <v>116.36525878317863</v>
      </c>
      <c r="R99" s="28" t="n">
        <f si="63" t="shared"/>
        <v>10.365258783178632</v>
      </c>
      <c r="S99" s="29" t="n">
        <v>122.33333333333333</v>
      </c>
      <c r="T99" s="28" t="n">
        <f si="64" t="shared"/>
        <v>16.33333333333333</v>
      </c>
      <c r="U99" s="9" t="n">
        <v>131.60194174757282</v>
      </c>
      <c r="V99" s="8" t="n">
        <f si="65" t="shared"/>
        <v>25.601941747572823</v>
      </c>
      <c r="W99" s="9" t="n">
        <v>128.44859092382168</v>
      </c>
      <c r="X99" s="8" t="n">
        <f si="66" t="shared"/>
        <v>22.448590923821683</v>
      </c>
      <c r="Y99" s="9" t="n">
        <v>124.70588235294117</v>
      </c>
      <c r="Z99" s="8" t="n">
        <f si="67" t="shared"/>
        <v>18.705882352941174</v>
      </c>
      <c r="AA99" s="19" t="n">
        <v>117.22632636616791</v>
      </c>
      <c r="AB99" s="18" t="n">
        <f si="68" t="shared"/>
        <v>11.22632636616791</v>
      </c>
      <c r="AC99" s="19" t="n">
        <v>123.94736842105263</v>
      </c>
      <c r="AD99" s="30" t="n">
        <f si="69" t="shared"/>
        <v>17.94736842105263</v>
      </c>
    </row>
    <row r="100" spans="1:30" x14ac:dyDescent="0.25">
      <c r="A100" s="2" t="n">
        <v>660.0</v>
      </c>
      <c r="B100" s="1" t="n">
        <v>80.0</v>
      </c>
      <c r="C100" s="14" t="n">
        <v>105.0</v>
      </c>
      <c r="D100" s="13" t="n">
        <f si="56" t="shared"/>
        <v>25.0</v>
      </c>
      <c r="E100" s="14" t="n">
        <v>97.07369334277375</v>
      </c>
      <c r="F100" s="13" t="n">
        <f si="57" t="shared"/>
        <v>17.07369334277375</v>
      </c>
      <c r="G100" s="14" t="n">
        <v>102.27272727272727</v>
      </c>
      <c r="H100" s="13" t="n">
        <f si="58" t="shared"/>
        <v>22.272727272727266</v>
      </c>
      <c r="I100" s="24" t="n">
        <v>105.0</v>
      </c>
      <c r="J100" s="23" t="n">
        <f si="59" t="shared"/>
        <v>25.0</v>
      </c>
      <c r="K100" s="24" t="n">
        <v>95.25981225361767</v>
      </c>
      <c r="L100" s="23" t="n">
        <f si="60" t="shared"/>
        <v>15.259812253617667</v>
      </c>
      <c r="M100" s="24" t="n">
        <v>102.02439024390245</v>
      </c>
      <c r="N100" s="23" t="n">
        <f si="61" t="shared"/>
        <v>22.024390243902445</v>
      </c>
      <c r="O100" s="29" t="n">
        <v>121.57818181818182</v>
      </c>
      <c r="P100" s="28" t="n">
        <f si="62" t="shared"/>
        <v>41.57818181818182</v>
      </c>
      <c r="Q100" s="29" t="n">
        <v>106.60797350158316</v>
      </c>
      <c r="R100" s="28" t="n">
        <f si="63" t="shared"/>
        <v>26.60797350158316</v>
      </c>
      <c r="S100" s="29" t="n">
        <v>104.83333333333333</v>
      </c>
      <c r="T100" s="28" t="n">
        <f si="64" t="shared"/>
        <v>24.83333333333333</v>
      </c>
      <c r="U100" s="9" t="n">
        <v>104.22556390977444</v>
      </c>
      <c r="V100" s="8" t="n">
        <f si="65" t="shared"/>
        <v>24.225563909774436</v>
      </c>
      <c r="W100" s="9" t="n">
        <v>100.61866062048948</v>
      </c>
      <c r="X100" s="8" t="n">
        <f si="66" t="shared"/>
        <v>20.61866062048948</v>
      </c>
      <c r="Y100" s="9" t="n">
        <v>103.94117647058823</v>
      </c>
      <c r="Z100" s="8" t="n">
        <f si="67" t="shared"/>
        <v>23.941176470588232</v>
      </c>
      <c r="AA100" s="19" t="n">
        <v>103.46340407325047</v>
      </c>
      <c r="AB100" s="18" t="n">
        <f si="68" t="shared"/>
        <v>23.463404073250473</v>
      </c>
      <c r="AC100" s="19" t="n">
        <v>103.73684210526316</v>
      </c>
      <c r="AD100" s="30" t="n">
        <f si="69" t="shared"/>
        <v>23.736842105263165</v>
      </c>
    </row>
    <row r="101" spans="1:30" x14ac:dyDescent="0.25">
      <c r="A101" s="2" t="n">
        <v>666.0</v>
      </c>
      <c r="B101" s="1" t="n">
        <v>112.0</v>
      </c>
      <c r="C101" s="14" t="n">
        <v>120.8529411764706</v>
      </c>
      <c r="D101" s="13" t="n">
        <f si="56" t="shared"/>
        <v>8.852941176470594</v>
      </c>
      <c r="E101" s="14" t="n">
        <v>125.48983074421838</v>
      </c>
      <c r="F101" s="13" t="n">
        <f si="57" t="shared"/>
        <v>13.48983074421838</v>
      </c>
      <c r="G101" s="14" t="n">
        <v>120.87878787878788</v>
      </c>
      <c r="H101" s="13" t="n">
        <f si="58" t="shared"/>
        <v>8.878787878787875</v>
      </c>
      <c r="I101" s="24" t="n">
        <v>120.8529411764706</v>
      </c>
      <c r="J101" s="23" t="n">
        <f si="59" t="shared"/>
        <v>8.852941176470594</v>
      </c>
      <c r="K101" s="24" t="n">
        <v>117.23003616002055</v>
      </c>
      <c r="L101" s="23" t="n">
        <f si="60" t="shared"/>
        <v>5.230036160020546</v>
      </c>
      <c r="M101" s="24" t="n">
        <v>121.65853658536585</v>
      </c>
      <c r="N101" s="23" t="n">
        <f si="61" t="shared"/>
        <v>9.658536585365852</v>
      </c>
      <c r="O101" s="29" t="n">
        <v>121.57818181818182</v>
      </c>
      <c r="P101" s="28" t="n">
        <f si="62" t="shared"/>
        <v>9.578181818181818</v>
      </c>
      <c r="Q101" s="29" t="n">
        <v>120.38403375695277</v>
      </c>
      <c r="R101" s="28" t="n">
        <f si="63" t="shared"/>
        <v>8.384033756952775</v>
      </c>
      <c r="S101" s="29" t="n">
        <v>126.22222222222223</v>
      </c>
      <c r="T101" s="28" t="n">
        <f si="64" t="shared"/>
        <v>14.222222222222229</v>
      </c>
      <c r="U101" s="9" t="n">
        <v>131.60194174757282</v>
      </c>
      <c r="V101" s="8" t="n">
        <f si="65" t="shared"/>
        <v>19.601941747572823</v>
      </c>
      <c r="W101" s="9" t="n">
        <v>128.89216322590661</v>
      </c>
      <c r="X101" s="8" t="n">
        <f si="66" t="shared"/>
        <v>16.892163225906614</v>
      </c>
      <c r="Y101" s="9" t="n">
        <v>126.11764705882354</v>
      </c>
      <c r="Z101" s="8" t="n">
        <f si="67" t="shared"/>
        <v>14.117647058823536</v>
      </c>
      <c r="AA101" s="19" t="n">
        <v>119.28661814113829</v>
      </c>
      <c r="AB101" s="18" t="n">
        <f si="68" t="shared"/>
        <v>7.286618141138291</v>
      </c>
      <c r="AC101" s="19" t="n">
        <v>127.21052631578948</v>
      </c>
      <c r="AD101" s="30" t="n">
        <f si="69" t="shared"/>
        <v>15.21052631578948</v>
      </c>
    </row>
    <row r="102" spans="1:30" x14ac:dyDescent="0.25">
      <c r="A102" s="2" t="n">
        <v>670.0</v>
      </c>
      <c r="B102" s="1" t="n">
        <v>154.0</v>
      </c>
      <c r="C102" s="14" t="n">
        <v>119.80952380952381</v>
      </c>
      <c r="D102" s="13" t="n">
        <f si="56" t="shared"/>
        <v>34.19047619047619</v>
      </c>
      <c r="E102" s="14" t="n">
        <v>122.11846999158398</v>
      </c>
      <c r="F102" s="13" t="n">
        <f si="57" t="shared"/>
        <v>31.88153000841602</v>
      </c>
      <c r="G102" s="14" t="n">
        <v>117.36363636363636</v>
      </c>
      <c r="H102" s="13" t="n">
        <f si="58" t="shared"/>
        <v>36.63636363636364</v>
      </c>
      <c r="I102" s="24" t="n">
        <v>119.80952380952381</v>
      </c>
      <c r="J102" s="23" t="n">
        <f si="59" t="shared"/>
        <v>34.19047619047619</v>
      </c>
      <c r="K102" s="24" t="n">
        <v>135.6971640985743</v>
      </c>
      <c r="L102" s="23" t="n">
        <f si="60" t="shared"/>
        <v>18.30283590142571</v>
      </c>
      <c r="M102" s="24" t="n">
        <v>121.60975609756098</v>
      </c>
      <c r="N102" s="23" t="n">
        <f si="61" t="shared"/>
        <v>32.390243902439025</v>
      </c>
      <c r="O102" s="29" t="n">
        <v>121.57818181818182</v>
      </c>
      <c r="P102" s="28" t="n">
        <f si="62" t="shared"/>
        <v>32.42181818181818</v>
      </c>
      <c r="Q102" s="29" t="n">
        <v>119.02642554786594</v>
      </c>
      <c r="R102" s="28" t="n">
        <f si="63" t="shared"/>
        <v>34.97357445213406</v>
      </c>
      <c r="S102" s="29" t="n">
        <v>117.55555555555556</v>
      </c>
      <c r="T102" s="28" t="n">
        <f si="64" t="shared"/>
        <v>36.44444444444444</v>
      </c>
      <c r="U102" s="9" t="n">
        <v>104.22556390977444</v>
      </c>
      <c r="V102" s="8" t="n">
        <f si="65" t="shared"/>
        <v>49.774436090225564</v>
      </c>
      <c r="W102" s="9" t="n">
        <v>111.94542082471493</v>
      </c>
      <c r="X102" s="8" t="n">
        <f si="66" t="shared"/>
        <v>42.05457917528507</v>
      </c>
      <c r="Y102" s="9" t="n">
        <v>115.41176470588235</v>
      </c>
      <c r="Z102" s="8" t="n">
        <f si="67" t="shared"/>
        <v>38.58823529411765</v>
      </c>
      <c r="AA102" s="19" t="n">
        <v>117.97265164094259</v>
      </c>
      <c r="AB102" s="18" t="n">
        <f si="68" t="shared"/>
        <v>36.02734835905741</v>
      </c>
      <c r="AC102" s="19" t="n">
        <v>119.10526315789474</v>
      </c>
      <c r="AD102" s="30" t="n">
        <f si="69" t="shared"/>
        <v>34.89473684210526</v>
      </c>
    </row>
    <row r="103" spans="1:30" x14ac:dyDescent="0.25">
      <c r="A103" s="2" t="n">
        <v>694.0</v>
      </c>
      <c r="B103" s="1" t="n">
        <v>129.0</v>
      </c>
      <c r="C103" s="14" t="n">
        <v>120.8529411764706</v>
      </c>
      <c r="D103" s="13" t="n">
        <f si="56" t="shared"/>
        <v>8.147058823529406</v>
      </c>
      <c r="E103" s="14" t="n">
        <v>125.45248233554977</v>
      </c>
      <c r="F103" s="13" t="n">
        <f si="57" t="shared"/>
        <v>3.5475176644502255</v>
      </c>
      <c r="G103" s="14" t="n">
        <v>127.87878787878788</v>
      </c>
      <c r="H103" s="13" t="n">
        <f si="58" t="shared"/>
        <v>1.1212121212121247</v>
      </c>
      <c r="I103" s="24" t="n">
        <v>120.8529411764706</v>
      </c>
      <c r="J103" s="23" t="n">
        <f si="59" t="shared"/>
        <v>8.147058823529406</v>
      </c>
      <c r="K103" s="24" t="n">
        <v>124.65573595502644</v>
      </c>
      <c r="L103" s="23" t="n">
        <f si="60" t="shared"/>
        <v>4.344264044973556</v>
      </c>
      <c r="M103" s="24" t="n">
        <v>126.26829268292683</v>
      </c>
      <c r="N103" s="23" t="n">
        <f si="61" t="shared"/>
        <v>2.731707317073173</v>
      </c>
      <c r="O103" s="29" t="n">
        <v>121.57818181818182</v>
      </c>
      <c r="P103" s="28" t="n">
        <f si="62" t="shared"/>
        <v>7.421818181818182</v>
      </c>
      <c r="Q103" s="29" t="n">
        <v>123.0774703361975</v>
      </c>
      <c r="R103" s="28" t="n">
        <f si="63" t="shared"/>
        <v>5.922529663802493</v>
      </c>
      <c r="S103" s="29" t="n">
        <v>128.66666666666666</v>
      </c>
      <c r="T103" s="28" t="n">
        <f si="64" t="shared"/>
        <v>0.3333333333333428</v>
      </c>
      <c r="U103" s="9" t="n">
        <v>131.60194174757282</v>
      </c>
      <c r="V103" s="8" t="n">
        <f si="65" t="shared"/>
        <v>2.6019417475728233</v>
      </c>
      <c r="W103" s="9" t="n">
        <v>129.7538760327275</v>
      </c>
      <c r="X103" s="8" t="n">
        <f si="66" t="shared"/>
        <v>0.7538760327275043</v>
      </c>
      <c r="Y103" s="9" t="n">
        <v>129.0</v>
      </c>
      <c r="Z103" s="8" t="n">
        <f si="67" t="shared"/>
        <v>0.0</v>
      </c>
      <c r="AA103" s="19" t="n">
        <v>125.41945618541777</v>
      </c>
      <c r="AB103" s="18" t="n">
        <f si="68" t="shared"/>
        <v>3.580543814582228</v>
      </c>
      <c r="AC103" s="19" t="n">
        <v>132.78947368421052</v>
      </c>
      <c r="AD103" s="30" t="n">
        <f si="69" t="shared"/>
        <v>3.7894736842105203</v>
      </c>
    </row>
    <row r="104" spans="1:30" x14ac:dyDescent="0.25">
      <c r="A104" s="2" t="n">
        <v>696.0</v>
      </c>
      <c r="B104" s="1" t="n">
        <v>142.0</v>
      </c>
      <c r="C104" s="14" t="n">
        <v>167.75</v>
      </c>
      <c r="D104" s="13" t="n">
        <f si="56" t="shared"/>
        <v>25.75</v>
      </c>
      <c r="E104" s="14" t="n">
        <v>158.51374970975257</v>
      </c>
      <c r="F104" s="13" t="n">
        <f si="57" t="shared"/>
        <v>16.513749709752574</v>
      </c>
      <c r="G104" s="14" t="n">
        <v>162.0</v>
      </c>
      <c r="H104" s="13" t="n">
        <f si="58" t="shared"/>
        <v>20.0</v>
      </c>
      <c r="I104" s="24" t="n">
        <v>167.75</v>
      </c>
      <c r="J104" s="23" t="n">
        <f si="59" t="shared"/>
        <v>25.75</v>
      </c>
      <c r="K104" s="24" t="n">
        <v>144.23636401264807</v>
      </c>
      <c r="L104" s="23" t="n">
        <f si="60" t="shared"/>
        <v>2.2363640126480675</v>
      </c>
      <c r="M104" s="24" t="n">
        <v>162.0</v>
      </c>
      <c r="N104" s="23" t="n">
        <f si="61" t="shared"/>
        <v>20.0</v>
      </c>
      <c r="O104" s="29" t="n">
        <v>121.57818181818182</v>
      </c>
      <c r="P104" s="28" t="n">
        <f si="62" t="shared"/>
        <v>20.421818181818182</v>
      </c>
      <c r="Q104" s="29" t="n">
        <v>171.36790773632487</v>
      </c>
      <c r="R104" s="28" t="n">
        <f si="63" t="shared"/>
        <v>29.367907736324867</v>
      </c>
      <c r="S104" s="29" t="n">
        <v>159.44444444444446</v>
      </c>
      <c r="T104" s="28" t="n">
        <f si="64" t="shared"/>
        <v>17.444444444444457</v>
      </c>
      <c r="U104" s="9" t="n">
        <v>169.64285714285714</v>
      </c>
      <c r="V104" s="8" t="n">
        <f si="65" t="shared"/>
        <v>27.64285714285714</v>
      </c>
      <c r="W104" s="9" t="n">
        <v>164.02400717637445</v>
      </c>
      <c r="X104" s="8" t="n">
        <f si="66" t="shared"/>
        <v>22.024007176374454</v>
      </c>
      <c r="Y104" s="9" t="n">
        <v>161.23529411764707</v>
      </c>
      <c r="Z104" s="8" t="n">
        <f si="67" t="shared"/>
        <v>19.235294117647072</v>
      </c>
      <c r="AA104" s="19" t="n">
        <v>166.60639869159718</v>
      </c>
      <c r="AB104" s="18" t="n">
        <f si="68" t="shared"/>
        <v>24.606398691597178</v>
      </c>
      <c r="AC104" s="19" t="n">
        <v>156.57894736842104</v>
      </c>
      <c r="AD104" s="30" t="n">
        <f si="69" t="shared"/>
        <v>14.57894736842104</v>
      </c>
    </row>
    <row r="105" spans="1:30" x14ac:dyDescent="0.25">
      <c r="A105" s="2" t="n">
        <v>697.0</v>
      </c>
      <c r="B105" s="1" t="n">
        <v>169.0</v>
      </c>
      <c r="C105" s="14" t="n">
        <v>120.8529411764706</v>
      </c>
      <c r="D105" s="13" t="n">
        <f si="56" t="shared"/>
        <v>48.147058823529406</v>
      </c>
      <c r="E105" s="14" t="n">
        <v>126.12494046043525</v>
      </c>
      <c r="F105" s="13" t="n">
        <f si="57" t="shared"/>
        <v>42.875059539564745</v>
      </c>
      <c r="G105" s="14" t="n">
        <v>123.66666666666667</v>
      </c>
      <c r="H105" s="13" t="n">
        <f si="58" t="shared"/>
        <v>45.33333333333333</v>
      </c>
      <c r="I105" s="24" t="n">
        <v>120.8529411764706</v>
      </c>
      <c r="J105" s="23" t="n">
        <f si="59" t="shared"/>
        <v>48.147058823529406</v>
      </c>
      <c r="K105" s="24" t="n">
        <v>129.06814528848926</v>
      </c>
      <c r="L105" s="23" t="n">
        <f si="60" t="shared"/>
        <v>39.93185471151074</v>
      </c>
      <c r="M105" s="24" t="n">
        <v>121.60975609756098</v>
      </c>
      <c r="N105" s="23" t="n">
        <f si="61" t="shared"/>
        <v>47.390243902439025</v>
      </c>
      <c r="O105" s="29" t="n">
        <v>121.57818181818182</v>
      </c>
      <c r="P105" s="28" t="n">
        <f si="62" t="shared"/>
        <v>47.42181818181818</v>
      </c>
      <c r="Q105" s="29" t="n">
        <v>117.58660073804093</v>
      </c>
      <c r="R105" s="28" t="n">
        <f si="63" t="shared"/>
        <v>51.41339926195907</v>
      </c>
      <c r="S105" s="29" t="n">
        <v>129.27777777777777</v>
      </c>
      <c r="T105" s="28" t="n">
        <f si="64" t="shared"/>
        <v>39.72222222222223</v>
      </c>
      <c r="U105" s="9" t="n">
        <v>131.60194174757282</v>
      </c>
      <c r="V105" s="8" t="n">
        <f si="65" t="shared"/>
        <v>37.39805825242718</v>
      </c>
      <c r="W105" s="9" t="n">
        <v>130.41503108417686</v>
      </c>
      <c r="X105" s="8" t="n">
        <f si="66" t="shared"/>
        <v>38.58496891582314</v>
      </c>
      <c r="Y105" s="9" t="n">
        <v>126.52941176470588</v>
      </c>
      <c r="Z105" s="8" t="n">
        <f si="67" t="shared"/>
        <v>42.470588235294116</v>
      </c>
      <c r="AA105" s="19" t="n">
        <v>117.25687720977963</v>
      </c>
      <c r="AB105" s="18" t="n">
        <f si="68" t="shared"/>
        <v>51.74312279022037</v>
      </c>
      <c r="AC105" s="19" t="n">
        <v>128.0</v>
      </c>
      <c r="AD105" s="30" t="n">
        <f si="69" t="shared"/>
        <v>41.0</v>
      </c>
    </row>
    <row r="106" spans="1:30" x14ac:dyDescent="0.25">
      <c r="A106" s="2" t="n">
        <v>708.0</v>
      </c>
      <c r="B106" s="1" t="n">
        <v>127.0</v>
      </c>
      <c r="C106" s="14" t="n">
        <v>137.42857142857142</v>
      </c>
      <c r="D106" s="13" t="n">
        <f si="56" t="shared"/>
        <v>10.428571428571416</v>
      </c>
      <c r="E106" s="14" t="n">
        <v>153.2542621631372</v>
      </c>
      <c r="F106" s="13" t="n">
        <f si="57" t="shared"/>
        <v>26.254262163137213</v>
      </c>
      <c r="G106" s="14" t="n">
        <v>148.38095238095238</v>
      </c>
      <c r="H106" s="13" t="n">
        <f si="58" t="shared"/>
        <v>21.38095238095238</v>
      </c>
      <c r="I106" s="24" t="n">
        <v>137.42857142857142</v>
      </c>
      <c r="J106" s="23" t="n">
        <f si="59" t="shared"/>
        <v>10.428571428571416</v>
      </c>
      <c r="K106" s="24" t="n">
        <v>146.53962334442363</v>
      </c>
      <c r="L106" s="23" t="n">
        <f si="60" t="shared"/>
        <v>19.53962334442363</v>
      </c>
      <c r="M106" s="24" t="n">
        <v>148.38095238095238</v>
      </c>
      <c r="N106" s="23" t="n">
        <f si="61" t="shared"/>
        <v>21.38095238095238</v>
      </c>
      <c r="O106" s="29" t="n">
        <v>121.57818181818182</v>
      </c>
      <c r="P106" s="28" t="n">
        <f si="62" t="shared"/>
        <v>5.421818181818182</v>
      </c>
      <c r="Q106" s="29" t="n">
        <v>142.54038331943383</v>
      </c>
      <c r="R106" s="28" t="n">
        <f si="63" t="shared"/>
        <v>15.540383319433829</v>
      </c>
      <c r="S106" s="29" t="n">
        <v>146.22222222222223</v>
      </c>
      <c r="T106" s="28" t="n">
        <f si="64" t="shared"/>
        <v>19.22222222222223</v>
      </c>
      <c r="U106" s="9" t="n">
        <v>145.68</v>
      </c>
      <c r="V106" s="8" t="n">
        <f si="65" t="shared"/>
        <v>18.680000000000007</v>
      </c>
      <c r="W106" s="9" t="n">
        <v>149.65838218660699</v>
      </c>
      <c r="X106" s="8" t="n">
        <f si="66" t="shared"/>
        <v>22.658382186606985</v>
      </c>
      <c r="Y106" s="9" t="n">
        <v>146.11764705882354</v>
      </c>
      <c r="Z106" s="8" t="n">
        <f si="67" t="shared"/>
        <v>19.117647058823536</v>
      </c>
      <c r="AA106" s="19" t="n">
        <v>148.43005388549173</v>
      </c>
      <c r="AB106" s="18" t="n">
        <f si="68" t="shared"/>
        <v>21.43005388549173</v>
      </c>
      <c r="AC106" s="19" t="n">
        <v>143.26315789473685</v>
      </c>
      <c r="AD106" s="30" t="n">
        <f si="69" t="shared"/>
        <v>16.26315789473685</v>
      </c>
    </row>
    <row r="107" spans="1:30" x14ac:dyDescent="0.25">
      <c r="A107" s="2" t="n">
        <v>711.0</v>
      </c>
      <c r="B107" s="1" t="n">
        <v>158.0</v>
      </c>
      <c r="C107" s="14" t="n">
        <v>137.42857142857142</v>
      </c>
      <c r="D107" s="13" t="n">
        <f si="56" t="shared"/>
        <v>20.571428571428584</v>
      </c>
      <c r="E107" s="14" t="n">
        <v>153.24237774283233</v>
      </c>
      <c r="F107" s="13" t="n">
        <f si="57" t="shared"/>
        <v>4.757622257167668</v>
      </c>
      <c r="G107" s="14" t="n">
        <v>148.38095238095238</v>
      </c>
      <c r="H107" s="13" t="n">
        <f si="58" t="shared"/>
        <v>9.61904761904762</v>
      </c>
      <c r="I107" s="24" t="n">
        <v>137.42857142857142</v>
      </c>
      <c r="J107" s="23" t="n">
        <f si="59" t="shared"/>
        <v>20.571428571428584</v>
      </c>
      <c r="K107" s="24" t="n">
        <v>135.0748641880024</v>
      </c>
      <c r="L107" s="23" t="n">
        <f si="60" t="shared"/>
        <v>22.925135811997592</v>
      </c>
      <c r="M107" s="24" t="n">
        <v>148.38095238095238</v>
      </c>
      <c r="N107" s="23" t="n">
        <f si="61" t="shared"/>
        <v>9.61904761904762</v>
      </c>
      <c r="O107" s="29" t="n">
        <v>121.57818181818182</v>
      </c>
      <c r="P107" s="28" t="n">
        <f si="62" t="shared"/>
        <v>36.42181818181818</v>
      </c>
      <c r="Q107" s="29" t="n">
        <v>152.0245516157575</v>
      </c>
      <c r="R107" s="28" t="n">
        <f si="63" t="shared"/>
        <v>5.9754483842424975</v>
      </c>
      <c r="S107" s="29" t="n">
        <v>145.27777777777777</v>
      </c>
      <c r="T107" s="28" t="n">
        <f si="64" t="shared"/>
        <v>12.722222222222229</v>
      </c>
      <c r="U107" s="9" t="n">
        <v>145.68</v>
      </c>
      <c r="V107" s="8" t="n">
        <f si="65" t="shared"/>
        <v>12.319999999999993</v>
      </c>
      <c r="W107" s="9" t="n">
        <v>148.75898031921454</v>
      </c>
      <c r="X107" s="8" t="n">
        <f si="66" t="shared"/>
        <v>9.241019680785456</v>
      </c>
      <c r="Y107" s="9" t="n">
        <v>161.23529411764707</v>
      </c>
      <c r="Z107" s="8" t="n">
        <f si="67" t="shared"/>
        <v>3.235294117647072</v>
      </c>
      <c r="AA107" s="19" t="n">
        <v>153.04890923052218</v>
      </c>
      <c r="AB107" s="18" t="n">
        <f si="68" t="shared"/>
        <v>4.9510907694778155</v>
      </c>
      <c r="AC107" s="19" t="n">
        <v>148.05263157894737</v>
      </c>
      <c r="AD107" s="30" t="n">
        <f si="69" t="shared"/>
        <v>9.94736842105263</v>
      </c>
    </row>
    <row r="108" spans="1:30" x14ac:dyDescent="0.25">
      <c r="A108" s="2" t="n">
        <v>714.0</v>
      </c>
      <c r="B108" s="1" t="n">
        <v>134.0</v>
      </c>
      <c r="C108" s="14" t="n">
        <v>148.94117647058823</v>
      </c>
      <c r="D108" s="13" t="n">
        <f si="56" t="shared"/>
        <v>14.941176470588232</v>
      </c>
      <c r="E108" s="14" t="n">
        <v>152.8999687826691</v>
      </c>
      <c r="F108" s="13" t="n">
        <f si="57" t="shared"/>
        <v>18.899968782669106</v>
      </c>
      <c r="G108" s="14" t="n">
        <v>148.38095238095238</v>
      </c>
      <c r="H108" s="13" t="n">
        <f si="58" t="shared"/>
        <v>14.38095238095238</v>
      </c>
      <c r="I108" s="24" t="n">
        <v>148.94117647058823</v>
      </c>
      <c r="J108" s="23" t="n">
        <f si="59" t="shared"/>
        <v>14.941176470588232</v>
      </c>
      <c r="K108" s="24" t="n">
        <v>146.78634356843278</v>
      </c>
      <c r="L108" s="23" t="n">
        <f si="60" t="shared"/>
        <v>12.786343568432784</v>
      </c>
      <c r="M108" s="24" t="n">
        <v>148.38095238095238</v>
      </c>
      <c r="N108" s="23" t="n">
        <f si="61" t="shared"/>
        <v>14.38095238095238</v>
      </c>
      <c r="O108" s="29" t="n">
        <v>121.57818181818182</v>
      </c>
      <c r="P108" s="28" t="n">
        <f si="62" t="shared"/>
        <v>12.421818181818182</v>
      </c>
      <c r="Q108" s="29" t="n">
        <v>139.36198822861846</v>
      </c>
      <c r="R108" s="28" t="n">
        <f si="63" t="shared"/>
        <v>5.361988228618458</v>
      </c>
      <c r="S108" s="29" t="n">
        <v>145.38888888888889</v>
      </c>
      <c r="T108" s="28" t="n">
        <f si="64" t="shared"/>
        <v>11.388888888888886</v>
      </c>
      <c r="U108" s="9" t="n">
        <v>145.68</v>
      </c>
      <c r="V108" s="8" t="n">
        <f si="65" t="shared"/>
        <v>11.680000000000007</v>
      </c>
      <c r="W108" s="9" t="n">
        <v>149.92134808431874</v>
      </c>
      <c r="X108" s="8" t="n">
        <f si="66" t="shared"/>
        <v>15.921348084318737</v>
      </c>
      <c r="Y108" s="9" t="n">
        <v>150.05882352941177</v>
      </c>
      <c r="Z108" s="8" t="n">
        <f si="67" t="shared"/>
        <v>16.058823529411768</v>
      </c>
      <c r="AA108" s="19" t="n">
        <v>142.94085718795873</v>
      </c>
      <c r="AB108" s="18" t="n">
        <f si="68" t="shared"/>
        <v>8.940857187958727</v>
      </c>
      <c r="AC108" s="19" t="n">
        <v>146.42105263157896</v>
      </c>
      <c r="AD108" s="30" t="n">
        <f si="69" t="shared"/>
        <v>12.42105263157896</v>
      </c>
    </row>
    <row r="109" spans="1:30" x14ac:dyDescent="0.25">
      <c r="A109" s="2" t="n">
        <v>716.0</v>
      </c>
      <c r="B109" s="1" t="n">
        <v>187.0</v>
      </c>
      <c r="C109" s="14" t="n">
        <v>137.42857142857142</v>
      </c>
      <c r="D109" s="13" t="n">
        <f si="56" t="shared"/>
        <v>49.571428571428584</v>
      </c>
      <c r="E109" s="14" t="n">
        <v>154.030168842852</v>
      </c>
      <c r="F109" s="13" t="n">
        <f si="57" t="shared"/>
        <v>32.96983115714801</v>
      </c>
      <c r="G109" s="14" t="n">
        <v>148.38095238095238</v>
      </c>
      <c r="H109" s="13" t="n">
        <f si="58" t="shared"/>
        <v>38.61904761904762</v>
      </c>
      <c r="I109" s="24" t="n">
        <v>137.42857142857142</v>
      </c>
      <c r="J109" s="23" t="n">
        <f si="59" t="shared"/>
        <v>49.571428571428584</v>
      </c>
      <c r="K109" s="24" t="n">
        <v>157.05812094068938</v>
      </c>
      <c r="L109" s="23" t="n">
        <f si="60" t="shared"/>
        <v>29.941879059310622</v>
      </c>
      <c r="M109" s="24" t="n">
        <v>148.38095238095238</v>
      </c>
      <c r="N109" s="23" t="n">
        <f si="61" t="shared"/>
        <v>38.61904761904762</v>
      </c>
      <c r="O109" s="29" t="n">
        <v>121.57818181818182</v>
      </c>
      <c r="P109" s="28" t="n">
        <f si="62" t="shared"/>
        <v>65.42181818181818</v>
      </c>
      <c r="Q109" s="29" t="n">
        <v>154.1152482628043</v>
      </c>
      <c r="R109" s="28" t="n">
        <f si="63" t="shared"/>
        <v>32.8847517371957</v>
      </c>
      <c r="S109" s="29" t="n">
        <v>156.22222222222223</v>
      </c>
      <c r="T109" s="28" t="n">
        <f si="64" t="shared"/>
        <v>30.77777777777777</v>
      </c>
      <c r="U109" s="9" t="n">
        <v>145.68</v>
      </c>
      <c r="V109" s="8" t="n">
        <f si="65" t="shared"/>
        <v>41.31999999999999</v>
      </c>
      <c r="W109" s="9" t="n">
        <v>149.618417142875</v>
      </c>
      <c r="X109" s="8" t="n">
        <f si="66" t="shared"/>
        <v>37.38158285712501</v>
      </c>
      <c r="Y109" s="9" t="n">
        <v>161.23529411764707</v>
      </c>
      <c r="Z109" s="8" t="n">
        <f si="67" t="shared"/>
        <v>25.764705882352928</v>
      </c>
      <c r="AA109" s="19" t="n">
        <v>158.91261077537797</v>
      </c>
      <c r="AB109" s="18" t="n">
        <f si="68" t="shared"/>
        <v>28.08738922462203</v>
      </c>
      <c r="AC109" s="19" t="n">
        <v>153.8421052631579</v>
      </c>
      <c r="AD109" s="30" t="n">
        <f si="69" t="shared"/>
        <v>33.15789473684211</v>
      </c>
    </row>
    <row r="110" spans="1:30" x14ac:dyDescent="0.25">
      <c r="A110" s="2" t="n">
        <v>727.0</v>
      </c>
      <c r="B110" s="1" t="n">
        <v>116.0</v>
      </c>
      <c r="C110" s="14" t="n">
        <v>129.1</v>
      </c>
      <c r="D110" s="13" t="n">
        <f si="56" t="shared"/>
        <v>13.099999999999994</v>
      </c>
      <c r="E110" s="14" t="n">
        <v>126.81183726411038</v>
      </c>
      <c r="F110" s="13" t="n">
        <f si="57" t="shared"/>
        <v>10.81183726411038</v>
      </c>
      <c r="G110" s="14" t="n">
        <v>129.6060606060606</v>
      </c>
      <c r="H110" s="13" t="n">
        <f si="58" t="shared"/>
        <v>13.606060606060595</v>
      </c>
      <c r="I110" s="24" t="n">
        <v>129.1</v>
      </c>
      <c r="J110" s="23" t="n">
        <f si="59" t="shared"/>
        <v>13.099999999999994</v>
      </c>
      <c r="K110" s="24" t="n">
        <v>128.01505248256254</v>
      </c>
      <c r="L110" s="23" t="n">
        <f si="60" t="shared"/>
        <v>12.015052482562538</v>
      </c>
      <c r="M110" s="24" t="n">
        <v>129.85365853658536</v>
      </c>
      <c r="N110" s="23" t="n">
        <f si="61" t="shared"/>
        <v>13.853658536585357</v>
      </c>
      <c r="O110" s="29" t="n">
        <v>121.57818181818182</v>
      </c>
      <c r="P110" s="28" t="n">
        <f si="62" t="shared"/>
        <v>5.578181818181818</v>
      </c>
      <c r="Q110" s="29" t="n">
        <v>128.66216509414235</v>
      </c>
      <c r="R110" s="28" t="n">
        <f si="63" t="shared"/>
        <v>12.662165094142352</v>
      </c>
      <c r="S110" s="29" t="n">
        <v>133.0</v>
      </c>
      <c r="T110" s="28" t="n">
        <f si="64" t="shared"/>
        <v>17.0</v>
      </c>
      <c r="U110" s="9" t="n">
        <v>131.60194174757282</v>
      </c>
      <c r="V110" s="8" t="n">
        <f si="65" t="shared"/>
        <v>15.601941747572823</v>
      </c>
      <c r="W110" s="9" t="n">
        <v>130.50695162416665</v>
      </c>
      <c r="X110" s="8" t="n">
        <f si="66" t="shared"/>
        <v>14.506951624166646</v>
      </c>
      <c r="Y110" s="9" t="n">
        <v>136.2941176470588</v>
      </c>
      <c r="Z110" s="8" t="n">
        <f si="67" t="shared"/>
        <v>20.294117647058812</v>
      </c>
      <c r="AA110" s="19" t="n">
        <v>127.8755150361548</v>
      </c>
      <c r="AB110" s="18" t="n">
        <f si="68" t="shared"/>
        <v>11.875515036154795</v>
      </c>
      <c r="AC110" s="19" t="n">
        <v>134.26315789473685</v>
      </c>
      <c r="AD110" s="30" t="n">
        <f si="69" t="shared"/>
        <v>18.26315789473685</v>
      </c>
    </row>
    <row r="111" spans="1:30" x14ac:dyDescent="0.25">
      <c r="A111" s="2" t="n">
        <v>731.0</v>
      </c>
      <c r="B111" s="1" t="n">
        <v>130.0</v>
      </c>
      <c r="C111" s="14" t="n">
        <v>107.21875</v>
      </c>
      <c r="D111" s="13" t="n">
        <f si="56" t="shared"/>
        <v>22.78125</v>
      </c>
      <c r="E111" s="14" t="n">
        <v>97.176265617963</v>
      </c>
      <c r="F111" s="13" t="n">
        <f si="57" t="shared"/>
        <v>32.823734382037</v>
      </c>
      <c r="G111" s="14" t="n">
        <v>104.96969696969697</v>
      </c>
      <c r="H111" s="13" t="n">
        <f si="58" t="shared"/>
        <v>25.03030303030303</v>
      </c>
      <c r="I111" s="24" t="n">
        <v>107.21875</v>
      </c>
      <c r="J111" s="23" t="n">
        <f si="59" t="shared"/>
        <v>22.78125</v>
      </c>
      <c r="K111" s="24" t="n">
        <v>92.2778592180214</v>
      </c>
      <c r="L111" s="23" t="n">
        <f si="60" t="shared"/>
        <v>37.722140781978595</v>
      </c>
      <c r="M111" s="24" t="n">
        <v>102.29268292682927</v>
      </c>
      <c r="N111" s="23" t="n">
        <f si="61" t="shared"/>
        <v>27.707317073170728</v>
      </c>
      <c r="O111" s="29" t="n">
        <v>121.57818181818182</v>
      </c>
      <c r="P111" s="28" t="n">
        <f si="62" t="shared"/>
        <v>8.421818181818182</v>
      </c>
      <c r="Q111" s="29" t="n">
        <v>109.39680765419592</v>
      </c>
      <c r="R111" s="28" t="n">
        <f si="63" t="shared"/>
        <v>20.603192345804075</v>
      </c>
      <c r="S111" s="29" t="n">
        <v>113.27777777777777</v>
      </c>
      <c r="T111" s="28" t="n">
        <f si="64" t="shared"/>
        <v>16.72222222222223</v>
      </c>
      <c r="U111" s="9" t="n">
        <v>104.22556390977444</v>
      </c>
      <c r="V111" s="8" t="n">
        <f si="65" t="shared"/>
        <v>25.774436090225564</v>
      </c>
      <c r="W111" s="9" t="n">
        <v>102.81145020328222</v>
      </c>
      <c r="X111" s="8" t="n">
        <f si="66" t="shared"/>
        <v>27.18854979671778</v>
      </c>
      <c r="Y111" s="9" t="n">
        <v>111.23529411764706</v>
      </c>
      <c r="Z111" s="8" t="n">
        <f si="67" t="shared"/>
        <v>18.764705882352942</v>
      </c>
      <c r="AA111" s="19" t="n">
        <v>107.50603069893657</v>
      </c>
      <c r="AB111" s="18" t="n">
        <f si="68" t="shared"/>
        <v>22.49396930106343</v>
      </c>
      <c r="AC111" s="19" t="n">
        <v>110.84210526315789</v>
      </c>
      <c r="AD111" s="30" t="n">
        <f si="69" t="shared"/>
        <v>19.15789473684211</v>
      </c>
    </row>
    <row r="112" spans="1:30" x14ac:dyDescent="0.25">
      <c r="A112" s="2" t="n">
        <v>742.0</v>
      </c>
      <c r="B112" s="1" t="n">
        <v>102.0</v>
      </c>
      <c r="C112" s="14" t="n">
        <v>107.21875</v>
      </c>
      <c r="D112" s="13" t="n">
        <f si="56" t="shared"/>
        <v>5.21875</v>
      </c>
      <c r="E112" s="14" t="n">
        <v>96.64223031542905</v>
      </c>
      <c r="F112" s="13" t="n">
        <f si="57" t="shared"/>
        <v>5.357769684570954</v>
      </c>
      <c r="G112" s="14" t="n">
        <v>99.6969696969697</v>
      </c>
      <c r="H112" s="13" t="n">
        <f si="58" t="shared"/>
        <v>2.3030303030302974</v>
      </c>
      <c r="I112" s="24" t="n">
        <v>107.21875</v>
      </c>
      <c r="J112" s="23" t="n">
        <f si="59" t="shared"/>
        <v>5.21875</v>
      </c>
      <c r="K112" s="24" t="n">
        <v>91.12512626986762</v>
      </c>
      <c r="L112" s="23" t="n">
        <f si="60" t="shared"/>
        <v>10.874873730132379</v>
      </c>
      <c r="M112" s="24" t="n">
        <v>99.26829268292683</v>
      </c>
      <c r="N112" s="23" t="n">
        <f si="61" t="shared"/>
        <v>2.731707317073173</v>
      </c>
      <c r="O112" s="29" t="n">
        <v>121.57818181818182</v>
      </c>
      <c r="P112" s="28" t="n">
        <f si="62" t="shared"/>
        <v>19.578181818181818</v>
      </c>
      <c r="Q112" s="29" t="n">
        <v>101.43444768383594</v>
      </c>
      <c r="R112" s="28" t="n">
        <f si="63" t="shared"/>
        <v>0.5655523161640588</v>
      </c>
      <c r="S112" s="29" t="n">
        <v>106.72222222222223</v>
      </c>
      <c r="T112" s="28" t="n">
        <f si="64" t="shared"/>
        <v>4.7222222222222285</v>
      </c>
      <c r="U112" s="9" t="n">
        <v>104.22556390977444</v>
      </c>
      <c r="V112" s="8" t="n">
        <f si="65" t="shared"/>
        <v>2.2255639097744364</v>
      </c>
      <c r="W112" s="9" t="n">
        <v>98.16608205915128</v>
      </c>
      <c r="X112" s="8" t="n">
        <f si="66" t="shared"/>
        <v>3.833917940848721</v>
      </c>
      <c r="Y112" s="9" t="n">
        <v>105.0</v>
      </c>
      <c r="Z112" s="8" t="n">
        <f si="67" t="shared"/>
        <v>3.0</v>
      </c>
      <c r="AA112" s="19" t="n">
        <v>108.01618652156459</v>
      </c>
      <c r="AB112" s="18" t="n">
        <f si="68" t="shared"/>
        <v>6.016186521564592</v>
      </c>
      <c r="AC112" s="19" t="n">
        <v>104.47368421052632</v>
      </c>
      <c r="AD112" s="30" t="n">
        <f si="69" t="shared"/>
        <v>2.473684210526315</v>
      </c>
    </row>
    <row r="113" spans="1:30" x14ac:dyDescent="0.25">
      <c r="A113" s="2" t="n">
        <v>743.0</v>
      </c>
      <c r="B113" s="1" t="n">
        <v>109.0</v>
      </c>
      <c r="C113" s="14" t="n">
        <v>120.8529411764706</v>
      </c>
      <c r="D113" s="13" t="n">
        <f si="56" t="shared"/>
        <v>11.852941176470594</v>
      </c>
      <c r="E113" s="14" t="n">
        <v>117.848295813705</v>
      </c>
      <c r="F113" s="13" t="n">
        <f si="57" t="shared"/>
        <v>8.848295813704993</v>
      </c>
      <c r="G113" s="14" t="n">
        <v>117.3030303030303</v>
      </c>
      <c r="H113" s="13" t="n">
        <f si="58" t="shared"/>
        <v>8.303030303030297</v>
      </c>
      <c r="I113" s="24" t="n">
        <v>120.8529411764706</v>
      </c>
      <c r="J113" s="23" t="n">
        <f si="59" t="shared"/>
        <v>11.852941176470594</v>
      </c>
      <c r="K113" s="24" t="n">
        <v>126.05365603453191</v>
      </c>
      <c r="L113" s="23" t="n">
        <f si="60" t="shared"/>
        <v>17.05365603453191</v>
      </c>
      <c r="M113" s="24" t="n">
        <v>116.39024390243902</v>
      </c>
      <c r="N113" s="23" t="n">
        <f si="61" t="shared"/>
        <v>7.390243902439025</v>
      </c>
      <c r="O113" s="29" t="n">
        <v>121.57818181818182</v>
      </c>
      <c r="P113" s="28" t="n">
        <f si="62" t="shared"/>
        <v>12.578181818181818</v>
      </c>
      <c r="Q113" s="29" t="n">
        <v>108.26931843429325</v>
      </c>
      <c r="R113" s="28" t="n">
        <f si="63" t="shared"/>
        <v>0.730681565706746</v>
      </c>
      <c r="S113" s="29" t="n">
        <v>111.38888888888889</v>
      </c>
      <c r="T113" s="28" t="n">
        <f si="64" t="shared"/>
        <v>2.3888888888888857</v>
      </c>
      <c r="U113" s="9" t="n">
        <v>104.22556390977444</v>
      </c>
      <c r="V113" s="8" t="n">
        <f si="65" t="shared"/>
        <v>4.774436090225564</v>
      </c>
      <c r="W113" s="9" t="n">
        <v>106.51127155097564</v>
      </c>
      <c r="X113" s="8" t="n">
        <f si="66" t="shared"/>
        <v>2.4887284490243644</v>
      </c>
      <c r="Y113" s="9" t="n">
        <v>112.17647058823529</v>
      </c>
      <c r="Z113" s="8" t="n">
        <f si="67" t="shared"/>
        <v>3.17647058823529</v>
      </c>
      <c r="AA113" s="19" t="n">
        <v>111.6500576575903</v>
      </c>
      <c r="AB113" s="18" t="n">
        <f si="68" t="shared"/>
        <v>2.6500576575902954</v>
      </c>
      <c r="AC113" s="19" t="n">
        <v>111.6842105263158</v>
      </c>
      <c r="AD113" s="30" t="n">
        <f si="69" t="shared"/>
        <v>2.6842105263157947</v>
      </c>
    </row>
    <row r="114" spans="1:30" x14ac:dyDescent="0.25">
      <c r="A114" s="2" t="n">
        <v>745.0</v>
      </c>
      <c r="B114" s="1" t="n">
        <v>153.0</v>
      </c>
      <c r="C114" s="14" t="n">
        <v>139.77777777777777</v>
      </c>
      <c r="D114" s="13" t="n">
        <f si="56" t="shared"/>
        <v>13.222222222222229</v>
      </c>
      <c r="E114" s="14" t="n">
        <v>134.6573177241341</v>
      </c>
      <c r="F114" s="13" t="n">
        <f si="57" t="shared"/>
        <v>18.34268227586591</v>
      </c>
      <c r="G114" s="14" t="n">
        <v>134.42424242424244</v>
      </c>
      <c r="H114" s="13" t="n">
        <f si="58" t="shared"/>
        <v>18.575757575757564</v>
      </c>
      <c r="I114" s="24" t="n">
        <v>139.77777777777777</v>
      </c>
      <c r="J114" s="23" t="n">
        <f si="59" t="shared"/>
        <v>13.222222222222229</v>
      </c>
      <c r="K114" s="24" t="n">
        <v>140.53460843636793</v>
      </c>
      <c r="L114" s="23" t="n">
        <f si="60" t="shared"/>
        <v>12.465391563632068</v>
      </c>
      <c r="M114" s="24" t="n">
        <v>132.1951219512195</v>
      </c>
      <c r="N114" s="23" t="n">
        <f si="61" t="shared"/>
        <v>20.804878048780495</v>
      </c>
      <c r="O114" s="29" t="n">
        <v>121.57818181818182</v>
      </c>
      <c r="P114" s="28" t="n">
        <f si="62" t="shared"/>
        <v>31.421818181818182</v>
      </c>
      <c r="Q114" s="29" t="n">
        <v>129.21467389755463</v>
      </c>
      <c r="R114" s="28" t="n">
        <f si="63" t="shared"/>
        <v>23.785326102445367</v>
      </c>
      <c r="S114" s="29" t="n">
        <v>133.72222222222223</v>
      </c>
      <c r="T114" s="28" t="n">
        <f si="64" t="shared"/>
        <v>19.27777777777777</v>
      </c>
      <c r="U114" s="9" t="n">
        <v>131.60194174757282</v>
      </c>
      <c r="V114" s="8" t="n">
        <f si="65" t="shared"/>
        <v>21.398058252427177</v>
      </c>
      <c r="W114" s="9" t="n">
        <v>132.601305506539</v>
      </c>
      <c r="X114" s="8" t="n">
        <f si="66" t="shared"/>
        <v>20.398694493460994</v>
      </c>
      <c r="Y114" s="9" t="n">
        <v>141.58823529411765</v>
      </c>
      <c r="Z114" s="8" t="n">
        <f si="67" t="shared"/>
        <v>11.411764705882348</v>
      </c>
      <c r="AA114" s="19" t="n">
        <v>125.97417685196359</v>
      </c>
      <c r="AB114" s="18" t="n">
        <f si="68" t="shared"/>
        <v>27.02582314803641</v>
      </c>
      <c r="AC114" s="19" t="n">
        <v>140.31578947368422</v>
      </c>
      <c r="AD114" s="30" t="n">
        <f si="69" t="shared"/>
        <v>12.68421052631578</v>
      </c>
    </row>
    <row r="115" spans="1:30" x14ac:dyDescent="0.25">
      <c r="A115" s="2" t="n">
        <v>746.0</v>
      </c>
      <c r="B115" s="1" t="n">
        <v>100.0</v>
      </c>
      <c r="C115" s="14" t="n">
        <v>119.80952380952381</v>
      </c>
      <c r="D115" s="13" t="n">
        <f si="56" t="shared"/>
        <v>19.80952380952381</v>
      </c>
      <c r="E115" s="14" t="n">
        <v>125.13003265741555</v>
      </c>
      <c r="F115" s="13" t="n">
        <f si="57" t="shared"/>
        <v>25.130032657415555</v>
      </c>
      <c r="G115" s="14" t="n">
        <v>121.24242424242425</v>
      </c>
      <c r="H115" s="13" t="n">
        <f si="58" t="shared"/>
        <v>21.24242424242425</v>
      </c>
      <c r="I115" s="24" t="n">
        <v>119.80952380952381</v>
      </c>
      <c r="J115" s="23" t="n">
        <f si="59" t="shared"/>
        <v>19.80952380952381</v>
      </c>
      <c r="K115" s="24" t="n">
        <v>140.35087950813434</v>
      </c>
      <c r="L115" s="23" t="n">
        <f si="60" t="shared"/>
        <v>40.35087950813434</v>
      </c>
      <c r="M115" s="24" t="n">
        <v>121.3170731707317</v>
      </c>
      <c r="N115" s="23" t="n">
        <f si="61" t="shared"/>
        <v>21.317073170731703</v>
      </c>
      <c r="O115" s="29" t="n">
        <v>121.57818181818182</v>
      </c>
      <c r="P115" s="28" t="n">
        <f si="62" t="shared"/>
        <v>21.578181818181818</v>
      </c>
      <c r="Q115" s="29" t="n">
        <v>122.40209647191205</v>
      </c>
      <c r="R115" s="28" t="n">
        <f si="63" t="shared"/>
        <v>22.402096471912046</v>
      </c>
      <c r="S115" s="29" t="n">
        <v>115.72222222222223</v>
      </c>
      <c r="T115" s="28" t="n">
        <f si="64" t="shared"/>
        <v>15.722222222222229</v>
      </c>
      <c r="U115" s="9" t="n">
        <v>104.22556390977444</v>
      </c>
      <c r="V115" s="8" t="n">
        <f si="65" t="shared"/>
        <v>4.225563909774436</v>
      </c>
      <c r="W115" s="9" t="n">
        <v>115.41667069915533</v>
      </c>
      <c r="X115" s="8" t="n">
        <f si="66" t="shared"/>
        <v>15.416670699155333</v>
      </c>
      <c r="Y115" s="9" t="n">
        <v>117.47058823529412</v>
      </c>
      <c r="Z115" s="8" t="n">
        <f si="67" t="shared"/>
        <v>17.470588235294116</v>
      </c>
      <c r="AA115" s="19" t="n">
        <v>120.00823850651162</v>
      </c>
      <c r="AB115" s="18" t="n">
        <f si="68" t="shared"/>
        <v>20.008238506511617</v>
      </c>
      <c r="AC115" s="19" t="n">
        <v>120.94736842105263</v>
      </c>
      <c r="AD115" s="30" t="n">
        <f si="69" t="shared"/>
        <v>20.94736842105263</v>
      </c>
    </row>
    <row r="116" spans="1:30" x14ac:dyDescent="0.25">
      <c r="A116" s="2" t="n">
        <v>748.0</v>
      </c>
      <c r="B116" s="1" t="n">
        <v>81.0</v>
      </c>
      <c r="C116" s="14" t="n">
        <v>105.0</v>
      </c>
      <c r="D116" s="13" t="n">
        <f si="56" t="shared"/>
        <v>24.0</v>
      </c>
      <c r="E116" s="14" t="n">
        <v>97.07456949613703</v>
      </c>
      <c r="F116" s="13" t="n">
        <f si="57" t="shared"/>
        <v>16.07456949613703</v>
      </c>
      <c r="G116" s="14" t="n">
        <v>97.84848484848484</v>
      </c>
      <c r="H116" s="13" t="n">
        <f si="58" t="shared"/>
        <v>16.848484848484844</v>
      </c>
      <c r="I116" s="24" t="n">
        <v>105.0</v>
      </c>
      <c r="J116" s="23" t="n">
        <f si="59" t="shared"/>
        <v>24.0</v>
      </c>
      <c r="K116" s="24" t="n">
        <v>98.79074118429658</v>
      </c>
      <c r="L116" s="23" t="n">
        <f si="60" t="shared"/>
        <v>17.79074118429658</v>
      </c>
      <c r="M116" s="24" t="n">
        <v>99.1951219512195</v>
      </c>
      <c r="N116" s="23" t="n">
        <f si="61" t="shared"/>
        <v>18.195121951219505</v>
      </c>
      <c r="O116" s="29" t="n">
        <v>121.57818181818182</v>
      </c>
      <c r="P116" s="28" t="n">
        <f si="62" t="shared"/>
        <v>40.57818181818182</v>
      </c>
      <c r="Q116" s="29" t="n">
        <v>104.21216898050285</v>
      </c>
      <c r="R116" s="28" t="n">
        <f si="63" t="shared"/>
        <v>23.212168980502852</v>
      </c>
      <c r="S116" s="29" t="n">
        <v>91.0</v>
      </c>
      <c r="T116" s="28" t="n">
        <f si="64" t="shared"/>
        <v>10.0</v>
      </c>
      <c r="U116" s="9" t="n">
        <v>104.22556390977444</v>
      </c>
      <c r="V116" s="8" t="n">
        <f si="65" t="shared"/>
        <v>23.225563909774436</v>
      </c>
      <c r="W116" s="9" t="n">
        <v>97.20867770585477</v>
      </c>
      <c r="X116" s="8" t="n">
        <f si="66" t="shared"/>
        <v>16.208677705854768</v>
      </c>
      <c r="Y116" s="9" t="n">
        <v>99.70588235294117</v>
      </c>
      <c r="Z116" s="8" t="n">
        <f si="67" t="shared"/>
        <v>18.705882352941174</v>
      </c>
      <c r="AA116" s="19" t="n">
        <v>102.95501738268278</v>
      </c>
      <c r="AB116" s="18" t="n">
        <f si="68" t="shared"/>
        <v>21.955017382682783</v>
      </c>
      <c r="AC116" s="19" t="n">
        <v>97.89473684210526</v>
      </c>
      <c r="AD116" s="30" t="n">
        <f si="69" t="shared"/>
        <v>16.89473684210526</v>
      </c>
    </row>
    <row r="117" spans="1:30" x14ac:dyDescent="0.25">
      <c r="A117" s="2" t="n">
        <v>749.0</v>
      </c>
      <c r="B117" s="1" t="n">
        <v>187.0</v>
      </c>
      <c r="C117" s="14" t="n">
        <v>130.61764705882354</v>
      </c>
      <c r="D117" s="13" t="n">
        <f si="56" t="shared"/>
        <v>56.382352941176464</v>
      </c>
      <c r="E117" s="14" t="n">
        <v>128.0092434904951</v>
      </c>
      <c r="F117" s="13" t="n">
        <f si="57" t="shared"/>
        <v>58.990756509504905</v>
      </c>
      <c r="G117" s="14" t="n">
        <v>131.03030303030303</v>
      </c>
      <c r="H117" s="13" t="n">
        <f si="58" t="shared"/>
        <v>55.96969696969697</v>
      </c>
      <c r="I117" s="24" t="n">
        <v>130.61764705882354</v>
      </c>
      <c r="J117" s="23" t="n">
        <f si="59" t="shared"/>
        <v>56.382352941176464</v>
      </c>
      <c r="K117" s="24" t="n">
        <v>129.10491675076167</v>
      </c>
      <c r="L117" s="23" t="n">
        <f si="60" t="shared"/>
        <v>57.895083249238326</v>
      </c>
      <c r="M117" s="24" t="n">
        <v>131.5609756097561</v>
      </c>
      <c r="N117" s="23" t="n">
        <f si="61" t="shared"/>
        <v>55.4390243902439</v>
      </c>
      <c r="O117" s="29" t="n">
        <v>121.57818181818182</v>
      </c>
      <c r="P117" s="28" t="n">
        <f si="62" t="shared"/>
        <v>65.42181818181818</v>
      </c>
      <c r="Q117" s="29" t="n">
        <v>133.68358427903559</v>
      </c>
      <c r="R117" s="28" t="n">
        <f si="63" t="shared"/>
        <v>53.316415720964415</v>
      </c>
      <c r="S117" s="29" t="n">
        <v>132.94444444444446</v>
      </c>
      <c r="T117" s="28" t="n">
        <f si="64" t="shared"/>
        <v>54.05555555555554</v>
      </c>
      <c r="U117" s="9" t="n">
        <v>131.60194174757282</v>
      </c>
      <c r="V117" s="8" t="n">
        <f si="65" t="shared"/>
        <v>55.39805825242718</v>
      </c>
      <c r="W117" s="9" t="n">
        <v>131.78746793878904</v>
      </c>
      <c r="X117" s="8" t="n">
        <f si="66" t="shared"/>
        <v>55.212532061210965</v>
      </c>
      <c r="Y117" s="9" t="n">
        <v>138.41176470588235</v>
      </c>
      <c r="Z117" s="8" t="n">
        <f si="67" t="shared"/>
        <v>48.58823529411765</v>
      </c>
      <c r="AA117" s="19" t="n">
        <v>134.80612788240833</v>
      </c>
      <c r="AB117" s="18" t="n">
        <f si="68" t="shared"/>
        <v>52.19387211759167</v>
      </c>
      <c r="AC117" s="19" t="n">
        <v>136.3684210526316</v>
      </c>
      <c r="AD117" s="30" t="n">
        <f si="69" t="shared"/>
        <v>50.63157894736841</v>
      </c>
    </row>
    <row r="118" spans="1:30" x14ac:dyDescent="0.25">
      <c r="A118" s="2" t="n">
        <v>756.0</v>
      </c>
      <c r="B118" s="1" t="n">
        <v>128.0</v>
      </c>
      <c r="C118" s="14" t="n">
        <v>119.80952380952381</v>
      </c>
      <c r="D118" s="13" t="n">
        <f si="56" t="shared"/>
        <v>8.19047619047619</v>
      </c>
      <c r="E118" s="14" t="n">
        <v>123.92506098985443</v>
      </c>
      <c r="F118" s="13" t="n">
        <f si="57" t="shared"/>
        <v>4.07493901014557</v>
      </c>
      <c r="G118" s="14" t="n">
        <v>117.57575757575758</v>
      </c>
      <c r="H118" s="13" t="n">
        <f si="58" t="shared"/>
        <v>10.424242424242422</v>
      </c>
      <c r="I118" s="24" t="n">
        <v>119.80952380952381</v>
      </c>
      <c r="J118" s="23" t="n">
        <f si="59" t="shared"/>
        <v>8.19047619047619</v>
      </c>
      <c r="K118" s="24" t="n">
        <v>118.9631779437905</v>
      </c>
      <c r="L118" s="23" t="n">
        <f si="60" t="shared"/>
        <v>9.036822056209502</v>
      </c>
      <c r="M118" s="24" t="n">
        <v>118.14634146341463</v>
      </c>
      <c r="N118" s="23" t="n">
        <f si="61" t="shared"/>
        <v>9.853658536585371</v>
      </c>
      <c r="O118" s="29" t="n">
        <v>121.57818181818182</v>
      </c>
      <c r="P118" s="28" t="n">
        <f si="62" t="shared"/>
        <v>6.421818181818182</v>
      </c>
      <c r="Q118" s="29" t="n">
        <v>121.80731769258847</v>
      </c>
      <c r="R118" s="28" t="n">
        <f si="63" t="shared"/>
        <v>6.1926823074115305</v>
      </c>
      <c r="S118" s="29" t="n">
        <v>118.94444444444444</v>
      </c>
      <c r="T118" s="28" t="n">
        <f si="64" t="shared"/>
        <v>9.055555555555557</v>
      </c>
      <c r="U118" s="9" t="n">
        <v>104.22556390977444</v>
      </c>
      <c r="V118" s="8" t="n">
        <f si="65" t="shared"/>
        <v>23.774436090225564</v>
      </c>
      <c r="W118" s="9" t="n">
        <v>116.71057701284623</v>
      </c>
      <c r="X118" s="8" t="n">
        <f si="66" t="shared"/>
        <v>11.28942298715377</v>
      </c>
      <c r="Y118" s="9" t="n">
        <v>117.3529411764706</v>
      </c>
      <c r="Z118" s="8" t="n">
        <f si="67" t="shared"/>
        <v>10.647058823529406</v>
      </c>
      <c r="AA118" s="19" t="n">
        <v>118.29108719550322</v>
      </c>
      <c r="AB118" s="18" t="n">
        <f si="68" t="shared"/>
        <v>9.708912804496777</v>
      </c>
      <c r="AC118" s="19" t="n">
        <v>116.94736842105263</v>
      </c>
      <c r="AD118" s="30" t="n">
        <f si="69" t="shared"/>
        <v>11.05263157894737</v>
      </c>
    </row>
    <row r="119" spans="1:30" x14ac:dyDescent="0.25">
      <c r="A119" s="2" t="n">
        <v>761.0</v>
      </c>
      <c r="B119" s="1" t="n">
        <v>88.0</v>
      </c>
      <c r="C119" s="14" t="n">
        <v>90.57142857142857</v>
      </c>
      <c r="D119" s="13" t="n">
        <f si="56" t="shared"/>
        <v>2.5714285714285694</v>
      </c>
      <c r="E119" s="14" t="n">
        <v>93.54728192302989</v>
      </c>
      <c r="F119" s="13" t="n">
        <f si="57" t="shared"/>
        <v>5.547281923029885</v>
      </c>
      <c r="G119" s="14" t="n">
        <v>90.78787878787878</v>
      </c>
      <c r="H119" s="13" t="n">
        <f si="58" t="shared"/>
        <v>2.787878787878782</v>
      </c>
      <c r="I119" s="24" t="n">
        <v>90.57142857142857</v>
      </c>
      <c r="J119" s="23" t="n">
        <f si="59" t="shared"/>
        <v>2.5714285714285694</v>
      </c>
      <c r="K119" s="24" t="n">
        <v>93.59428946061816</v>
      </c>
      <c r="L119" s="23" t="n">
        <f si="60" t="shared"/>
        <v>5.594289460618157</v>
      </c>
      <c r="M119" s="24" t="n">
        <v>95.95121951219512</v>
      </c>
      <c r="N119" s="23" t="n">
        <f si="61" t="shared"/>
        <v>7.951219512195124</v>
      </c>
      <c r="O119" s="29" t="n">
        <v>121.57818181818182</v>
      </c>
      <c r="P119" s="28" t="n">
        <f si="62" t="shared"/>
        <v>33.57818181818182</v>
      </c>
      <c r="Q119" s="29" t="n">
        <v>85.03550906094593</v>
      </c>
      <c r="R119" s="28" t="n">
        <f si="63" t="shared"/>
        <v>2.9644909390540732</v>
      </c>
      <c r="S119" s="29" t="n">
        <v>88.88888888888889</v>
      </c>
      <c r="T119" s="28" t="n">
        <f si="64" t="shared"/>
        <v>0.8888888888888857</v>
      </c>
      <c r="U119" s="9" t="n">
        <v>104.22556390977444</v>
      </c>
      <c r="V119" s="8" t="n">
        <f si="65" t="shared"/>
        <v>16.225563909774436</v>
      </c>
      <c r="W119" s="9" t="n">
        <v>80.46834392600452</v>
      </c>
      <c r="X119" s="8" t="n">
        <f si="66" t="shared"/>
        <v>7.531656073995478</v>
      </c>
      <c r="Y119" s="9" t="n">
        <v>87.76470588235294</v>
      </c>
      <c r="Z119" s="8" t="n">
        <f si="67" t="shared"/>
        <v>0.235294117647058</v>
      </c>
      <c r="AA119" s="19" t="n">
        <v>86.08082696815256</v>
      </c>
      <c r="AB119" s="18" t="n">
        <f si="68" t="shared"/>
        <v>1.9191730318474356</v>
      </c>
      <c r="AC119" s="19" t="n">
        <v>89.89473684210526</v>
      </c>
      <c r="AD119" s="30" t="n">
        <f si="69" t="shared"/>
        <v>1.8947368421052602</v>
      </c>
    </row>
    <row r="120" spans="1:30" x14ac:dyDescent="0.25">
      <c r="A120" s="2"/>
      <c r="B120" s="1"/>
      <c r="C120" s="14"/>
      <c r="D120" s="13" t="n">
        <f si="56" t="shared"/>
        <v>0.0</v>
      </c>
      <c r="E120" s="14"/>
      <c r="F120" s="13" t="n">
        <f si="57" t="shared"/>
        <v>0.0</v>
      </c>
      <c r="G120" s="14"/>
      <c r="H120" s="13" t="n">
        <f si="58" t="shared"/>
        <v>0.0</v>
      </c>
      <c r="I120" s="24"/>
      <c r="J120" s="23" t="n">
        <f si="59" t="shared"/>
        <v>0.0</v>
      </c>
      <c r="K120" s="24"/>
      <c r="L120" s="23" t="n">
        <f si="60" t="shared"/>
        <v>0.0</v>
      </c>
      <c r="M120" s="24"/>
      <c r="N120" s="23" t="n">
        <f si="61" t="shared"/>
        <v>0.0</v>
      </c>
      <c r="O120" s="29"/>
      <c r="P120" s="28" t="n">
        <f si="62" t="shared"/>
        <v>0.0</v>
      </c>
      <c r="Q120" s="29"/>
      <c r="R120" s="28" t="n">
        <f si="63" t="shared"/>
        <v>0.0</v>
      </c>
      <c r="S120" s="29"/>
      <c r="T120" s="28" t="n">
        <f si="64" t="shared"/>
        <v>0.0</v>
      </c>
      <c r="U120" s="9"/>
      <c r="V120" s="8" t="n">
        <f si="65" t="shared"/>
        <v>0.0</v>
      </c>
      <c r="W120" s="9"/>
      <c r="X120" s="8" t="n">
        <f si="66" t="shared"/>
        <v>0.0</v>
      </c>
      <c r="Y120" s="9"/>
      <c r="Z120" s="8" t="n">
        <f si="67" t="shared"/>
        <v>0.0</v>
      </c>
      <c r="AA120" s="19"/>
      <c r="AB120" s="18" t="n">
        <f si="68" t="shared"/>
        <v>0.0</v>
      </c>
      <c r="AC120" s="19"/>
      <c r="AD120" s="30" t="n">
        <f si="69" t="shared"/>
        <v>0.0</v>
      </c>
    </row>
    <row r="121" spans="1:30" x14ac:dyDescent="0.25">
      <c r="A121" s="2"/>
      <c r="B121" s="1"/>
      <c r="C121" s="14"/>
      <c r="D121" s="13" t="n">
        <f si="56" t="shared"/>
        <v>0.0</v>
      </c>
      <c r="E121" s="14"/>
      <c r="F121" s="13" t="n">
        <f si="57" t="shared"/>
        <v>0.0</v>
      </c>
      <c r="G121" s="14"/>
      <c r="H121" s="13" t="n">
        <f si="58" t="shared"/>
        <v>0.0</v>
      </c>
      <c r="I121" s="24"/>
      <c r="J121" s="23" t="n">
        <f si="59" t="shared"/>
        <v>0.0</v>
      </c>
      <c r="K121" s="24"/>
      <c r="L121" s="23" t="n">
        <f si="60" t="shared"/>
        <v>0.0</v>
      </c>
      <c r="M121" s="24"/>
      <c r="N121" s="23" t="n">
        <f si="61" t="shared"/>
        <v>0.0</v>
      </c>
      <c r="O121" s="29"/>
      <c r="P121" s="28" t="n">
        <f si="62" t="shared"/>
        <v>0.0</v>
      </c>
      <c r="Q121" s="29"/>
      <c r="R121" s="28" t="n">
        <f si="63" t="shared"/>
        <v>0.0</v>
      </c>
      <c r="S121" s="29"/>
      <c r="T121" s="28" t="n">
        <f si="64" t="shared"/>
        <v>0.0</v>
      </c>
      <c r="U121" s="9"/>
      <c r="V121" s="8" t="n">
        <f si="65" t="shared"/>
        <v>0.0</v>
      </c>
      <c r="W121" s="9"/>
      <c r="X121" s="8" t="n">
        <f si="66" t="shared"/>
        <v>0.0</v>
      </c>
      <c r="Y121" s="9"/>
      <c r="Z121" s="8" t="n">
        <f si="67" t="shared"/>
        <v>0.0</v>
      </c>
      <c r="AA121" s="19"/>
      <c r="AB121" s="18" t="n">
        <f si="68" t="shared"/>
        <v>0.0</v>
      </c>
      <c r="AC121" s="19"/>
      <c r="AD121" s="30" t="n">
        <f si="69" t="shared"/>
        <v>0.0</v>
      </c>
    </row>
    <row r="122" spans="1:30" x14ac:dyDescent="0.25">
      <c r="A122" s="2"/>
      <c r="B122" s="1"/>
      <c r="C122" s="14"/>
      <c r="D122" s="13" t="n">
        <f si="56" t="shared"/>
        <v>0.0</v>
      </c>
      <c r="E122" s="14"/>
      <c r="F122" s="13" t="n">
        <f si="57" t="shared"/>
        <v>0.0</v>
      </c>
      <c r="G122" s="14"/>
      <c r="H122" s="13" t="n">
        <f si="58" t="shared"/>
        <v>0.0</v>
      </c>
      <c r="I122" s="24"/>
      <c r="J122" s="23" t="n">
        <f si="59" t="shared"/>
        <v>0.0</v>
      </c>
      <c r="K122" s="24"/>
      <c r="L122" s="23" t="n">
        <f si="60" t="shared"/>
        <v>0.0</v>
      </c>
      <c r="M122" s="24"/>
      <c r="N122" s="23" t="n">
        <f si="61" t="shared"/>
        <v>0.0</v>
      </c>
      <c r="O122" s="29"/>
      <c r="P122" s="28" t="n">
        <f si="62" t="shared"/>
        <v>0.0</v>
      </c>
      <c r="Q122" s="29"/>
      <c r="R122" s="28" t="n">
        <f si="63" t="shared"/>
        <v>0.0</v>
      </c>
      <c r="S122" s="29"/>
      <c r="T122" s="28" t="n">
        <f si="64" t="shared"/>
        <v>0.0</v>
      </c>
      <c r="U122" s="9"/>
      <c r="V122" s="8" t="n">
        <f si="65" t="shared"/>
        <v>0.0</v>
      </c>
      <c r="W122" s="9"/>
      <c r="X122" s="8" t="n">
        <f si="66" t="shared"/>
        <v>0.0</v>
      </c>
      <c r="Y122" s="9"/>
      <c r="Z122" s="8" t="n">
        <f si="67" t="shared"/>
        <v>0.0</v>
      </c>
      <c r="AA122" s="19"/>
      <c r="AB122" s="18" t="n">
        <f si="68" t="shared"/>
        <v>0.0</v>
      </c>
      <c r="AC122" s="19"/>
      <c r="AD122" s="30" t="n">
        <f si="69" t="shared"/>
        <v>0.0</v>
      </c>
    </row>
    <row r="123" spans="1:30" x14ac:dyDescent="0.25">
      <c r="A123" s="2"/>
      <c r="B123" s="1"/>
      <c r="C123" s="14"/>
      <c r="D123" s="13" t="n">
        <f si="56" t="shared"/>
        <v>0.0</v>
      </c>
      <c r="E123" s="14"/>
      <c r="F123" s="13" t="n">
        <f si="57" t="shared"/>
        <v>0.0</v>
      </c>
      <c r="G123" s="14"/>
      <c r="H123" s="13" t="n">
        <f si="58" t="shared"/>
        <v>0.0</v>
      </c>
      <c r="I123" s="24"/>
      <c r="J123" s="23" t="n">
        <f si="59" t="shared"/>
        <v>0.0</v>
      </c>
      <c r="K123" s="24"/>
      <c r="L123" s="23" t="n">
        <f si="60" t="shared"/>
        <v>0.0</v>
      </c>
      <c r="M123" s="24"/>
      <c r="N123" s="23" t="n">
        <f si="61" t="shared"/>
        <v>0.0</v>
      </c>
      <c r="O123" s="29"/>
      <c r="P123" s="28" t="n">
        <f si="62" t="shared"/>
        <v>0.0</v>
      </c>
      <c r="Q123" s="29"/>
      <c r="R123" s="28" t="n">
        <f si="63" t="shared"/>
        <v>0.0</v>
      </c>
      <c r="S123" s="29"/>
      <c r="T123" s="28" t="n">
        <f si="64" t="shared"/>
        <v>0.0</v>
      </c>
      <c r="U123" s="9"/>
      <c r="V123" s="8" t="n">
        <f si="65" t="shared"/>
        <v>0.0</v>
      </c>
      <c r="W123" s="9"/>
      <c r="X123" s="8" t="n">
        <f si="66" t="shared"/>
        <v>0.0</v>
      </c>
      <c r="Y123" s="9"/>
      <c r="Z123" s="8" t="n">
        <f si="67" t="shared"/>
        <v>0.0</v>
      </c>
      <c r="AA123" s="19"/>
      <c r="AB123" s="18" t="n">
        <f si="68" t="shared"/>
        <v>0.0</v>
      </c>
      <c r="AC123" s="19"/>
      <c r="AD123" s="30" t="n">
        <f si="69" t="shared"/>
        <v>0.0</v>
      </c>
    </row>
    <row r="124" spans="1:30" x14ac:dyDescent="0.25">
      <c r="A124" s="2"/>
      <c r="B124" s="1"/>
      <c r="C124" s="14"/>
      <c r="D124" s="13" t="n">
        <f si="56" t="shared"/>
        <v>0.0</v>
      </c>
      <c r="E124" s="14"/>
      <c r="F124" s="13" t="n">
        <f si="57" t="shared"/>
        <v>0.0</v>
      </c>
      <c r="G124" s="14"/>
      <c r="H124" s="13" t="n">
        <f si="58" t="shared"/>
        <v>0.0</v>
      </c>
      <c r="I124" s="24"/>
      <c r="J124" s="23" t="n">
        <f si="59" t="shared"/>
        <v>0.0</v>
      </c>
      <c r="K124" s="24"/>
      <c r="L124" s="23" t="n">
        <f si="60" t="shared"/>
        <v>0.0</v>
      </c>
      <c r="M124" s="24"/>
      <c r="N124" s="23" t="n">
        <f si="61" t="shared"/>
        <v>0.0</v>
      </c>
      <c r="O124" s="29"/>
      <c r="P124" s="28" t="n">
        <f si="62" t="shared"/>
        <v>0.0</v>
      </c>
      <c r="Q124" s="29"/>
      <c r="R124" s="28" t="n">
        <f si="63" t="shared"/>
        <v>0.0</v>
      </c>
      <c r="S124" s="29"/>
      <c r="T124" s="28" t="n">
        <f si="64" t="shared"/>
        <v>0.0</v>
      </c>
      <c r="U124" s="9"/>
      <c r="V124" s="8" t="n">
        <f si="65" t="shared"/>
        <v>0.0</v>
      </c>
      <c r="W124" s="9"/>
      <c r="X124" s="8" t="n">
        <f si="66" t="shared"/>
        <v>0.0</v>
      </c>
      <c r="Y124" s="9"/>
      <c r="Z124" s="8" t="n">
        <f si="67" t="shared"/>
        <v>0.0</v>
      </c>
      <c r="AA124" s="19"/>
      <c r="AB124" s="18" t="n">
        <f si="68" t="shared"/>
        <v>0.0</v>
      </c>
      <c r="AC124" s="19"/>
      <c r="AD124" s="30" t="n">
        <f si="69" t="shared"/>
        <v>0.0</v>
      </c>
    </row>
    <row r="125" spans="1:30" x14ac:dyDescent="0.25">
      <c r="A125" s="2"/>
      <c r="B125" s="1"/>
      <c r="C125" s="14"/>
      <c r="D125" s="13" t="n">
        <f si="56" t="shared"/>
        <v>0.0</v>
      </c>
      <c r="E125" s="14"/>
      <c r="F125" s="13" t="n">
        <f si="57" t="shared"/>
        <v>0.0</v>
      </c>
      <c r="G125" s="14"/>
      <c r="H125" s="13" t="n">
        <f si="58" t="shared"/>
        <v>0.0</v>
      </c>
      <c r="I125" s="24"/>
      <c r="J125" s="23" t="n">
        <f si="59" t="shared"/>
        <v>0.0</v>
      </c>
      <c r="K125" s="24"/>
      <c r="L125" s="23" t="n">
        <f si="60" t="shared"/>
        <v>0.0</v>
      </c>
      <c r="M125" s="24"/>
      <c r="N125" s="23" t="n">
        <f si="61" t="shared"/>
        <v>0.0</v>
      </c>
      <c r="O125" s="29"/>
      <c r="P125" s="28" t="n">
        <f si="62" t="shared"/>
        <v>0.0</v>
      </c>
      <c r="Q125" s="29"/>
      <c r="R125" s="28" t="n">
        <f si="63" t="shared"/>
        <v>0.0</v>
      </c>
      <c r="S125" s="29"/>
      <c r="T125" s="28" t="n">
        <f si="64" t="shared"/>
        <v>0.0</v>
      </c>
      <c r="U125" s="9"/>
      <c r="V125" s="8" t="n">
        <f si="65" t="shared"/>
        <v>0.0</v>
      </c>
      <c r="W125" s="9"/>
      <c r="X125" s="8" t="n">
        <f si="66" t="shared"/>
        <v>0.0</v>
      </c>
      <c r="Y125" s="9"/>
      <c r="Z125" s="8" t="n">
        <f si="67" t="shared"/>
        <v>0.0</v>
      </c>
      <c r="AA125" s="19"/>
      <c r="AB125" s="18" t="n">
        <f si="68" t="shared"/>
        <v>0.0</v>
      </c>
      <c r="AC125" s="19"/>
      <c r="AD125" s="30" t="n">
        <f si="69" t="shared"/>
        <v>0.0</v>
      </c>
    </row>
    <row r="126" spans="1:30" x14ac:dyDescent="0.25">
      <c r="A126" s="2"/>
      <c r="B126" s="1"/>
      <c r="C126" s="14"/>
      <c r="D126" s="13" t="n">
        <f si="56" t="shared"/>
        <v>0.0</v>
      </c>
      <c r="E126" s="14"/>
      <c r="F126" s="13" t="n">
        <f si="57" t="shared"/>
        <v>0.0</v>
      </c>
      <c r="G126" s="14"/>
      <c r="H126" s="13" t="n">
        <f si="58" t="shared"/>
        <v>0.0</v>
      </c>
      <c r="I126" s="24"/>
      <c r="J126" s="23" t="n">
        <f si="59" t="shared"/>
        <v>0.0</v>
      </c>
      <c r="K126" s="24"/>
      <c r="L126" s="23" t="n">
        <f si="60" t="shared"/>
        <v>0.0</v>
      </c>
      <c r="M126" s="24"/>
      <c r="N126" s="23" t="n">
        <f si="61" t="shared"/>
        <v>0.0</v>
      </c>
      <c r="O126" s="29"/>
      <c r="P126" s="28" t="n">
        <f si="62" t="shared"/>
        <v>0.0</v>
      </c>
      <c r="Q126" s="29"/>
      <c r="R126" s="28" t="n">
        <f si="63" t="shared"/>
        <v>0.0</v>
      </c>
      <c r="S126" s="29"/>
      <c r="T126" s="28" t="n">
        <f si="64" t="shared"/>
        <v>0.0</v>
      </c>
      <c r="U126" s="9"/>
      <c r="V126" s="8" t="n">
        <f si="65" t="shared"/>
        <v>0.0</v>
      </c>
      <c r="W126" s="9"/>
      <c r="X126" s="8" t="n">
        <f si="66" t="shared"/>
        <v>0.0</v>
      </c>
      <c r="Y126" s="9"/>
      <c r="Z126" s="8" t="n">
        <f si="67" t="shared"/>
        <v>0.0</v>
      </c>
      <c r="AA126" s="19"/>
      <c r="AB126" s="18" t="n">
        <f si="68" t="shared"/>
        <v>0.0</v>
      </c>
      <c r="AC126" s="19"/>
      <c r="AD126" s="30" t="n">
        <f si="69" t="shared"/>
        <v>0.0</v>
      </c>
    </row>
    <row r="127" spans="1:30" x14ac:dyDescent="0.25">
      <c r="A127" s="2"/>
      <c r="B127" s="1"/>
      <c r="C127" s="14"/>
      <c r="D127" s="13" t="n">
        <f si="56" t="shared"/>
        <v>0.0</v>
      </c>
      <c r="E127" s="14"/>
      <c r="F127" s="13" t="n">
        <f si="57" t="shared"/>
        <v>0.0</v>
      </c>
      <c r="G127" s="14"/>
      <c r="H127" s="13" t="n">
        <f si="58" t="shared"/>
        <v>0.0</v>
      </c>
      <c r="I127" s="24"/>
      <c r="J127" s="23" t="n">
        <f si="59" t="shared"/>
        <v>0.0</v>
      </c>
      <c r="K127" s="24"/>
      <c r="L127" s="23" t="n">
        <f si="60" t="shared"/>
        <v>0.0</v>
      </c>
      <c r="M127" s="24"/>
      <c r="N127" s="23" t="n">
        <f si="61" t="shared"/>
        <v>0.0</v>
      </c>
      <c r="O127" s="29"/>
      <c r="P127" s="28" t="n">
        <f si="62" t="shared"/>
        <v>0.0</v>
      </c>
      <c r="Q127" s="29"/>
      <c r="R127" s="28" t="n">
        <f si="63" t="shared"/>
        <v>0.0</v>
      </c>
      <c r="S127" s="29"/>
      <c r="T127" s="28" t="n">
        <f si="64" t="shared"/>
        <v>0.0</v>
      </c>
      <c r="U127" s="9"/>
      <c r="V127" s="8" t="n">
        <f si="65" t="shared"/>
        <v>0.0</v>
      </c>
      <c r="W127" s="9"/>
      <c r="X127" s="8" t="n">
        <f si="66" t="shared"/>
        <v>0.0</v>
      </c>
      <c r="Y127" s="9"/>
      <c r="Z127" s="8" t="n">
        <f si="67" t="shared"/>
        <v>0.0</v>
      </c>
      <c r="AA127" s="19"/>
      <c r="AB127" s="18" t="n">
        <f si="68" t="shared"/>
        <v>0.0</v>
      </c>
      <c r="AC127" s="19"/>
      <c r="AD127" s="30" t="n">
        <f si="69" t="shared"/>
        <v>0.0</v>
      </c>
    </row>
    <row r="128" spans="1:30" x14ac:dyDescent="0.25">
      <c r="A128" s="2"/>
      <c r="B128" s="1"/>
      <c r="C128" s="14"/>
      <c r="D128" s="13" t="n">
        <f si="56" t="shared"/>
        <v>0.0</v>
      </c>
      <c r="E128" s="14"/>
      <c r="F128" s="13" t="n">
        <f si="57" t="shared"/>
        <v>0.0</v>
      </c>
      <c r="G128" s="14"/>
      <c r="H128" s="13" t="n">
        <f si="58" t="shared"/>
        <v>0.0</v>
      </c>
      <c r="I128" s="24"/>
      <c r="J128" s="23" t="n">
        <f si="59" t="shared"/>
        <v>0.0</v>
      </c>
      <c r="K128" s="24"/>
      <c r="L128" s="23" t="n">
        <f si="60" t="shared"/>
        <v>0.0</v>
      </c>
      <c r="M128" s="24"/>
      <c r="N128" s="23" t="n">
        <f si="61" t="shared"/>
        <v>0.0</v>
      </c>
      <c r="O128" s="29"/>
      <c r="P128" s="28" t="n">
        <f si="62" t="shared"/>
        <v>0.0</v>
      </c>
      <c r="Q128" s="29"/>
      <c r="R128" s="28" t="n">
        <f si="63" t="shared"/>
        <v>0.0</v>
      </c>
      <c r="S128" s="29"/>
      <c r="T128" s="28" t="n">
        <f si="64" t="shared"/>
        <v>0.0</v>
      </c>
      <c r="U128" s="9"/>
      <c r="V128" s="8" t="n">
        <f si="65" t="shared"/>
        <v>0.0</v>
      </c>
      <c r="W128" s="9"/>
      <c r="X128" s="8" t="n">
        <f si="66" t="shared"/>
        <v>0.0</v>
      </c>
      <c r="Y128" s="9"/>
      <c r="Z128" s="8" t="n">
        <f si="67" t="shared"/>
        <v>0.0</v>
      </c>
      <c r="AA128" s="19"/>
      <c r="AB128" s="18" t="n">
        <f si="68" t="shared"/>
        <v>0.0</v>
      </c>
      <c r="AC128" s="19"/>
      <c r="AD128" s="30" t="n">
        <f si="69" t="shared"/>
        <v>0.0</v>
      </c>
    </row>
    <row r="129" spans="1:30" x14ac:dyDescent="0.25">
      <c r="A129" s="2"/>
      <c r="B129" s="1"/>
      <c r="C129" s="14"/>
      <c r="D129" s="13" t="n">
        <f si="56" t="shared"/>
        <v>0.0</v>
      </c>
      <c r="E129" s="14"/>
      <c r="F129" s="13" t="n">
        <f si="57" t="shared"/>
        <v>0.0</v>
      </c>
      <c r="G129" s="14"/>
      <c r="H129" s="13" t="n">
        <f si="58" t="shared"/>
        <v>0.0</v>
      </c>
      <c r="I129" s="24"/>
      <c r="J129" s="23" t="n">
        <f si="59" t="shared"/>
        <v>0.0</v>
      </c>
      <c r="K129" s="24"/>
      <c r="L129" s="23" t="n">
        <f si="60" t="shared"/>
        <v>0.0</v>
      </c>
      <c r="M129" s="24"/>
      <c r="N129" s="23" t="n">
        <f si="61" t="shared"/>
        <v>0.0</v>
      </c>
      <c r="O129" s="29"/>
      <c r="P129" s="28" t="n">
        <f si="62" t="shared"/>
        <v>0.0</v>
      </c>
      <c r="Q129" s="29"/>
      <c r="R129" s="28" t="n">
        <f si="63" t="shared"/>
        <v>0.0</v>
      </c>
      <c r="S129" s="29"/>
      <c r="T129" s="28" t="n">
        <f si="64" t="shared"/>
        <v>0.0</v>
      </c>
      <c r="U129" s="9"/>
      <c r="V129" s="8" t="n">
        <f si="65" t="shared"/>
        <v>0.0</v>
      </c>
      <c r="W129" s="9"/>
      <c r="X129" s="8" t="n">
        <f si="66" t="shared"/>
        <v>0.0</v>
      </c>
      <c r="Y129" s="9"/>
      <c r="Z129" s="8" t="n">
        <f si="67" t="shared"/>
        <v>0.0</v>
      </c>
      <c r="AA129" s="19"/>
      <c r="AB129" s="18" t="n">
        <f si="68" t="shared"/>
        <v>0.0</v>
      </c>
      <c r="AC129" s="19"/>
      <c r="AD129" s="30" t="n">
        <f si="69" t="shared"/>
        <v>0.0</v>
      </c>
    </row>
    <row r="130" spans="1:30" x14ac:dyDescent="0.25">
      <c r="A130" s="2"/>
      <c r="B130" s="1"/>
      <c r="C130" s="14"/>
      <c r="D130" s="13" t="n">
        <f si="56" t="shared"/>
        <v>0.0</v>
      </c>
      <c r="E130" s="14"/>
      <c r="F130" s="13" t="n">
        <f si="57" t="shared"/>
        <v>0.0</v>
      </c>
      <c r="G130" s="14"/>
      <c r="H130" s="13" t="n">
        <f si="58" t="shared"/>
        <v>0.0</v>
      </c>
      <c r="I130" s="24"/>
      <c r="J130" s="23" t="n">
        <f si="59" t="shared"/>
        <v>0.0</v>
      </c>
      <c r="K130" s="24"/>
      <c r="L130" s="23" t="n">
        <f si="60" t="shared"/>
        <v>0.0</v>
      </c>
      <c r="M130" s="24"/>
      <c r="N130" s="23" t="n">
        <f si="61" t="shared"/>
        <v>0.0</v>
      </c>
      <c r="O130" s="29"/>
      <c r="P130" s="28" t="n">
        <f si="62" t="shared"/>
        <v>0.0</v>
      </c>
      <c r="Q130" s="29"/>
      <c r="R130" s="28" t="n">
        <f si="63" t="shared"/>
        <v>0.0</v>
      </c>
      <c r="S130" s="29"/>
      <c r="T130" s="28" t="n">
        <f si="64" t="shared"/>
        <v>0.0</v>
      </c>
      <c r="U130" s="9"/>
      <c r="V130" s="8" t="n">
        <f si="65" t="shared"/>
        <v>0.0</v>
      </c>
      <c r="W130" s="9"/>
      <c r="X130" s="8" t="n">
        <f si="66" t="shared"/>
        <v>0.0</v>
      </c>
      <c r="Y130" s="9"/>
      <c r="Z130" s="8" t="n">
        <f si="67" t="shared"/>
        <v>0.0</v>
      </c>
      <c r="AA130" s="19"/>
      <c r="AB130" s="18" t="n">
        <f si="68" t="shared"/>
        <v>0.0</v>
      </c>
      <c r="AC130" s="19"/>
      <c r="AD130" s="30" t="n">
        <f si="69" t="shared"/>
        <v>0.0</v>
      </c>
    </row>
    <row r="131" spans="1:30" x14ac:dyDescent="0.25">
      <c r="A131" s="2"/>
      <c r="B131" s="1"/>
      <c r="C131" s="14"/>
      <c r="D131" s="13" t="n">
        <f si="56" t="shared"/>
        <v>0.0</v>
      </c>
      <c r="E131" s="14"/>
      <c r="F131" s="13" t="n">
        <f si="57" t="shared"/>
        <v>0.0</v>
      </c>
      <c r="G131" s="14"/>
      <c r="H131" s="13" t="n">
        <f si="58" t="shared"/>
        <v>0.0</v>
      </c>
      <c r="I131" s="24"/>
      <c r="J131" s="23" t="n">
        <f si="59" t="shared"/>
        <v>0.0</v>
      </c>
      <c r="K131" s="24"/>
      <c r="L131" s="23" t="n">
        <f si="60" t="shared"/>
        <v>0.0</v>
      </c>
      <c r="M131" s="24"/>
      <c r="N131" s="23" t="n">
        <f si="61" t="shared"/>
        <v>0.0</v>
      </c>
      <c r="O131" s="29"/>
      <c r="P131" s="28" t="n">
        <f si="62" t="shared"/>
        <v>0.0</v>
      </c>
      <c r="Q131" s="29"/>
      <c r="R131" s="28" t="n">
        <f si="63" t="shared"/>
        <v>0.0</v>
      </c>
      <c r="S131" s="29"/>
      <c r="T131" s="28" t="n">
        <f si="64" t="shared"/>
        <v>0.0</v>
      </c>
      <c r="U131" s="9"/>
      <c r="V131" s="8" t="n">
        <f si="65" t="shared"/>
        <v>0.0</v>
      </c>
      <c r="W131" s="9"/>
      <c r="X131" s="8" t="n">
        <f si="66" t="shared"/>
        <v>0.0</v>
      </c>
      <c r="Y131" s="9"/>
      <c r="Z131" s="8" t="n">
        <f si="67" t="shared"/>
        <v>0.0</v>
      </c>
      <c r="AA131" s="19"/>
      <c r="AB131" s="18" t="n">
        <f si="68" t="shared"/>
        <v>0.0</v>
      </c>
      <c r="AC131" s="19"/>
      <c r="AD131" s="30" t="n">
        <f si="69" t="shared"/>
        <v>0.0</v>
      </c>
    </row>
    <row r="132" spans="1:30" x14ac:dyDescent="0.25">
      <c r="A132" s="2"/>
      <c r="B132" s="1"/>
      <c r="C132" s="14"/>
      <c r="D132" s="13" t="n">
        <f si="56" t="shared"/>
        <v>0.0</v>
      </c>
      <c r="E132" s="14"/>
      <c r="F132" s="13" t="n">
        <f si="57" t="shared"/>
        <v>0.0</v>
      </c>
      <c r="G132" s="14"/>
      <c r="H132" s="13" t="n">
        <f si="58" t="shared"/>
        <v>0.0</v>
      </c>
      <c r="I132" s="24"/>
      <c r="J132" s="23" t="n">
        <f si="59" t="shared"/>
        <v>0.0</v>
      </c>
      <c r="K132" s="24"/>
      <c r="L132" s="23" t="n">
        <f si="60" t="shared"/>
        <v>0.0</v>
      </c>
      <c r="M132" s="24"/>
      <c r="N132" s="23" t="n">
        <f si="61" t="shared"/>
        <v>0.0</v>
      </c>
      <c r="O132" s="29"/>
      <c r="P132" s="28" t="n">
        <f si="62" t="shared"/>
        <v>0.0</v>
      </c>
      <c r="Q132" s="29"/>
      <c r="R132" s="28" t="n">
        <f si="63" t="shared"/>
        <v>0.0</v>
      </c>
      <c r="S132" s="29"/>
      <c r="T132" s="28" t="n">
        <f si="64" t="shared"/>
        <v>0.0</v>
      </c>
      <c r="U132" s="9"/>
      <c r="V132" s="8" t="n">
        <f si="65" t="shared"/>
        <v>0.0</v>
      </c>
      <c r="W132" s="9"/>
      <c r="X132" s="8" t="n">
        <f si="66" t="shared"/>
        <v>0.0</v>
      </c>
      <c r="Y132" s="9"/>
      <c r="Z132" s="8" t="n">
        <f si="67" t="shared"/>
        <v>0.0</v>
      </c>
      <c r="AA132" s="19"/>
      <c r="AB132" s="18" t="n">
        <f si="68" t="shared"/>
        <v>0.0</v>
      </c>
      <c r="AC132" s="19"/>
      <c r="AD132" s="30" t="n">
        <f si="69" t="shared"/>
        <v>0.0</v>
      </c>
    </row>
    <row r="133" spans="1:30" x14ac:dyDescent="0.25">
      <c r="A133" s="2"/>
      <c r="B133" s="1"/>
      <c r="C133" s="14"/>
      <c r="D133" s="13" t="n">
        <f si="56" t="shared"/>
        <v>0.0</v>
      </c>
      <c r="E133" s="14"/>
      <c r="F133" s="13" t="n">
        <f si="57" t="shared"/>
        <v>0.0</v>
      </c>
      <c r="G133" s="14"/>
      <c r="H133" s="13" t="n">
        <f si="58" t="shared"/>
        <v>0.0</v>
      </c>
      <c r="I133" s="24"/>
      <c r="J133" s="23" t="n">
        <f si="59" t="shared"/>
        <v>0.0</v>
      </c>
      <c r="K133" s="24"/>
      <c r="L133" s="23" t="n">
        <f si="60" t="shared"/>
        <v>0.0</v>
      </c>
      <c r="M133" s="24"/>
      <c r="N133" s="23" t="n">
        <f si="61" t="shared"/>
        <v>0.0</v>
      </c>
      <c r="O133" s="29"/>
      <c r="P133" s="28" t="n">
        <f si="62" t="shared"/>
        <v>0.0</v>
      </c>
      <c r="Q133" s="29"/>
      <c r="R133" s="28" t="n">
        <f si="63" t="shared"/>
        <v>0.0</v>
      </c>
      <c r="S133" s="29"/>
      <c r="T133" s="28" t="n">
        <f si="64" t="shared"/>
        <v>0.0</v>
      </c>
      <c r="U133" s="9"/>
      <c r="V133" s="8" t="n">
        <f si="65" t="shared"/>
        <v>0.0</v>
      </c>
      <c r="W133" s="9"/>
      <c r="X133" s="8" t="n">
        <f si="66" t="shared"/>
        <v>0.0</v>
      </c>
      <c r="Y133" s="9"/>
      <c r="Z133" s="8" t="n">
        <f si="67" t="shared"/>
        <v>0.0</v>
      </c>
      <c r="AA133" s="19"/>
      <c r="AB133" s="18" t="n">
        <f si="68" t="shared"/>
        <v>0.0</v>
      </c>
      <c r="AC133" s="19"/>
      <c r="AD133" s="30" t="n">
        <f si="69" t="shared"/>
        <v>0.0</v>
      </c>
    </row>
    <row r="134" spans="1:30" x14ac:dyDescent="0.25">
      <c r="A134" s="2"/>
      <c r="B134" s="1"/>
      <c r="C134" s="14"/>
      <c r="D134" s="13" t="n">
        <f si="56" t="shared"/>
        <v>0.0</v>
      </c>
      <c r="E134" s="14"/>
      <c r="F134" s="13" t="n">
        <f si="57" t="shared"/>
        <v>0.0</v>
      </c>
      <c r="G134" s="14"/>
      <c r="H134" s="13" t="n">
        <f si="58" t="shared"/>
        <v>0.0</v>
      </c>
      <c r="I134" s="24"/>
      <c r="J134" s="23" t="n">
        <f si="59" t="shared"/>
        <v>0.0</v>
      </c>
      <c r="K134" s="24"/>
      <c r="L134" s="23" t="n">
        <f si="60" t="shared"/>
        <v>0.0</v>
      </c>
      <c r="M134" s="24"/>
      <c r="N134" s="23" t="n">
        <f si="61" t="shared"/>
        <v>0.0</v>
      </c>
      <c r="O134" s="29"/>
      <c r="P134" s="28" t="n">
        <f si="62" t="shared"/>
        <v>0.0</v>
      </c>
      <c r="Q134" s="29"/>
      <c r="R134" s="28" t="n">
        <f si="63" t="shared"/>
        <v>0.0</v>
      </c>
      <c r="S134" s="29"/>
      <c r="T134" s="28" t="n">
        <f si="64" t="shared"/>
        <v>0.0</v>
      </c>
      <c r="U134" s="9"/>
      <c r="V134" s="8" t="n">
        <f si="65" t="shared"/>
        <v>0.0</v>
      </c>
      <c r="W134" s="9"/>
      <c r="X134" s="8" t="n">
        <f si="66" t="shared"/>
        <v>0.0</v>
      </c>
      <c r="Y134" s="9"/>
      <c r="Z134" s="8" t="n">
        <f si="67" t="shared"/>
        <v>0.0</v>
      </c>
      <c r="AA134" s="19"/>
      <c r="AB134" s="18" t="n">
        <f si="68" t="shared"/>
        <v>0.0</v>
      </c>
      <c r="AC134" s="19"/>
      <c r="AD134" s="30" t="n">
        <f si="69" t="shared"/>
        <v>0.0</v>
      </c>
    </row>
    <row r="135" spans="1:30" x14ac:dyDescent="0.25">
      <c r="A135" s="2"/>
      <c r="B135" s="1"/>
      <c r="C135" s="14"/>
      <c r="D135" s="13" t="n">
        <f si="56" t="shared"/>
        <v>0.0</v>
      </c>
      <c r="E135" s="14"/>
      <c r="F135" s="13" t="n">
        <f si="57" t="shared"/>
        <v>0.0</v>
      </c>
      <c r="G135" s="14"/>
      <c r="H135" s="13" t="n">
        <f si="58" t="shared"/>
        <v>0.0</v>
      </c>
      <c r="I135" s="24"/>
      <c r="J135" s="23" t="n">
        <f si="59" t="shared"/>
        <v>0.0</v>
      </c>
      <c r="K135" s="24"/>
      <c r="L135" s="23" t="n">
        <f si="60" t="shared"/>
        <v>0.0</v>
      </c>
      <c r="M135" s="24"/>
      <c r="N135" s="23" t="n">
        <f si="61" t="shared"/>
        <v>0.0</v>
      </c>
      <c r="O135" s="29"/>
      <c r="P135" s="28" t="n">
        <f si="62" t="shared"/>
        <v>0.0</v>
      </c>
      <c r="Q135" s="29"/>
      <c r="R135" s="28" t="n">
        <f si="63" t="shared"/>
        <v>0.0</v>
      </c>
      <c r="S135" s="29"/>
      <c r="T135" s="28" t="n">
        <f si="64" t="shared"/>
        <v>0.0</v>
      </c>
      <c r="U135" s="9"/>
      <c r="V135" s="8" t="n">
        <f si="65" t="shared"/>
        <v>0.0</v>
      </c>
      <c r="W135" s="9"/>
      <c r="X135" s="8" t="n">
        <f si="66" t="shared"/>
        <v>0.0</v>
      </c>
      <c r="Y135" s="9"/>
      <c r="Z135" s="8" t="n">
        <f si="67" t="shared"/>
        <v>0.0</v>
      </c>
      <c r="AA135" s="19"/>
      <c r="AB135" s="18" t="n">
        <f si="68" t="shared"/>
        <v>0.0</v>
      </c>
      <c r="AC135" s="19"/>
      <c r="AD135" s="30" t="n">
        <f si="69" t="shared"/>
        <v>0.0</v>
      </c>
    </row>
    <row r="136" spans="1:30" x14ac:dyDescent="0.25">
      <c r="A136" s="2"/>
      <c r="B136" s="1"/>
      <c r="C136" s="14"/>
      <c r="D136" s="13" t="n">
        <f si="56" t="shared"/>
        <v>0.0</v>
      </c>
      <c r="E136" s="14"/>
      <c r="F136" s="13" t="n">
        <f si="57" t="shared"/>
        <v>0.0</v>
      </c>
      <c r="G136" s="14"/>
      <c r="H136" s="13" t="n">
        <f si="58" t="shared"/>
        <v>0.0</v>
      </c>
      <c r="I136" s="24"/>
      <c r="J136" s="23" t="n">
        <f si="59" t="shared"/>
        <v>0.0</v>
      </c>
      <c r="K136" s="24"/>
      <c r="L136" s="23" t="n">
        <f si="60" t="shared"/>
        <v>0.0</v>
      </c>
      <c r="M136" s="24"/>
      <c r="N136" s="23" t="n">
        <f si="61" t="shared"/>
        <v>0.0</v>
      </c>
      <c r="O136" s="29"/>
      <c r="P136" s="28" t="n">
        <f si="62" t="shared"/>
        <v>0.0</v>
      </c>
      <c r="Q136" s="29"/>
      <c r="R136" s="28" t="n">
        <f si="63" t="shared"/>
        <v>0.0</v>
      </c>
      <c r="S136" s="29"/>
      <c r="T136" s="28" t="n">
        <f si="64" t="shared"/>
        <v>0.0</v>
      </c>
      <c r="U136" s="9"/>
      <c r="V136" s="8" t="n">
        <f si="65" t="shared"/>
        <v>0.0</v>
      </c>
      <c r="W136" s="9"/>
      <c r="X136" s="8" t="n">
        <f si="66" t="shared"/>
        <v>0.0</v>
      </c>
      <c r="Y136" s="9"/>
      <c r="Z136" s="8" t="n">
        <f si="67" t="shared"/>
        <v>0.0</v>
      </c>
      <c r="AA136" s="19"/>
      <c r="AB136" s="18" t="n">
        <f si="68" t="shared"/>
        <v>0.0</v>
      </c>
      <c r="AC136" s="19"/>
      <c r="AD136" s="30" t="n">
        <f si="69" t="shared"/>
        <v>0.0</v>
      </c>
    </row>
    <row r="137" spans="1:30" x14ac:dyDescent="0.25">
      <c r="A137" s="2"/>
      <c r="B137" s="1"/>
      <c r="C137" s="14"/>
      <c r="D137" s="13" t="n">
        <f si="56" t="shared"/>
        <v>0.0</v>
      </c>
      <c r="E137" s="14"/>
      <c r="F137" s="13" t="n">
        <f si="57" t="shared"/>
        <v>0.0</v>
      </c>
      <c r="G137" s="14"/>
      <c r="H137" s="13" t="n">
        <f si="58" t="shared"/>
        <v>0.0</v>
      </c>
      <c r="I137" s="24"/>
      <c r="J137" s="23" t="n">
        <f si="59" t="shared"/>
        <v>0.0</v>
      </c>
      <c r="K137" s="24"/>
      <c r="L137" s="23" t="n">
        <f si="60" t="shared"/>
        <v>0.0</v>
      </c>
      <c r="M137" s="24"/>
      <c r="N137" s="23" t="n">
        <f si="61" t="shared"/>
        <v>0.0</v>
      </c>
      <c r="O137" s="29"/>
      <c r="P137" s="28" t="n">
        <f si="62" t="shared"/>
        <v>0.0</v>
      </c>
      <c r="Q137" s="29"/>
      <c r="R137" s="28" t="n">
        <f si="63" t="shared"/>
        <v>0.0</v>
      </c>
      <c r="S137" s="29"/>
      <c r="T137" s="28" t="n">
        <f si="64" t="shared"/>
        <v>0.0</v>
      </c>
      <c r="U137" s="9"/>
      <c r="V137" s="8" t="n">
        <f si="65" t="shared"/>
        <v>0.0</v>
      </c>
      <c r="W137" s="9"/>
      <c r="X137" s="8" t="n">
        <f si="66" t="shared"/>
        <v>0.0</v>
      </c>
      <c r="Y137" s="9"/>
      <c r="Z137" s="8" t="n">
        <f si="67" t="shared"/>
        <v>0.0</v>
      </c>
      <c r="AA137" s="19"/>
      <c r="AB137" s="18" t="n">
        <f si="68" t="shared"/>
        <v>0.0</v>
      </c>
      <c r="AC137" s="19"/>
      <c r="AD137" s="30" t="n">
        <f si="69" t="shared"/>
        <v>0.0</v>
      </c>
    </row>
    <row r="138" spans="1:30" x14ac:dyDescent="0.25">
      <c r="A138" s="2"/>
      <c r="B138" s="1"/>
      <c r="C138" s="14"/>
      <c r="D138" s="13" t="n">
        <f si="56" t="shared"/>
        <v>0.0</v>
      </c>
      <c r="E138" s="14"/>
      <c r="F138" s="13" t="n">
        <f si="57" t="shared"/>
        <v>0.0</v>
      </c>
      <c r="G138" s="14"/>
      <c r="H138" s="13" t="n">
        <f si="58" t="shared"/>
        <v>0.0</v>
      </c>
      <c r="I138" s="24"/>
      <c r="J138" s="23" t="n">
        <f si="59" t="shared"/>
        <v>0.0</v>
      </c>
      <c r="K138" s="24"/>
      <c r="L138" s="23" t="n">
        <f si="60" t="shared"/>
        <v>0.0</v>
      </c>
      <c r="M138" s="24"/>
      <c r="N138" s="23" t="n">
        <f si="61" t="shared"/>
        <v>0.0</v>
      </c>
      <c r="O138" s="29"/>
      <c r="P138" s="28" t="n">
        <f si="62" t="shared"/>
        <v>0.0</v>
      </c>
      <c r="Q138" s="29"/>
      <c r="R138" s="28" t="n">
        <f si="63" t="shared"/>
        <v>0.0</v>
      </c>
      <c r="S138" s="29"/>
      <c r="T138" s="28" t="n">
        <f si="64" t="shared"/>
        <v>0.0</v>
      </c>
      <c r="U138" s="9"/>
      <c r="V138" s="8" t="n">
        <f si="65" t="shared"/>
        <v>0.0</v>
      </c>
      <c r="W138" s="9"/>
      <c r="X138" s="8" t="n">
        <f si="66" t="shared"/>
        <v>0.0</v>
      </c>
      <c r="Y138" s="9"/>
      <c r="Z138" s="8" t="n">
        <f si="67" t="shared"/>
        <v>0.0</v>
      </c>
      <c r="AA138" s="19"/>
      <c r="AB138" s="18" t="n">
        <f si="68" t="shared"/>
        <v>0.0</v>
      </c>
      <c r="AC138" s="19"/>
      <c r="AD138" s="30" t="n">
        <f si="69" t="shared"/>
        <v>0.0</v>
      </c>
    </row>
    <row r="139" spans="1:30" x14ac:dyDescent="0.25">
      <c r="A139" s="2"/>
      <c r="B139" s="1"/>
      <c r="C139" s="14"/>
      <c r="D139" s="13" t="n">
        <f si="56" t="shared"/>
        <v>0.0</v>
      </c>
      <c r="E139" s="14"/>
      <c r="F139" s="13" t="n">
        <f si="57" t="shared"/>
        <v>0.0</v>
      </c>
      <c r="G139" s="14"/>
      <c r="H139" s="13" t="n">
        <f si="58" t="shared"/>
        <v>0.0</v>
      </c>
      <c r="I139" s="24"/>
      <c r="J139" s="23" t="n">
        <f si="59" t="shared"/>
        <v>0.0</v>
      </c>
      <c r="K139" s="24"/>
      <c r="L139" s="23" t="n">
        <f si="60" t="shared"/>
        <v>0.0</v>
      </c>
      <c r="M139" s="24"/>
      <c r="N139" s="23" t="n">
        <f si="61" t="shared"/>
        <v>0.0</v>
      </c>
      <c r="O139" s="29"/>
      <c r="P139" s="28" t="n">
        <f si="62" t="shared"/>
        <v>0.0</v>
      </c>
      <c r="Q139" s="29"/>
      <c r="R139" s="28" t="n">
        <f si="63" t="shared"/>
        <v>0.0</v>
      </c>
      <c r="S139" s="29"/>
      <c r="T139" s="28" t="n">
        <f si="64" t="shared"/>
        <v>0.0</v>
      </c>
      <c r="U139" s="9"/>
      <c r="V139" s="8" t="n">
        <f si="65" t="shared"/>
        <v>0.0</v>
      </c>
      <c r="W139" s="9"/>
      <c r="X139" s="8" t="n">
        <f si="66" t="shared"/>
        <v>0.0</v>
      </c>
      <c r="Y139" s="9"/>
      <c r="Z139" s="8" t="n">
        <f si="67" t="shared"/>
        <v>0.0</v>
      </c>
      <c r="AA139" s="19"/>
      <c r="AB139" s="18" t="n">
        <f si="68" t="shared"/>
        <v>0.0</v>
      </c>
      <c r="AC139" s="19"/>
      <c r="AD139" s="30" t="n">
        <f si="69" t="shared"/>
        <v>0.0</v>
      </c>
    </row>
    <row r="140" spans="1:30" x14ac:dyDescent="0.25">
      <c r="A140" s="2"/>
      <c r="B140" s="1"/>
      <c r="C140" s="14"/>
      <c r="D140" s="13" t="n">
        <f si="56" t="shared"/>
        <v>0.0</v>
      </c>
      <c r="E140" s="14"/>
      <c r="F140" s="13" t="n">
        <f si="57" t="shared"/>
        <v>0.0</v>
      </c>
      <c r="G140" s="14"/>
      <c r="H140" s="13" t="n">
        <f si="58" t="shared"/>
        <v>0.0</v>
      </c>
      <c r="I140" s="24"/>
      <c r="J140" s="23" t="n">
        <f si="59" t="shared"/>
        <v>0.0</v>
      </c>
      <c r="K140" s="24"/>
      <c r="L140" s="23" t="n">
        <f si="60" t="shared"/>
        <v>0.0</v>
      </c>
      <c r="M140" s="24"/>
      <c r="N140" s="23" t="n">
        <f si="61" t="shared"/>
        <v>0.0</v>
      </c>
      <c r="O140" s="29"/>
      <c r="P140" s="28" t="n">
        <f si="62" t="shared"/>
        <v>0.0</v>
      </c>
      <c r="Q140" s="29"/>
      <c r="R140" s="28" t="n">
        <f si="63" t="shared"/>
        <v>0.0</v>
      </c>
      <c r="S140" s="29"/>
      <c r="T140" s="28" t="n">
        <f si="64" t="shared"/>
        <v>0.0</v>
      </c>
      <c r="U140" s="9"/>
      <c r="V140" s="8" t="n">
        <f si="65" t="shared"/>
        <v>0.0</v>
      </c>
      <c r="W140" s="9"/>
      <c r="X140" s="8" t="n">
        <f si="66" t="shared"/>
        <v>0.0</v>
      </c>
      <c r="Y140" s="9"/>
      <c r="Z140" s="8" t="n">
        <f si="67" t="shared"/>
        <v>0.0</v>
      </c>
      <c r="AA140" s="19"/>
      <c r="AB140" s="18" t="n">
        <f si="68" t="shared"/>
        <v>0.0</v>
      </c>
      <c r="AC140" s="19"/>
      <c r="AD140" s="30" t="n">
        <f si="69" t="shared"/>
        <v>0.0</v>
      </c>
    </row>
    <row r="141" spans="1:30" x14ac:dyDescent="0.25">
      <c r="A141" s="2"/>
      <c r="B141" s="1"/>
      <c r="C141" s="14"/>
      <c r="D141" s="13" t="n">
        <f si="56" t="shared"/>
        <v>0.0</v>
      </c>
      <c r="E141" s="14"/>
      <c r="F141" s="13" t="n">
        <f si="57" t="shared"/>
        <v>0.0</v>
      </c>
      <c r="G141" s="14"/>
      <c r="H141" s="13" t="n">
        <f si="58" t="shared"/>
        <v>0.0</v>
      </c>
      <c r="I141" s="24"/>
      <c r="J141" s="23" t="n">
        <f si="59" t="shared"/>
        <v>0.0</v>
      </c>
      <c r="K141" s="24"/>
      <c r="L141" s="23" t="n">
        <f si="60" t="shared"/>
        <v>0.0</v>
      </c>
      <c r="M141" s="24"/>
      <c r="N141" s="23" t="n">
        <f si="61" t="shared"/>
        <v>0.0</v>
      </c>
      <c r="O141" s="29"/>
      <c r="P141" s="28" t="n">
        <f si="62" t="shared"/>
        <v>0.0</v>
      </c>
      <c r="Q141" s="29"/>
      <c r="R141" s="28" t="n">
        <f si="63" t="shared"/>
        <v>0.0</v>
      </c>
      <c r="S141" s="29"/>
      <c r="T141" s="28" t="n">
        <f si="64" t="shared"/>
        <v>0.0</v>
      </c>
      <c r="U141" s="9"/>
      <c r="V141" s="8" t="n">
        <f si="65" t="shared"/>
        <v>0.0</v>
      </c>
      <c r="W141" s="9"/>
      <c r="X141" s="8" t="n">
        <f si="66" t="shared"/>
        <v>0.0</v>
      </c>
      <c r="Y141" s="9"/>
      <c r="Z141" s="8" t="n">
        <f si="67" t="shared"/>
        <v>0.0</v>
      </c>
      <c r="AA141" s="19"/>
      <c r="AB141" s="18" t="n">
        <f si="68" t="shared"/>
        <v>0.0</v>
      </c>
      <c r="AC141" s="19"/>
      <c r="AD141" s="30" t="n">
        <f si="69" t="shared"/>
        <v>0.0</v>
      </c>
    </row>
    <row r="142" spans="1:30" x14ac:dyDescent="0.25">
      <c r="A142" s="2"/>
      <c r="B142" s="1"/>
      <c r="C142" s="14"/>
      <c r="D142" s="13" t="n">
        <f si="56" t="shared"/>
        <v>0.0</v>
      </c>
      <c r="E142" s="14"/>
      <c r="F142" s="13" t="n">
        <f si="57" t="shared"/>
        <v>0.0</v>
      </c>
      <c r="G142" s="14"/>
      <c r="H142" s="13" t="n">
        <f si="58" t="shared"/>
        <v>0.0</v>
      </c>
      <c r="I142" s="24"/>
      <c r="J142" s="23" t="n">
        <f si="59" t="shared"/>
        <v>0.0</v>
      </c>
      <c r="K142" s="24"/>
      <c r="L142" s="23" t="n">
        <f si="60" t="shared"/>
        <v>0.0</v>
      </c>
      <c r="M142" s="24"/>
      <c r="N142" s="23" t="n">
        <f si="61" t="shared"/>
        <v>0.0</v>
      </c>
      <c r="O142" s="29"/>
      <c r="P142" s="28" t="n">
        <f si="62" t="shared"/>
        <v>0.0</v>
      </c>
      <c r="Q142" s="29"/>
      <c r="R142" s="28" t="n">
        <f si="63" t="shared"/>
        <v>0.0</v>
      </c>
      <c r="S142" s="29"/>
      <c r="T142" s="28" t="n">
        <f si="64" t="shared"/>
        <v>0.0</v>
      </c>
      <c r="U142" s="9"/>
      <c r="V142" s="8" t="n">
        <f si="65" t="shared"/>
        <v>0.0</v>
      </c>
      <c r="W142" s="9"/>
      <c r="X142" s="8" t="n">
        <f si="66" t="shared"/>
        <v>0.0</v>
      </c>
      <c r="Y142" s="9"/>
      <c r="Z142" s="8" t="n">
        <f si="67" t="shared"/>
        <v>0.0</v>
      </c>
      <c r="AA142" s="19"/>
      <c r="AB142" s="18" t="n">
        <f si="68" t="shared"/>
        <v>0.0</v>
      </c>
      <c r="AC142" s="19"/>
      <c r="AD142" s="30" t="n">
        <f si="69" t="shared"/>
        <v>0.0</v>
      </c>
    </row>
    <row r="143" spans="1:30" x14ac:dyDescent="0.25">
      <c r="A143" s="2"/>
      <c r="B143" s="1"/>
      <c r="C143" s="14"/>
      <c r="D143" s="13" t="n">
        <f si="56" t="shared"/>
        <v>0.0</v>
      </c>
      <c r="E143" s="14"/>
      <c r="F143" s="13" t="n">
        <f si="57" t="shared"/>
        <v>0.0</v>
      </c>
      <c r="G143" s="14"/>
      <c r="H143" s="13" t="n">
        <f si="58" t="shared"/>
        <v>0.0</v>
      </c>
      <c r="I143" s="24"/>
      <c r="J143" s="23" t="n">
        <f si="59" t="shared"/>
        <v>0.0</v>
      </c>
      <c r="K143" s="24"/>
      <c r="L143" s="23" t="n">
        <f si="60" t="shared"/>
        <v>0.0</v>
      </c>
      <c r="M143" s="24"/>
      <c r="N143" s="23" t="n">
        <f si="61" t="shared"/>
        <v>0.0</v>
      </c>
      <c r="O143" s="29"/>
      <c r="P143" s="28" t="n">
        <f si="62" t="shared"/>
        <v>0.0</v>
      </c>
      <c r="Q143" s="29"/>
      <c r="R143" s="28" t="n">
        <f si="63" t="shared"/>
        <v>0.0</v>
      </c>
      <c r="S143" s="29"/>
      <c r="T143" s="28" t="n">
        <f si="64" t="shared"/>
        <v>0.0</v>
      </c>
      <c r="U143" s="9"/>
      <c r="V143" s="8" t="n">
        <f si="65" t="shared"/>
        <v>0.0</v>
      </c>
      <c r="W143" s="9"/>
      <c r="X143" s="8" t="n">
        <f si="66" t="shared"/>
        <v>0.0</v>
      </c>
      <c r="Y143" s="9"/>
      <c r="Z143" s="8" t="n">
        <f si="67" t="shared"/>
        <v>0.0</v>
      </c>
      <c r="AA143" s="19"/>
      <c r="AB143" s="18" t="n">
        <f si="68" t="shared"/>
        <v>0.0</v>
      </c>
      <c r="AC143" s="19"/>
      <c r="AD143" s="30" t="n">
        <f si="69" t="shared"/>
        <v>0.0</v>
      </c>
    </row>
    <row r="144" spans="1:30" x14ac:dyDescent="0.25">
      <c r="A144" s="2"/>
      <c r="B144" s="1"/>
      <c r="C144" s="14"/>
      <c r="D144" s="13" t="n">
        <f si="56" t="shared"/>
        <v>0.0</v>
      </c>
      <c r="E144" s="14"/>
      <c r="F144" s="13" t="n">
        <f si="57" t="shared"/>
        <v>0.0</v>
      </c>
      <c r="G144" s="14"/>
      <c r="H144" s="13" t="n">
        <f si="58" t="shared"/>
        <v>0.0</v>
      </c>
      <c r="I144" s="24"/>
      <c r="J144" s="23" t="n">
        <f si="59" t="shared"/>
        <v>0.0</v>
      </c>
      <c r="K144" s="24"/>
      <c r="L144" s="23" t="n">
        <f si="60" t="shared"/>
        <v>0.0</v>
      </c>
      <c r="M144" s="24"/>
      <c r="N144" s="23" t="n">
        <f si="61" t="shared"/>
        <v>0.0</v>
      </c>
      <c r="O144" s="29"/>
      <c r="P144" s="28" t="n">
        <f si="62" t="shared"/>
        <v>0.0</v>
      </c>
      <c r="Q144" s="29"/>
      <c r="R144" s="28" t="n">
        <f si="63" t="shared"/>
        <v>0.0</v>
      </c>
      <c r="S144" s="29"/>
      <c r="T144" s="28" t="n">
        <f si="64" t="shared"/>
        <v>0.0</v>
      </c>
      <c r="U144" s="9"/>
      <c r="V144" s="8" t="n">
        <f si="65" t="shared"/>
        <v>0.0</v>
      </c>
      <c r="W144" s="9"/>
      <c r="X144" s="8" t="n">
        <f si="66" t="shared"/>
        <v>0.0</v>
      </c>
      <c r="Y144" s="9"/>
      <c r="Z144" s="8" t="n">
        <f si="67" t="shared"/>
        <v>0.0</v>
      </c>
      <c r="AA144" s="19"/>
      <c r="AB144" s="18" t="n">
        <f si="68" t="shared"/>
        <v>0.0</v>
      </c>
      <c r="AC144" s="19"/>
      <c r="AD144" s="30" t="n">
        <f si="69" t="shared"/>
        <v>0.0</v>
      </c>
    </row>
    <row r="145" spans="1:30" x14ac:dyDescent="0.25">
      <c r="A145" s="2"/>
      <c r="B145" s="1"/>
      <c r="C145" s="14"/>
      <c r="D145" s="13" t="n">
        <f si="56" t="shared"/>
        <v>0.0</v>
      </c>
      <c r="E145" s="14"/>
      <c r="F145" s="13" t="n">
        <f si="57" t="shared"/>
        <v>0.0</v>
      </c>
      <c r="G145" s="14"/>
      <c r="H145" s="13" t="n">
        <f si="58" t="shared"/>
        <v>0.0</v>
      </c>
      <c r="I145" s="24"/>
      <c r="J145" s="23" t="n">
        <f si="59" t="shared"/>
        <v>0.0</v>
      </c>
      <c r="K145" s="24"/>
      <c r="L145" s="23" t="n">
        <f si="60" t="shared"/>
        <v>0.0</v>
      </c>
      <c r="M145" s="24"/>
      <c r="N145" s="23" t="n">
        <f si="61" t="shared"/>
        <v>0.0</v>
      </c>
      <c r="O145" s="29"/>
      <c r="P145" s="28" t="n">
        <f si="62" t="shared"/>
        <v>0.0</v>
      </c>
      <c r="Q145" s="29"/>
      <c r="R145" s="28" t="n">
        <f si="63" t="shared"/>
        <v>0.0</v>
      </c>
      <c r="S145" s="29"/>
      <c r="T145" s="28" t="n">
        <f si="64" t="shared"/>
        <v>0.0</v>
      </c>
      <c r="U145" s="9"/>
      <c r="V145" s="8" t="n">
        <f si="65" t="shared"/>
        <v>0.0</v>
      </c>
      <c r="W145" s="9"/>
      <c r="X145" s="8" t="n">
        <f si="66" t="shared"/>
        <v>0.0</v>
      </c>
      <c r="Y145" s="9"/>
      <c r="Z145" s="8" t="n">
        <f si="67" t="shared"/>
        <v>0.0</v>
      </c>
      <c r="AA145" s="19"/>
      <c r="AB145" s="18" t="n">
        <f si="68" t="shared"/>
        <v>0.0</v>
      </c>
      <c r="AC145" s="19"/>
      <c r="AD145" s="30" t="n">
        <f si="69" t="shared"/>
        <v>0.0</v>
      </c>
    </row>
    <row r="146" spans="1:30" x14ac:dyDescent="0.25">
      <c r="A146" s="2"/>
      <c r="B146" s="1"/>
      <c r="C146" s="14"/>
      <c r="D146" s="13" t="n">
        <f si="56" t="shared"/>
        <v>0.0</v>
      </c>
      <c r="E146" s="14"/>
      <c r="F146" s="13" t="n">
        <f si="57" t="shared"/>
        <v>0.0</v>
      </c>
      <c r="G146" s="14"/>
      <c r="H146" s="13" t="n">
        <f si="58" t="shared"/>
        <v>0.0</v>
      </c>
      <c r="I146" s="24"/>
      <c r="J146" s="23" t="n">
        <f si="59" t="shared"/>
        <v>0.0</v>
      </c>
      <c r="K146" s="24"/>
      <c r="L146" s="23" t="n">
        <f si="60" t="shared"/>
        <v>0.0</v>
      </c>
      <c r="M146" s="24"/>
      <c r="N146" s="23" t="n">
        <f si="61" t="shared"/>
        <v>0.0</v>
      </c>
      <c r="O146" s="29"/>
      <c r="P146" s="28" t="n">
        <f si="62" t="shared"/>
        <v>0.0</v>
      </c>
      <c r="Q146" s="29"/>
      <c r="R146" s="28" t="n">
        <f si="63" t="shared"/>
        <v>0.0</v>
      </c>
      <c r="S146" s="29"/>
      <c r="T146" s="28" t="n">
        <f si="64" t="shared"/>
        <v>0.0</v>
      </c>
      <c r="U146" s="9"/>
      <c r="V146" s="8" t="n">
        <f si="65" t="shared"/>
        <v>0.0</v>
      </c>
      <c r="W146" s="9"/>
      <c r="X146" s="8" t="n">
        <f si="66" t="shared"/>
        <v>0.0</v>
      </c>
      <c r="Y146" s="9"/>
      <c r="Z146" s="8" t="n">
        <f si="67" t="shared"/>
        <v>0.0</v>
      </c>
      <c r="AA146" s="19"/>
      <c r="AB146" s="18" t="n">
        <f si="68" t="shared"/>
        <v>0.0</v>
      </c>
      <c r="AC146" s="19"/>
      <c r="AD146" s="30" t="n">
        <f si="69" t="shared"/>
        <v>0.0</v>
      </c>
    </row>
    <row r="147" spans="1:30" x14ac:dyDescent="0.25">
      <c r="A147" s="2"/>
      <c r="B147" s="1"/>
      <c r="C147" s="14"/>
      <c r="D147" s="13" t="n">
        <f si="56" t="shared"/>
        <v>0.0</v>
      </c>
      <c r="E147" s="14"/>
      <c r="F147" s="13" t="n">
        <f si="57" t="shared"/>
        <v>0.0</v>
      </c>
      <c r="G147" s="14"/>
      <c r="H147" s="13" t="n">
        <f si="58" t="shared"/>
        <v>0.0</v>
      </c>
      <c r="I147" s="24"/>
      <c r="J147" s="23" t="n">
        <f si="59" t="shared"/>
        <v>0.0</v>
      </c>
      <c r="K147" s="24"/>
      <c r="L147" s="23" t="n">
        <f si="60" t="shared"/>
        <v>0.0</v>
      </c>
      <c r="M147" s="24"/>
      <c r="N147" s="23" t="n">
        <f si="61" t="shared"/>
        <v>0.0</v>
      </c>
      <c r="O147" s="29"/>
      <c r="P147" s="28" t="n">
        <f si="62" t="shared"/>
        <v>0.0</v>
      </c>
      <c r="Q147" s="29"/>
      <c r="R147" s="28" t="n">
        <f si="63" t="shared"/>
        <v>0.0</v>
      </c>
      <c r="S147" s="29"/>
      <c r="T147" s="28" t="n">
        <f si="64" t="shared"/>
        <v>0.0</v>
      </c>
      <c r="U147" s="9"/>
      <c r="V147" s="8" t="n">
        <f si="65" t="shared"/>
        <v>0.0</v>
      </c>
      <c r="W147" s="9"/>
      <c r="X147" s="8" t="n">
        <f si="66" t="shared"/>
        <v>0.0</v>
      </c>
      <c r="Y147" s="9"/>
      <c r="Z147" s="8" t="n">
        <f si="67" t="shared"/>
        <v>0.0</v>
      </c>
      <c r="AA147" s="19"/>
      <c r="AB147" s="18" t="n">
        <f si="68" t="shared"/>
        <v>0.0</v>
      </c>
      <c r="AC147" s="19"/>
      <c r="AD147" s="30" t="n">
        <f si="69" t="shared"/>
        <v>0.0</v>
      </c>
    </row>
    <row r="148" spans="1:30" x14ac:dyDescent="0.25">
      <c r="A148" s="2"/>
      <c r="B148" s="1"/>
      <c r="C148" s="14"/>
      <c r="D148" s="13" t="n">
        <f si="56" t="shared"/>
        <v>0.0</v>
      </c>
      <c r="E148" s="14"/>
      <c r="F148" s="13" t="n">
        <f si="57" t="shared"/>
        <v>0.0</v>
      </c>
      <c r="G148" s="14"/>
      <c r="H148" s="13" t="n">
        <f si="58" t="shared"/>
        <v>0.0</v>
      </c>
      <c r="I148" s="24"/>
      <c r="J148" s="23" t="n">
        <f si="59" t="shared"/>
        <v>0.0</v>
      </c>
      <c r="K148" s="24"/>
      <c r="L148" s="23" t="n">
        <f si="60" t="shared"/>
        <v>0.0</v>
      </c>
      <c r="M148" s="24"/>
      <c r="N148" s="23" t="n">
        <f si="61" t="shared"/>
        <v>0.0</v>
      </c>
      <c r="O148" s="29"/>
      <c r="P148" s="28" t="n">
        <f si="62" t="shared"/>
        <v>0.0</v>
      </c>
      <c r="Q148" s="29"/>
      <c r="R148" s="28" t="n">
        <f si="63" t="shared"/>
        <v>0.0</v>
      </c>
      <c r="S148" s="29"/>
      <c r="T148" s="28" t="n">
        <f si="64" t="shared"/>
        <v>0.0</v>
      </c>
      <c r="U148" s="9"/>
      <c r="V148" s="8" t="n">
        <f si="65" t="shared"/>
        <v>0.0</v>
      </c>
      <c r="W148" s="9"/>
      <c r="X148" s="8" t="n">
        <f si="66" t="shared"/>
        <v>0.0</v>
      </c>
      <c r="Y148" s="9"/>
      <c r="Z148" s="8" t="n">
        <f si="67" t="shared"/>
        <v>0.0</v>
      </c>
      <c r="AA148" s="19"/>
      <c r="AB148" s="18" t="n">
        <f si="68" t="shared"/>
        <v>0.0</v>
      </c>
      <c r="AC148" s="19"/>
      <c r="AD148" s="30" t="n">
        <f si="69" t="shared"/>
        <v>0.0</v>
      </c>
    </row>
    <row r="149" spans="1:30" x14ac:dyDescent="0.25">
      <c r="A149" s="2"/>
      <c r="B149" s="1"/>
      <c r="C149" s="14"/>
      <c r="D149" s="13" t="n">
        <f si="56" t="shared"/>
        <v>0.0</v>
      </c>
      <c r="E149" s="14"/>
      <c r="F149" s="13" t="n">
        <f si="57" t="shared"/>
        <v>0.0</v>
      </c>
      <c r="G149" s="14"/>
      <c r="H149" s="13" t="n">
        <f si="58" t="shared"/>
        <v>0.0</v>
      </c>
      <c r="I149" s="24"/>
      <c r="J149" s="23" t="n">
        <f si="59" t="shared"/>
        <v>0.0</v>
      </c>
      <c r="K149" s="24"/>
      <c r="L149" s="23" t="n">
        <f si="60" t="shared"/>
        <v>0.0</v>
      </c>
      <c r="M149" s="24"/>
      <c r="N149" s="23" t="n">
        <f si="61" t="shared"/>
        <v>0.0</v>
      </c>
      <c r="O149" s="29"/>
      <c r="P149" s="28" t="n">
        <f si="62" t="shared"/>
        <v>0.0</v>
      </c>
      <c r="Q149" s="29"/>
      <c r="R149" s="28" t="n">
        <f si="63" t="shared"/>
        <v>0.0</v>
      </c>
      <c r="S149" s="29"/>
      <c r="T149" s="28" t="n">
        <f si="64" t="shared"/>
        <v>0.0</v>
      </c>
      <c r="U149" s="9"/>
      <c r="V149" s="8" t="n">
        <f si="65" t="shared"/>
        <v>0.0</v>
      </c>
      <c r="W149" s="9"/>
      <c r="X149" s="8" t="n">
        <f si="66" t="shared"/>
        <v>0.0</v>
      </c>
      <c r="Y149" s="9"/>
      <c r="Z149" s="8" t="n">
        <f si="67" t="shared"/>
        <v>0.0</v>
      </c>
      <c r="AA149" s="19"/>
      <c r="AB149" s="18" t="n">
        <f si="68" t="shared"/>
        <v>0.0</v>
      </c>
      <c r="AC149" s="19"/>
      <c r="AD149" s="30" t="n">
        <f si="69" t="shared"/>
        <v>0.0</v>
      </c>
    </row>
    <row r="150" spans="1:30" x14ac:dyDescent="0.25">
      <c r="A150" s="2"/>
      <c r="B150" s="1"/>
      <c r="C150" s="14"/>
      <c r="D150" s="13" t="n">
        <f si="56" t="shared"/>
        <v>0.0</v>
      </c>
      <c r="E150" s="14"/>
      <c r="F150" s="13" t="n">
        <f si="57" t="shared"/>
        <v>0.0</v>
      </c>
      <c r="G150" s="14"/>
      <c r="H150" s="13" t="n">
        <f si="58" t="shared"/>
        <v>0.0</v>
      </c>
      <c r="I150" s="24"/>
      <c r="J150" s="23" t="n">
        <f si="59" t="shared"/>
        <v>0.0</v>
      </c>
      <c r="K150" s="24"/>
      <c r="L150" s="23" t="n">
        <f si="60" t="shared"/>
        <v>0.0</v>
      </c>
      <c r="M150" s="24"/>
      <c r="N150" s="23" t="n">
        <f si="61" t="shared"/>
        <v>0.0</v>
      </c>
      <c r="O150" s="29"/>
      <c r="P150" s="28" t="n">
        <f si="62" t="shared"/>
        <v>0.0</v>
      </c>
      <c r="Q150" s="29"/>
      <c r="R150" s="28" t="n">
        <f si="63" t="shared"/>
        <v>0.0</v>
      </c>
      <c r="S150" s="29"/>
      <c r="T150" s="28" t="n">
        <f si="64" t="shared"/>
        <v>0.0</v>
      </c>
      <c r="U150" s="9"/>
      <c r="V150" s="8" t="n">
        <f si="65" t="shared"/>
        <v>0.0</v>
      </c>
      <c r="W150" s="9"/>
      <c r="X150" s="8" t="n">
        <f si="66" t="shared"/>
        <v>0.0</v>
      </c>
      <c r="Y150" s="9"/>
      <c r="Z150" s="8" t="n">
        <f si="67" t="shared"/>
        <v>0.0</v>
      </c>
      <c r="AA150" s="19"/>
      <c r="AB150" s="18" t="n">
        <f si="68" t="shared"/>
        <v>0.0</v>
      </c>
      <c r="AC150" s="19"/>
      <c r="AD150" s="30" t="n">
        <f si="69" t="shared"/>
        <v>0.0</v>
      </c>
    </row>
    <row r="151" spans="1:30" x14ac:dyDescent="0.25">
      <c r="A151" s="2"/>
      <c r="B151" s="1"/>
      <c r="C151" s="14"/>
      <c r="D151" s="13" t="n">
        <f si="56" t="shared"/>
        <v>0.0</v>
      </c>
      <c r="E151" s="14"/>
      <c r="F151" s="13" t="n">
        <f si="57" t="shared"/>
        <v>0.0</v>
      </c>
      <c r="G151" s="14"/>
      <c r="H151" s="13" t="n">
        <f si="58" t="shared"/>
        <v>0.0</v>
      </c>
      <c r="I151" s="24"/>
      <c r="J151" s="23" t="n">
        <f si="59" t="shared"/>
        <v>0.0</v>
      </c>
      <c r="K151" s="24"/>
      <c r="L151" s="23" t="n">
        <f si="60" t="shared"/>
        <v>0.0</v>
      </c>
      <c r="M151" s="24"/>
      <c r="N151" s="23" t="n">
        <f si="61" t="shared"/>
        <v>0.0</v>
      </c>
      <c r="O151" s="29"/>
      <c r="P151" s="28" t="n">
        <f si="62" t="shared"/>
        <v>0.0</v>
      </c>
      <c r="Q151" s="29"/>
      <c r="R151" s="28" t="n">
        <f si="63" t="shared"/>
        <v>0.0</v>
      </c>
      <c r="S151" s="29"/>
      <c r="T151" s="28" t="n">
        <f si="64" t="shared"/>
        <v>0.0</v>
      </c>
      <c r="U151" s="9"/>
      <c r="V151" s="8" t="n">
        <f si="65" t="shared"/>
        <v>0.0</v>
      </c>
      <c r="W151" s="9"/>
      <c r="X151" s="8" t="n">
        <f si="66" t="shared"/>
        <v>0.0</v>
      </c>
      <c r="Y151" s="9"/>
      <c r="Z151" s="8" t="n">
        <f si="67" t="shared"/>
        <v>0.0</v>
      </c>
      <c r="AA151" s="19"/>
      <c r="AB151" s="18" t="n">
        <f si="68" t="shared"/>
        <v>0.0</v>
      </c>
      <c r="AC151" s="19"/>
      <c r="AD151" s="30" t="n">
        <f si="69" t="shared"/>
        <v>0.0</v>
      </c>
    </row>
    <row r="152" spans="1:30" x14ac:dyDescent="0.25">
      <c r="A152" s="2"/>
      <c r="B152" s="1"/>
      <c r="C152" s="14"/>
      <c r="D152" s="13" t="n">
        <f si="56" t="shared"/>
        <v>0.0</v>
      </c>
      <c r="E152" s="14"/>
      <c r="F152" s="13" t="n">
        <f si="57" t="shared"/>
        <v>0.0</v>
      </c>
      <c r="G152" s="14"/>
      <c r="H152" s="13" t="n">
        <f si="58" t="shared"/>
        <v>0.0</v>
      </c>
      <c r="I152" s="24"/>
      <c r="J152" s="23" t="n">
        <f si="59" t="shared"/>
        <v>0.0</v>
      </c>
      <c r="K152" s="24"/>
      <c r="L152" s="23" t="n">
        <f si="60" t="shared"/>
        <v>0.0</v>
      </c>
      <c r="M152" s="24"/>
      <c r="N152" s="23" t="n">
        <f si="61" t="shared"/>
        <v>0.0</v>
      </c>
      <c r="O152" s="29"/>
      <c r="P152" s="28" t="n">
        <f si="62" t="shared"/>
        <v>0.0</v>
      </c>
      <c r="Q152" s="29"/>
      <c r="R152" s="28" t="n">
        <f si="63" t="shared"/>
        <v>0.0</v>
      </c>
      <c r="S152" s="29"/>
      <c r="T152" s="28" t="n">
        <f si="64" t="shared"/>
        <v>0.0</v>
      </c>
      <c r="U152" s="9"/>
      <c r="V152" s="8" t="n">
        <f si="65" t="shared"/>
        <v>0.0</v>
      </c>
      <c r="W152" s="9"/>
      <c r="X152" s="8" t="n">
        <f si="66" t="shared"/>
        <v>0.0</v>
      </c>
      <c r="Y152" s="9"/>
      <c r="Z152" s="8" t="n">
        <f si="67" t="shared"/>
        <v>0.0</v>
      </c>
      <c r="AA152" s="19"/>
      <c r="AB152" s="18" t="n">
        <f si="68" t="shared"/>
        <v>0.0</v>
      </c>
      <c r="AC152" s="19"/>
      <c r="AD152" s="30" t="n">
        <f si="69" t="shared"/>
        <v>0.0</v>
      </c>
    </row>
    <row r="153" spans="1:30" x14ac:dyDescent="0.25">
      <c r="A153" s="2"/>
      <c r="B153" s="1"/>
      <c r="C153" s="14"/>
      <c r="D153" s="13" t="n">
        <f si="56" t="shared"/>
        <v>0.0</v>
      </c>
      <c r="E153" s="14"/>
      <c r="F153" s="13" t="n">
        <f si="57" t="shared"/>
        <v>0.0</v>
      </c>
      <c r="G153" s="14"/>
      <c r="H153" s="13" t="n">
        <f si="58" t="shared"/>
        <v>0.0</v>
      </c>
      <c r="I153" s="24"/>
      <c r="J153" s="23" t="n">
        <f si="59" t="shared"/>
        <v>0.0</v>
      </c>
      <c r="K153" s="24"/>
      <c r="L153" s="23" t="n">
        <f si="60" t="shared"/>
        <v>0.0</v>
      </c>
      <c r="M153" s="24"/>
      <c r="N153" s="23" t="n">
        <f si="61" t="shared"/>
        <v>0.0</v>
      </c>
      <c r="O153" s="29"/>
      <c r="P153" s="28" t="n">
        <f si="62" t="shared"/>
        <v>0.0</v>
      </c>
      <c r="Q153" s="29"/>
      <c r="R153" s="28" t="n">
        <f si="63" t="shared"/>
        <v>0.0</v>
      </c>
      <c r="S153" s="29"/>
      <c r="T153" s="28" t="n">
        <f si="64" t="shared"/>
        <v>0.0</v>
      </c>
      <c r="U153" s="9"/>
      <c r="V153" s="8" t="n">
        <f si="65" t="shared"/>
        <v>0.0</v>
      </c>
      <c r="W153" s="9"/>
      <c r="X153" s="8" t="n">
        <f si="66" t="shared"/>
        <v>0.0</v>
      </c>
      <c r="Y153" s="9"/>
      <c r="Z153" s="8" t="n">
        <f si="67" t="shared"/>
        <v>0.0</v>
      </c>
      <c r="AA153" s="19"/>
      <c r="AB153" s="18" t="n">
        <f si="68" t="shared"/>
        <v>0.0</v>
      </c>
      <c r="AC153" s="19"/>
      <c r="AD153" s="30" t="n">
        <f si="69" t="shared"/>
        <v>0.0</v>
      </c>
    </row>
    <row r="154" spans="1:30" x14ac:dyDescent="0.25">
      <c r="A154" s="2"/>
      <c r="B154" s="1"/>
      <c r="C154" s="14"/>
      <c r="D154" s="13" t="n">
        <f si="56" t="shared"/>
        <v>0.0</v>
      </c>
      <c r="E154" s="14"/>
      <c r="F154" s="13" t="n">
        <f si="57" t="shared"/>
        <v>0.0</v>
      </c>
      <c r="G154" s="14"/>
      <c r="H154" s="13" t="n">
        <f si="58" t="shared"/>
        <v>0.0</v>
      </c>
      <c r="I154" s="24"/>
      <c r="J154" s="23" t="n">
        <f si="59" t="shared"/>
        <v>0.0</v>
      </c>
      <c r="K154" s="24"/>
      <c r="L154" s="23" t="n">
        <f si="60" t="shared"/>
        <v>0.0</v>
      </c>
      <c r="M154" s="24"/>
      <c r="N154" s="23" t="n">
        <f si="61" t="shared"/>
        <v>0.0</v>
      </c>
      <c r="O154" s="29"/>
      <c r="P154" s="28" t="n">
        <f si="62" t="shared"/>
        <v>0.0</v>
      </c>
      <c r="Q154" s="29"/>
      <c r="R154" s="28" t="n">
        <f si="63" t="shared"/>
        <v>0.0</v>
      </c>
      <c r="S154" s="29"/>
      <c r="T154" s="28" t="n">
        <f si="64" t="shared"/>
        <v>0.0</v>
      </c>
      <c r="U154" s="9"/>
      <c r="V154" s="8" t="n">
        <f si="65" t="shared"/>
        <v>0.0</v>
      </c>
      <c r="W154" s="9"/>
      <c r="X154" s="8" t="n">
        <f si="66" t="shared"/>
        <v>0.0</v>
      </c>
      <c r="Y154" s="9"/>
      <c r="Z154" s="8" t="n">
        <f si="67" t="shared"/>
        <v>0.0</v>
      </c>
      <c r="AA154" s="19"/>
      <c r="AB154" s="18" t="n">
        <f si="68" t="shared"/>
        <v>0.0</v>
      </c>
      <c r="AC154" s="19"/>
      <c r="AD154" s="30" t="n">
        <f si="69" t="shared"/>
        <v>0.0</v>
      </c>
    </row>
    <row r="155" spans="1:30" x14ac:dyDescent="0.25">
      <c r="A155" s="2"/>
      <c r="B155" s="1"/>
      <c r="C155" s="14"/>
      <c r="D155" s="13" t="n">
        <f si="56" t="shared"/>
        <v>0.0</v>
      </c>
      <c r="E155" s="14"/>
      <c r="F155" s="13" t="n">
        <f si="57" t="shared"/>
        <v>0.0</v>
      </c>
      <c r="G155" s="14"/>
      <c r="H155" s="13" t="n">
        <f si="58" t="shared"/>
        <v>0.0</v>
      </c>
      <c r="I155" s="24"/>
      <c r="J155" s="23" t="n">
        <f si="59" t="shared"/>
        <v>0.0</v>
      </c>
      <c r="K155" s="24"/>
      <c r="L155" s="23" t="n">
        <f si="60" t="shared"/>
        <v>0.0</v>
      </c>
      <c r="M155" s="24"/>
      <c r="N155" s="23" t="n">
        <f si="61" t="shared"/>
        <v>0.0</v>
      </c>
      <c r="O155" s="29"/>
      <c r="P155" s="28" t="n">
        <f si="62" t="shared"/>
        <v>0.0</v>
      </c>
      <c r="Q155" s="29"/>
      <c r="R155" s="28" t="n">
        <f si="63" t="shared"/>
        <v>0.0</v>
      </c>
      <c r="S155" s="29"/>
      <c r="T155" s="28" t="n">
        <f si="64" t="shared"/>
        <v>0.0</v>
      </c>
      <c r="U155" s="9"/>
      <c r="V155" s="8" t="n">
        <f si="65" t="shared"/>
        <v>0.0</v>
      </c>
      <c r="W155" s="9"/>
      <c r="X155" s="8" t="n">
        <f si="66" t="shared"/>
        <v>0.0</v>
      </c>
      <c r="Y155" s="9"/>
      <c r="Z155" s="8" t="n">
        <f si="67" t="shared"/>
        <v>0.0</v>
      </c>
      <c r="AA155" s="19"/>
      <c r="AB155" s="18" t="n">
        <f si="68" t="shared"/>
        <v>0.0</v>
      </c>
      <c r="AC155" s="19"/>
      <c r="AD155" s="30" t="n">
        <f si="69" t="shared"/>
        <v>0.0</v>
      </c>
    </row>
    <row r="156" spans="1:30" x14ac:dyDescent="0.25">
      <c r="A156" s="2"/>
      <c r="B156" s="1"/>
      <c r="C156" s="14"/>
      <c r="D156" s="13" t="n">
        <f si="56" t="shared"/>
        <v>0.0</v>
      </c>
      <c r="E156" s="14"/>
      <c r="F156" s="13" t="n">
        <f si="57" t="shared"/>
        <v>0.0</v>
      </c>
      <c r="G156" s="14"/>
      <c r="H156" s="13" t="n">
        <f si="58" t="shared"/>
        <v>0.0</v>
      </c>
      <c r="I156" s="24"/>
      <c r="J156" s="23" t="n">
        <f si="59" t="shared"/>
        <v>0.0</v>
      </c>
      <c r="K156" s="24"/>
      <c r="L156" s="23" t="n">
        <f si="60" t="shared"/>
        <v>0.0</v>
      </c>
      <c r="M156" s="24"/>
      <c r="N156" s="23" t="n">
        <f si="61" t="shared"/>
        <v>0.0</v>
      </c>
      <c r="O156" s="29"/>
      <c r="P156" s="28" t="n">
        <f si="62" t="shared"/>
        <v>0.0</v>
      </c>
      <c r="Q156" s="29"/>
      <c r="R156" s="28" t="n">
        <f si="63" t="shared"/>
        <v>0.0</v>
      </c>
      <c r="S156" s="29"/>
      <c r="T156" s="28" t="n">
        <f si="64" t="shared"/>
        <v>0.0</v>
      </c>
      <c r="U156" s="9"/>
      <c r="V156" s="8" t="n">
        <f si="65" t="shared"/>
        <v>0.0</v>
      </c>
      <c r="W156" s="9"/>
      <c r="X156" s="8" t="n">
        <f si="66" t="shared"/>
        <v>0.0</v>
      </c>
      <c r="Y156" s="9"/>
      <c r="Z156" s="8" t="n">
        <f si="67" t="shared"/>
        <v>0.0</v>
      </c>
      <c r="AA156" s="19"/>
      <c r="AB156" s="18" t="n">
        <f si="68" t="shared"/>
        <v>0.0</v>
      </c>
      <c r="AC156" s="19"/>
      <c r="AD156" s="30" t="n">
        <f si="69" t="shared"/>
        <v>0.0</v>
      </c>
    </row>
    <row r="157" spans="1:30" x14ac:dyDescent="0.25">
      <c r="A157" s="2"/>
      <c r="B157" s="1"/>
      <c r="C157" s="14"/>
      <c r="D157" s="13" t="n">
        <f si="56" t="shared"/>
        <v>0.0</v>
      </c>
      <c r="E157" s="14"/>
      <c r="F157" s="13" t="n">
        <f si="57" t="shared"/>
        <v>0.0</v>
      </c>
      <c r="G157" s="14"/>
      <c r="H157" s="13" t="n">
        <f si="58" t="shared"/>
        <v>0.0</v>
      </c>
      <c r="I157" s="24"/>
      <c r="J157" s="23" t="n">
        <f si="59" t="shared"/>
        <v>0.0</v>
      </c>
      <c r="K157" s="24"/>
      <c r="L157" s="23" t="n">
        <f si="60" t="shared"/>
        <v>0.0</v>
      </c>
      <c r="M157" s="24"/>
      <c r="N157" s="23" t="n">
        <f si="61" t="shared"/>
        <v>0.0</v>
      </c>
      <c r="O157" s="29"/>
      <c r="P157" s="28" t="n">
        <f si="62" t="shared"/>
        <v>0.0</v>
      </c>
      <c r="Q157" s="29"/>
      <c r="R157" s="28" t="n">
        <f si="63" t="shared"/>
        <v>0.0</v>
      </c>
      <c r="S157" s="29"/>
      <c r="T157" s="28" t="n">
        <f si="64" t="shared"/>
        <v>0.0</v>
      </c>
      <c r="U157" s="9"/>
      <c r="V157" s="8" t="n">
        <f si="65" t="shared"/>
        <v>0.0</v>
      </c>
      <c r="W157" s="9"/>
      <c r="X157" s="8" t="n">
        <f si="66" t="shared"/>
        <v>0.0</v>
      </c>
      <c r="Y157" s="9"/>
      <c r="Z157" s="8" t="n">
        <f si="67" t="shared"/>
        <v>0.0</v>
      </c>
      <c r="AA157" s="19"/>
      <c r="AB157" s="18" t="n">
        <f si="68" t="shared"/>
        <v>0.0</v>
      </c>
      <c r="AC157" s="19"/>
      <c r="AD157" s="30" t="n">
        <f si="69" t="shared"/>
        <v>0.0</v>
      </c>
    </row>
    <row r="158" spans="1:30" x14ac:dyDescent="0.25">
      <c r="A158" s="2"/>
      <c r="B158" s="1"/>
      <c r="C158" s="14"/>
      <c r="D158" s="13" t="n">
        <f ref="D158:D203" si="70" t="shared">((B158-C158)^2)^0.5</f>
        <v>0.0</v>
      </c>
      <c r="E158" s="14"/>
      <c r="F158" s="13" t="n">
        <f ref="F158:F203" si="71" t="shared">((B158-E158)^2)^0.5</f>
        <v>0.0</v>
      </c>
      <c r="G158" s="14"/>
      <c r="H158" s="13" t="n">
        <f ref="H158:H203" si="72" t="shared">((B158-G158)^2)^0.5</f>
        <v>0.0</v>
      </c>
      <c r="I158" s="24"/>
      <c r="J158" s="23" t="n">
        <f ref="J158:J203" si="73" t="shared">((B158-I158)^2)^0.5</f>
        <v>0.0</v>
      </c>
      <c r="K158" s="24"/>
      <c r="L158" s="23" t="n">
        <f ref="L158:L203" si="74" t="shared">((B158-K158)^2)^0.5</f>
        <v>0.0</v>
      </c>
      <c r="M158" s="24"/>
      <c r="N158" s="23" t="n">
        <f ref="N158:N203" si="75" t="shared">((B158-M158)^2)^0.5</f>
        <v>0.0</v>
      </c>
      <c r="O158" s="29"/>
      <c r="P158" s="28" t="n">
        <f ref="P158:P203" si="76" t="shared">((B158-O158)^2)^0.5</f>
        <v>0.0</v>
      </c>
      <c r="Q158" s="29"/>
      <c r="R158" s="28" t="n">
        <f ref="R158:R203" si="77" t="shared">((B158-Q158)^2)^0.5</f>
        <v>0.0</v>
      </c>
      <c r="S158" s="29"/>
      <c r="T158" s="28" t="n">
        <f ref="T158:T203" si="78" t="shared">((B158-S158)^2)^0.5</f>
        <v>0.0</v>
      </c>
      <c r="U158" s="9"/>
      <c r="V158" s="8" t="n">
        <f ref="V158:V203" si="79" t="shared">((B158-U158)^2)^0.5</f>
        <v>0.0</v>
      </c>
      <c r="W158" s="9"/>
      <c r="X158" s="8" t="n">
        <f ref="X158:X203" si="80" t="shared">((B158-W158)^2)^0.5</f>
        <v>0.0</v>
      </c>
      <c r="Y158" s="9"/>
      <c r="Z158" s="8" t="n">
        <f ref="Z158:Z203" si="81" t="shared">((B158-Y158)^2)^0.5</f>
        <v>0.0</v>
      </c>
      <c r="AA158" s="19"/>
      <c r="AB158" s="18" t="n">
        <f ref="AB158:AB203" si="82" t="shared">((B158-AA158)^2)^0.5</f>
        <v>0.0</v>
      </c>
      <c r="AC158" s="19"/>
      <c r="AD158" s="30" t="n">
        <f ref="AD158:AD203" si="83" t="shared">((B158-AC158)^2)^0.5</f>
        <v>0.0</v>
      </c>
    </row>
    <row r="159" spans="1:30" x14ac:dyDescent="0.25">
      <c r="A159" s="2"/>
      <c r="B159" s="1"/>
      <c r="C159" s="14"/>
      <c r="D159" s="13" t="n">
        <f si="70" t="shared"/>
        <v>0.0</v>
      </c>
      <c r="E159" s="14"/>
      <c r="F159" s="13" t="n">
        <f si="71" t="shared"/>
        <v>0.0</v>
      </c>
      <c r="G159" s="14"/>
      <c r="H159" s="13" t="n">
        <f si="72" t="shared"/>
        <v>0.0</v>
      </c>
      <c r="I159" s="24"/>
      <c r="J159" s="23" t="n">
        <f si="73" t="shared"/>
        <v>0.0</v>
      </c>
      <c r="K159" s="24"/>
      <c r="L159" s="23" t="n">
        <f si="74" t="shared"/>
        <v>0.0</v>
      </c>
      <c r="M159" s="24"/>
      <c r="N159" s="23" t="n">
        <f si="75" t="shared"/>
        <v>0.0</v>
      </c>
      <c r="O159" s="29"/>
      <c r="P159" s="28" t="n">
        <f si="76" t="shared"/>
        <v>0.0</v>
      </c>
      <c r="Q159" s="29"/>
      <c r="R159" s="28" t="n">
        <f si="77" t="shared"/>
        <v>0.0</v>
      </c>
      <c r="S159" s="29"/>
      <c r="T159" s="28" t="n">
        <f si="78" t="shared"/>
        <v>0.0</v>
      </c>
      <c r="U159" s="9"/>
      <c r="V159" s="8" t="n">
        <f si="79" t="shared"/>
        <v>0.0</v>
      </c>
      <c r="W159" s="9"/>
      <c r="X159" s="8" t="n">
        <f si="80" t="shared"/>
        <v>0.0</v>
      </c>
      <c r="Y159" s="9"/>
      <c r="Z159" s="8" t="n">
        <f si="81" t="shared"/>
        <v>0.0</v>
      </c>
      <c r="AA159" s="19"/>
      <c r="AB159" s="18" t="n">
        <f si="82" t="shared"/>
        <v>0.0</v>
      </c>
      <c r="AC159" s="19"/>
      <c r="AD159" s="30" t="n">
        <f si="83" t="shared"/>
        <v>0.0</v>
      </c>
    </row>
    <row r="160" spans="1:30" x14ac:dyDescent="0.25">
      <c r="A160" s="2"/>
      <c r="B160" s="1"/>
      <c r="C160" s="14"/>
      <c r="D160" s="13" t="n">
        <f si="70" t="shared"/>
        <v>0.0</v>
      </c>
      <c r="E160" s="14"/>
      <c r="F160" s="13" t="n">
        <f si="71" t="shared"/>
        <v>0.0</v>
      </c>
      <c r="G160" s="14"/>
      <c r="H160" s="13" t="n">
        <f si="72" t="shared"/>
        <v>0.0</v>
      </c>
      <c r="I160" s="24"/>
      <c r="J160" s="23" t="n">
        <f si="73" t="shared"/>
        <v>0.0</v>
      </c>
      <c r="K160" s="24"/>
      <c r="L160" s="23" t="n">
        <f si="74" t="shared"/>
        <v>0.0</v>
      </c>
      <c r="M160" s="24"/>
      <c r="N160" s="23" t="n">
        <f si="75" t="shared"/>
        <v>0.0</v>
      </c>
      <c r="O160" s="29"/>
      <c r="P160" s="28" t="n">
        <f si="76" t="shared"/>
        <v>0.0</v>
      </c>
      <c r="Q160" s="29"/>
      <c r="R160" s="28" t="n">
        <f si="77" t="shared"/>
        <v>0.0</v>
      </c>
      <c r="S160" s="29"/>
      <c r="T160" s="28" t="n">
        <f si="78" t="shared"/>
        <v>0.0</v>
      </c>
      <c r="U160" s="9"/>
      <c r="V160" s="8" t="n">
        <f si="79" t="shared"/>
        <v>0.0</v>
      </c>
      <c r="W160" s="9"/>
      <c r="X160" s="8" t="n">
        <f si="80" t="shared"/>
        <v>0.0</v>
      </c>
      <c r="Y160" s="9"/>
      <c r="Z160" s="8" t="n">
        <f si="81" t="shared"/>
        <v>0.0</v>
      </c>
      <c r="AA160" s="19"/>
      <c r="AB160" s="18" t="n">
        <f si="82" t="shared"/>
        <v>0.0</v>
      </c>
      <c r="AC160" s="19"/>
      <c r="AD160" s="30" t="n">
        <f si="83" t="shared"/>
        <v>0.0</v>
      </c>
    </row>
    <row r="161" spans="1:30" x14ac:dyDescent="0.25">
      <c r="A161" s="2"/>
      <c r="B161" s="1"/>
      <c r="C161" s="14"/>
      <c r="D161" s="13" t="n">
        <f si="70" t="shared"/>
        <v>0.0</v>
      </c>
      <c r="E161" s="14"/>
      <c r="F161" s="13" t="n">
        <f si="71" t="shared"/>
        <v>0.0</v>
      </c>
      <c r="G161" s="14"/>
      <c r="H161" s="13" t="n">
        <f si="72" t="shared"/>
        <v>0.0</v>
      </c>
      <c r="I161" s="24"/>
      <c r="J161" s="23" t="n">
        <f si="73" t="shared"/>
        <v>0.0</v>
      </c>
      <c r="K161" s="24"/>
      <c r="L161" s="23" t="n">
        <f si="74" t="shared"/>
        <v>0.0</v>
      </c>
      <c r="M161" s="24"/>
      <c r="N161" s="23" t="n">
        <f si="75" t="shared"/>
        <v>0.0</v>
      </c>
      <c r="O161" s="29"/>
      <c r="P161" s="28" t="n">
        <f si="76" t="shared"/>
        <v>0.0</v>
      </c>
      <c r="Q161" s="29"/>
      <c r="R161" s="28" t="n">
        <f si="77" t="shared"/>
        <v>0.0</v>
      </c>
      <c r="S161" s="29"/>
      <c r="T161" s="28" t="n">
        <f si="78" t="shared"/>
        <v>0.0</v>
      </c>
      <c r="U161" s="9"/>
      <c r="V161" s="8" t="n">
        <f si="79" t="shared"/>
        <v>0.0</v>
      </c>
      <c r="W161" s="9"/>
      <c r="X161" s="8" t="n">
        <f si="80" t="shared"/>
        <v>0.0</v>
      </c>
      <c r="Y161" s="9"/>
      <c r="Z161" s="8" t="n">
        <f si="81" t="shared"/>
        <v>0.0</v>
      </c>
      <c r="AA161" s="19"/>
      <c r="AB161" s="18" t="n">
        <f si="82" t="shared"/>
        <v>0.0</v>
      </c>
      <c r="AC161" s="19"/>
      <c r="AD161" s="30" t="n">
        <f si="83" t="shared"/>
        <v>0.0</v>
      </c>
    </row>
    <row r="162" spans="1:30" x14ac:dyDescent="0.25">
      <c r="A162" s="2"/>
      <c r="B162" s="1"/>
      <c r="C162" s="14"/>
      <c r="D162" s="13" t="n">
        <f si="70" t="shared"/>
        <v>0.0</v>
      </c>
      <c r="E162" s="14"/>
      <c r="F162" s="13" t="n">
        <f si="71" t="shared"/>
        <v>0.0</v>
      </c>
      <c r="G162" s="14"/>
      <c r="H162" s="13" t="n">
        <f si="72" t="shared"/>
        <v>0.0</v>
      </c>
      <c r="I162" s="24"/>
      <c r="J162" s="23" t="n">
        <f si="73" t="shared"/>
        <v>0.0</v>
      </c>
      <c r="K162" s="24"/>
      <c r="L162" s="23" t="n">
        <f si="74" t="shared"/>
        <v>0.0</v>
      </c>
      <c r="M162" s="24"/>
      <c r="N162" s="23" t="n">
        <f si="75" t="shared"/>
        <v>0.0</v>
      </c>
      <c r="O162" s="29"/>
      <c r="P162" s="28" t="n">
        <f si="76" t="shared"/>
        <v>0.0</v>
      </c>
      <c r="Q162" s="29"/>
      <c r="R162" s="28" t="n">
        <f si="77" t="shared"/>
        <v>0.0</v>
      </c>
      <c r="S162" s="29"/>
      <c r="T162" s="28" t="n">
        <f si="78" t="shared"/>
        <v>0.0</v>
      </c>
      <c r="U162" s="9"/>
      <c r="V162" s="8" t="n">
        <f si="79" t="shared"/>
        <v>0.0</v>
      </c>
      <c r="W162" s="9"/>
      <c r="X162" s="8" t="n">
        <f si="80" t="shared"/>
        <v>0.0</v>
      </c>
      <c r="Y162" s="9"/>
      <c r="Z162" s="8" t="n">
        <f si="81" t="shared"/>
        <v>0.0</v>
      </c>
      <c r="AA162" s="19"/>
      <c r="AB162" s="18" t="n">
        <f si="82" t="shared"/>
        <v>0.0</v>
      </c>
      <c r="AC162" s="19"/>
      <c r="AD162" s="30" t="n">
        <f si="83" t="shared"/>
        <v>0.0</v>
      </c>
    </row>
    <row r="163" spans="1:30" x14ac:dyDescent="0.25">
      <c r="A163" s="2"/>
      <c r="B163" s="1"/>
      <c r="C163" s="14"/>
      <c r="D163" s="13" t="n">
        <f si="70" t="shared"/>
        <v>0.0</v>
      </c>
      <c r="E163" s="14"/>
      <c r="F163" s="13" t="n">
        <f si="71" t="shared"/>
        <v>0.0</v>
      </c>
      <c r="G163" s="14"/>
      <c r="H163" s="13" t="n">
        <f si="72" t="shared"/>
        <v>0.0</v>
      </c>
      <c r="I163" s="24"/>
      <c r="J163" s="23" t="n">
        <f si="73" t="shared"/>
        <v>0.0</v>
      </c>
      <c r="K163" s="24"/>
      <c r="L163" s="23" t="n">
        <f si="74" t="shared"/>
        <v>0.0</v>
      </c>
      <c r="M163" s="24"/>
      <c r="N163" s="23" t="n">
        <f si="75" t="shared"/>
        <v>0.0</v>
      </c>
      <c r="O163" s="29"/>
      <c r="P163" s="28" t="n">
        <f si="76" t="shared"/>
        <v>0.0</v>
      </c>
      <c r="Q163" s="29"/>
      <c r="R163" s="28" t="n">
        <f si="77" t="shared"/>
        <v>0.0</v>
      </c>
      <c r="S163" s="29"/>
      <c r="T163" s="28" t="n">
        <f si="78" t="shared"/>
        <v>0.0</v>
      </c>
      <c r="U163" s="9"/>
      <c r="V163" s="8" t="n">
        <f si="79" t="shared"/>
        <v>0.0</v>
      </c>
      <c r="W163" s="9"/>
      <c r="X163" s="8" t="n">
        <f si="80" t="shared"/>
        <v>0.0</v>
      </c>
      <c r="Y163" s="9"/>
      <c r="Z163" s="8" t="n">
        <f si="81" t="shared"/>
        <v>0.0</v>
      </c>
      <c r="AA163" s="19"/>
      <c r="AB163" s="18" t="n">
        <f si="82" t="shared"/>
        <v>0.0</v>
      </c>
      <c r="AC163" s="19"/>
      <c r="AD163" s="30" t="n">
        <f si="83" t="shared"/>
        <v>0.0</v>
      </c>
    </row>
    <row r="164" spans="1:30" x14ac:dyDescent="0.25">
      <c r="A164" s="2"/>
      <c r="B164" s="1"/>
      <c r="C164" s="14"/>
      <c r="D164" s="13" t="n">
        <f si="70" t="shared"/>
        <v>0.0</v>
      </c>
      <c r="E164" s="14"/>
      <c r="F164" s="13" t="n">
        <f si="71" t="shared"/>
        <v>0.0</v>
      </c>
      <c r="G164" s="14"/>
      <c r="H164" s="13" t="n">
        <f si="72" t="shared"/>
        <v>0.0</v>
      </c>
      <c r="I164" s="24"/>
      <c r="J164" s="23" t="n">
        <f si="73" t="shared"/>
        <v>0.0</v>
      </c>
      <c r="K164" s="24"/>
      <c r="L164" s="23" t="n">
        <f si="74" t="shared"/>
        <v>0.0</v>
      </c>
      <c r="M164" s="24"/>
      <c r="N164" s="23" t="n">
        <f si="75" t="shared"/>
        <v>0.0</v>
      </c>
      <c r="O164" s="29"/>
      <c r="P164" s="28" t="n">
        <f si="76" t="shared"/>
        <v>0.0</v>
      </c>
      <c r="Q164" s="29"/>
      <c r="R164" s="28" t="n">
        <f si="77" t="shared"/>
        <v>0.0</v>
      </c>
      <c r="S164" s="29"/>
      <c r="T164" s="28" t="n">
        <f si="78" t="shared"/>
        <v>0.0</v>
      </c>
      <c r="U164" s="9"/>
      <c r="V164" s="8" t="n">
        <f si="79" t="shared"/>
        <v>0.0</v>
      </c>
      <c r="W164" s="9"/>
      <c r="X164" s="8" t="n">
        <f si="80" t="shared"/>
        <v>0.0</v>
      </c>
      <c r="Y164" s="9"/>
      <c r="Z164" s="8" t="n">
        <f si="81" t="shared"/>
        <v>0.0</v>
      </c>
      <c r="AA164" s="19"/>
      <c r="AB164" s="18" t="n">
        <f si="82" t="shared"/>
        <v>0.0</v>
      </c>
      <c r="AC164" s="19"/>
      <c r="AD164" s="30" t="n">
        <f si="83" t="shared"/>
        <v>0.0</v>
      </c>
    </row>
    <row r="165" spans="1:30" x14ac:dyDescent="0.25">
      <c r="A165" s="2"/>
      <c r="B165" s="1"/>
      <c r="C165" s="14"/>
      <c r="D165" s="13" t="n">
        <f si="70" t="shared"/>
        <v>0.0</v>
      </c>
      <c r="E165" s="14"/>
      <c r="F165" s="13" t="n">
        <f si="71" t="shared"/>
        <v>0.0</v>
      </c>
      <c r="G165" s="14"/>
      <c r="H165" s="13" t="n">
        <f si="72" t="shared"/>
        <v>0.0</v>
      </c>
      <c r="I165" s="24"/>
      <c r="J165" s="23" t="n">
        <f si="73" t="shared"/>
        <v>0.0</v>
      </c>
      <c r="K165" s="24"/>
      <c r="L165" s="23" t="n">
        <f si="74" t="shared"/>
        <v>0.0</v>
      </c>
      <c r="M165" s="24"/>
      <c r="N165" s="23" t="n">
        <f si="75" t="shared"/>
        <v>0.0</v>
      </c>
      <c r="O165" s="29"/>
      <c r="P165" s="28" t="n">
        <f si="76" t="shared"/>
        <v>0.0</v>
      </c>
      <c r="Q165" s="29"/>
      <c r="R165" s="28" t="n">
        <f si="77" t="shared"/>
        <v>0.0</v>
      </c>
      <c r="S165" s="29"/>
      <c r="T165" s="28" t="n">
        <f si="78" t="shared"/>
        <v>0.0</v>
      </c>
      <c r="U165" s="9"/>
      <c r="V165" s="8" t="n">
        <f si="79" t="shared"/>
        <v>0.0</v>
      </c>
      <c r="W165" s="9"/>
      <c r="X165" s="8" t="n">
        <f si="80" t="shared"/>
        <v>0.0</v>
      </c>
      <c r="Y165" s="9"/>
      <c r="Z165" s="8" t="n">
        <f si="81" t="shared"/>
        <v>0.0</v>
      </c>
      <c r="AA165" s="19"/>
      <c r="AB165" s="18" t="n">
        <f si="82" t="shared"/>
        <v>0.0</v>
      </c>
      <c r="AC165" s="19"/>
      <c r="AD165" s="30" t="n">
        <f si="83" t="shared"/>
        <v>0.0</v>
      </c>
    </row>
    <row r="166" spans="1:30" x14ac:dyDescent="0.25">
      <c r="A166" s="2"/>
      <c r="B166" s="1"/>
      <c r="C166" s="14"/>
      <c r="D166" s="13" t="n">
        <f si="70" t="shared"/>
        <v>0.0</v>
      </c>
      <c r="E166" s="14"/>
      <c r="F166" s="13" t="n">
        <f si="71" t="shared"/>
        <v>0.0</v>
      </c>
      <c r="G166" s="14"/>
      <c r="H166" s="13" t="n">
        <f si="72" t="shared"/>
        <v>0.0</v>
      </c>
      <c r="I166" s="24"/>
      <c r="J166" s="23" t="n">
        <f si="73" t="shared"/>
        <v>0.0</v>
      </c>
      <c r="K166" s="24"/>
      <c r="L166" s="23" t="n">
        <f si="74" t="shared"/>
        <v>0.0</v>
      </c>
      <c r="M166" s="24"/>
      <c r="N166" s="23" t="n">
        <f si="75" t="shared"/>
        <v>0.0</v>
      </c>
      <c r="O166" s="29"/>
      <c r="P166" s="28" t="n">
        <f si="76" t="shared"/>
        <v>0.0</v>
      </c>
      <c r="Q166" s="29"/>
      <c r="R166" s="28" t="n">
        <f si="77" t="shared"/>
        <v>0.0</v>
      </c>
      <c r="S166" s="29"/>
      <c r="T166" s="28" t="n">
        <f si="78" t="shared"/>
        <v>0.0</v>
      </c>
      <c r="U166" s="9"/>
      <c r="V166" s="8" t="n">
        <f si="79" t="shared"/>
        <v>0.0</v>
      </c>
      <c r="W166" s="9"/>
      <c r="X166" s="8" t="n">
        <f si="80" t="shared"/>
        <v>0.0</v>
      </c>
      <c r="Y166" s="9"/>
      <c r="Z166" s="8" t="n">
        <f si="81" t="shared"/>
        <v>0.0</v>
      </c>
      <c r="AA166" s="19"/>
      <c r="AB166" s="18" t="n">
        <f si="82" t="shared"/>
        <v>0.0</v>
      </c>
      <c r="AC166" s="19"/>
      <c r="AD166" s="30" t="n">
        <f si="83" t="shared"/>
        <v>0.0</v>
      </c>
    </row>
    <row r="167" spans="1:30" x14ac:dyDescent="0.25">
      <c r="A167" s="2"/>
      <c r="B167" s="1"/>
      <c r="C167" s="14"/>
      <c r="D167" s="13" t="n">
        <f si="70" t="shared"/>
        <v>0.0</v>
      </c>
      <c r="E167" s="14"/>
      <c r="F167" s="13" t="n">
        <f si="71" t="shared"/>
        <v>0.0</v>
      </c>
      <c r="G167" s="14"/>
      <c r="H167" s="13" t="n">
        <f si="72" t="shared"/>
        <v>0.0</v>
      </c>
      <c r="I167" s="24"/>
      <c r="J167" s="23" t="n">
        <f si="73" t="shared"/>
        <v>0.0</v>
      </c>
      <c r="K167" s="24"/>
      <c r="L167" s="23" t="n">
        <f si="74" t="shared"/>
        <v>0.0</v>
      </c>
      <c r="M167" s="24"/>
      <c r="N167" s="23" t="n">
        <f si="75" t="shared"/>
        <v>0.0</v>
      </c>
      <c r="O167" s="29"/>
      <c r="P167" s="28" t="n">
        <f si="76" t="shared"/>
        <v>0.0</v>
      </c>
      <c r="Q167" s="29"/>
      <c r="R167" s="28" t="n">
        <f si="77" t="shared"/>
        <v>0.0</v>
      </c>
      <c r="S167" s="29"/>
      <c r="T167" s="28" t="n">
        <f si="78" t="shared"/>
        <v>0.0</v>
      </c>
      <c r="U167" s="9"/>
      <c r="V167" s="8" t="n">
        <f si="79" t="shared"/>
        <v>0.0</v>
      </c>
      <c r="W167" s="9"/>
      <c r="X167" s="8" t="n">
        <f si="80" t="shared"/>
        <v>0.0</v>
      </c>
      <c r="Y167" s="9"/>
      <c r="Z167" s="8" t="n">
        <f si="81" t="shared"/>
        <v>0.0</v>
      </c>
      <c r="AA167" s="19"/>
      <c r="AB167" s="18" t="n">
        <f si="82" t="shared"/>
        <v>0.0</v>
      </c>
      <c r="AC167" s="19"/>
      <c r="AD167" s="30" t="n">
        <f si="83" t="shared"/>
        <v>0.0</v>
      </c>
    </row>
    <row r="168" spans="1:30" x14ac:dyDescent="0.25">
      <c r="A168" s="2"/>
      <c r="B168" s="1"/>
      <c r="C168" s="14"/>
      <c r="D168" s="13" t="n">
        <f si="70" t="shared"/>
        <v>0.0</v>
      </c>
      <c r="E168" s="14"/>
      <c r="F168" s="13" t="n">
        <f si="71" t="shared"/>
        <v>0.0</v>
      </c>
      <c r="G168" s="14"/>
      <c r="H168" s="13" t="n">
        <f si="72" t="shared"/>
        <v>0.0</v>
      </c>
      <c r="I168" s="24"/>
      <c r="J168" s="23" t="n">
        <f si="73" t="shared"/>
        <v>0.0</v>
      </c>
      <c r="K168" s="24"/>
      <c r="L168" s="23" t="n">
        <f si="74" t="shared"/>
        <v>0.0</v>
      </c>
      <c r="M168" s="24"/>
      <c r="N168" s="23" t="n">
        <f si="75" t="shared"/>
        <v>0.0</v>
      </c>
      <c r="O168" s="29"/>
      <c r="P168" s="28" t="n">
        <f si="76" t="shared"/>
        <v>0.0</v>
      </c>
      <c r="Q168" s="29"/>
      <c r="R168" s="28" t="n">
        <f si="77" t="shared"/>
        <v>0.0</v>
      </c>
      <c r="S168" s="29"/>
      <c r="T168" s="28" t="n">
        <f si="78" t="shared"/>
        <v>0.0</v>
      </c>
      <c r="U168" s="9"/>
      <c r="V168" s="8" t="n">
        <f si="79" t="shared"/>
        <v>0.0</v>
      </c>
      <c r="W168" s="9"/>
      <c r="X168" s="8" t="n">
        <f si="80" t="shared"/>
        <v>0.0</v>
      </c>
      <c r="Y168" s="9"/>
      <c r="Z168" s="8" t="n">
        <f si="81" t="shared"/>
        <v>0.0</v>
      </c>
      <c r="AA168" s="19"/>
      <c r="AB168" s="18" t="n">
        <f si="82" t="shared"/>
        <v>0.0</v>
      </c>
      <c r="AC168" s="19"/>
      <c r="AD168" s="30" t="n">
        <f si="83" t="shared"/>
        <v>0.0</v>
      </c>
    </row>
    <row r="169" spans="1:30" x14ac:dyDescent="0.25">
      <c r="A169" s="2"/>
      <c r="B169" s="1"/>
      <c r="C169" s="14"/>
      <c r="D169" s="13" t="n">
        <f si="70" t="shared"/>
        <v>0.0</v>
      </c>
      <c r="E169" s="14"/>
      <c r="F169" s="13" t="n">
        <f si="71" t="shared"/>
        <v>0.0</v>
      </c>
      <c r="G169" s="14"/>
      <c r="H169" s="13" t="n">
        <f si="72" t="shared"/>
        <v>0.0</v>
      </c>
      <c r="I169" s="24"/>
      <c r="J169" s="23" t="n">
        <f si="73" t="shared"/>
        <v>0.0</v>
      </c>
      <c r="K169" s="24"/>
      <c r="L169" s="23" t="n">
        <f si="74" t="shared"/>
        <v>0.0</v>
      </c>
      <c r="M169" s="24"/>
      <c r="N169" s="23" t="n">
        <f si="75" t="shared"/>
        <v>0.0</v>
      </c>
      <c r="O169" s="29"/>
      <c r="P169" s="28" t="n">
        <f si="76" t="shared"/>
        <v>0.0</v>
      </c>
      <c r="Q169" s="29"/>
      <c r="R169" s="28" t="n">
        <f si="77" t="shared"/>
        <v>0.0</v>
      </c>
      <c r="S169" s="29"/>
      <c r="T169" s="28" t="n">
        <f si="78" t="shared"/>
        <v>0.0</v>
      </c>
      <c r="U169" s="9"/>
      <c r="V169" s="8" t="n">
        <f si="79" t="shared"/>
        <v>0.0</v>
      </c>
      <c r="W169" s="9"/>
      <c r="X169" s="8" t="n">
        <f si="80" t="shared"/>
        <v>0.0</v>
      </c>
      <c r="Y169" s="9"/>
      <c r="Z169" s="8" t="n">
        <f si="81" t="shared"/>
        <v>0.0</v>
      </c>
      <c r="AA169" s="19"/>
      <c r="AB169" s="18" t="n">
        <f si="82" t="shared"/>
        <v>0.0</v>
      </c>
      <c r="AC169" s="19"/>
      <c r="AD169" s="30" t="n">
        <f si="83" t="shared"/>
        <v>0.0</v>
      </c>
    </row>
    <row r="170" spans="1:30" x14ac:dyDescent="0.25">
      <c r="A170" s="2"/>
      <c r="B170" s="1"/>
      <c r="C170" s="14"/>
      <c r="D170" s="13" t="n">
        <f si="70" t="shared"/>
        <v>0.0</v>
      </c>
      <c r="E170" s="14"/>
      <c r="F170" s="13" t="n">
        <f si="71" t="shared"/>
        <v>0.0</v>
      </c>
      <c r="G170" s="14"/>
      <c r="H170" s="13" t="n">
        <f si="72" t="shared"/>
        <v>0.0</v>
      </c>
      <c r="I170" s="24"/>
      <c r="J170" s="23" t="n">
        <f si="73" t="shared"/>
        <v>0.0</v>
      </c>
      <c r="K170" s="24"/>
      <c r="L170" s="23" t="n">
        <f si="74" t="shared"/>
        <v>0.0</v>
      </c>
      <c r="M170" s="24"/>
      <c r="N170" s="23" t="n">
        <f si="75" t="shared"/>
        <v>0.0</v>
      </c>
      <c r="O170" s="29"/>
      <c r="P170" s="28" t="n">
        <f si="76" t="shared"/>
        <v>0.0</v>
      </c>
      <c r="Q170" s="29"/>
      <c r="R170" s="28" t="n">
        <f si="77" t="shared"/>
        <v>0.0</v>
      </c>
      <c r="S170" s="29"/>
      <c r="T170" s="28" t="n">
        <f si="78" t="shared"/>
        <v>0.0</v>
      </c>
      <c r="U170" s="9"/>
      <c r="V170" s="8" t="n">
        <f si="79" t="shared"/>
        <v>0.0</v>
      </c>
      <c r="W170" s="9"/>
      <c r="X170" s="8" t="n">
        <f si="80" t="shared"/>
        <v>0.0</v>
      </c>
      <c r="Y170" s="9"/>
      <c r="Z170" s="8" t="n">
        <f si="81" t="shared"/>
        <v>0.0</v>
      </c>
      <c r="AA170" s="19"/>
      <c r="AB170" s="18" t="n">
        <f si="82" t="shared"/>
        <v>0.0</v>
      </c>
      <c r="AC170" s="19"/>
      <c r="AD170" s="30" t="n">
        <f si="83" t="shared"/>
        <v>0.0</v>
      </c>
    </row>
    <row r="171" spans="1:30" x14ac:dyDescent="0.25">
      <c r="A171" s="2"/>
      <c r="B171" s="1"/>
      <c r="C171" s="14"/>
      <c r="D171" s="13" t="n">
        <f si="70" t="shared"/>
        <v>0.0</v>
      </c>
      <c r="E171" s="14"/>
      <c r="F171" s="13" t="n">
        <f si="71" t="shared"/>
        <v>0.0</v>
      </c>
      <c r="G171" s="14"/>
      <c r="H171" s="13" t="n">
        <f si="72" t="shared"/>
        <v>0.0</v>
      </c>
      <c r="I171" s="24"/>
      <c r="J171" s="23" t="n">
        <f si="73" t="shared"/>
        <v>0.0</v>
      </c>
      <c r="K171" s="24"/>
      <c r="L171" s="23" t="n">
        <f si="74" t="shared"/>
        <v>0.0</v>
      </c>
      <c r="M171" s="24"/>
      <c r="N171" s="23" t="n">
        <f si="75" t="shared"/>
        <v>0.0</v>
      </c>
      <c r="O171" s="29"/>
      <c r="P171" s="28" t="n">
        <f si="76" t="shared"/>
        <v>0.0</v>
      </c>
      <c r="Q171" s="29"/>
      <c r="R171" s="28" t="n">
        <f si="77" t="shared"/>
        <v>0.0</v>
      </c>
      <c r="S171" s="29"/>
      <c r="T171" s="28" t="n">
        <f si="78" t="shared"/>
        <v>0.0</v>
      </c>
      <c r="U171" s="9"/>
      <c r="V171" s="8" t="n">
        <f si="79" t="shared"/>
        <v>0.0</v>
      </c>
      <c r="W171" s="9"/>
      <c r="X171" s="8" t="n">
        <f si="80" t="shared"/>
        <v>0.0</v>
      </c>
      <c r="Y171" s="9"/>
      <c r="Z171" s="8" t="n">
        <f si="81" t="shared"/>
        <v>0.0</v>
      </c>
      <c r="AA171" s="19"/>
      <c r="AB171" s="18" t="n">
        <f si="82" t="shared"/>
        <v>0.0</v>
      </c>
      <c r="AC171" s="19"/>
      <c r="AD171" s="30" t="n">
        <f si="83" t="shared"/>
        <v>0.0</v>
      </c>
    </row>
    <row r="172" spans="1:30" x14ac:dyDescent="0.25">
      <c r="A172" s="2"/>
      <c r="B172" s="1"/>
      <c r="C172" s="14"/>
      <c r="D172" s="13" t="n">
        <f si="70" t="shared"/>
        <v>0.0</v>
      </c>
      <c r="E172" s="14"/>
      <c r="F172" s="13" t="n">
        <f si="71" t="shared"/>
        <v>0.0</v>
      </c>
      <c r="G172" s="14"/>
      <c r="H172" s="13" t="n">
        <f si="72" t="shared"/>
        <v>0.0</v>
      </c>
      <c r="I172" s="24"/>
      <c r="J172" s="23" t="n">
        <f si="73" t="shared"/>
        <v>0.0</v>
      </c>
      <c r="K172" s="24"/>
      <c r="L172" s="23" t="n">
        <f si="74" t="shared"/>
        <v>0.0</v>
      </c>
      <c r="M172" s="24"/>
      <c r="N172" s="23" t="n">
        <f si="75" t="shared"/>
        <v>0.0</v>
      </c>
      <c r="O172" s="29"/>
      <c r="P172" s="28" t="n">
        <f si="76" t="shared"/>
        <v>0.0</v>
      </c>
      <c r="Q172" s="29"/>
      <c r="R172" s="28" t="n">
        <f si="77" t="shared"/>
        <v>0.0</v>
      </c>
      <c r="S172" s="29"/>
      <c r="T172" s="28" t="n">
        <f si="78" t="shared"/>
        <v>0.0</v>
      </c>
      <c r="U172" s="9"/>
      <c r="V172" s="8" t="n">
        <f si="79" t="shared"/>
        <v>0.0</v>
      </c>
      <c r="W172" s="9"/>
      <c r="X172" s="8" t="n">
        <f si="80" t="shared"/>
        <v>0.0</v>
      </c>
      <c r="Y172" s="9"/>
      <c r="Z172" s="8" t="n">
        <f si="81" t="shared"/>
        <v>0.0</v>
      </c>
      <c r="AA172" s="19"/>
      <c r="AB172" s="18" t="n">
        <f si="82" t="shared"/>
        <v>0.0</v>
      </c>
      <c r="AC172" s="19"/>
      <c r="AD172" s="30" t="n">
        <f si="83" t="shared"/>
        <v>0.0</v>
      </c>
    </row>
    <row r="173" spans="1:30" x14ac:dyDescent="0.25">
      <c r="A173" s="2"/>
      <c r="B173" s="1"/>
      <c r="C173" s="14"/>
      <c r="D173" s="13" t="n">
        <f si="70" t="shared"/>
        <v>0.0</v>
      </c>
      <c r="E173" s="14"/>
      <c r="F173" s="13" t="n">
        <f si="71" t="shared"/>
        <v>0.0</v>
      </c>
      <c r="G173" s="14"/>
      <c r="H173" s="13" t="n">
        <f si="72" t="shared"/>
        <v>0.0</v>
      </c>
      <c r="I173" s="24"/>
      <c r="J173" s="23" t="n">
        <f si="73" t="shared"/>
        <v>0.0</v>
      </c>
      <c r="K173" s="24"/>
      <c r="L173" s="23" t="n">
        <f si="74" t="shared"/>
        <v>0.0</v>
      </c>
      <c r="M173" s="24"/>
      <c r="N173" s="23" t="n">
        <f si="75" t="shared"/>
        <v>0.0</v>
      </c>
      <c r="O173" s="29"/>
      <c r="P173" s="28" t="n">
        <f si="76" t="shared"/>
        <v>0.0</v>
      </c>
      <c r="Q173" s="29"/>
      <c r="R173" s="28" t="n">
        <f si="77" t="shared"/>
        <v>0.0</v>
      </c>
      <c r="S173" s="29"/>
      <c r="T173" s="28" t="n">
        <f si="78" t="shared"/>
        <v>0.0</v>
      </c>
      <c r="U173" s="9"/>
      <c r="V173" s="8" t="n">
        <f si="79" t="shared"/>
        <v>0.0</v>
      </c>
      <c r="W173" s="9"/>
      <c r="X173" s="8" t="n">
        <f si="80" t="shared"/>
        <v>0.0</v>
      </c>
      <c r="Y173" s="9"/>
      <c r="Z173" s="8" t="n">
        <f si="81" t="shared"/>
        <v>0.0</v>
      </c>
      <c r="AA173" s="19"/>
      <c r="AB173" s="18" t="n">
        <f si="82" t="shared"/>
        <v>0.0</v>
      </c>
      <c r="AC173" s="19"/>
      <c r="AD173" s="30" t="n">
        <f si="83" t="shared"/>
        <v>0.0</v>
      </c>
    </row>
    <row r="174" spans="1:30" x14ac:dyDescent="0.25">
      <c r="A174" s="2"/>
      <c r="B174" s="1"/>
      <c r="C174" s="14"/>
      <c r="D174" s="13" t="n">
        <f si="70" t="shared"/>
        <v>0.0</v>
      </c>
      <c r="E174" s="14"/>
      <c r="F174" s="13" t="n">
        <f si="71" t="shared"/>
        <v>0.0</v>
      </c>
      <c r="G174" s="14"/>
      <c r="H174" s="13" t="n">
        <f si="72" t="shared"/>
        <v>0.0</v>
      </c>
      <c r="I174" s="24"/>
      <c r="J174" s="23" t="n">
        <f si="73" t="shared"/>
        <v>0.0</v>
      </c>
      <c r="K174" s="24"/>
      <c r="L174" s="23" t="n">
        <f si="74" t="shared"/>
        <v>0.0</v>
      </c>
      <c r="M174" s="24"/>
      <c r="N174" s="23" t="n">
        <f si="75" t="shared"/>
        <v>0.0</v>
      </c>
      <c r="O174" s="29"/>
      <c r="P174" s="28" t="n">
        <f si="76" t="shared"/>
        <v>0.0</v>
      </c>
      <c r="Q174" s="29"/>
      <c r="R174" s="28" t="n">
        <f si="77" t="shared"/>
        <v>0.0</v>
      </c>
      <c r="S174" s="29"/>
      <c r="T174" s="28" t="n">
        <f si="78" t="shared"/>
        <v>0.0</v>
      </c>
      <c r="U174" s="9"/>
      <c r="V174" s="8" t="n">
        <f si="79" t="shared"/>
        <v>0.0</v>
      </c>
      <c r="W174" s="9"/>
      <c r="X174" s="8" t="n">
        <f si="80" t="shared"/>
        <v>0.0</v>
      </c>
      <c r="Y174" s="9"/>
      <c r="Z174" s="8" t="n">
        <f si="81" t="shared"/>
        <v>0.0</v>
      </c>
      <c r="AA174" s="19"/>
      <c r="AB174" s="18" t="n">
        <f si="82" t="shared"/>
        <v>0.0</v>
      </c>
      <c r="AC174" s="19"/>
      <c r="AD174" s="30" t="n">
        <f si="83" t="shared"/>
        <v>0.0</v>
      </c>
    </row>
    <row r="175" spans="1:30" x14ac:dyDescent="0.25">
      <c r="A175" s="2"/>
      <c r="B175" s="1"/>
      <c r="C175" s="14"/>
      <c r="D175" s="13" t="n">
        <f si="70" t="shared"/>
        <v>0.0</v>
      </c>
      <c r="E175" s="14"/>
      <c r="F175" s="13" t="n">
        <f si="71" t="shared"/>
        <v>0.0</v>
      </c>
      <c r="G175" s="14"/>
      <c r="H175" s="13" t="n">
        <f si="72" t="shared"/>
        <v>0.0</v>
      </c>
      <c r="I175" s="24"/>
      <c r="J175" s="23" t="n">
        <f si="73" t="shared"/>
        <v>0.0</v>
      </c>
      <c r="K175" s="24"/>
      <c r="L175" s="23" t="n">
        <f si="74" t="shared"/>
        <v>0.0</v>
      </c>
      <c r="M175" s="24"/>
      <c r="N175" s="23" t="n">
        <f si="75" t="shared"/>
        <v>0.0</v>
      </c>
      <c r="O175" s="29"/>
      <c r="P175" s="28" t="n">
        <f si="76" t="shared"/>
        <v>0.0</v>
      </c>
      <c r="Q175" s="29"/>
      <c r="R175" s="28" t="n">
        <f si="77" t="shared"/>
        <v>0.0</v>
      </c>
      <c r="S175" s="29"/>
      <c r="T175" s="28" t="n">
        <f si="78" t="shared"/>
        <v>0.0</v>
      </c>
      <c r="U175" s="9"/>
      <c r="V175" s="8" t="n">
        <f si="79" t="shared"/>
        <v>0.0</v>
      </c>
      <c r="W175" s="9"/>
      <c r="X175" s="8" t="n">
        <f si="80" t="shared"/>
        <v>0.0</v>
      </c>
      <c r="Y175" s="9"/>
      <c r="Z175" s="8" t="n">
        <f si="81" t="shared"/>
        <v>0.0</v>
      </c>
      <c r="AA175" s="19"/>
      <c r="AB175" s="18" t="n">
        <f si="82" t="shared"/>
        <v>0.0</v>
      </c>
      <c r="AC175" s="19"/>
      <c r="AD175" s="30" t="n">
        <f si="83" t="shared"/>
        <v>0.0</v>
      </c>
    </row>
    <row r="176" spans="1:30" x14ac:dyDescent="0.25">
      <c r="A176" s="2"/>
      <c r="B176" s="1"/>
      <c r="C176" s="14"/>
      <c r="D176" s="13" t="n">
        <f si="70" t="shared"/>
        <v>0.0</v>
      </c>
      <c r="E176" s="14"/>
      <c r="F176" s="13" t="n">
        <f si="71" t="shared"/>
        <v>0.0</v>
      </c>
      <c r="G176" s="14"/>
      <c r="H176" s="13" t="n">
        <f si="72" t="shared"/>
        <v>0.0</v>
      </c>
      <c r="I176" s="24"/>
      <c r="J176" s="23" t="n">
        <f si="73" t="shared"/>
        <v>0.0</v>
      </c>
      <c r="K176" s="24"/>
      <c r="L176" s="23" t="n">
        <f si="74" t="shared"/>
        <v>0.0</v>
      </c>
      <c r="M176" s="24"/>
      <c r="N176" s="23" t="n">
        <f si="75" t="shared"/>
        <v>0.0</v>
      </c>
      <c r="O176" s="29"/>
      <c r="P176" s="28" t="n">
        <f si="76" t="shared"/>
        <v>0.0</v>
      </c>
      <c r="Q176" s="29"/>
      <c r="R176" s="28" t="n">
        <f si="77" t="shared"/>
        <v>0.0</v>
      </c>
      <c r="S176" s="29"/>
      <c r="T176" s="28" t="n">
        <f si="78" t="shared"/>
        <v>0.0</v>
      </c>
      <c r="U176" s="9"/>
      <c r="V176" s="8" t="n">
        <f si="79" t="shared"/>
        <v>0.0</v>
      </c>
      <c r="W176" s="9"/>
      <c r="X176" s="8" t="n">
        <f si="80" t="shared"/>
        <v>0.0</v>
      </c>
      <c r="Y176" s="9"/>
      <c r="Z176" s="8" t="n">
        <f si="81" t="shared"/>
        <v>0.0</v>
      </c>
      <c r="AA176" s="19"/>
      <c r="AB176" s="18" t="n">
        <f si="82" t="shared"/>
        <v>0.0</v>
      </c>
      <c r="AC176" s="19"/>
      <c r="AD176" s="30" t="n">
        <f si="83" t="shared"/>
        <v>0.0</v>
      </c>
    </row>
    <row r="177" spans="1:30" x14ac:dyDescent="0.25">
      <c r="A177" s="2"/>
      <c r="B177" s="1"/>
      <c r="C177" s="14"/>
      <c r="D177" s="13" t="n">
        <f si="70" t="shared"/>
        <v>0.0</v>
      </c>
      <c r="E177" s="14"/>
      <c r="F177" s="13" t="n">
        <f si="71" t="shared"/>
        <v>0.0</v>
      </c>
      <c r="G177" s="14"/>
      <c r="H177" s="13" t="n">
        <f si="72" t="shared"/>
        <v>0.0</v>
      </c>
      <c r="I177" s="24"/>
      <c r="J177" s="23" t="n">
        <f si="73" t="shared"/>
        <v>0.0</v>
      </c>
      <c r="K177" s="24"/>
      <c r="L177" s="23" t="n">
        <f si="74" t="shared"/>
        <v>0.0</v>
      </c>
      <c r="M177" s="24"/>
      <c r="N177" s="23" t="n">
        <f si="75" t="shared"/>
        <v>0.0</v>
      </c>
      <c r="O177" s="29"/>
      <c r="P177" s="28" t="n">
        <f si="76" t="shared"/>
        <v>0.0</v>
      </c>
      <c r="Q177" s="29"/>
      <c r="R177" s="28" t="n">
        <f si="77" t="shared"/>
        <v>0.0</v>
      </c>
      <c r="S177" s="29"/>
      <c r="T177" s="28" t="n">
        <f si="78" t="shared"/>
        <v>0.0</v>
      </c>
      <c r="U177" s="9"/>
      <c r="V177" s="8" t="n">
        <f si="79" t="shared"/>
        <v>0.0</v>
      </c>
      <c r="W177" s="9"/>
      <c r="X177" s="8" t="n">
        <f si="80" t="shared"/>
        <v>0.0</v>
      </c>
      <c r="Y177" s="9"/>
      <c r="Z177" s="8" t="n">
        <f si="81" t="shared"/>
        <v>0.0</v>
      </c>
      <c r="AA177" s="19"/>
      <c r="AB177" s="18" t="n">
        <f si="82" t="shared"/>
        <v>0.0</v>
      </c>
      <c r="AC177" s="19"/>
      <c r="AD177" s="30" t="n">
        <f si="83" t="shared"/>
        <v>0.0</v>
      </c>
    </row>
    <row r="178" spans="1:30" x14ac:dyDescent="0.25">
      <c r="A178" s="2"/>
      <c r="B178" s="1"/>
      <c r="C178" s="14"/>
      <c r="D178" s="13" t="n">
        <f si="70" t="shared"/>
        <v>0.0</v>
      </c>
      <c r="E178" s="14"/>
      <c r="F178" s="13" t="n">
        <f si="71" t="shared"/>
        <v>0.0</v>
      </c>
      <c r="G178" s="14"/>
      <c r="H178" s="13" t="n">
        <f si="72" t="shared"/>
        <v>0.0</v>
      </c>
      <c r="I178" s="24"/>
      <c r="J178" s="23" t="n">
        <f si="73" t="shared"/>
        <v>0.0</v>
      </c>
      <c r="K178" s="24"/>
      <c r="L178" s="23" t="n">
        <f si="74" t="shared"/>
        <v>0.0</v>
      </c>
      <c r="M178" s="24"/>
      <c r="N178" s="23" t="n">
        <f si="75" t="shared"/>
        <v>0.0</v>
      </c>
      <c r="O178" s="29"/>
      <c r="P178" s="28" t="n">
        <f si="76" t="shared"/>
        <v>0.0</v>
      </c>
      <c r="Q178" s="29"/>
      <c r="R178" s="28" t="n">
        <f si="77" t="shared"/>
        <v>0.0</v>
      </c>
      <c r="S178" s="29"/>
      <c r="T178" s="28" t="n">
        <f si="78" t="shared"/>
        <v>0.0</v>
      </c>
      <c r="U178" s="9"/>
      <c r="V178" s="8" t="n">
        <f si="79" t="shared"/>
        <v>0.0</v>
      </c>
      <c r="W178" s="9"/>
      <c r="X178" s="8" t="n">
        <f si="80" t="shared"/>
        <v>0.0</v>
      </c>
      <c r="Y178" s="9"/>
      <c r="Z178" s="8" t="n">
        <f si="81" t="shared"/>
        <v>0.0</v>
      </c>
      <c r="AA178" s="19"/>
      <c r="AB178" s="18" t="n">
        <f si="82" t="shared"/>
        <v>0.0</v>
      </c>
      <c r="AC178" s="19"/>
      <c r="AD178" s="30" t="n">
        <f si="83" t="shared"/>
        <v>0.0</v>
      </c>
    </row>
    <row r="179" spans="1:30" x14ac:dyDescent="0.25">
      <c r="A179" s="2"/>
      <c r="B179" s="1"/>
      <c r="C179" s="14"/>
      <c r="D179" s="13" t="n">
        <f si="70" t="shared"/>
        <v>0.0</v>
      </c>
      <c r="E179" s="14"/>
      <c r="F179" s="13" t="n">
        <f si="71" t="shared"/>
        <v>0.0</v>
      </c>
      <c r="G179" s="14"/>
      <c r="H179" s="13" t="n">
        <f si="72" t="shared"/>
        <v>0.0</v>
      </c>
      <c r="I179" s="24"/>
      <c r="J179" s="23" t="n">
        <f si="73" t="shared"/>
        <v>0.0</v>
      </c>
      <c r="K179" s="24"/>
      <c r="L179" s="23" t="n">
        <f si="74" t="shared"/>
        <v>0.0</v>
      </c>
      <c r="M179" s="24"/>
      <c r="N179" s="23" t="n">
        <f si="75" t="shared"/>
        <v>0.0</v>
      </c>
      <c r="O179" s="29"/>
      <c r="P179" s="28" t="n">
        <f si="76" t="shared"/>
        <v>0.0</v>
      </c>
      <c r="Q179" s="29"/>
      <c r="R179" s="28" t="n">
        <f si="77" t="shared"/>
        <v>0.0</v>
      </c>
      <c r="S179" s="29"/>
      <c r="T179" s="28" t="n">
        <f si="78" t="shared"/>
        <v>0.0</v>
      </c>
      <c r="U179" s="9"/>
      <c r="V179" s="8" t="n">
        <f si="79" t="shared"/>
        <v>0.0</v>
      </c>
      <c r="W179" s="9"/>
      <c r="X179" s="8" t="n">
        <f si="80" t="shared"/>
        <v>0.0</v>
      </c>
      <c r="Y179" s="9"/>
      <c r="Z179" s="8" t="n">
        <f si="81" t="shared"/>
        <v>0.0</v>
      </c>
      <c r="AA179" s="19"/>
      <c r="AB179" s="18" t="n">
        <f si="82" t="shared"/>
        <v>0.0</v>
      </c>
      <c r="AC179" s="19"/>
      <c r="AD179" s="30" t="n">
        <f si="83" t="shared"/>
        <v>0.0</v>
      </c>
    </row>
    <row r="180" spans="1:30" x14ac:dyDescent="0.25">
      <c r="A180" s="2"/>
      <c r="B180" s="1"/>
      <c r="C180" s="14"/>
      <c r="D180" s="13" t="n">
        <f si="70" t="shared"/>
        <v>0.0</v>
      </c>
      <c r="E180" s="14"/>
      <c r="F180" s="13" t="n">
        <f si="71" t="shared"/>
        <v>0.0</v>
      </c>
      <c r="G180" s="14"/>
      <c r="H180" s="13" t="n">
        <f si="72" t="shared"/>
        <v>0.0</v>
      </c>
      <c r="I180" s="24"/>
      <c r="J180" s="23" t="n">
        <f si="73" t="shared"/>
        <v>0.0</v>
      </c>
      <c r="K180" s="24"/>
      <c r="L180" s="23" t="n">
        <f si="74" t="shared"/>
        <v>0.0</v>
      </c>
      <c r="M180" s="24"/>
      <c r="N180" s="23" t="n">
        <f si="75" t="shared"/>
        <v>0.0</v>
      </c>
      <c r="O180" s="29"/>
      <c r="P180" s="28" t="n">
        <f si="76" t="shared"/>
        <v>0.0</v>
      </c>
      <c r="Q180" s="29"/>
      <c r="R180" s="28" t="n">
        <f si="77" t="shared"/>
        <v>0.0</v>
      </c>
      <c r="S180" s="29"/>
      <c r="T180" s="28" t="n">
        <f si="78" t="shared"/>
        <v>0.0</v>
      </c>
      <c r="U180" s="9"/>
      <c r="V180" s="8" t="n">
        <f si="79" t="shared"/>
        <v>0.0</v>
      </c>
      <c r="W180" s="9"/>
      <c r="X180" s="8" t="n">
        <f si="80" t="shared"/>
        <v>0.0</v>
      </c>
      <c r="Y180" s="9"/>
      <c r="Z180" s="8" t="n">
        <f si="81" t="shared"/>
        <v>0.0</v>
      </c>
      <c r="AA180" s="19"/>
      <c r="AB180" s="18" t="n">
        <f si="82" t="shared"/>
        <v>0.0</v>
      </c>
      <c r="AC180" s="19"/>
      <c r="AD180" s="30" t="n">
        <f si="83" t="shared"/>
        <v>0.0</v>
      </c>
    </row>
    <row r="181" spans="1:30" x14ac:dyDescent="0.25">
      <c r="A181" s="2"/>
      <c r="B181" s="1"/>
      <c r="C181" s="14"/>
      <c r="D181" s="13" t="n">
        <f si="70" t="shared"/>
        <v>0.0</v>
      </c>
      <c r="E181" s="14"/>
      <c r="F181" s="13" t="n">
        <f si="71" t="shared"/>
        <v>0.0</v>
      </c>
      <c r="G181" s="14"/>
      <c r="H181" s="13" t="n">
        <f si="72" t="shared"/>
        <v>0.0</v>
      </c>
      <c r="I181" s="24"/>
      <c r="J181" s="23" t="n">
        <f si="73" t="shared"/>
        <v>0.0</v>
      </c>
      <c r="K181" s="24"/>
      <c r="L181" s="23" t="n">
        <f si="74" t="shared"/>
        <v>0.0</v>
      </c>
      <c r="M181" s="24"/>
      <c r="N181" s="23" t="n">
        <f si="75" t="shared"/>
        <v>0.0</v>
      </c>
      <c r="O181" s="29"/>
      <c r="P181" s="28" t="n">
        <f si="76" t="shared"/>
        <v>0.0</v>
      </c>
      <c r="Q181" s="29"/>
      <c r="R181" s="28" t="n">
        <f si="77" t="shared"/>
        <v>0.0</v>
      </c>
      <c r="S181" s="29"/>
      <c r="T181" s="28" t="n">
        <f si="78" t="shared"/>
        <v>0.0</v>
      </c>
      <c r="U181" s="9"/>
      <c r="V181" s="8" t="n">
        <f si="79" t="shared"/>
        <v>0.0</v>
      </c>
      <c r="W181" s="9"/>
      <c r="X181" s="8" t="n">
        <f si="80" t="shared"/>
        <v>0.0</v>
      </c>
      <c r="Y181" s="9"/>
      <c r="Z181" s="8" t="n">
        <f si="81" t="shared"/>
        <v>0.0</v>
      </c>
      <c r="AA181" s="19"/>
      <c r="AB181" s="18" t="n">
        <f si="82" t="shared"/>
        <v>0.0</v>
      </c>
      <c r="AC181" s="19"/>
      <c r="AD181" s="30" t="n">
        <f si="83" t="shared"/>
        <v>0.0</v>
      </c>
    </row>
    <row r="182" spans="1:30" x14ac:dyDescent="0.25">
      <c r="A182" s="2"/>
      <c r="B182" s="1"/>
      <c r="C182" s="14"/>
      <c r="D182" s="13" t="n">
        <f si="70" t="shared"/>
        <v>0.0</v>
      </c>
      <c r="E182" s="14"/>
      <c r="F182" s="13" t="n">
        <f si="71" t="shared"/>
        <v>0.0</v>
      </c>
      <c r="G182" s="14"/>
      <c r="H182" s="13" t="n">
        <f si="72" t="shared"/>
        <v>0.0</v>
      </c>
      <c r="I182" s="24"/>
      <c r="J182" s="23" t="n">
        <f si="73" t="shared"/>
        <v>0.0</v>
      </c>
      <c r="K182" s="24"/>
      <c r="L182" s="23" t="n">
        <f si="74" t="shared"/>
        <v>0.0</v>
      </c>
      <c r="M182" s="24"/>
      <c r="N182" s="23" t="n">
        <f si="75" t="shared"/>
        <v>0.0</v>
      </c>
      <c r="O182" s="29"/>
      <c r="P182" s="28" t="n">
        <f si="76" t="shared"/>
        <v>0.0</v>
      </c>
      <c r="Q182" s="29"/>
      <c r="R182" s="28" t="n">
        <f si="77" t="shared"/>
        <v>0.0</v>
      </c>
      <c r="S182" s="29"/>
      <c r="T182" s="28" t="n">
        <f si="78" t="shared"/>
        <v>0.0</v>
      </c>
      <c r="U182" s="9"/>
      <c r="V182" s="8" t="n">
        <f si="79" t="shared"/>
        <v>0.0</v>
      </c>
      <c r="W182" s="9"/>
      <c r="X182" s="8" t="n">
        <f si="80" t="shared"/>
        <v>0.0</v>
      </c>
      <c r="Y182" s="9"/>
      <c r="Z182" s="8" t="n">
        <f si="81" t="shared"/>
        <v>0.0</v>
      </c>
      <c r="AA182" s="19"/>
      <c r="AB182" s="18" t="n">
        <f si="82" t="shared"/>
        <v>0.0</v>
      </c>
      <c r="AC182" s="19"/>
      <c r="AD182" s="30" t="n">
        <f si="83" t="shared"/>
        <v>0.0</v>
      </c>
    </row>
    <row r="183" spans="1:30" x14ac:dyDescent="0.25">
      <c r="A183" s="2"/>
      <c r="B183" s="1"/>
      <c r="C183" s="14"/>
      <c r="D183" s="13" t="n">
        <f si="70" t="shared"/>
        <v>0.0</v>
      </c>
      <c r="E183" s="14"/>
      <c r="F183" s="13" t="n">
        <f si="71" t="shared"/>
        <v>0.0</v>
      </c>
      <c r="G183" s="14"/>
      <c r="H183" s="13" t="n">
        <f si="72" t="shared"/>
        <v>0.0</v>
      </c>
      <c r="I183" s="24"/>
      <c r="J183" s="23" t="n">
        <f si="73" t="shared"/>
        <v>0.0</v>
      </c>
      <c r="K183" s="24"/>
      <c r="L183" s="23" t="n">
        <f si="74" t="shared"/>
        <v>0.0</v>
      </c>
      <c r="M183" s="24"/>
      <c r="N183" s="23" t="n">
        <f si="75" t="shared"/>
        <v>0.0</v>
      </c>
      <c r="O183" s="29"/>
      <c r="P183" s="28" t="n">
        <f si="76" t="shared"/>
        <v>0.0</v>
      </c>
      <c r="Q183" s="29"/>
      <c r="R183" s="28" t="n">
        <f si="77" t="shared"/>
        <v>0.0</v>
      </c>
      <c r="S183" s="29"/>
      <c r="T183" s="28" t="n">
        <f si="78" t="shared"/>
        <v>0.0</v>
      </c>
      <c r="U183" s="9"/>
      <c r="V183" s="8" t="n">
        <f si="79" t="shared"/>
        <v>0.0</v>
      </c>
      <c r="W183" s="9"/>
      <c r="X183" s="8" t="n">
        <f si="80" t="shared"/>
        <v>0.0</v>
      </c>
      <c r="Y183" s="9"/>
      <c r="Z183" s="8" t="n">
        <f si="81" t="shared"/>
        <v>0.0</v>
      </c>
      <c r="AA183" s="19"/>
      <c r="AB183" s="18" t="n">
        <f si="82" t="shared"/>
        <v>0.0</v>
      </c>
      <c r="AC183" s="19"/>
      <c r="AD183" s="30" t="n">
        <f si="83" t="shared"/>
        <v>0.0</v>
      </c>
    </row>
    <row r="184" spans="1:30" x14ac:dyDescent="0.25">
      <c r="A184" s="2"/>
      <c r="B184" s="1"/>
      <c r="C184" s="14"/>
      <c r="D184" s="13" t="n">
        <f si="70" t="shared"/>
        <v>0.0</v>
      </c>
      <c r="E184" s="14"/>
      <c r="F184" s="13" t="n">
        <f si="71" t="shared"/>
        <v>0.0</v>
      </c>
      <c r="G184" s="14"/>
      <c r="H184" s="13" t="n">
        <f si="72" t="shared"/>
        <v>0.0</v>
      </c>
      <c r="I184" s="24"/>
      <c r="J184" s="23" t="n">
        <f si="73" t="shared"/>
        <v>0.0</v>
      </c>
      <c r="K184" s="24"/>
      <c r="L184" s="23" t="n">
        <f si="74" t="shared"/>
        <v>0.0</v>
      </c>
      <c r="M184" s="24"/>
      <c r="N184" s="23" t="n">
        <f si="75" t="shared"/>
        <v>0.0</v>
      </c>
      <c r="O184" s="29"/>
      <c r="P184" s="28" t="n">
        <f si="76" t="shared"/>
        <v>0.0</v>
      </c>
      <c r="Q184" s="29"/>
      <c r="R184" s="28" t="n">
        <f si="77" t="shared"/>
        <v>0.0</v>
      </c>
      <c r="S184" s="29"/>
      <c r="T184" s="28" t="n">
        <f si="78" t="shared"/>
        <v>0.0</v>
      </c>
      <c r="U184" s="9"/>
      <c r="V184" s="8" t="n">
        <f si="79" t="shared"/>
        <v>0.0</v>
      </c>
      <c r="W184" s="9"/>
      <c r="X184" s="8" t="n">
        <f si="80" t="shared"/>
        <v>0.0</v>
      </c>
      <c r="Y184" s="9"/>
      <c r="Z184" s="8" t="n">
        <f si="81" t="shared"/>
        <v>0.0</v>
      </c>
      <c r="AA184" s="19"/>
      <c r="AB184" s="18" t="n">
        <f si="82" t="shared"/>
        <v>0.0</v>
      </c>
      <c r="AC184" s="19"/>
      <c r="AD184" s="30" t="n">
        <f si="83" t="shared"/>
        <v>0.0</v>
      </c>
    </row>
    <row r="185" spans="1:30" x14ac:dyDescent="0.25">
      <c r="A185" s="2"/>
      <c r="B185" s="1"/>
      <c r="C185" s="14"/>
      <c r="D185" s="13" t="n">
        <f si="70" t="shared"/>
        <v>0.0</v>
      </c>
      <c r="E185" s="14"/>
      <c r="F185" s="13" t="n">
        <f si="71" t="shared"/>
        <v>0.0</v>
      </c>
      <c r="G185" s="14"/>
      <c r="H185" s="13" t="n">
        <f si="72" t="shared"/>
        <v>0.0</v>
      </c>
      <c r="I185" s="24"/>
      <c r="J185" s="23" t="n">
        <f si="73" t="shared"/>
        <v>0.0</v>
      </c>
      <c r="K185" s="24"/>
      <c r="L185" s="23" t="n">
        <f si="74" t="shared"/>
        <v>0.0</v>
      </c>
      <c r="M185" s="24"/>
      <c r="N185" s="23" t="n">
        <f si="75" t="shared"/>
        <v>0.0</v>
      </c>
      <c r="O185" s="29"/>
      <c r="P185" s="28" t="n">
        <f si="76" t="shared"/>
        <v>0.0</v>
      </c>
      <c r="Q185" s="29"/>
      <c r="R185" s="28" t="n">
        <f si="77" t="shared"/>
        <v>0.0</v>
      </c>
      <c r="S185" s="29"/>
      <c r="T185" s="28" t="n">
        <f si="78" t="shared"/>
        <v>0.0</v>
      </c>
      <c r="U185" s="9"/>
      <c r="V185" s="8" t="n">
        <f si="79" t="shared"/>
        <v>0.0</v>
      </c>
      <c r="W185" s="9"/>
      <c r="X185" s="8" t="n">
        <f si="80" t="shared"/>
        <v>0.0</v>
      </c>
      <c r="Y185" s="9"/>
      <c r="Z185" s="8" t="n">
        <f si="81" t="shared"/>
        <v>0.0</v>
      </c>
      <c r="AA185" s="19"/>
      <c r="AB185" s="18" t="n">
        <f si="82" t="shared"/>
        <v>0.0</v>
      </c>
      <c r="AC185" s="19"/>
      <c r="AD185" s="30" t="n">
        <f si="83" t="shared"/>
        <v>0.0</v>
      </c>
    </row>
    <row r="186" spans="1:30" x14ac:dyDescent="0.25">
      <c r="A186" s="2"/>
      <c r="B186" s="1"/>
      <c r="C186" s="14"/>
      <c r="D186" s="13" t="n">
        <f si="70" t="shared"/>
        <v>0.0</v>
      </c>
      <c r="E186" s="14"/>
      <c r="F186" s="13" t="n">
        <f si="71" t="shared"/>
        <v>0.0</v>
      </c>
      <c r="G186" s="14"/>
      <c r="H186" s="13" t="n">
        <f si="72" t="shared"/>
        <v>0.0</v>
      </c>
      <c r="I186" s="24"/>
      <c r="J186" s="23" t="n">
        <f si="73" t="shared"/>
        <v>0.0</v>
      </c>
      <c r="K186" s="24"/>
      <c r="L186" s="23" t="n">
        <f si="74" t="shared"/>
        <v>0.0</v>
      </c>
      <c r="M186" s="24"/>
      <c r="N186" s="23" t="n">
        <f si="75" t="shared"/>
        <v>0.0</v>
      </c>
      <c r="O186" s="29"/>
      <c r="P186" s="28" t="n">
        <f si="76" t="shared"/>
        <v>0.0</v>
      </c>
      <c r="Q186" s="29"/>
      <c r="R186" s="28" t="n">
        <f si="77" t="shared"/>
        <v>0.0</v>
      </c>
      <c r="S186" s="29"/>
      <c r="T186" s="28" t="n">
        <f si="78" t="shared"/>
        <v>0.0</v>
      </c>
      <c r="U186" s="9"/>
      <c r="V186" s="8" t="n">
        <f si="79" t="shared"/>
        <v>0.0</v>
      </c>
      <c r="W186" s="9"/>
      <c r="X186" s="8" t="n">
        <f si="80" t="shared"/>
        <v>0.0</v>
      </c>
      <c r="Y186" s="9"/>
      <c r="Z186" s="8" t="n">
        <f si="81" t="shared"/>
        <v>0.0</v>
      </c>
      <c r="AA186" s="19"/>
      <c r="AB186" s="18" t="n">
        <f si="82" t="shared"/>
        <v>0.0</v>
      </c>
      <c r="AC186" s="19"/>
      <c r="AD186" s="30" t="n">
        <f si="83" t="shared"/>
        <v>0.0</v>
      </c>
    </row>
    <row r="187" spans="1:30" x14ac:dyDescent="0.25">
      <c r="A187" s="2"/>
      <c r="B187" s="1"/>
      <c r="C187" s="14"/>
      <c r="D187" s="13" t="n">
        <f si="70" t="shared"/>
        <v>0.0</v>
      </c>
      <c r="E187" s="14"/>
      <c r="F187" s="13" t="n">
        <f si="71" t="shared"/>
        <v>0.0</v>
      </c>
      <c r="G187" s="14"/>
      <c r="H187" s="13" t="n">
        <f si="72" t="shared"/>
        <v>0.0</v>
      </c>
      <c r="I187" s="24"/>
      <c r="J187" s="23" t="n">
        <f si="73" t="shared"/>
        <v>0.0</v>
      </c>
      <c r="K187" s="24"/>
      <c r="L187" s="23" t="n">
        <f si="74" t="shared"/>
        <v>0.0</v>
      </c>
      <c r="M187" s="24"/>
      <c r="N187" s="23" t="n">
        <f si="75" t="shared"/>
        <v>0.0</v>
      </c>
      <c r="O187" s="29"/>
      <c r="P187" s="28" t="n">
        <f si="76" t="shared"/>
        <v>0.0</v>
      </c>
      <c r="Q187" s="29"/>
      <c r="R187" s="28" t="n">
        <f si="77" t="shared"/>
        <v>0.0</v>
      </c>
      <c r="S187" s="29"/>
      <c r="T187" s="28" t="n">
        <f si="78" t="shared"/>
        <v>0.0</v>
      </c>
      <c r="U187" s="9"/>
      <c r="V187" s="8" t="n">
        <f si="79" t="shared"/>
        <v>0.0</v>
      </c>
      <c r="W187" s="9"/>
      <c r="X187" s="8" t="n">
        <f si="80" t="shared"/>
        <v>0.0</v>
      </c>
      <c r="Y187" s="9"/>
      <c r="Z187" s="8" t="n">
        <f si="81" t="shared"/>
        <v>0.0</v>
      </c>
      <c r="AA187" s="19"/>
      <c r="AB187" s="18" t="n">
        <f si="82" t="shared"/>
        <v>0.0</v>
      </c>
      <c r="AC187" s="19"/>
      <c r="AD187" s="30" t="n">
        <f si="83" t="shared"/>
        <v>0.0</v>
      </c>
    </row>
    <row r="188" spans="1:30" x14ac:dyDescent="0.25">
      <c r="A188" s="2"/>
      <c r="B188" s="1"/>
      <c r="C188" s="14"/>
      <c r="D188" s="13" t="n">
        <f si="70" t="shared"/>
        <v>0.0</v>
      </c>
      <c r="E188" s="14"/>
      <c r="F188" s="13" t="n">
        <f si="71" t="shared"/>
        <v>0.0</v>
      </c>
      <c r="G188" s="14"/>
      <c r="H188" s="13" t="n">
        <f si="72" t="shared"/>
        <v>0.0</v>
      </c>
      <c r="I188" s="24"/>
      <c r="J188" s="23" t="n">
        <f si="73" t="shared"/>
        <v>0.0</v>
      </c>
      <c r="K188" s="24"/>
      <c r="L188" s="23" t="n">
        <f si="74" t="shared"/>
        <v>0.0</v>
      </c>
      <c r="M188" s="24"/>
      <c r="N188" s="23" t="n">
        <f si="75" t="shared"/>
        <v>0.0</v>
      </c>
      <c r="O188" s="29"/>
      <c r="P188" s="28" t="n">
        <f si="76" t="shared"/>
        <v>0.0</v>
      </c>
      <c r="Q188" s="29"/>
      <c r="R188" s="28" t="n">
        <f si="77" t="shared"/>
        <v>0.0</v>
      </c>
      <c r="S188" s="29"/>
      <c r="T188" s="28" t="n">
        <f si="78" t="shared"/>
        <v>0.0</v>
      </c>
      <c r="U188" s="9"/>
      <c r="V188" s="8" t="n">
        <f si="79" t="shared"/>
        <v>0.0</v>
      </c>
      <c r="W188" s="9"/>
      <c r="X188" s="8" t="n">
        <f si="80" t="shared"/>
        <v>0.0</v>
      </c>
      <c r="Y188" s="9"/>
      <c r="Z188" s="8" t="n">
        <f si="81" t="shared"/>
        <v>0.0</v>
      </c>
      <c r="AA188" s="19"/>
      <c r="AB188" s="18" t="n">
        <f si="82" t="shared"/>
        <v>0.0</v>
      </c>
      <c r="AC188" s="19"/>
      <c r="AD188" s="30" t="n">
        <f si="83" t="shared"/>
        <v>0.0</v>
      </c>
    </row>
    <row r="189" spans="1:30" x14ac:dyDescent="0.25">
      <c r="A189" s="2"/>
      <c r="B189" s="1"/>
      <c r="C189" s="14"/>
      <c r="D189" s="13" t="n">
        <f si="70" t="shared"/>
        <v>0.0</v>
      </c>
      <c r="E189" s="14"/>
      <c r="F189" s="13" t="n">
        <f si="71" t="shared"/>
        <v>0.0</v>
      </c>
      <c r="G189" s="14"/>
      <c r="H189" s="13" t="n">
        <f si="72" t="shared"/>
        <v>0.0</v>
      </c>
      <c r="I189" s="24"/>
      <c r="J189" s="23" t="n">
        <f si="73" t="shared"/>
        <v>0.0</v>
      </c>
      <c r="K189" s="24"/>
      <c r="L189" s="23" t="n">
        <f si="74" t="shared"/>
        <v>0.0</v>
      </c>
      <c r="M189" s="24"/>
      <c r="N189" s="23" t="n">
        <f si="75" t="shared"/>
        <v>0.0</v>
      </c>
      <c r="O189" s="29"/>
      <c r="P189" s="28" t="n">
        <f si="76" t="shared"/>
        <v>0.0</v>
      </c>
      <c r="Q189" s="29"/>
      <c r="R189" s="28" t="n">
        <f si="77" t="shared"/>
        <v>0.0</v>
      </c>
      <c r="S189" s="29"/>
      <c r="T189" s="28" t="n">
        <f si="78" t="shared"/>
        <v>0.0</v>
      </c>
      <c r="U189" s="9"/>
      <c r="V189" s="8" t="n">
        <f si="79" t="shared"/>
        <v>0.0</v>
      </c>
      <c r="W189" s="9"/>
      <c r="X189" s="8" t="n">
        <f si="80" t="shared"/>
        <v>0.0</v>
      </c>
      <c r="Y189" s="9"/>
      <c r="Z189" s="8" t="n">
        <f si="81" t="shared"/>
        <v>0.0</v>
      </c>
      <c r="AA189" s="19"/>
      <c r="AB189" s="18" t="n">
        <f si="82" t="shared"/>
        <v>0.0</v>
      </c>
      <c r="AC189" s="19"/>
      <c r="AD189" s="30" t="n">
        <f si="83" t="shared"/>
        <v>0.0</v>
      </c>
    </row>
    <row r="190" spans="1:30" x14ac:dyDescent="0.25">
      <c r="A190" s="2"/>
      <c r="B190" s="1"/>
      <c r="C190" s="14"/>
      <c r="D190" s="13" t="n">
        <f si="70" t="shared"/>
        <v>0.0</v>
      </c>
      <c r="E190" s="14"/>
      <c r="F190" s="13" t="n">
        <f si="71" t="shared"/>
        <v>0.0</v>
      </c>
      <c r="G190" s="14"/>
      <c r="H190" s="13" t="n">
        <f si="72" t="shared"/>
        <v>0.0</v>
      </c>
      <c r="I190" s="24"/>
      <c r="J190" s="23" t="n">
        <f si="73" t="shared"/>
        <v>0.0</v>
      </c>
      <c r="K190" s="24"/>
      <c r="L190" s="23" t="n">
        <f si="74" t="shared"/>
        <v>0.0</v>
      </c>
      <c r="M190" s="24"/>
      <c r="N190" s="23" t="n">
        <f si="75" t="shared"/>
        <v>0.0</v>
      </c>
      <c r="O190" s="29"/>
      <c r="P190" s="28" t="n">
        <f si="76" t="shared"/>
        <v>0.0</v>
      </c>
      <c r="Q190" s="29"/>
      <c r="R190" s="28" t="n">
        <f si="77" t="shared"/>
        <v>0.0</v>
      </c>
      <c r="S190" s="29"/>
      <c r="T190" s="28" t="n">
        <f si="78" t="shared"/>
        <v>0.0</v>
      </c>
      <c r="U190" s="9"/>
      <c r="V190" s="8" t="n">
        <f si="79" t="shared"/>
        <v>0.0</v>
      </c>
      <c r="W190" s="9"/>
      <c r="X190" s="8" t="n">
        <f si="80" t="shared"/>
        <v>0.0</v>
      </c>
      <c r="Y190" s="9"/>
      <c r="Z190" s="8" t="n">
        <f si="81" t="shared"/>
        <v>0.0</v>
      </c>
      <c r="AA190" s="19"/>
      <c r="AB190" s="18" t="n">
        <f si="82" t="shared"/>
        <v>0.0</v>
      </c>
      <c r="AC190" s="19"/>
      <c r="AD190" s="30" t="n">
        <f si="83" t="shared"/>
        <v>0.0</v>
      </c>
    </row>
    <row r="191" spans="1:30" x14ac:dyDescent="0.25">
      <c r="A191" s="2"/>
      <c r="B191" s="1"/>
      <c r="C191" s="14"/>
      <c r="D191" s="13" t="n">
        <f si="70" t="shared"/>
        <v>0.0</v>
      </c>
      <c r="E191" s="14"/>
      <c r="F191" s="13" t="n">
        <f si="71" t="shared"/>
        <v>0.0</v>
      </c>
      <c r="G191" s="14"/>
      <c r="H191" s="13" t="n">
        <f si="72" t="shared"/>
        <v>0.0</v>
      </c>
      <c r="I191" s="24"/>
      <c r="J191" s="23" t="n">
        <f si="73" t="shared"/>
        <v>0.0</v>
      </c>
      <c r="K191" s="24"/>
      <c r="L191" s="23" t="n">
        <f si="74" t="shared"/>
        <v>0.0</v>
      </c>
      <c r="M191" s="24"/>
      <c r="N191" s="23" t="n">
        <f si="75" t="shared"/>
        <v>0.0</v>
      </c>
      <c r="O191" s="29"/>
      <c r="P191" s="28" t="n">
        <f si="76" t="shared"/>
        <v>0.0</v>
      </c>
      <c r="Q191" s="29"/>
      <c r="R191" s="28" t="n">
        <f si="77" t="shared"/>
        <v>0.0</v>
      </c>
      <c r="S191" s="29"/>
      <c r="T191" s="28" t="n">
        <f si="78" t="shared"/>
        <v>0.0</v>
      </c>
      <c r="U191" s="9"/>
      <c r="V191" s="8" t="n">
        <f si="79" t="shared"/>
        <v>0.0</v>
      </c>
      <c r="W191" s="9"/>
      <c r="X191" s="8" t="n">
        <f si="80" t="shared"/>
        <v>0.0</v>
      </c>
      <c r="Y191" s="9"/>
      <c r="Z191" s="8" t="n">
        <f si="81" t="shared"/>
        <v>0.0</v>
      </c>
      <c r="AA191" s="19"/>
      <c r="AB191" s="18" t="n">
        <f si="82" t="shared"/>
        <v>0.0</v>
      </c>
      <c r="AC191" s="19"/>
      <c r="AD191" s="30" t="n">
        <f si="83" t="shared"/>
        <v>0.0</v>
      </c>
    </row>
    <row r="192" spans="1:30" x14ac:dyDescent="0.25">
      <c r="A192" s="2"/>
      <c r="B192" s="1"/>
      <c r="C192" s="14"/>
      <c r="D192" s="13" t="n">
        <f si="70" t="shared"/>
        <v>0.0</v>
      </c>
      <c r="E192" s="14"/>
      <c r="F192" s="13" t="n">
        <f si="71" t="shared"/>
        <v>0.0</v>
      </c>
      <c r="G192" s="14"/>
      <c r="H192" s="13" t="n">
        <f si="72" t="shared"/>
        <v>0.0</v>
      </c>
      <c r="I192" s="24"/>
      <c r="J192" s="23" t="n">
        <f si="73" t="shared"/>
        <v>0.0</v>
      </c>
      <c r="K192" s="24"/>
      <c r="L192" s="23" t="n">
        <f si="74" t="shared"/>
        <v>0.0</v>
      </c>
      <c r="M192" s="24"/>
      <c r="N192" s="23" t="n">
        <f si="75" t="shared"/>
        <v>0.0</v>
      </c>
      <c r="O192" s="29"/>
      <c r="P192" s="28" t="n">
        <f si="76" t="shared"/>
        <v>0.0</v>
      </c>
      <c r="Q192" s="29"/>
      <c r="R192" s="28" t="n">
        <f si="77" t="shared"/>
        <v>0.0</v>
      </c>
      <c r="S192" s="29"/>
      <c r="T192" s="28" t="n">
        <f si="78" t="shared"/>
        <v>0.0</v>
      </c>
      <c r="U192" s="9"/>
      <c r="V192" s="8" t="n">
        <f si="79" t="shared"/>
        <v>0.0</v>
      </c>
      <c r="W192" s="9"/>
      <c r="X192" s="8" t="n">
        <f si="80" t="shared"/>
        <v>0.0</v>
      </c>
      <c r="Y192" s="9"/>
      <c r="Z192" s="8" t="n">
        <f si="81" t="shared"/>
        <v>0.0</v>
      </c>
      <c r="AA192" s="19"/>
      <c r="AB192" s="18" t="n">
        <f si="82" t="shared"/>
        <v>0.0</v>
      </c>
      <c r="AC192" s="19"/>
      <c r="AD192" s="30" t="n">
        <f si="83" t="shared"/>
        <v>0.0</v>
      </c>
    </row>
    <row r="193" spans="1:30" x14ac:dyDescent="0.25">
      <c r="A193" s="2"/>
      <c r="B193" s="1"/>
      <c r="C193" s="14"/>
      <c r="D193" s="13" t="n">
        <f si="70" t="shared"/>
        <v>0.0</v>
      </c>
      <c r="E193" s="14"/>
      <c r="F193" s="13" t="n">
        <f si="71" t="shared"/>
        <v>0.0</v>
      </c>
      <c r="G193" s="14"/>
      <c r="H193" s="13" t="n">
        <f si="72" t="shared"/>
        <v>0.0</v>
      </c>
      <c r="I193" s="24"/>
      <c r="J193" s="23" t="n">
        <f si="73" t="shared"/>
        <v>0.0</v>
      </c>
      <c r="K193" s="24"/>
      <c r="L193" s="23" t="n">
        <f si="74" t="shared"/>
        <v>0.0</v>
      </c>
      <c r="M193" s="24"/>
      <c r="N193" s="23" t="n">
        <f si="75" t="shared"/>
        <v>0.0</v>
      </c>
      <c r="O193" s="29"/>
      <c r="P193" s="28" t="n">
        <f si="76" t="shared"/>
        <v>0.0</v>
      </c>
      <c r="Q193" s="29"/>
      <c r="R193" s="28" t="n">
        <f si="77" t="shared"/>
        <v>0.0</v>
      </c>
      <c r="S193" s="29"/>
      <c r="T193" s="28" t="n">
        <f si="78" t="shared"/>
        <v>0.0</v>
      </c>
      <c r="U193" s="9"/>
      <c r="V193" s="8" t="n">
        <f si="79" t="shared"/>
        <v>0.0</v>
      </c>
      <c r="W193" s="9"/>
      <c r="X193" s="8" t="n">
        <f si="80" t="shared"/>
        <v>0.0</v>
      </c>
      <c r="Y193" s="9"/>
      <c r="Z193" s="8" t="n">
        <f si="81" t="shared"/>
        <v>0.0</v>
      </c>
      <c r="AA193" s="19"/>
      <c r="AB193" s="18" t="n">
        <f si="82" t="shared"/>
        <v>0.0</v>
      </c>
      <c r="AC193" s="19"/>
      <c r="AD193" s="30" t="n">
        <f si="83" t="shared"/>
        <v>0.0</v>
      </c>
    </row>
    <row r="194" spans="1:30" x14ac:dyDescent="0.25">
      <c r="A194" s="2"/>
      <c r="B194" s="1"/>
      <c r="C194" s="14"/>
      <c r="D194" s="13" t="n">
        <f si="70" t="shared"/>
        <v>0.0</v>
      </c>
      <c r="E194" s="14"/>
      <c r="F194" s="13" t="n">
        <f si="71" t="shared"/>
        <v>0.0</v>
      </c>
      <c r="G194" s="14"/>
      <c r="H194" s="13" t="n">
        <f si="72" t="shared"/>
        <v>0.0</v>
      </c>
      <c r="I194" s="24"/>
      <c r="J194" s="23" t="n">
        <f si="73" t="shared"/>
        <v>0.0</v>
      </c>
      <c r="K194" s="24"/>
      <c r="L194" s="23" t="n">
        <f si="74" t="shared"/>
        <v>0.0</v>
      </c>
      <c r="M194" s="24"/>
      <c r="N194" s="23" t="n">
        <f si="75" t="shared"/>
        <v>0.0</v>
      </c>
      <c r="O194" s="29"/>
      <c r="P194" s="28" t="n">
        <f si="76" t="shared"/>
        <v>0.0</v>
      </c>
      <c r="Q194" s="29"/>
      <c r="R194" s="28" t="n">
        <f si="77" t="shared"/>
        <v>0.0</v>
      </c>
      <c r="S194" s="29"/>
      <c r="T194" s="28" t="n">
        <f si="78" t="shared"/>
        <v>0.0</v>
      </c>
      <c r="U194" s="9"/>
      <c r="V194" s="8" t="n">
        <f si="79" t="shared"/>
        <v>0.0</v>
      </c>
      <c r="W194" s="9"/>
      <c r="X194" s="8" t="n">
        <f si="80" t="shared"/>
        <v>0.0</v>
      </c>
      <c r="Y194" s="9"/>
      <c r="Z194" s="8" t="n">
        <f si="81" t="shared"/>
        <v>0.0</v>
      </c>
      <c r="AA194" s="19"/>
      <c r="AB194" s="18" t="n">
        <f si="82" t="shared"/>
        <v>0.0</v>
      </c>
      <c r="AC194" s="19"/>
      <c r="AD194" s="30" t="n">
        <f si="83" t="shared"/>
        <v>0.0</v>
      </c>
    </row>
    <row r="195" spans="1:30" x14ac:dyDescent="0.25">
      <c r="A195" s="2"/>
      <c r="B195" s="1"/>
      <c r="C195" s="14"/>
      <c r="D195" s="13" t="n">
        <f si="70" t="shared"/>
        <v>0.0</v>
      </c>
      <c r="E195" s="14"/>
      <c r="F195" s="13" t="n">
        <f si="71" t="shared"/>
        <v>0.0</v>
      </c>
      <c r="G195" s="14"/>
      <c r="H195" s="13" t="n">
        <f si="72" t="shared"/>
        <v>0.0</v>
      </c>
      <c r="I195" s="24"/>
      <c r="J195" s="23" t="n">
        <f si="73" t="shared"/>
        <v>0.0</v>
      </c>
      <c r="K195" s="24"/>
      <c r="L195" s="23" t="n">
        <f si="74" t="shared"/>
        <v>0.0</v>
      </c>
      <c r="M195" s="24"/>
      <c r="N195" s="23" t="n">
        <f si="75" t="shared"/>
        <v>0.0</v>
      </c>
      <c r="O195" s="29"/>
      <c r="P195" s="28" t="n">
        <f si="76" t="shared"/>
        <v>0.0</v>
      </c>
      <c r="Q195" s="29"/>
      <c r="R195" s="28" t="n">
        <f si="77" t="shared"/>
        <v>0.0</v>
      </c>
      <c r="S195" s="29"/>
      <c r="T195" s="28" t="n">
        <f si="78" t="shared"/>
        <v>0.0</v>
      </c>
      <c r="U195" s="9"/>
      <c r="V195" s="8" t="n">
        <f si="79" t="shared"/>
        <v>0.0</v>
      </c>
      <c r="W195" s="9"/>
      <c r="X195" s="8" t="n">
        <f si="80" t="shared"/>
        <v>0.0</v>
      </c>
      <c r="Y195" s="9"/>
      <c r="Z195" s="8" t="n">
        <f si="81" t="shared"/>
        <v>0.0</v>
      </c>
      <c r="AA195" s="19"/>
      <c r="AB195" s="18" t="n">
        <f si="82" t="shared"/>
        <v>0.0</v>
      </c>
      <c r="AC195" s="19"/>
      <c r="AD195" s="30" t="n">
        <f si="83" t="shared"/>
        <v>0.0</v>
      </c>
    </row>
    <row r="196" spans="1:30" x14ac:dyDescent="0.25">
      <c r="A196" s="2"/>
      <c r="B196" s="1"/>
      <c r="C196" s="14"/>
      <c r="D196" s="13" t="n">
        <f si="70" t="shared"/>
        <v>0.0</v>
      </c>
      <c r="E196" s="14"/>
      <c r="F196" s="13" t="n">
        <f si="71" t="shared"/>
        <v>0.0</v>
      </c>
      <c r="G196" s="14"/>
      <c r="H196" s="13" t="n">
        <f si="72" t="shared"/>
        <v>0.0</v>
      </c>
      <c r="I196" s="24"/>
      <c r="J196" s="23" t="n">
        <f si="73" t="shared"/>
        <v>0.0</v>
      </c>
      <c r="K196" s="24"/>
      <c r="L196" s="23" t="n">
        <f si="74" t="shared"/>
        <v>0.0</v>
      </c>
      <c r="M196" s="24"/>
      <c r="N196" s="23" t="n">
        <f si="75" t="shared"/>
        <v>0.0</v>
      </c>
      <c r="O196" s="29"/>
      <c r="P196" s="28" t="n">
        <f si="76" t="shared"/>
        <v>0.0</v>
      </c>
      <c r="Q196" s="29"/>
      <c r="R196" s="28" t="n">
        <f si="77" t="shared"/>
        <v>0.0</v>
      </c>
      <c r="S196" s="29"/>
      <c r="T196" s="28" t="n">
        <f si="78" t="shared"/>
        <v>0.0</v>
      </c>
      <c r="U196" s="9"/>
      <c r="V196" s="8" t="n">
        <f si="79" t="shared"/>
        <v>0.0</v>
      </c>
      <c r="W196" s="9"/>
      <c r="X196" s="8" t="n">
        <f si="80" t="shared"/>
        <v>0.0</v>
      </c>
      <c r="Y196" s="9"/>
      <c r="Z196" s="8" t="n">
        <f si="81" t="shared"/>
        <v>0.0</v>
      </c>
      <c r="AA196" s="19"/>
      <c r="AB196" s="18" t="n">
        <f si="82" t="shared"/>
        <v>0.0</v>
      </c>
      <c r="AC196" s="19"/>
      <c r="AD196" s="30" t="n">
        <f si="83" t="shared"/>
        <v>0.0</v>
      </c>
    </row>
    <row r="197" spans="1:30" x14ac:dyDescent="0.25">
      <c r="A197" s="2"/>
      <c r="B197" s="1"/>
      <c r="C197" s="14"/>
      <c r="D197" s="13" t="n">
        <f si="70" t="shared"/>
        <v>0.0</v>
      </c>
      <c r="E197" s="14"/>
      <c r="F197" s="13" t="n">
        <f si="71" t="shared"/>
        <v>0.0</v>
      </c>
      <c r="G197" s="14"/>
      <c r="H197" s="13" t="n">
        <f si="72" t="shared"/>
        <v>0.0</v>
      </c>
      <c r="I197" s="24"/>
      <c r="J197" s="23" t="n">
        <f si="73" t="shared"/>
        <v>0.0</v>
      </c>
      <c r="K197" s="24"/>
      <c r="L197" s="23" t="n">
        <f si="74" t="shared"/>
        <v>0.0</v>
      </c>
      <c r="M197" s="24"/>
      <c r="N197" s="23" t="n">
        <f si="75" t="shared"/>
        <v>0.0</v>
      </c>
      <c r="O197" s="29"/>
      <c r="P197" s="28" t="n">
        <f si="76" t="shared"/>
        <v>0.0</v>
      </c>
      <c r="Q197" s="29"/>
      <c r="R197" s="28" t="n">
        <f si="77" t="shared"/>
        <v>0.0</v>
      </c>
      <c r="S197" s="29"/>
      <c r="T197" s="28" t="n">
        <f si="78" t="shared"/>
        <v>0.0</v>
      </c>
      <c r="U197" s="9"/>
      <c r="V197" s="8" t="n">
        <f si="79" t="shared"/>
        <v>0.0</v>
      </c>
      <c r="W197" s="9"/>
      <c r="X197" s="8" t="n">
        <f si="80" t="shared"/>
        <v>0.0</v>
      </c>
      <c r="Y197" s="9"/>
      <c r="Z197" s="8" t="n">
        <f si="81" t="shared"/>
        <v>0.0</v>
      </c>
      <c r="AA197" s="19"/>
      <c r="AB197" s="18" t="n">
        <f si="82" t="shared"/>
        <v>0.0</v>
      </c>
      <c r="AC197" s="19"/>
      <c r="AD197" s="30" t="n">
        <f si="83" t="shared"/>
        <v>0.0</v>
      </c>
    </row>
    <row r="198" spans="1:30" x14ac:dyDescent="0.25">
      <c r="A198" s="2"/>
      <c r="B198" s="1"/>
      <c r="C198" s="14"/>
      <c r="D198" s="13" t="n">
        <f si="70" t="shared"/>
        <v>0.0</v>
      </c>
      <c r="E198" s="14"/>
      <c r="F198" s="13" t="n">
        <f si="71" t="shared"/>
        <v>0.0</v>
      </c>
      <c r="G198" s="14"/>
      <c r="H198" s="13" t="n">
        <f si="72" t="shared"/>
        <v>0.0</v>
      </c>
      <c r="I198" s="24"/>
      <c r="J198" s="23" t="n">
        <f si="73" t="shared"/>
        <v>0.0</v>
      </c>
      <c r="K198" s="24"/>
      <c r="L198" s="23" t="n">
        <f si="74" t="shared"/>
        <v>0.0</v>
      </c>
      <c r="M198" s="24"/>
      <c r="N198" s="23" t="n">
        <f si="75" t="shared"/>
        <v>0.0</v>
      </c>
      <c r="O198" s="29"/>
      <c r="P198" s="28" t="n">
        <f si="76" t="shared"/>
        <v>0.0</v>
      </c>
      <c r="Q198" s="29"/>
      <c r="R198" s="28" t="n">
        <f si="77" t="shared"/>
        <v>0.0</v>
      </c>
      <c r="S198" s="29"/>
      <c r="T198" s="28" t="n">
        <f si="78" t="shared"/>
        <v>0.0</v>
      </c>
      <c r="U198" s="9"/>
      <c r="V198" s="8" t="n">
        <f si="79" t="shared"/>
        <v>0.0</v>
      </c>
      <c r="W198" s="9"/>
      <c r="X198" s="8" t="n">
        <f si="80" t="shared"/>
        <v>0.0</v>
      </c>
      <c r="Y198" s="9"/>
      <c r="Z198" s="8" t="n">
        <f si="81" t="shared"/>
        <v>0.0</v>
      </c>
      <c r="AA198" s="19"/>
      <c r="AB198" s="18" t="n">
        <f si="82" t="shared"/>
        <v>0.0</v>
      </c>
      <c r="AC198" s="19"/>
      <c r="AD198" s="30" t="n">
        <f si="83" t="shared"/>
        <v>0.0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42" t="shared"/>
        <v>0.0</v>
      </c>
      <c r="E204" s="14"/>
      <c r="F204" s="13" t="n">
        <f si="43" t="shared"/>
        <v>0.0</v>
      </c>
      <c r="G204" s="14"/>
      <c r="H204" s="13" t="n">
        <f si="44" t="shared"/>
        <v>0.0</v>
      </c>
      <c r="I204" s="24"/>
      <c r="J204" s="23" t="n">
        <f si="45" t="shared"/>
        <v>0.0</v>
      </c>
      <c r="K204" s="24"/>
      <c r="L204" s="23" t="n">
        <f si="46" t="shared"/>
        <v>0.0</v>
      </c>
      <c r="M204" s="24"/>
      <c r="N204" s="23" t="n">
        <f si="47" t="shared"/>
        <v>0.0</v>
      </c>
      <c r="O204" s="29"/>
      <c r="P204" s="28" t="n">
        <f si="48" t="shared"/>
        <v>0.0</v>
      </c>
      <c r="Q204" s="29"/>
      <c r="R204" s="28" t="n">
        <f si="49" t="shared"/>
        <v>0.0</v>
      </c>
      <c r="S204" s="29"/>
      <c r="T204" s="28" t="n">
        <f si="50" t="shared"/>
        <v>0.0</v>
      </c>
      <c r="U204" s="9"/>
      <c r="V204" s="8" t="n">
        <f si="51" t="shared"/>
        <v>0.0</v>
      </c>
      <c r="W204" s="9"/>
      <c r="X204" s="8" t="n">
        <f si="52" t="shared"/>
        <v>0.0</v>
      </c>
      <c r="Y204" s="9"/>
      <c r="Z204" s="8" t="n">
        <f si="53" t="shared"/>
        <v>0.0</v>
      </c>
      <c r="AA204" s="19"/>
      <c r="AB204" s="18" t="n">
        <f si="54" t="shared"/>
        <v>0.0</v>
      </c>
      <c r="AC204" s="19"/>
      <c r="AD204" s="30" t="n">
        <f si="55" t="shared"/>
        <v>0.0</v>
      </c>
    </row>
    <row r="205" spans="1:30" x14ac:dyDescent="0.25">
      <c r="A205" s="2"/>
      <c r="B205" s="1"/>
      <c r="C205" s="14"/>
      <c r="D205" s="13" t="n">
        <f si="42" t="shared"/>
        <v>0.0</v>
      </c>
      <c r="E205" s="14"/>
      <c r="F205" s="13" t="n">
        <f si="43" t="shared"/>
        <v>0.0</v>
      </c>
      <c r="G205" s="14"/>
      <c r="H205" s="13" t="n">
        <f si="44" t="shared"/>
        <v>0.0</v>
      </c>
      <c r="I205" s="24"/>
      <c r="J205" s="23" t="n">
        <f si="45" t="shared"/>
        <v>0.0</v>
      </c>
      <c r="K205" s="24"/>
      <c r="L205" s="23" t="n">
        <f si="46" t="shared"/>
        <v>0.0</v>
      </c>
      <c r="M205" s="24"/>
      <c r="N205" s="23" t="n">
        <f si="47" t="shared"/>
        <v>0.0</v>
      </c>
      <c r="O205" s="29"/>
      <c r="P205" s="28" t="n">
        <f si="48" t="shared"/>
        <v>0.0</v>
      </c>
      <c r="Q205" s="29"/>
      <c r="R205" s="28" t="n">
        <f si="49" t="shared"/>
        <v>0.0</v>
      </c>
      <c r="S205" s="29"/>
      <c r="T205" s="28" t="n">
        <f si="50" t="shared"/>
        <v>0.0</v>
      </c>
      <c r="U205" s="9"/>
      <c r="V205" s="8" t="n">
        <f si="51" t="shared"/>
        <v>0.0</v>
      </c>
      <c r="W205" s="9"/>
      <c r="X205" s="8" t="n">
        <f si="52" t="shared"/>
        <v>0.0</v>
      </c>
      <c r="Y205" s="9"/>
      <c r="Z205" s="8" t="n">
        <f si="53" t="shared"/>
        <v>0.0</v>
      </c>
      <c r="AA205" s="19"/>
      <c r="AB205" s="18" t="n">
        <f si="54" t="shared"/>
        <v>0.0</v>
      </c>
      <c r="AC205" s="19"/>
      <c r="AD205" s="30" t="n">
        <f si="55" t="shared"/>
        <v>0.0</v>
      </c>
    </row>
    <row r="206" spans="1:30" x14ac:dyDescent="0.25">
      <c r="A206" s="2"/>
      <c r="B206" s="1"/>
      <c r="C206" s="14"/>
      <c r="D206" s="13" t="n">
        <f si="42" t="shared"/>
        <v>0.0</v>
      </c>
      <c r="E206" s="14"/>
      <c r="F206" s="13" t="n">
        <f si="43" t="shared"/>
        <v>0.0</v>
      </c>
      <c r="G206" s="14"/>
      <c r="H206" s="13" t="n">
        <f si="44" t="shared"/>
        <v>0.0</v>
      </c>
      <c r="I206" s="24"/>
      <c r="J206" s="23" t="n">
        <f si="45" t="shared"/>
        <v>0.0</v>
      </c>
      <c r="K206" s="24"/>
      <c r="L206" s="23" t="n">
        <f si="46" t="shared"/>
        <v>0.0</v>
      </c>
      <c r="M206" s="24"/>
      <c r="N206" s="23" t="n">
        <f si="47" t="shared"/>
        <v>0.0</v>
      </c>
      <c r="O206" s="29"/>
      <c r="P206" s="28" t="n">
        <f si="48" t="shared"/>
        <v>0.0</v>
      </c>
      <c r="Q206" s="29"/>
      <c r="R206" s="28" t="n">
        <f si="49" t="shared"/>
        <v>0.0</v>
      </c>
      <c r="S206" s="29"/>
      <c r="T206" s="28" t="n">
        <f si="50" t="shared"/>
        <v>0.0</v>
      </c>
      <c r="U206" s="9"/>
      <c r="V206" s="8" t="n">
        <f si="51" t="shared"/>
        <v>0.0</v>
      </c>
      <c r="W206" s="9"/>
      <c r="X206" s="8" t="n">
        <f si="52" t="shared"/>
        <v>0.0</v>
      </c>
      <c r="Y206" s="9"/>
      <c r="Z206" s="8" t="n">
        <f si="53" t="shared"/>
        <v>0.0</v>
      </c>
      <c r="AA206" s="19"/>
      <c r="AB206" s="18" t="n">
        <f si="54" t="shared"/>
        <v>0.0</v>
      </c>
      <c r="AC206" s="19"/>
      <c r="AD206" s="30" t="n">
        <f si="55" t="shared"/>
        <v>0.0</v>
      </c>
    </row>
    <row r="207" spans="1:30" x14ac:dyDescent="0.25">
      <c r="A207" s="2"/>
      <c r="B207" s="1"/>
      <c r="C207" s="14"/>
      <c r="D207" s="13" t="n">
        <f si="42" t="shared"/>
        <v>0.0</v>
      </c>
      <c r="E207" s="14"/>
      <c r="F207" s="13" t="n">
        <f si="43" t="shared"/>
        <v>0.0</v>
      </c>
      <c r="G207" s="14"/>
      <c r="H207" s="13" t="n">
        <f si="44" t="shared"/>
        <v>0.0</v>
      </c>
      <c r="I207" s="24"/>
      <c r="J207" s="23" t="n">
        <f si="45" t="shared"/>
        <v>0.0</v>
      </c>
      <c r="K207" s="24"/>
      <c r="L207" s="23" t="n">
        <f si="46" t="shared"/>
        <v>0.0</v>
      </c>
      <c r="M207" s="24"/>
      <c r="N207" s="23" t="n">
        <f si="47" t="shared"/>
        <v>0.0</v>
      </c>
      <c r="O207" s="29"/>
      <c r="P207" s="28" t="n">
        <f si="48" t="shared"/>
        <v>0.0</v>
      </c>
      <c r="Q207" s="29"/>
      <c r="R207" s="28" t="n">
        <f si="49" t="shared"/>
        <v>0.0</v>
      </c>
      <c r="S207" s="29"/>
      <c r="T207" s="28" t="n">
        <f si="50" t="shared"/>
        <v>0.0</v>
      </c>
      <c r="U207" s="9"/>
      <c r="V207" s="8" t="n">
        <f si="51" t="shared"/>
        <v>0.0</v>
      </c>
      <c r="W207" s="9"/>
      <c r="X207" s="8" t="n">
        <f si="52" t="shared"/>
        <v>0.0</v>
      </c>
      <c r="Y207" s="9"/>
      <c r="Z207" s="8" t="n">
        <f si="53" t="shared"/>
        <v>0.0</v>
      </c>
      <c r="AA207" s="19"/>
      <c r="AB207" s="18" t="n">
        <f si="54" t="shared"/>
        <v>0.0</v>
      </c>
      <c r="AC207" s="19"/>
      <c r="AD207" s="30" t="n">
        <f si="55" t="shared"/>
        <v>0.0</v>
      </c>
    </row>
    <row r="208" spans="1:30" x14ac:dyDescent="0.25">
      <c r="A208" s="2"/>
      <c r="B208" s="1"/>
      <c r="C208" s="14"/>
      <c r="D208" s="13" t="n">
        <f si="42" t="shared"/>
        <v>0.0</v>
      </c>
      <c r="E208" s="14"/>
      <c r="F208" s="13" t="n">
        <f si="43" t="shared"/>
        <v>0.0</v>
      </c>
      <c r="G208" s="14"/>
      <c r="H208" s="13" t="n">
        <f si="44" t="shared"/>
        <v>0.0</v>
      </c>
      <c r="I208" s="24"/>
      <c r="J208" s="23" t="n">
        <f si="45" t="shared"/>
        <v>0.0</v>
      </c>
      <c r="K208" s="24"/>
      <c r="L208" s="23" t="n">
        <f si="46" t="shared"/>
        <v>0.0</v>
      </c>
      <c r="M208" s="24"/>
      <c r="N208" s="23" t="n">
        <f si="47" t="shared"/>
        <v>0.0</v>
      </c>
      <c r="O208" s="29"/>
      <c r="P208" s="28" t="n">
        <f si="48" t="shared"/>
        <v>0.0</v>
      </c>
      <c r="Q208" s="29"/>
      <c r="R208" s="28" t="n">
        <f si="49" t="shared"/>
        <v>0.0</v>
      </c>
      <c r="S208" s="29"/>
      <c r="T208" s="28" t="n">
        <f si="50" t="shared"/>
        <v>0.0</v>
      </c>
      <c r="U208" s="9"/>
      <c r="V208" s="8" t="n">
        <f si="51" t="shared"/>
        <v>0.0</v>
      </c>
      <c r="W208" s="9"/>
      <c r="X208" s="8" t="n">
        <f si="52" t="shared"/>
        <v>0.0</v>
      </c>
      <c r="Y208" s="9"/>
      <c r="Z208" s="8" t="n">
        <f si="53" t="shared"/>
        <v>0.0</v>
      </c>
      <c r="AA208" s="19"/>
      <c r="AB208" s="18" t="n">
        <f si="54" t="shared"/>
        <v>0.0</v>
      </c>
      <c r="AC208" s="19"/>
      <c r="AD208" s="30" t="n">
        <f si="55" t="shared"/>
        <v>0.0</v>
      </c>
    </row>
    <row r="209" spans="1:30" x14ac:dyDescent="0.25">
      <c r="A209" s="2"/>
      <c r="B209" s="1"/>
      <c r="C209" s="14"/>
      <c r="D209" s="13" t="n">
        <f si="42" t="shared"/>
        <v>0.0</v>
      </c>
      <c r="E209" s="14"/>
      <c r="F209" s="13" t="n">
        <f si="43" t="shared"/>
        <v>0.0</v>
      </c>
      <c r="G209" s="14"/>
      <c r="H209" s="13" t="n">
        <f si="44" t="shared"/>
        <v>0.0</v>
      </c>
      <c r="I209" s="24"/>
      <c r="J209" s="23" t="n">
        <f si="45" t="shared"/>
        <v>0.0</v>
      </c>
      <c r="K209" s="24"/>
      <c r="L209" s="23" t="n">
        <f si="46" t="shared"/>
        <v>0.0</v>
      </c>
      <c r="M209" s="24"/>
      <c r="N209" s="23" t="n">
        <f si="47" t="shared"/>
        <v>0.0</v>
      </c>
      <c r="O209" s="29"/>
      <c r="P209" s="28" t="n">
        <f si="48" t="shared"/>
        <v>0.0</v>
      </c>
      <c r="Q209" s="29"/>
      <c r="R209" s="28" t="n">
        <f si="49" t="shared"/>
        <v>0.0</v>
      </c>
      <c r="S209" s="29"/>
      <c r="T209" s="28" t="n">
        <f si="50" t="shared"/>
        <v>0.0</v>
      </c>
      <c r="U209" s="9"/>
      <c r="V209" s="8" t="n">
        <f si="51" t="shared"/>
        <v>0.0</v>
      </c>
      <c r="W209" s="9"/>
      <c r="X209" s="8" t="n">
        <f si="52" t="shared"/>
        <v>0.0</v>
      </c>
      <c r="Y209" s="9"/>
      <c r="Z209" s="8" t="n">
        <f si="53" t="shared"/>
        <v>0.0</v>
      </c>
      <c r="AA209" s="19"/>
      <c r="AB209" s="18" t="n">
        <f si="54" t="shared"/>
        <v>0.0</v>
      </c>
      <c r="AC209" s="19"/>
      <c r="AD209" s="30" t="n">
        <f si="55" t="shared"/>
        <v>0.0</v>
      </c>
    </row>
    <row r="210" spans="1:30" x14ac:dyDescent="0.25">
      <c r="A210" s="2"/>
      <c r="B210" s="1"/>
      <c r="C210" s="14"/>
      <c r="D210" s="13" t="n">
        <f si="42" t="shared"/>
        <v>0.0</v>
      </c>
      <c r="E210" s="14"/>
      <c r="F210" s="13" t="n">
        <f si="43" t="shared"/>
        <v>0.0</v>
      </c>
      <c r="G210" s="14"/>
      <c r="H210" s="13" t="n">
        <f si="44" t="shared"/>
        <v>0.0</v>
      </c>
      <c r="I210" s="24"/>
      <c r="J210" s="23" t="n">
        <f si="45" t="shared"/>
        <v>0.0</v>
      </c>
      <c r="K210" s="24"/>
      <c r="L210" s="23" t="n">
        <f si="46" t="shared"/>
        <v>0.0</v>
      </c>
      <c r="M210" s="24"/>
      <c r="N210" s="23" t="n">
        <f si="47" t="shared"/>
        <v>0.0</v>
      </c>
      <c r="O210" s="29"/>
      <c r="P210" s="28" t="n">
        <f si="48" t="shared"/>
        <v>0.0</v>
      </c>
      <c r="Q210" s="29"/>
      <c r="R210" s="28" t="n">
        <f si="49" t="shared"/>
        <v>0.0</v>
      </c>
      <c r="S210" s="29"/>
      <c r="T210" s="28" t="n">
        <f si="50" t="shared"/>
        <v>0.0</v>
      </c>
      <c r="U210" s="9"/>
      <c r="V210" s="8" t="n">
        <f si="51" t="shared"/>
        <v>0.0</v>
      </c>
      <c r="W210" s="9"/>
      <c r="X210" s="8" t="n">
        <f si="52" t="shared"/>
        <v>0.0</v>
      </c>
      <c r="Y210" s="9"/>
      <c r="Z210" s="8" t="n">
        <f si="53" t="shared"/>
        <v>0.0</v>
      </c>
      <c r="AA210" s="19"/>
      <c r="AB210" s="18" t="n">
        <f si="54" t="shared"/>
        <v>0.0</v>
      </c>
      <c r="AC210" s="19"/>
      <c r="AD210" s="30" t="n">
        <f si="55" t="shared"/>
        <v>0.0</v>
      </c>
    </row>
    <row r="211" spans="1:30" x14ac:dyDescent="0.25">
      <c r="A211" s="2"/>
      <c r="B211" s="1"/>
      <c r="C211" s="14"/>
      <c r="D211" s="13" t="n">
        <f si="42" t="shared"/>
        <v>0.0</v>
      </c>
      <c r="E211" s="14"/>
      <c r="F211" s="13" t="n">
        <f si="43" t="shared"/>
        <v>0.0</v>
      </c>
      <c r="G211" s="14"/>
      <c r="H211" s="13" t="n">
        <f si="44" t="shared"/>
        <v>0.0</v>
      </c>
      <c r="I211" s="24"/>
      <c r="J211" s="23" t="n">
        <f si="45" t="shared"/>
        <v>0.0</v>
      </c>
      <c r="K211" s="24"/>
      <c r="L211" s="23" t="n">
        <f si="46" t="shared"/>
        <v>0.0</v>
      </c>
      <c r="M211" s="24"/>
      <c r="N211" s="23" t="n">
        <f si="47" t="shared"/>
        <v>0.0</v>
      </c>
      <c r="O211" s="29"/>
      <c r="P211" s="28" t="n">
        <f si="48" t="shared"/>
        <v>0.0</v>
      </c>
      <c r="Q211" s="29"/>
      <c r="R211" s="28" t="n">
        <f si="49" t="shared"/>
        <v>0.0</v>
      </c>
      <c r="S211" s="29"/>
      <c r="T211" s="28" t="n">
        <f si="50" t="shared"/>
        <v>0.0</v>
      </c>
      <c r="U211" s="9"/>
      <c r="V211" s="8" t="n">
        <f si="51" t="shared"/>
        <v>0.0</v>
      </c>
      <c r="W211" s="9"/>
      <c r="X211" s="8" t="n">
        <f si="52" t="shared"/>
        <v>0.0</v>
      </c>
      <c r="Y211" s="9"/>
      <c r="Z211" s="8" t="n">
        <f si="53" t="shared"/>
        <v>0.0</v>
      </c>
      <c r="AA211" s="19"/>
      <c r="AB211" s="18" t="n">
        <f si="54" t="shared"/>
        <v>0.0</v>
      </c>
      <c r="AC211" s="19"/>
      <c r="AD211" s="30" t="n">
        <f si="55" t="shared"/>
        <v>0.0</v>
      </c>
    </row>
    <row r="212" spans="1:30" x14ac:dyDescent="0.25">
      <c r="A212" s="2"/>
      <c r="B212" s="1"/>
      <c r="C212" s="14"/>
      <c r="D212" s="13" t="n">
        <f si="42" t="shared"/>
        <v>0.0</v>
      </c>
      <c r="E212" s="14"/>
      <c r="F212" s="13" t="n">
        <f si="43" t="shared"/>
        <v>0.0</v>
      </c>
      <c r="G212" s="14"/>
      <c r="H212" s="13" t="n">
        <f si="44" t="shared"/>
        <v>0.0</v>
      </c>
      <c r="I212" s="24"/>
      <c r="J212" s="23" t="n">
        <f si="45" t="shared"/>
        <v>0.0</v>
      </c>
      <c r="K212" s="24"/>
      <c r="L212" s="23" t="n">
        <f si="46" t="shared"/>
        <v>0.0</v>
      </c>
      <c r="M212" s="24"/>
      <c r="N212" s="23" t="n">
        <f si="47" t="shared"/>
        <v>0.0</v>
      </c>
      <c r="O212" s="29"/>
      <c r="P212" s="28" t="n">
        <f si="48" t="shared"/>
        <v>0.0</v>
      </c>
      <c r="Q212" s="29"/>
      <c r="R212" s="28" t="n">
        <f si="49" t="shared"/>
        <v>0.0</v>
      </c>
      <c r="S212" s="29"/>
      <c r="T212" s="28" t="n">
        <f si="50" t="shared"/>
        <v>0.0</v>
      </c>
      <c r="U212" s="9"/>
      <c r="V212" s="8" t="n">
        <f si="51" t="shared"/>
        <v>0.0</v>
      </c>
      <c r="W212" s="9"/>
      <c r="X212" s="8" t="n">
        <f si="52" t="shared"/>
        <v>0.0</v>
      </c>
      <c r="Y212" s="9"/>
      <c r="Z212" s="8" t="n">
        <f si="53" t="shared"/>
        <v>0.0</v>
      </c>
      <c r="AA212" s="19"/>
      <c r="AB212" s="18" t="n">
        <f si="54" t="shared"/>
        <v>0.0</v>
      </c>
      <c r="AC212" s="19"/>
      <c r="AD212" s="30" t="n">
        <f si="55" t="shared"/>
        <v>0.0</v>
      </c>
    </row>
    <row r="213" spans="1:30" x14ac:dyDescent="0.25">
      <c r="A213" s="2"/>
      <c r="B213" s="1"/>
      <c r="C213" s="14"/>
      <c r="D213" s="13" t="n">
        <f si="42" t="shared"/>
        <v>0.0</v>
      </c>
      <c r="E213" s="14"/>
      <c r="F213" s="13" t="n">
        <f si="43" t="shared"/>
        <v>0.0</v>
      </c>
      <c r="G213" s="14"/>
      <c r="H213" s="13" t="n">
        <f si="44" t="shared"/>
        <v>0.0</v>
      </c>
      <c r="I213" s="24"/>
      <c r="J213" s="23" t="n">
        <f si="45" t="shared"/>
        <v>0.0</v>
      </c>
      <c r="K213" s="24"/>
      <c r="L213" s="23" t="n">
        <f si="46" t="shared"/>
        <v>0.0</v>
      </c>
      <c r="M213" s="24"/>
      <c r="N213" s="23" t="n">
        <f si="47" t="shared"/>
        <v>0.0</v>
      </c>
      <c r="O213" s="29"/>
      <c r="P213" s="28" t="n">
        <f si="48" t="shared"/>
        <v>0.0</v>
      </c>
      <c r="Q213" s="29"/>
      <c r="R213" s="28" t="n">
        <f si="49" t="shared"/>
        <v>0.0</v>
      </c>
      <c r="S213" s="29"/>
      <c r="T213" s="28" t="n">
        <f si="50" t="shared"/>
        <v>0.0</v>
      </c>
      <c r="U213" s="9"/>
      <c r="V213" s="8" t="n">
        <f si="51" t="shared"/>
        <v>0.0</v>
      </c>
      <c r="W213" s="9"/>
      <c r="X213" s="8" t="n">
        <f si="52" t="shared"/>
        <v>0.0</v>
      </c>
      <c r="Y213" s="9"/>
      <c r="Z213" s="8" t="n">
        <f si="53" t="shared"/>
        <v>0.0</v>
      </c>
      <c r="AA213" s="19"/>
      <c r="AB213" s="18" t="n">
        <f si="54" t="shared"/>
        <v>0.0</v>
      </c>
      <c r="AC213" s="19"/>
      <c r="AD213" s="30" t="n">
        <f si="55" t="shared"/>
        <v>0.0</v>
      </c>
    </row>
    <row r="214" spans="1:30" x14ac:dyDescent="0.25">
      <c r="A214" s="2"/>
      <c r="B214" s="1"/>
      <c r="C214" s="14"/>
      <c r="D214" s="13" t="n">
        <f si="42" t="shared"/>
        <v>0.0</v>
      </c>
      <c r="E214" s="14"/>
      <c r="F214" s="13" t="n">
        <f si="43" t="shared"/>
        <v>0.0</v>
      </c>
      <c r="G214" s="14"/>
      <c r="H214" s="13" t="n">
        <f si="44" t="shared"/>
        <v>0.0</v>
      </c>
      <c r="I214" s="24"/>
      <c r="J214" s="23" t="n">
        <f si="45" t="shared"/>
        <v>0.0</v>
      </c>
      <c r="K214" s="24"/>
      <c r="L214" s="23" t="n">
        <f si="46" t="shared"/>
        <v>0.0</v>
      </c>
      <c r="M214" s="24"/>
      <c r="N214" s="23" t="n">
        <f si="47" t="shared"/>
        <v>0.0</v>
      </c>
      <c r="O214" s="29"/>
      <c r="P214" s="28" t="n">
        <f si="48" t="shared"/>
        <v>0.0</v>
      </c>
      <c r="Q214" s="29"/>
      <c r="R214" s="28" t="n">
        <f si="49" t="shared"/>
        <v>0.0</v>
      </c>
      <c r="S214" s="29"/>
      <c r="T214" s="28" t="n">
        <f si="50" t="shared"/>
        <v>0.0</v>
      </c>
      <c r="U214" s="9"/>
      <c r="V214" s="8" t="n">
        <f si="51" t="shared"/>
        <v>0.0</v>
      </c>
      <c r="W214" s="9"/>
      <c r="X214" s="8" t="n">
        <f si="52" t="shared"/>
        <v>0.0</v>
      </c>
      <c r="Y214" s="9"/>
      <c r="Z214" s="8" t="n">
        <f si="53" t="shared"/>
        <v>0.0</v>
      </c>
      <c r="AA214" s="19"/>
      <c r="AB214" s="18" t="n">
        <f si="54" t="shared"/>
        <v>0.0</v>
      </c>
      <c r="AC214" s="19"/>
      <c r="AD214" s="30" t="n">
        <f si="55" t="shared"/>
        <v>0.0</v>
      </c>
    </row>
    <row r="215" spans="1:30" x14ac:dyDescent="0.25">
      <c r="A215" s="2"/>
      <c r="B215" s="1"/>
      <c r="C215" s="14"/>
      <c r="D215" s="13" t="n">
        <f si="42" t="shared"/>
        <v>0.0</v>
      </c>
      <c r="E215" s="14"/>
      <c r="F215" s="13" t="n">
        <f si="43" t="shared"/>
        <v>0.0</v>
      </c>
      <c r="G215" s="14"/>
      <c r="H215" s="13" t="n">
        <f si="44" t="shared"/>
        <v>0.0</v>
      </c>
      <c r="I215" s="24"/>
      <c r="J215" s="23" t="n">
        <f si="45" t="shared"/>
        <v>0.0</v>
      </c>
      <c r="K215" s="24"/>
      <c r="L215" s="23" t="n">
        <f si="46" t="shared"/>
        <v>0.0</v>
      </c>
      <c r="M215" s="24"/>
      <c r="N215" s="23" t="n">
        <f si="47" t="shared"/>
        <v>0.0</v>
      </c>
      <c r="O215" s="29"/>
      <c r="P215" s="28" t="n">
        <f si="48" t="shared"/>
        <v>0.0</v>
      </c>
      <c r="Q215" s="29"/>
      <c r="R215" s="28" t="n">
        <f si="49" t="shared"/>
        <v>0.0</v>
      </c>
      <c r="S215" s="29"/>
      <c r="T215" s="28" t="n">
        <f si="50" t="shared"/>
        <v>0.0</v>
      </c>
      <c r="U215" s="9"/>
      <c r="V215" s="8" t="n">
        <f si="51" t="shared"/>
        <v>0.0</v>
      </c>
      <c r="W215" s="9"/>
      <c r="X215" s="8" t="n">
        <f si="52" t="shared"/>
        <v>0.0</v>
      </c>
      <c r="Y215" s="9"/>
      <c r="Z215" s="8" t="n">
        <f si="53" t="shared"/>
        <v>0.0</v>
      </c>
      <c r="AA215" s="19"/>
      <c r="AB215" s="18" t="n">
        <f si="54" t="shared"/>
        <v>0.0</v>
      </c>
      <c r="AC215" s="19"/>
      <c r="AD215" s="30" t="n">
        <f si="55" t="shared"/>
        <v>0.0</v>
      </c>
    </row>
    <row r="216" spans="1:30" x14ac:dyDescent="0.25">
      <c r="A216" s="2"/>
      <c r="B216" s="1"/>
      <c r="C216" s="14"/>
      <c r="D216" s="13" t="n">
        <f si="42" t="shared"/>
        <v>0.0</v>
      </c>
      <c r="E216" s="14"/>
      <c r="F216" s="13" t="n">
        <f si="43" t="shared"/>
        <v>0.0</v>
      </c>
      <c r="G216" s="14"/>
      <c r="H216" s="13" t="n">
        <f si="44" t="shared"/>
        <v>0.0</v>
      </c>
      <c r="I216" s="24"/>
      <c r="J216" s="23" t="n">
        <f si="45" t="shared"/>
        <v>0.0</v>
      </c>
      <c r="K216" s="24"/>
      <c r="L216" s="23" t="n">
        <f si="46" t="shared"/>
        <v>0.0</v>
      </c>
      <c r="M216" s="24"/>
      <c r="N216" s="23" t="n">
        <f si="47" t="shared"/>
        <v>0.0</v>
      </c>
      <c r="O216" s="29"/>
      <c r="P216" s="28" t="n">
        <f si="48" t="shared"/>
        <v>0.0</v>
      </c>
      <c r="Q216" s="29"/>
      <c r="R216" s="28" t="n">
        <f si="49" t="shared"/>
        <v>0.0</v>
      </c>
      <c r="S216" s="29"/>
      <c r="T216" s="28" t="n">
        <f si="50" t="shared"/>
        <v>0.0</v>
      </c>
      <c r="U216" s="9"/>
      <c r="V216" s="8" t="n">
        <f si="51" t="shared"/>
        <v>0.0</v>
      </c>
      <c r="W216" s="9"/>
      <c r="X216" s="8" t="n">
        <f si="52" t="shared"/>
        <v>0.0</v>
      </c>
      <c r="Y216" s="9"/>
      <c r="Z216" s="8" t="n">
        <f si="53" t="shared"/>
        <v>0.0</v>
      </c>
      <c r="AA216" s="19"/>
      <c r="AB216" s="18" t="n">
        <f si="54" t="shared"/>
        <v>0.0</v>
      </c>
      <c r="AC216" s="19"/>
      <c r="AD216" s="30" t="n">
        <f si="55" t="shared"/>
        <v>0.0</v>
      </c>
    </row>
    <row r="217" spans="1:30" x14ac:dyDescent="0.25">
      <c r="A217" s="2"/>
      <c r="B217" s="1"/>
      <c r="C217" s="14"/>
      <c r="D217" s="13" t="n">
        <f si="42" t="shared"/>
        <v>0.0</v>
      </c>
      <c r="E217" s="14"/>
      <c r="F217" s="13" t="n">
        <f si="43" t="shared"/>
        <v>0.0</v>
      </c>
      <c r="G217" s="14"/>
      <c r="H217" s="13" t="n">
        <f si="44" t="shared"/>
        <v>0.0</v>
      </c>
      <c r="I217" s="24"/>
      <c r="J217" s="23" t="n">
        <f si="45" t="shared"/>
        <v>0.0</v>
      </c>
      <c r="K217" s="24"/>
      <c r="L217" s="23" t="n">
        <f si="46" t="shared"/>
        <v>0.0</v>
      </c>
      <c r="M217" s="24"/>
      <c r="N217" s="23" t="n">
        <f si="47" t="shared"/>
        <v>0.0</v>
      </c>
      <c r="O217" s="29"/>
      <c r="P217" s="28" t="n">
        <f si="48" t="shared"/>
        <v>0.0</v>
      </c>
      <c r="Q217" s="29"/>
      <c r="R217" s="28" t="n">
        <f si="49" t="shared"/>
        <v>0.0</v>
      </c>
      <c r="S217" s="29"/>
      <c r="T217" s="28" t="n">
        <f si="50" t="shared"/>
        <v>0.0</v>
      </c>
      <c r="U217" s="9"/>
      <c r="V217" s="8" t="n">
        <f si="51" t="shared"/>
        <v>0.0</v>
      </c>
      <c r="W217" s="9"/>
      <c r="X217" s="8" t="n">
        <f si="52" t="shared"/>
        <v>0.0</v>
      </c>
      <c r="Y217" s="9"/>
      <c r="Z217" s="8" t="n">
        <f si="53" t="shared"/>
        <v>0.0</v>
      </c>
      <c r="AA217" s="19"/>
      <c r="AB217" s="18" t="n">
        <f si="54" t="shared"/>
        <v>0.0</v>
      </c>
      <c r="AC217" s="19"/>
      <c r="AD217" s="30" t="n">
        <f si="55" t="shared"/>
        <v>0.0</v>
      </c>
    </row>
    <row r="218" spans="1:30" x14ac:dyDescent="0.25">
      <c r="A218" s="2"/>
      <c r="B218" s="1"/>
      <c r="C218" s="14"/>
      <c r="D218" s="13" t="n">
        <f si="42" t="shared"/>
        <v>0.0</v>
      </c>
      <c r="E218" s="14"/>
      <c r="F218" s="13" t="n">
        <f si="43" t="shared"/>
        <v>0.0</v>
      </c>
      <c r="G218" s="14"/>
      <c r="H218" s="13" t="n">
        <f si="44" t="shared"/>
        <v>0.0</v>
      </c>
      <c r="I218" s="24"/>
      <c r="J218" s="23" t="n">
        <f si="45" t="shared"/>
        <v>0.0</v>
      </c>
      <c r="K218" s="24"/>
      <c r="L218" s="23" t="n">
        <f si="46" t="shared"/>
        <v>0.0</v>
      </c>
      <c r="M218" s="24"/>
      <c r="N218" s="23" t="n">
        <f si="47" t="shared"/>
        <v>0.0</v>
      </c>
      <c r="O218" s="29"/>
      <c r="P218" s="28" t="n">
        <f si="48" t="shared"/>
        <v>0.0</v>
      </c>
      <c r="Q218" s="29"/>
      <c r="R218" s="28" t="n">
        <f si="49" t="shared"/>
        <v>0.0</v>
      </c>
      <c r="S218" s="29"/>
      <c r="T218" s="28" t="n">
        <f si="50" t="shared"/>
        <v>0.0</v>
      </c>
      <c r="U218" s="9"/>
      <c r="V218" s="8" t="n">
        <f si="51" t="shared"/>
        <v>0.0</v>
      </c>
      <c r="W218" s="9"/>
      <c r="X218" s="8" t="n">
        <f si="52" t="shared"/>
        <v>0.0</v>
      </c>
      <c r="Y218" s="9"/>
      <c r="Z218" s="8" t="n">
        <f si="53" t="shared"/>
        <v>0.0</v>
      </c>
      <c r="AA218" s="19"/>
      <c r="AB218" s="18" t="n">
        <f si="54" t="shared"/>
        <v>0.0</v>
      </c>
      <c r="AC218" s="19"/>
      <c r="AD218" s="30" t="n">
        <f si="55" t="shared"/>
        <v>0.0</v>
      </c>
    </row>
    <row r="219" spans="1:30" x14ac:dyDescent="0.25">
      <c r="A219" s="2"/>
      <c r="B219" s="1"/>
      <c r="C219" s="14"/>
      <c r="D219" s="13" t="n">
        <f si="42" t="shared"/>
        <v>0.0</v>
      </c>
      <c r="E219" s="14"/>
      <c r="F219" s="13" t="n">
        <f si="43" t="shared"/>
        <v>0.0</v>
      </c>
      <c r="G219" s="14"/>
      <c r="H219" s="13" t="n">
        <f si="44" t="shared"/>
        <v>0.0</v>
      </c>
      <c r="I219" s="24"/>
      <c r="J219" s="23" t="n">
        <f si="45" t="shared"/>
        <v>0.0</v>
      </c>
      <c r="K219" s="24"/>
      <c r="L219" s="23" t="n">
        <f si="46" t="shared"/>
        <v>0.0</v>
      </c>
      <c r="M219" s="24"/>
      <c r="N219" s="23" t="n">
        <f si="47" t="shared"/>
        <v>0.0</v>
      </c>
      <c r="O219" s="29"/>
      <c r="P219" s="28" t="n">
        <f si="48" t="shared"/>
        <v>0.0</v>
      </c>
      <c r="Q219" s="29"/>
      <c r="R219" s="28" t="n">
        <f si="49" t="shared"/>
        <v>0.0</v>
      </c>
      <c r="S219" s="29"/>
      <c r="T219" s="28" t="n">
        <f si="50" t="shared"/>
        <v>0.0</v>
      </c>
      <c r="U219" s="9"/>
      <c r="V219" s="8" t="n">
        <f si="51" t="shared"/>
        <v>0.0</v>
      </c>
      <c r="W219" s="9"/>
      <c r="X219" s="8" t="n">
        <f si="52" t="shared"/>
        <v>0.0</v>
      </c>
      <c r="Y219" s="9"/>
      <c r="Z219" s="8" t="n">
        <f si="53" t="shared"/>
        <v>0.0</v>
      </c>
      <c r="AA219" s="19"/>
      <c r="AB219" s="18" t="n">
        <f si="54" t="shared"/>
        <v>0.0</v>
      </c>
      <c r="AC219" s="19"/>
      <c r="AD219" s="30" t="n">
        <f si="55" t="shared"/>
        <v>0.0</v>
      </c>
    </row>
    <row r="220" spans="1:30" x14ac:dyDescent="0.25">
      <c r="A220" s="2"/>
      <c r="B220" s="1"/>
      <c r="C220" s="14"/>
      <c r="D220" s="13" t="n">
        <f si="42" t="shared"/>
        <v>0.0</v>
      </c>
      <c r="E220" s="14"/>
      <c r="F220" s="13" t="n">
        <f si="43" t="shared"/>
        <v>0.0</v>
      </c>
      <c r="G220" s="14"/>
      <c r="H220" s="13" t="n">
        <f si="44" t="shared"/>
        <v>0.0</v>
      </c>
      <c r="I220" s="24"/>
      <c r="J220" s="23" t="n">
        <f si="45" t="shared"/>
        <v>0.0</v>
      </c>
      <c r="K220" s="24"/>
      <c r="L220" s="23" t="n">
        <f si="46" t="shared"/>
        <v>0.0</v>
      </c>
      <c r="M220" s="24"/>
      <c r="N220" s="23" t="n">
        <f si="47" t="shared"/>
        <v>0.0</v>
      </c>
      <c r="O220" s="29"/>
      <c r="P220" s="28" t="n">
        <f si="48" t="shared"/>
        <v>0.0</v>
      </c>
      <c r="Q220" s="29"/>
      <c r="R220" s="28" t="n">
        <f si="49" t="shared"/>
        <v>0.0</v>
      </c>
      <c r="S220" s="29"/>
      <c r="T220" s="28" t="n">
        <f si="50" t="shared"/>
        <v>0.0</v>
      </c>
      <c r="U220" s="9"/>
      <c r="V220" s="8" t="n">
        <f si="51" t="shared"/>
        <v>0.0</v>
      </c>
      <c r="W220" s="9"/>
      <c r="X220" s="8" t="n">
        <f si="52" t="shared"/>
        <v>0.0</v>
      </c>
      <c r="Y220" s="9"/>
      <c r="Z220" s="8" t="n">
        <f si="53" t="shared"/>
        <v>0.0</v>
      </c>
      <c r="AA220" s="19"/>
      <c r="AB220" s="18" t="n">
        <f si="54" t="shared"/>
        <v>0.0</v>
      </c>
      <c r="AC220" s="19"/>
      <c r="AD220" s="30" t="n">
        <f si="55" t="shared"/>
        <v>0.0</v>
      </c>
    </row>
    <row r="221" spans="1:30" x14ac:dyDescent="0.25">
      <c r="A221" s="2"/>
      <c r="B221" s="1"/>
      <c r="C221" s="14"/>
      <c r="D221" s="13" t="n">
        <f si="42" t="shared"/>
        <v>0.0</v>
      </c>
      <c r="E221" s="14"/>
      <c r="F221" s="13" t="n">
        <f si="43" t="shared"/>
        <v>0.0</v>
      </c>
      <c r="G221" s="14"/>
      <c r="H221" s="13" t="n">
        <f si="44" t="shared"/>
        <v>0.0</v>
      </c>
      <c r="I221" s="24"/>
      <c r="J221" s="23" t="n">
        <f si="45" t="shared"/>
        <v>0.0</v>
      </c>
      <c r="K221" s="24"/>
      <c r="L221" s="23" t="n">
        <f si="46" t="shared"/>
        <v>0.0</v>
      </c>
      <c r="M221" s="24"/>
      <c r="N221" s="23" t="n">
        <f si="47" t="shared"/>
        <v>0.0</v>
      </c>
      <c r="O221" s="29"/>
      <c r="P221" s="28" t="n">
        <f si="48" t="shared"/>
        <v>0.0</v>
      </c>
      <c r="Q221" s="29"/>
      <c r="R221" s="28" t="n">
        <f si="49" t="shared"/>
        <v>0.0</v>
      </c>
      <c r="S221" s="29"/>
      <c r="T221" s="28" t="n">
        <f si="50" t="shared"/>
        <v>0.0</v>
      </c>
      <c r="U221" s="9"/>
      <c r="V221" s="8" t="n">
        <f si="51" t="shared"/>
        <v>0.0</v>
      </c>
      <c r="W221" s="9"/>
      <c r="X221" s="8" t="n">
        <f si="52" t="shared"/>
        <v>0.0</v>
      </c>
      <c r="Y221" s="9"/>
      <c r="Z221" s="8" t="n">
        <f si="53" t="shared"/>
        <v>0.0</v>
      </c>
      <c r="AA221" s="19"/>
      <c r="AB221" s="18" t="n">
        <f si="54" t="shared"/>
        <v>0.0</v>
      </c>
      <c r="AC221" s="19"/>
      <c r="AD221" s="30" t="n">
        <f si="55" t="shared"/>
        <v>0.0</v>
      </c>
    </row>
    <row r="222" spans="1:30" x14ac:dyDescent="0.25">
      <c r="A222" s="2"/>
      <c r="B222" s="1"/>
      <c r="C222" s="14"/>
      <c r="D222" s="13" t="n">
        <f si="42" t="shared"/>
        <v>0.0</v>
      </c>
      <c r="E222" s="14"/>
      <c r="F222" s="13" t="n">
        <f si="43" t="shared"/>
        <v>0.0</v>
      </c>
      <c r="G222" s="14"/>
      <c r="H222" s="13" t="n">
        <f si="44" t="shared"/>
        <v>0.0</v>
      </c>
      <c r="I222" s="24"/>
      <c r="J222" s="23" t="n">
        <f si="45" t="shared"/>
        <v>0.0</v>
      </c>
      <c r="K222" s="24"/>
      <c r="L222" s="23" t="n">
        <f si="46" t="shared"/>
        <v>0.0</v>
      </c>
      <c r="M222" s="24"/>
      <c r="N222" s="23" t="n">
        <f si="47" t="shared"/>
        <v>0.0</v>
      </c>
      <c r="O222" s="29"/>
      <c r="P222" s="28" t="n">
        <f si="48" t="shared"/>
        <v>0.0</v>
      </c>
      <c r="Q222" s="29"/>
      <c r="R222" s="28" t="n">
        <f si="49" t="shared"/>
        <v>0.0</v>
      </c>
      <c r="S222" s="29"/>
      <c r="T222" s="28" t="n">
        <f si="50" t="shared"/>
        <v>0.0</v>
      </c>
      <c r="U222" s="9"/>
      <c r="V222" s="8" t="n">
        <f si="51" t="shared"/>
        <v>0.0</v>
      </c>
      <c r="W222" s="9"/>
      <c r="X222" s="8" t="n">
        <f si="52" t="shared"/>
        <v>0.0</v>
      </c>
      <c r="Y222" s="9"/>
      <c r="Z222" s="8" t="n">
        <f si="53" t="shared"/>
        <v>0.0</v>
      </c>
      <c r="AA222" s="19"/>
      <c r="AB222" s="18" t="n">
        <f si="54" t="shared"/>
        <v>0.0</v>
      </c>
      <c r="AC222" s="19"/>
      <c r="AD222" s="30" t="n">
        <f si="55" t="shared"/>
        <v>0.0</v>
      </c>
    </row>
    <row r="223" spans="1:30" x14ac:dyDescent="0.25">
      <c r="A223" s="2"/>
      <c r="B223" s="1"/>
      <c r="C223" s="14"/>
      <c r="D223" s="13" t="n">
        <f si="42" t="shared"/>
        <v>0.0</v>
      </c>
      <c r="E223" s="14"/>
      <c r="F223" s="13" t="n">
        <f si="43" t="shared"/>
        <v>0.0</v>
      </c>
      <c r="G223" s="14"/>
      <c r="H223" s="13" t="n">
        <f si="44" t="shared"/>
        <v>0.0</v>
      </c>
      <c r="I223" s="24"/>
      <c r="J223" s="23" t="n">
        <f si="45" t="shared"/>
        <v>0.0</v>
      </c>
      <c r="K223" s="24"/>
      <c r="L223" s="23" t="n">
        <f si="46" t="shared"/>
        <v>0.0</v>
      </c>
      <c r="M223" s="24"/>
      <c r="N223" s="23" t="n">
        <f si="47" t="shared"/>
        <v>0.0</v>
      </c>
      <c r="O223" s="29"/>
      <c r="P223" s="28" t="n">
        <f si="48" t="shared"/>
        <v>0.0</v>
      </c>
      <c r="Q223" s="29"/>
      <c r="R223" s="28" t="n">
        <f si="49" t="shared"/>
        <v>0.0</v>
      </c>
      <c r="S223" s="29"/>
      <c r="T223" s="28" t="n">
        <f si="50" t="shared"/>
        <v>0.0</v>
      </c>
      <c r="U223" s="9"/>
      <c r="V223" s="8" t="n">
        <f si="51" t="shared"/>
        <v>0.0</v>
      </c>
      <c r="W223" s="9"/>
      <c r="X223" s="8" t="n">
        <f si="52" t="shared"/>
        <v>0.0</v>
      </c>
      <c r="Y223" s="9"/>
      <c r="Z223" s="8" t="n">
        <f si="53" t="shared"/>
        <v>0.0</v>
      </c>
      <c r="AA223" s="19"/>
      <c r="AB223" s="18" t="n">
        <f si="54" t="shared"/>
        <v>0.0</v>
      </c>
      <c r="AC223" s="19"/>
      <c r="AD223" s="30" t="n">
        <f si="55" t="shared"/>
        <v>0.0</v>
      </c>
    </row>
    <row r="224" spans="1:30" x14ac:dyDescent="0.25">
      <c r="A224" s="2"/>
      <c r="B224" s="1"/>
      <c r="C224" s="14"/>
      <c r="D224" s="13" t="n">
        <f si="42" t="shared"/>
        <v>0.0</v>
      </c>
      <c r="E224" s="14"/>
      <c r="F224" s="13" t="n">
        <f si="43" t="shared"/>
        <v>0.0</v>
      </c>
      <c r="G224" s="14"/>
      <c r="H224" s="13" t="n">
        <f si="44" t="shared"/>
        <v>0.0</v>
      </c>
      <c r="I224" s="24"/>
      <c r="J224" s="23" t="n">
        <f si="45" t="shared"/>
        <v>0.0</v>
      </c>
      <c r="K224" s="24"/>
      <c r="L224" s="23" t="n">
        <f si="46" t="shared"/>
        <v>0.0</v>
      </c>
      <c r="M224" s="24"/>
      <c r="N224" s="23" t="n">
        <f si="47" t="shared"/>
        <v>0.0</v>
      </c>
      <c r="O224" s="29"/>
      <c r="P224" s="28" t="n">
        <f si="48" t="shared"/>
        <v>0.0</v>
      </c>
      <c r="Q224" s="29"/>
      <c r="R224" s="28" t="n">
        <f si="49" t="shared"/>
        <v>0.0</v>
      </c>
      <c r="S224" s="29"/>
      <c r="T224" s="28" t="n">
        <f si="50" t="shared"/>
        <v>0.0</v>
      </c>
      <c r="U224" s="9"/>
      <c r="V224" s="8" t="n">
        <f si="51" t="shared"/>
        <v>0.0</v>
      </c>
      <c r="W224" s="9"/>
      <c r="X224" s="8" t="n">
        <f si="52" t="shared"/>
        <v>0.0</v>
      </c>
      <c r="Y224" s="9"/>
      <c r="Z224" s="8" t="n">
        <f si="53" t="shared"/>
        <v>0.0</v>
      </c>
      <c r="AA224" s="19"/>
      <c r="AB224" s="18" t="n">
        <f si="54" t="shared"/>
        <v>0.0</v>
      </c>
      <c r="AC224" s="19"/>
      <c r="AD224" s="30" t="n">
        <f si="55" t="shared"/>
        <v>0.0</v>
      </c>
    </row>
    <row r="225" spans="1:30" x14ac:dyDescent="0.25">
      <c r="A225" s="2"/>
      <c r="B225" s="1"/>
      <c r="C225" s="14"/>
      <c r="D225" s="13" t="n">
        <f si="42" t="shared"/>
        <v>0.0</v>
      </c>
      <c r="E225" s="14"/>
      <c r="F225" s="13" t="n">
        <f si="43" t="shared"/>
        <v>0.0</v>
      </c>
      <c r="G225" s="14"/>
      <c r="H225" s="13" t="n">
        <f si="44" t="shared"/>
        <v>0.0</v>
      </c>
      <c r="I225" s="24"/>
      <c r="J225" s="23" t="n">
        <f si="45" t="shared"/>
        <v>0.0</v>
      </c>
      <c r="K225" s="24"/>
      <c r="L225" s="23" t="n">
        <f si="46" t="shared"/>
        <v>0.0</v>
      </c>
      <c r="M225" s="24"/>
      <c r="N225" s="23" t="n">
        <f si="47" t="shared"/>
        <v>0.0</v>
      </c>
      <c r="O225" s="29"/>
      <c r="P225" s="28" t="n">
        <f si="48" t="shared"/>
        <v>0.0</v>
      </c>
      <c r="Q225" s="29"/>
      <c r="R225" s="28" t="n">
        <f si="49" t="shared"/>
        <v>0.0</v>
      </c>
      <c r="S225" s="29"/>
      <c r="T225" s="28" t="n">
        <f si="50" t="shared"/>
        <v>0.0</v>
      </c>
      <c r="U225" s="9"/>
      <c r="V225" s="8" t="n">
        <f si="51" t="shared"/>
        <v>0.0</v>
      </c>
      <c r="W225" s="9"/>
      <c r="X225" s="8" t="n">
        <f si="52" t="shared"/>
        <v>0.0</v>
      </c>
      <c r="Y225" s="9"/>
      <c r="Z225" s="8" t="n">
        <f si="53" t="shared"/>
        <v>0.0</v>
      </c>
      <c r="AA225" s="19"/>
      <c r="AB225" s="18" t="n">
        <f si="54" t="shared"/>
        <v>0.0</v>
      </c>
      <c r="AC225" s="19"/>
      <c r="AD225" s="30" t="n">
        <f si="55" t="shared"/>
        <v>0.0</v>
      </c>
    </row>
    <row r="226" spans="1:30" x14ac:dyDescent="0.25">
      <c r="A226" s="2"/>
      <c r="B226" s="1"/>
      <c r="C226" s="14"/>
      <c r="D226" s="13" t="n">
        <f si="42" t="shared"/>
        <v>0.0</v>
      </c>
      <c r="E226" s="14"/>
      <c r="F226" s="13" t="n">
        <f si="43" t="shared"/>
        <v>0.0</v>
      </c>
      <c r="G226" s="14"/>
      <c r="H226" s="13" t="n">
        <f si="44" t="shared"/>
        <v>0.0</v>
      </c>
      <c r="I226" s="24"/>
      <c r="J226" s="23" t="n">
        <f si="45" t="shared"/>
        <v>0.0</v>
      </c>
      <c r="K226" s="24"/>
      <c r="L226" s="23" t="n">
        <f si="46" t="shared"/>
        <v>0.0</v>
      </c>
      <c r="M226" s="24"/>
      <c r="N226" s="23" t="n">
        <f si="47" t="shared"/>
        <v>0.0</v>
      </c>
      <c r="O226" s="29"/>
      <c r="P226" s="28" t="n">
        <f si="48" t="shared"/>
        <v>0.0</v>
      </c>
      <c r="Q226" s="29"/>
      <c r="R226" s="28" t="n">
        <f si="49" t="shared"/>
        <v>0.0</v>
      </c>
      <c r="S226" s="29"/>
      <c r="T226" s="28" t="n">
        <f si="50" t="shared"/>
        <v>0.0</v>
      </c>
      <c r="U226" s="9"/>
      <c r="V226" s="8" t="n">
        <f si="51" t="shared"/>
        <v>0.0</v>
      </c>
      <c r="W226" s="9"/>
      <c r="X226" s="8" t="n">
        <f si="52" t="shared"/>
        <v>0.0</v>
      </c>
      <c r="Y226" s="9"/>
      <c r="Z226" s="8" t="n">
        <f si="53" t="shared"/>
        <v>0.0</v>
      </c>
      <c r="AA226" s="19"/>
      <c r="AB226" s="18" t="n">
        <f si="54" t="shared"/>
        <v>0.0</v>
      </c>
      <c r="AC226" s="19"/>
      <c r="AD226" s="30" t="n">
        <f si="55" t="shared"/>
        <v>0.0</v>
      </c>
    </row>
    <row r="227" spans="1:30" x14ac:dyDescent="0.25">
      <c r="A227" s="2"/>
      <c r="B227" s="1"/>
      <c r="C227" s="14"/>
      <c r="D227" s="13" t="n">
        <f si="42" t="shared"/>
        <v>0.0</v>
      </c>
      <c r="E227" s="14"/>
      <c r="F227" s="13" t="n">
        <f si="43" t="shared"/>
        <v>0.0</v>
      </c>
      <c r="G227" s="14"/>
      <c r="H227" s="13" t="n">
        <f si="44" t="shared"/>
        <v>0.0</v>
      </c>
      <c r="I227" s="24"/>
      <c r="J227" s="23" t="n">
        <f si="45" t="shared"/>
        <v>0.0</v>
      </c>
      <c r="K227" s="24"/>
      <c r="L227" s="23" t="n">
        <f si="46" t="shared"/>
        <v>0.0</v>
      </c>
      <c r="M227" s="24"/>
      <c r="N227" s="23" t="n">
        <f si="47" t="shared"/>
        <v>0.0</v>
      </c>
      <c r="O227" s="29"/>
      <c r="P227" s="28" t="n">
        <f si="48" t="shared"/>
        <v>0.0</v>
      </c>
      <c r="Q227" s="29"/>
      <c r="R227" s="28" t="n">
        <f si="49" t="shared"/>
        <v>0.0</v>
      </c>
      <c r="S227" s="29"/>
      <c r="T227" s="28" t="n">
        <f si="50" t="shared"/>
        <v>0.0</v>
      </c>
      <c r="U227" s="9"/>
      <c r="V227" s="8" t="n">
        <f si="51" t="shared"/>
        <v>0.0</v>
      </c>
      <c r="W227" s="9"/>
      <c r="X227" s="8" t="n">
        <f si="52" t="shared"/>
        <v>0.0</v>
      </c>
      <c r="Y227" s="9"/>
      <c r="Z227" s="8" t="n">
        <f si="53" t="shared"/>
        <v>0.0</v>
      </c>
      <c r="AA227" s="19"/>
      <c r="AB227" s="18" t="n">
        <f si="54" t="shared"/>
        <v>0.0</v>
      </c>
      <c r="AC227" s="19"/>
      <c r="AD227" s="30" t="n">
        <f si="55" t="shared"/>
        <v>0.0</v>
      </c>
    </row>
    <row r="228" spans="1:30" x14ac:dyDescent="0.25">
      <c r="A228" s="2"/>
      <c r="B228" s="1"/>
      <c r="C228" s="14"/>
      <c r="D228" s="13" t="n">
        <f si="42" t="shared"/>
        <v>0.0</v>
      </c>
      <c r="E228" s="14"/>
      <c r="F228" s="13" t="n">
        <f si="43" t="shared"/>
        <v>0.0</v>
      </c>
      <c r="G228" s="14"/>
      <c r="H228" s="13" t="n">
        <f si="44" t="shared"/>
        <v>0.0</v>
      </c>
      <c r="I228" s="24"/>
      <c r="J228" s="23" t="n">
        <f si="45" t="shared"/>
        <v>0.0</v>
      </c>
      <c r="K228" s="24"/>
      <c r="L228" s="23" t="n">
        <f si="46" t="shared"/>
        <v>0.0</v>
      </c>
      <c r="M228" s="24"/>
      <c r="N228" s="23" t="n">
        <f si="47" t="shared"/>
        <v>0.0</v>
      </c>
      <c r="O228" s="29"/>
      <c r="P228" s="28" t="n">
        <f si="48" t="shared"/>
        <v>0.0</v>
      </c>
      <c r="Q228" s="29"/>
      <c r="R228" s="28" t="n">
        <f si="49" t="shared"/>
        <v>0.0</v>
      </c>
      <c r="S228" s="29"/>
      <c r="T228" s="28" t="n">
        <f si="50" t="shared"/>
        <v>0.0</v>
      </c>
      <c r="U228" s="9"/>
      <c r="V228" s="8" t="n">
        <f si="51" t="shared"/>
        <v>0.0</v>
      </c>
      <c r="W228" s="9"/>
      <c r="X228" s="8" t="n">
        <f si="52" t="shared"/>
        <v>0.0</v>
      </c>
      <c r="Y228" s="9"/>
      <c r="Z228" s="8" t="n">
        <f si="53" t="shared"/>
        <v>0.0</v>
      </c>
      <c r="AA228" s="19"/>
      <c r="AB228" s="18" t="n">
        <f si="54" t="shared"/>
        <v>0.0</v>
      </c>
      <c r="AC228" s="19"/>
      <c r="AD228" s="30" t="n">
        <f si="55" t="shared"/>
        <v>0.0</v>
      </c>
    </row>
    <row r="229" spans="1:30" x14ac:dyDescent="0.25">
      <c r="A229" s="2"/>
      <c r="B229" s="1"/>
      <c r="C229" s="14"/>
      <c r="D229" s="13" t="n">
        <f ref="D229" si="84" t="shared">((B229-C229)^2)^0.5</f>
        <v>0.0</v>
      </c>
      <c r="E229" s="14"/>
      <c r="F229" s="13" t="n">
        <f ref="F229" si="85" t="shared">((B229-E229)^2)^0.5</f>
        <v>0.0</v>
      </c>
      <c r="G229" s="14"/>
      <c r="H229" s="13" t="n">
        <f ref="H229" si="86" t="shared">((B229-G229)^2)^0.5</f>
        <v>0.0</v>
      </c>
      <c r="I229" s="24"/>
      <c r="J229" s="23" t="n">
        <f ref="J229" si="87" t="shared">((B229-I229)^2)^0.5</f>
        <v>0.0</v>
      </c>
      <c r="K229" s="24"/>
      <c r="L229" s="23" t="n">
        <f ref="L229" si="88" t="shared">((B229-K229)^2)^0.5</f>
        <v>0.0</v>
      </c>
      <c r="M229" s="24"/>
      <c r="N229" s="23" t="n">
        <f ref="N229" si="89" t="shared">((B229-M229)^2)^0.5</f>
        <v>0.0</v>
      </c>
      <c r="O229" s="29"/>
      <c r="P229" s="28" t="n">
        <f ref="P229" si="90" t="shared">((B229-O229)^2)^0.5</f>
        <v>0.0</v>
      </c>
      <c r="Q229" s="29"/>
      <c r="R229" s="28" t="n">
        <f ref="R229" si="91" t="shared">((B229-Q229)^2)^0.5</f>
        <v>0.0</v>
      </c>
      <c r="S229" s="29"/>
      <c r="T229" s="28" t="n">
        <f ref="T229" si="92" t="shared">((B229-S229)^2)^0.5</f>
        <v>0.0</v>
      </c>
      <c r="U229" s="9"/>
      <c r="V229" s="8" t="n">
        <f ref="V229" si="93" t="shared">((B229-U229)^2)^0.5</f>
        <v>0.0</v>
      </c>
      <c r="W229" s="9"/>
      <c r="X229" s="8" t="n">
        <f ref="X229" si="94" t="shared">((B229-W229)^2)^0.5</f>
        <v>0.0</v>
      </c>
      <c r="Y229" s="9"/>
      <c r="Z229" s="8" t="n">
        <f ref="Z229" si="95" t="shared">((B229-Y229)^2)^0.5</f>
        <v>0.0</v>
      </c>
      <c r="AA229" s="19"/>
      <c r="AB229" s="18" t="n">
        <f ref="AB229" si="96" t="shared">((B229-AA229)^2)^0.5</f>
        <v>0.0</v>
      </c>
      <c r="AC229" s="19"/>
      <c r="AD229" s="30" t="n">
        <f ref="AD229" si="97" t="shared">((B229-AC229)^2)^0.5</f>
        <v>0.0</v>
      </c>
    </row>
    <row r="230" spans="1:30" x14ac:dyDescent="0.25">
      <c r="A230" s="2"/>
      <c r="B230" s="1"/>
      <c r="C230" s="14"/>
      <c r="D230" s="13" t="n">
        <f si="42" t="shared"/>
        <v>0.0</v>
      </c>
      <c r="E230" s="14"/>
      <c r="F230" s="13" t="n">
        <f si="43" t="shared"/>
        <v>0.0</v>
      </c>
      <c r="G230" s="14"/>
      <c r="H230" s="13" t="n">
        <f si="44" t="shared"/>
        <v>0.0</v>
      </c>
      <c r="I230" s="24"/>
      <c r="J230" s="23" t="n">
        <f si="45" t="shared"/>
        <v>0.0</v>
      </c>
      <c r="K230" s="24"/>
      <c r="L230" s="23" t="n">
        <f si="46" t="shared"/>
        <v>0.0</v>
      </c>
      <c r="M230" s="24"/>
      <c r="N230" s="23" t="n">
        <f si="47" t="shared"/>
        <v>0.0</v>
      </c>
      <c r="O230" s="29"/>
      <c r="P230" s="28" t="n">
        <f si="48" t="shared"/>
        <v>0.0</v>
      </c>
      <c r="Q230" s="29"/>
      <c r="R230" s="28" t="n">
        <f si="49" t="shared"/>
        <v>0.0</v>
      </c>
      <c r="S230" s="29"/>
      <c r="T230" s="28" t="n">
        <f si="50" t="shared"/>
        <v>0.0</v>
      </c>
      <c r="U230" s="9"/>
      <c r="V230" s="8" t="n">
        <f si="51" t="shared"/>
        <v>0.0</v>
      </c>
      <c r="W230" s="9"/>
      <c r="X230" s="8" t="n">
        <f si="52" t="shared"/>
        <v>0.0</v>
      </c>
      <c r="Y230" s="9"/>
      <c r="Z230" s="8" t="n">
        <f>((B230-Y230)^2)^0.5</f>
        <v>0.0</v>
      </c>
      <c r="AA230" s="19"/>
      <c r="AB230" s="18" t="n">
        <f si="54" t="shared"/>
        <v>0.0</v>
      </c>
      <c r="AC230" s="19"/>
      <c r="AD230" s="30" t="n">
        <f si="55" t="shared"/>
        <v>0.0</v>
      </c>
    </row>
    <row r="231" spans="1:30" x14ac:dyDescent="0.25">
      <c r="A231" s="2"/>
      <c r="B231" s="1"/>
      <c r="C231" s="14"/>
      <c r="D231" s="13" t="n">
        <f si="42" t="shared"/>
        <v>0.0</v>
      </c>
      <c r="E231" s="14"/>
      <c r="F231" s="13" t="n">
        <f si="43" t="shared"/>
        <v>0.0</v>
      </c>
      <c r="G231" s="14"/>
      <c r="H231" s="13" t="n">
        <f si="44" t="shared"/>
        <v>0.0</v>
      </c>
      <c r="I231" s="24"/>
      <c r="J231" s="23" t="n">
        <f si="45" t="shared"/>
        <v>0.0</v>
      </c>
      <c r="K231" s="24"/>
      <c r="L231" s="23" t="n">
        <f si="46" t="shared"/>
        <v>0.0</v>
      </c>
      <c r="M231" s="24"/>
      <c r="N231" s="23" t="n">
        <f si="47" t="shared"/>
        <v>0.0</v>
      </c>
      <c r="O231" s="29"/>
      <c r="P231" s="28" t="n">
        <f si="48" t="shared"/>
        <v>0.0</v>
      </c>
      <c r="Q231" s="29"/>
      <c r="R231" s="28" t="n">
        <f si="49" t="shared"/>
        <v>0.0</v>
      </c>
      <c r="S231" s="29"/>
      <c r="T231" s="28" t="n">
        <f>((B231-S231)^2)^0.5</f>
        <v>0.0</v>
      </c>
      <c r="U231" s="9"/>
      <c r="V231" s="8" t="n">
        <f si="51" t="shared"/>
        <v>0.0</v>
      </c>
      <c r="W231" s="9"/>
      <c r="X231" s="8" t="n">
        <f si="52" t="shared"/>
        <v>0.0</v>
      </c>
      <c r="Y231" s="9"/>
      <c r="Z231" s="8" t="n">
        <f si="53" t="shared"/>
        <v>0.0</v>
      </c>
      <c r="AA231" s="19"/>
      <c r="AB231" s="18" t="n">
        <f si="54" t="shared"/>
        <v>0.0</v>
      </c>
      <c r="AC231" s="19"/>
      <c r="AD231" s="30" t="n">
        <f si="55" t="shared"/>
        <v>0.0</v>
      </c>
    </row>
    <row ht="15.75" r="232" spans="1:30" thickBot="1" x14ac:dyDescent="0.3">
      <c r="A232" s="31"/>
      <c r="B232" s="32"/>
      <c r="C232" s="33"/>
      <c r="D232" s="13" t="n">
        <f si="42" t="shared"/>
        <v>0.0</v>
      </c>
      <c r="E232" s="33"/>
      <c r="F232" s="13" t="n">
        <f si="43" t="shared"/>
        <v>0.0</v>
      </c>
      <c r="G232" s="33"/>
      <c r="H232" s="13" t="n">
        <f si="44" t="shared"/>
        <v>0.0</v>
      </c>
      <c r="I232" s="34"/>
      <c r="J232" s="23" t="n">
        <f si="45" t="shared"/>
        <v>0.0</v>
      </c>
      <c r="K232" s="34"/>
      <c r="L232" s="23" t="n">
        <f si="46" t="shared"/>
        <v>0.0</v>
      </c>
      <c r="M232" s="34"/>
      <c r="N232" s="23" t="n">
        <f si="47" t="shared"/>
        <v>0.0</v>
      </c>
      <c r="O232" s="35"/>
      <c r="P232" s="28" t="n">
        <f si="48" t="shared"/>
        <v>0.0</v>
      </c>
      <c r="Q232" s="35"/>
      <c r="R232" s="28" t="n">
        <f si="49" t="shared"/>
        <v>0.0</v>
      </c>
      <c r="S232" s="35"/>
      <c r="T232" s="28" t="n">
        <f si="50" t="shared"/>
        <v>0.0</v>
      </c>
      <c r="U232" s="36"/>
      <c r="V232" s="8" t="n">
        <f si="51" t="shared"/>
        <v>0.0</v>
      </c>
      <c r="W232" s="36"/>
      <c r="X232" s="8" t="n">
        <f si="52" t="shared"/>
        <v>0.0</v>
      </c>
      <c r="Y232" s="36"/>
      <c r="Z232" s="8" t="n">
        <f si="53" t="shared"/>
        <v>0.0</v>
      </c>
      <c r="AA232" s="37"/>
      <c r="AB232" s="18" t="n">
        <f si="54" t="shared"/>
        <v>0.0</v>
      </c>
      <c r="AC232" s="37"/>
      <c r="AD232" s="30" t="n">
        <f si="55" t="shared"/>
        <v>0.0</v>
      </c>
    </row>
    <row ht="15.75" r="233" spans="1:30" thickBot="1" x14ac:dyDescent="0.3">
      <c r="A233" s="51" t="s">
        <v>22</v>
      </c>
      <c r="B233" s="39" t="n">
        <f>(SUM(B3:B232))</f>
        <v>14636.0</v>
      </c>
      <c r="C233" s="40"/>
      <c r="D233" s="41" t="n">
        <f>SUM(D3:D232)</f>
        <v>2003.177815556047</v>
      </c>
      <c r="E233" s="40"/>
      <c r="F233" s="41" t="n">
        <f>SUM(F3:F232)</f>
        <v>1915.2760812814804</v>
      </c>
      <c r="G233" s="40"/>
      <c r="H233" s="41" t="n">
        <f>SUM(H3:H232)</f>
        <v>1899.0692640692641</v>
      </c>
      <c r="I233" s="42"/>
      <c r="J233" s="43" t="n">
        <f>SUM(J3:J232)</f>
        <v>2003.177815556047</v>
      </c>
      <c r="K233" s="42"/>
      <c r="L233" s="43" t="n">
        <f>SUM(L3:L232)</f>
        <v>1866.6633468922334</v>
      </c>
      <c r="M233" s="42"/>
      <c r="N233" s="43" t="n">
        <f>SUM(N3:N232)</f>
        <v>1909.2717770034844</v>
      </c>
      <c r="O233" s="44"/>
      <c r="P233" s="45" t="n">
        <f>SUM(P3:P232)</f>
        <v>2942.9527272727273</v>
      </c>
      <c r="Q233" s="44"/>
      <c r="R233" s="45" t="n">
        <f>SUM(R3:R232)</f>
        <v>1984.7156747028325</v>
      </c>
      <c r="S233" s="44"/>
      <c r="T233" s="45" t="n">
        <f>SUM(T3:T232)</f>
        <v>1906.6666666666667</v>
      </c>
      <c r="U233" s="46"/>
      <c r="V233" s="47" t="n">
        <f>SUM(V3:V232)</f>
        <v>2188.7616672749823</v>
      </c>
      <c r="W233" s="46"/>
      <c r="X233" s="47" t="n">
        <f>SUM(X3:X232)</f>
        <v>1956.264566693454</v>
      </c>
      <c r="Y233" s="46"/>
      <c r="Z233" s="47" t="n">
        <f>SUM(Z3:Z232)</f>
        <v>1908.2352941176478</v>
      </c>
      <c r="AA233" s="48"/>
      <c r="AB233" s="49" t="n">
        <f>SUM(AB3:AB232)</f>
        <v>1969.493119210294</v>
      </c>
      <c r="AC233" s="48"/>
      <c r="AD233" s="50" t="n">
        <f>SUM(AD3:AD232)</f>
        <v>1905.473684210526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13.686648097540633</v>
      </c>
      <c r="E234" s="40"/>
      <c r="F234" s="41" t="n">
        <f>((F233 * 100) / B233)</f>
        <v>13.086062320862807</v>
      </c>
      <c r="G234" s="40"/>
      <c r="H234" s="41" t="n">
        <f>((H233 * 100) / B233)</f>
        <v>12.975329762703362</v>
      </c>
      <c r="I234" s="42"/>
      <c r="J234" s="43" t="n">
        <f>((J233 * 100) / B233)</f>
        <v>13.686648097540633</v>
      </c>
      <c r="K234" s="42"/>
      <c r="L234" s="43" t="n">
        <f>((L233 * 100) / B233)</f>
        <v>12.753917374229527</v>
      </c>
      <c r="M234" s="42"/>
      <c r="N234" s="43" t="n">
        <f>((N233 * 100) / B233)</f>
        <v>13.045038104697214</v>
      </c>
      <c r="O234" s="44"/>
      <c r="P234" s="45" t="n">
        <f>((P233 * 100) / B233)</f>
        <v>20.107630003229893</v>
      </c>
      <c r="Q234" s="44"/>
      <c r="R234" s="45" t="n">
        <f>((R233 * 100) / B233)</f>
        <v>13.56050611302837</v>
      </c>
      <c r="S234" s="44"/>
      <c r="T234" s="45" t="n">
        <f>((T233 * 100) / B233)</f>
        <v>13.027238771977773</v>
      </c>
      <c r="U234" s="46"/>
      <c r="V234" s="47" t="n">
        <f>((V233 * 100) / B233)</f>
        <v>14.954643804830434</v>
      </c>
      <c r="W234" s="46"/>
      <c r="X234" s="47" t="n">
        <f>((X233 * 100) / B233)</f>
        <v>13.366114831193318</v>
      </c>
      <c r="Y234" s="46"/>
      <c r="Z234" s="47" t="n">
        <f>((Z233 * 100) / B233)</f>
        <v>13.037956368663897</v>
      </c>
      <c r="AA234" s="48"/>
      <c r="AB234" s="49" t="n">
        <f>((AB233 * 100) / B233)</f>
        <v>13.456498491461424</v>
      </c>
      <c r="AC234" s="48"/>
      <c r="AD234" s="50" t="n">
        <f>((AD233 * 100) / B233)</f>
        <v>13.019087757655958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89.0</v>
      </c>
      <c r="C3" s="13" t="n">
        <v>109.3076923076923</v>
      </c>
      <c r="D3" s="13" t="n">
        <f>((B3-C3)^2)^0.5</f>
        <v>20.307692307692307</v>
      </c>
      <c r="E3" s="13" t="n">
        <v>108.17913411097531</v>
      </c>
      <c r="F3" s="13" t="n">
        <f>((B3-E3)^2)^0.5</f>
        <v>19.179134110975312</v>
      </c>
      <c r="G3" s="13" t="n">
        <v>100.25</v>
      </c>
      <c r="H3" s="13" t="n">
        <f>((B3-G3)^2)^0.5</f>
        <v>11.25</v>
      </c>
      <c r="I3" s="23" t="n">
        <v>109.3076923076923</v>
      </c>
      <c r="J3" s="23" t="n">
        <f>((B3-I3)^2)^0.5</f>
        <v>20.307692307692307</v>
      </c>
      <c r="K3" s="23" t="n">
        <v>101.45678794613316</v>
      </c>
      <c r="L3" s="23" t="n">
        <f>((B3-K3)^2)^0.5</f>
        <v>12.456787946133161</v>
      </c>
      <c r="M3" s="23" t="n">
        <v>105.3125</v>
      </c>
      <c r="N3" s="23" t="n">
        <f>((B3-M3)^2)^0.5</f>
        <v>16.3125</v>
      </c>
      <c r="O3" s="28" t="n">
        <v>123.72457627118644</v>
      </c>
      <c r="P3" s="28" t="n">
        <f>((B3-O3)^2)^0.5</f>
        <v>34.724576271186436</v>
      </c>
      <c r="Q3" s="28" t="n">
        <v>106.95237729872042</v>
      </c>
      <c r="R3" s="28" t="n">
        <f>((B3-Q3)^2)^0.5</f>
        <v>17.95237729872042</v>
      </c>
      <c r="S3" s="28" t="n">
        <v>106.84848484848484</v>
      </c>
      <c r="T3" s="28" t="n">
        <f>((B3-S3)^2)^0.5</f>
        <v>17.848484848484844</v>
      </c>
      <c r="U3" s="8" t="n">
        <v>103.93333333333334</v>
      </c>
      <c r="V3" s="8" t="n">
        <f>((B3-U3)^2)^0.5</f>
        <v>14.933333333333337</v>
      </c>
      <c r="W3" s="8" t="n">
        <v>107.71757321795982</v>
      </c>
      <c r="X3" s="8" t="n">
        <f>((B3-W3)^2)^0.5</f>
        <v>18.717573217959824</v>
      </c>
      <c r="Y3" s="8" t="n">
        <v>105.79411764705883</v>
      </c>
      <c r="Z3" s="8" t="n">
        <f>((B3-Y3)^2)^0.5</f>
        <v>16.794117647058826</v>
      </c>
      <c r="AA3" s="18" t="n">
        <v>106.73616874091122</v>
      </c>
      <c r="AB3" s="18" t="n">
        <f>((B3-AA3)^2)^0.5</f>
        <v>17.736168740911225</v>
      </c>
      <c r="AC3" s="18" t="n">
        <v>105.3125</v>
      </c>
      <c r="AD3" s="30" t="n">
        <f>((B3-AC3)^2)^0.5</f>
        <v>16.3125</v>
      </c>
    </row>
    <row r="4" spans="1:30" x14ac:dyDescent="0.25">
      <c r="A4" s="2" t="n">
        <v>7.0</v>
      </c>
      <c r="B4" s="1" t="n">
        <v>78.0</v>
      </c>
      <c r="C4" s="14" t="n">
        <v>109.3076923076923</v>
      </c>
      <c r="D4" s="13" t="n">
        <f ref="D4:D18" si="0" t="shared">((B4-C4)^2)^0.5</f>
        <v>31.307692307692307</v>
      </c>
      <c r="E4" s="14" t="n">
        <v>105.0752420810395</v>
      </c>
      <c r="F4" s="13" t="n">
        <f ref="F4:F18" si="1" t="shared">((B4-E4)^2)^0.5</f>
        <v>27.075242081039505</v>
      </c>
      <c r="G4" s="14" t="n">
        <v>102.16666666666667</v>
      </c>
      <c r="H4" s="13" t="n">
        <f ref="H4:H18" si="2" t="shared">((B4-G4)^2)^0.5</f>
        <v>24.16666666666667</v>
      </c>
      <c r="I4" s="24" t="n">
        <v>109.3076923076923</v>
      </c>
      <c r="J4" s="23" t="n">
        <f ref="J4:J18" si="3" t="shared">((B4-I4)^2)^0.5</f>
        <v>31.307692307692307</v>
      </c>
      <c r="K4" s="24" t="n">
        <v>101.49937485958806</v>
      </c>
      <c r="L4" s="23" t="n">
        <f ref="L4:L18" si="4" t="shared">((B4-K4)^2)^0.5</f>
        <v>23.49937485958806</v>
      </c>
      <c r="M4" s="24" t="n">
        <v>104.375</v>
      </c>
      <c r="N4" s="23" t="n">
        <f ref="N4:N18" si="5" t="shared">((B4-M4)^2)^0.5</f>
        <v>26.375</v>
      </c>
      <c r="O4" s="29" t="n">
        <v>123.72457627118644</v>
      </c>
      <c r="P4" s="28" t="n">
        <f ref="P4:P18" si="6" t="shared">((B4-O4)^2)^0.5</f>
        <v>45.724576271186436</v>
      </c>
      <c r="Q4" s="29" t="n">
        <v>103.96148318545178</v>
      </c>
      <c r="R4" s="28" t="n">
        <f ref="R4:R18" si="7" t="shared">((B4-Q4)^2)^0.5</f>
        <v>25.961483185451783</v>
      </c>
      <c r="S4" s="29" t="n">
        <v>103.48484848484848</v>
      </c>
      <c r="T4" s="28" t="n">
        <f ref="T4:T18" si="8" t="shared">((B4-S4)^2)^0.5</f>
        <v>25.484848484848484</v>
      </c>
      <c r="U4" s="9" t="n">
        <v>103.93333333333334</v>
      </c>
      <c r="V4" s="8" t="n">
        <f ref="V4:V18" si="9" t="shared">((B4-U4)^2)^0.5</f>
        <v>25.933333333333337</v>
      </c>
      <c r="W4" s="9" t="n">
        <v>105.25943563348774</v>
      </c>
      <c r="X4" s="8" t="n">
        <f ref="X4:X18" si="10" t="shared">((B4-W4)^2)^0.5</f>
        <v>27.25943563348774</v>
      </c>
      <c r="Y4" s="9" t="n">
        <v>104.23529411764706</v>
      </c>
      <c r="Z4" s="8" t="n">
        <f ref="Z4:Z18" si="11" t="shared">((B4-Y4)^2)^0.5</f>
        <v>26.235294117647058</v>
      </c>
      <c r="AA4" s="19" t="n">
        <v>103.70035187163602</v>
      </c>
      <c r="AB4" s="18" t="n">
        <f ref="AB4:AB18" si="12" t="shared">((B4-AA4)^2)^0.5</f>
        <v>25.700351871636016</v>
      </c>
      <c r="AC4" s="19" t="n">
        <v>104.375</v>
      </c>
      <c r="AD4" s="30" t="n">
        <f ref="AD4:AD18" si="13" t="shared">((B4-AC4)^2)^0.5</f>
        <v>26.375</v>
      </c>
    </row>
    <row r="5" spans="1:30" x14ac:dyDescent="0.25">
      <c r="A5" s="2" t="n">
        <v>15.0</v>
      </c>
      <c r="B5" s="1" t="n">
        <v>166.0</v>
      </c>
      <c r="C5" s="14" t="n">
        <v>129.54545454545453</v>
      </c>
      <c r="D5" s="13" t="n">
        <f si="0" t="shared"/>
        <v>36.45454545454547</v>
      </c>
      <c r="E5" s="14" t="n">
        <v>131.58036700741184</v>
      </c>
      <c r="F5" s="13" t="n">
        <f si="1" t="shared"/>
        <v>34.41963299258816</v>
      </c>
      <c r="G5" s="14" t="n">
        <v>149.66666666666666</v>
      </c>
      <c r="H5" s="13" t="n">
        <f si="2" t="shared"/>
        <v>16.333333333333343</v>
      </c>
      <c r="I5" s="24" t="n">
        <v>129.54545454545453</v>
      </c>
      <c r="J5" s="23" t="n">
        <f si="3" t="shared"/>
        <v>36.45454545454547</v>
      </c>
      <c r="K5" s="24" t="n">
        <v>129.35095537776922</v>
      </c>
      <c r="L5" s="23" t="n">
        <f si="4" t="shared"/>
        <v>36.649044622230775</v>
      </c>
      <c r="M5" s="24" t="n">
        <v>137.1875</v>
      </c>
      <c r="N5" s="23" t="n">
        <f si="5" t="shared"/>
        <v>28.8125</v>
      </c>
      <c r="O5" s="29" t="n">
        <v>123.72457627118644</v>
      </c>
      <c r="P5" s="28" t="n">
        <f si="6" t="shared"/>
        <v>42.275423728813564</v>
      </c>
      <c r="Q5" s="29" t="n">
        <v>139.32919070926027</v>
      </c>
      <c r="R5" s="28" t="n">
        <f si="7" t="shared"/>
        <v>26.670809290739726</v>
      </c>
      <c r="S5" s="29" t="n">
        <v>136.6060606060606</v>
      </c>
      <c r="T5" s="28" t="n">
        <f si="8" t="shared"/>
        <v>29.393939393939405</v>
      </c>
      <c r="U5" s="9" t="n">
        <v>132.14772727272728</v>
      </c>
      <c r="V5" s="8" t="n">
        <f si="9" t="shared"/>
        <v>33.85227272727272</v>
      </c>
      <c r="W5" s="9" t="n">
        <v>131.3292085819174</v>
      </c>
      <c r="X5" s="8" t="n">
        <f si="10" t="shared"/>
        <v>34.67079141808259</v>
      </c>
      <c r="Y5" s="9" t="n">
        <v>132.85294117647058</v>
      </c>
      <c r="Z5" s="8" t="n">
        <f si="11" t="shared"/>
        <v>33.14705882352942</v>
      </c>
      <c r="AA5" s="19" t="n">
        <v>138.77531683264033</v>
      </c>
      <c r="AB5" s="18" t="n">
        <f si="12" t="shared"/>
        <v>27.22468316735967</v>
      </c>
      <c r="AC5" s="19" t="n">
        <v>137.1875</v>
      </c>
      <c r="AD5" s="30" t="n">
        <f si="13" t="shared"/>
        <v>28.8125</v>
      </c>
    </row>
    <row r="6" spans="1:30" x14ac:dyDescent="0.25">
      <c r="A6" s="2" t="n">
        <v>25.0</v>
      </c>
      <c r="B6" s="1" t="n">
        <v>143.0</v>
      </c>
      <c r="C6" s="14" t="n">
        <v>133.51063829787233</v>
      </c>
      <c r="D6" s="13" t="n">
        <f si="0" t="shared"/>
        <v>9.489361702127667</v>
      </c>
      <c r="E6" s="14" t="n">
        <v>132.79112472096284</v>
      </c>
      <c r="F6" s="13" t="n">
        <f si="1" t="shared"/>
        <v>10.208875279037159</v>
      </c>
      <c r="G6" s="14" t="n">
        <v>145.91666666666666</v>
      </c>
      <c r="H6" s="13" t="n">
        <f si="2" t="shared"/>
        <v>2.916666666666657</v>
      </c>
      <c r="I6" s="24" t="n">
        <v>133.51063829787233</v>
      </c>
      <c r="J6" s="23" t="n">
        <f si="3" t="shared"/>
        <v>9.489361702127667</v>
      </c>
      <c r="K6" s="24" t="n">
        <v>140.8943763105988</v>
      </c>
      <c r="L6" s="23" t="n">
        <f si="4" t="shared"/>
        <v>2.105623689401199</v>
      </c>
      <c r="M6" s="24" t="n">
        <v>137.1875</v>
      </c>
      <c r="N6" s="23" t="n">
        <f si="5" t="shared"/>
        <v>5.8125</v>
      </c>
      <c r="O6" s="29" t="n">
        <v>123.72457627118644</v>
      </c>
      <c r="P6" s="28" t="n">
        <f si="6" t="shared"/>
        <v>19.275423728813564</v>
      </c>
      <c r="Q6" s="29" t="n">
        <v>139.0106550253515</v>
      </c>
      <c r="R6" s="28" t="n">
        <f si="7" t="shared"/>
        <v>3.9893449746485032</v>
      </c>
      <c r="S6" s="29" t="n">
        <v>137.3030303030303</v>
      </c>
      <c r="T6" s="28" t="n">
        <f si="8" t="shared"/>
        <v>5.696969696969688</v>
      </c>
      <c r="U6" s="9" t="n">
        <v>132.14772727272728</v>
      </c>
      <c r="V6" s="8" t="n">
        <f si="9" t="shared"/>
        <v>10.85227272727272</v>
      </c>
      <c r="W6" s="9" t="n">
        <v>132.5269063371278</v>
      </c>
      <c r="X6" s="8" t="n">
        <f si="10" t="shared"/>
        <v>10.473093662872202</v>
      </c>
      <c r="Y6" s="9" t="n">
        <v>138.02941176470588</v>
      </c>
      <c r="Z6" s="8" t="n">
        <f si="11" t="shared"/>
        <v>4.970588235294116</v>
      </c>
      <c r="AA6" s="19" t="n">
        <v>138.33858122299517</v>
      </c>
      <c r="AB6" s="18" t="n">
        <f si="12" t="shared"/>
        <v>4.661418777004826</v>
      </c>
      <c r="AC6" s="19" t="n">
        <v>137.3125</v>
      </c>
      <c r="AD6" s="30" t="n">
        <f si="13" t="shared"/>
        <v>5.6875</v>
      </c>
    </row>
    <row r="7" spans="1:30" x14ac:dyDescent="0.25">
      <c r="A7" s="2" t="n">
        <v>33.0</v>
      </c>
      <c r="B7" s="1" t="n">
        <v>88.0</v>
      </c>
      <c r="C7" s="14" t="n">
        <v>89.375</v>
      </c>
      <c r="D7" s="13" t="n">
        <f si="0" t="shared"/>
        <v>1.375</v>
      </c>
      <c r="E7" s="14" t="n">
        <v>92.46043803617475</v>
      </c>
      <c r="F7" s="13" t="n">
        <f si="1" t="shared"/>
        <v>4.46043803617475</v>
      </c>
      <c r="G7" s="14" t="n">
        <v>93.91666666666667</v>
      </c>
      <c r="H7" s="13" t="n">
        <f si="2" t="shared"/>
        <v>5.916666666666671</v>
      </c>
      <c r="I7" s="24" t="n">
        <v>89.375</v>
      </c>
      <c r="J7" s="23" t="n">
        <f si="3" t="shared"/>
        <v>1.375</v>
      </c>
      <c r="K7" s="24" t="n">
        <v>94.5100082136489</v>
      </c>
      <c r="L7" s="23" t="n">
        <f si="4" t="shared"/>
        <v>6.510008213648902</v>
      </c>
      <c r="M7" s="24" t="n">
        <v>98.0625</v>
      </c>
      <c r="N7" s="23" t="n">
        <f si="5" t="shared"/>
        <v>10.0625</v>
      </c>
      <c r="O7" s="29" t="n">
        <v>123.72457627118644</v>
      </c>
      <c r="P7" s="28" t="n">
        <f si="6" t="shared"/>
        <v>35.724576271186436</v>
      </c>
      <c r="Q7" s="29" t="n">
        <v>95.68725819679032</v>
      </c>
      <c r="R7" s="28" t="n">
        <f si="7" t="shared"/>
        <v>7.687258196790324</v>
      </c>
      <c r="S7" s="29" t="n">
        <v>98.72727272727273</v>
      </c>
      <c r="T7" s="28" t="n">
        <f si="8" t="shared"/>
        <v>10.727272727272734</v>
      </c>
      <c r="U7" s="9" t="n">
        <v>103.93333333333334</v>
      </c>
      <c r="V7" s="8" t="n">
        <f si="9" t="shared"/>
        <v>15.933333333333337</v>
      </c>
      <c r="W7" s="9" t="n">
        <v>92.44948157114662</v>
      </c>
      <c r="X7" s="8" t="n">
        <f si="10" t="shared"/>
        <v>4.44948157114662</v>
      </c>
      <c r="Y7" s="9" t="n">
        <v>97.55882352941177</v>
      </c>
      <c r="Z7" s="8" t="n">
        <f si="11" t="shared"/>
        <v>9.558823529411768</v>
      </c>
      <c r="AA7" s="19" t="n">
        <v>94.2467427626066</v>
      </c>
      <c r="AB7" s="18" t="n">
        <f si="12" t="shared"/>
        <v>6.246742762606601</v>
      </c>
      <c r="AC7" s="19" t="n">
        <v>98.0625</v>
      </c>
      <c r="AD7" s="30" t="n">
        <f si="13" t="shared"/>
        <v>10.0625</v>
      </c>
    </row>
    <row r="8" spans="1:30" x14ac:dyDescent="0.25">
      <c r="A8" s="2" t="n">
        <v>36.0</v>
      </c>
      <c r="B8" s="1" t="n">
        <v>103.0</v>
      </c>
      <c r="C8" s="14" t="n">
        <v>129.54545454545453</v>
      </c>
      <c r="D8" s="13" t="n">
        <f si="0" t="shared"/>
        <v>26.545454545454533</v>
      </c>
      <c r="E8" s="14" t="n">
        <v>128.93598098957236</v>
      </c>
      <c r="F8" s="13" t="n">
        <f si="1" t="shared"/>
        <v>25.935980989572357</v>
      </c>
      <c r="G8" s="14" t="n">
        <v>124.5</v>
      </c>
      <c r="H8" s="13" t="n">
        <f si="2" t="shared"/>
        <v>21.5</v>
      </c>
      <c r="I8" s="24" t="n">
        <v>129.54545454545453</v>
      </c>
      <c r="J8" s="23" t="n">
        <f si="3" t="shared"/>
        <v>26.545454545454533</v>
      </c>
      <c r="K8" s="24" t="n">
        <v>130.72613728280496</v>
      </c>
      <c r="L8" s="23" t="n">
        <f si="4" t="shared"/>
        <v>27.726137282804956</v>
      </c>
      <c r="M8" s="24" t="n">
        <v>126.21875</v>
      </c>
      <c r="N8" s="23" t="n">
        <f si="5" t="shared"/>
        <v>23.21875</v>
      </c>
      <c r="O8" s="29" t="n">
        <v>123.72457627118644</v>
      </c>
      <c r="P8" s="28" t="n">
        <f si="6" t="shared"/>
        <v>20.724576271186436</v>
      </c>
      <c r="Q8" s="29" t="n">
        <v>132.34791705603664</v>
      </c>
      <c r="R8" s="28" t="n">
        <f si="7" t="shared"/>
        <v>29.347917056036636</v>
      </c>
      <c r="S8" s="29" t="n">
        <v>126.75757575757575</v>
      </c>
      <c r="T8" s="28" t="n">
        <f si="8" t="shared"/>
        <v>23.75757575757575</v>
      </c>
      <c r="U8" s="9" t="n">
        <v>132.14772727272728</v>
      </c>
      <c r="V8" s="8" t="n">
        <f si="9" t="shared"/>
        <v>29.14772727272728</v>
      </c>
      <c r="W8" s="9" t="n">
        <v>128.92902615742767</v>
      </c>
      <c r="X8" s="8" t="n">
        <f si="10" t="shared"/>
        <v>25.92902615742767</v>
      </c>
      <c r="Y8" s="9" t="n">
        <v>127.47058823529412</v>
      </c>
      <c r="Z8" s="8" t="n">
        <f si="11" t="shared"/>
        <v>24.470588235294116</v>
      </c>
      <c r="AA8" s="19" t="n">
        <v>132.54311287859238</v>
      </c>
      <c r="AB8" s="18" t="n">
        <f si="12" t="shared"/>
        <v>29.54311287859238</v>
      </c>
      <c r="AC8" s="19" t="n">
        <v>126.21875</v>
      </c>
      <c r="AD8" s="30" t="n">
        <f si="13" t="shared"/>
        <v>23.21875</v>
      </c>
    </row>
    <row r="9" spans="1:30" x14ac:dyDescent="0.25">
      <c r="A9" s="2" t="n">
        <v>52.0</v>
      </c>
      <c r="B9" s="1" t="n">
        <v>101.0</v>
      </c>
      <c r="C9" s="14" t="n">
        <v>89.375</v>
      </c>
      <c r="D9" s="13" t="n">
        <f si="0" t="shared"/>
        <v>11.625</v>
      </c>
      <c r="E9" s="14" t="n">
        <v>86.21466842110176</v>
      </c>
      <c r="F9" s="13" t="n">
        <f si="1" t="shared"/>
        <v>14.785331578898237</v>
      </c>
      <c r="G9" s="14" t="n">
        <v>95.08333333333333</v>
      </c>
      <c r="H9" s="13" t="n">
        <f si="2" t="shared"/>
        <v>5.916666666666671</v>
      </c>
      <c r="I9" s="24" t="n">
        <v>89.375</v>
      </c>
      <c r="J9" s="23" t="n">
        <f si="3" t="shared"/>
        <v>11.625</v>
      </c>
      <c r="K9" s="24" t="n">
        <v>94.35276241776484</v>
      </c>
      <c r="L9" s="23" t="n">
        <f si="4" t="shared"/>
        <v>6.647237582235164</v>
      </c>
      <c r="M9" s="24" t="n">
        <v>96.03125</v>
      </c>
      <c r="N9" s="23" t="n">
        <f si="5" t="shared"/>
        <v>4.96875</v>
      </c>
      <c r="O9" s="29" t="n">
        <v>123.72457627118644</v>
      </c>
      <c r="P9" s="28" t="n">
        <f si="6" t="shared"/>
        <v>22.724576271186436</v>
      </c>
      <c r="Q9" s="29" t="n">
        <v>90.50514179577642</v>
      </c>
      <c r="R9" s="28" t="n">
        <f si="7" t="shared"/>
        <v>10.494858204223576</v>
      </c>
      <c r="S9" s="29" t="n">
        <v>99.0909090909091</v>
      </c>
      <c r="T9" s="28" t="n">
        <f si="8" t="shared"/>
        <v>1.9090909090909065</v>
      </c>
      <c r="U9" s="9" t="n">
        <v>103.93333333333334</v>
      </c>
      <c r="V9" s="8" t="n">
        <f si="9" t="shared"/>
        <v>2.933333333333337</v>
      </c>
      <c r="W9" s="9" t="n">
        <v>86.51680714137909</v>
      </c>
      <c r="X9" s="8" t="n">
        <f si="10" t="shared"/>
        <v>14.48319285862091</v>
      </c>
      <c r="Y9" s="9" t="n">
        <v>95.29411764705883</v>
      </c>
      <c r="Z9" s="8" t="n">
        <f si="11" t="shared"/>
        <v>5.705882352941174</v>
      </c>
      <c r="AA9" s="19" t="n">
        <v>88.36443313224112</v>
      </c>
      <c r="AB9" s="18" t="n">
        <f si="12" t="shared"/>
        <v>12.635566867758882</v>
      </c>
      <c r="AC9" s="19" t="n">
        <v>96.03125</v>
      </c>
      <c r="AD9" s="30" t="n">
        <f si="13" t="shared"/>
        <v>4.96875</v>
      </c>
    </row>
    <row r="10" spans="1:30" x14ac:dyDescent="0.25">
      <c r="A10" s="2" t="n">
        <v>53.0</v>
      </c>
      <c r="B10" s="1" t="n">
        <v>88.0</v>
      </c>
      <c r="C10" s="14" t="n">
        <v>89.375</v>
      </c>
      <c r="D10" s="13" t="n">
        <f si="0" t="shared"/>
        <v>1.375</v>
      </c>
      <c r="E10" s="14" t="n">
        <v>84.81595791241241</v>
      </c>
      <c r="F10" s="13" t="n">
        <f si="1" t="shared"/>
        <v>3.184042087587585</v>
      </c>
      <c r="G10" s="14" t="n">
        <v>88.5</v>
      </c>
      <c r="H10" s="13" t="n">
        <f si="2" t="shared"/>
        <v>0.5</v>
      </c>
      <c r="I10" s="24" t="n">
        <v>89.375</v>
      </c>
      <c r="J10" s="23" t="n">
        <f si="3" t="shared"/>
        <v>1.375</v>
      </c>
      <c r="K10" s="24" t="n">
        <v>94.11138200718874</v>
      </c>
      <c r="L10" s="23" t="n">
        <f si="4" t="shared"/>
        <v>6.1113820071887375</v>
      </c>
      <c r="M10" s="24" t="n">
        <v>91.90625</v>
      </c>
      <c r="N10" s="23" t="n">
        <f si="5" t="shared"/>
        <v>3.90625</v>
      </c>
      <c r="O10" s="29" t="n">
        <v>123.72457627118644</v>
      </c>
      <c r="P10" s="28" t="n">
        <f si="6" t="shared"/>
        <v>35.724576271186436</v>
      </c>
      <c r="Q10" s="29" t="n">
        <v>92.43104592893025</v>
      </c>
      <c r="R10" s="28" t="n">
        <f si="7" t="shared"/>
        <v>4.431045928930246</v>
      </c>
      <c r="S10" s="29" t="n">
        <v>95.84848484848484</v>
      </c>
      <c r="T10" s="28" t="n">
        <f si="8" t="shared"/>
        <v>7.848484848484844</v>
      </c>
      <c r="U10" s="9" t="n">
        <v>103.93333333333334</v>
      </c>
      <c r="V10" s="8" t="n">
        <f si="9" t="shared"/>
        <v>15.933333333333337</v>
      </c>
      <c r="W10" s="9" t="n">
        <v>84.7094202388864</v>
      </c>
      <c r="X10" s="8" t="n">
        <f si="10" t="shared"/>
        <v>3.290579761113605</v>
      </c>
      <c r="Y10" s="9" t="n">
        <v>91.26470588235294</v>
      </c>
      <c r="Z10" s="8" t="n">
        <f si="11" t="shared"/>
        <v>3.264705882352942</v>
      </c>
      <c r="AA10" s="19" t="n">
        <v>89.44871758508</v>
      </c>
      <c r="AB10" s="18" t="n">
        <f si="12" t="shared"/>
        <v>1.4487175850800043</v>
      </c>
      <c r="AC10" s="19" t="n">
        <v>91.90625</v>
      </c>
      <c r="AD10" s="30" t="n">
        <f si="13" t="shared"/>
        <v>3.90625</v>
      </c>
    </row>
    <row r="11" spans="1:30" x14ac:dyDescent="0.25">
      <c r="A11" s="2" t="n">
        <v>54.0</v>
      </c>
      <c r="B11" s="1" t="n">
        <v>176.0</v>
      </c>
      <c r="C11" s="14" t="n">
        <v>152.36363636363637</v>
      </c>
      <c r="D11" s="13" t="n">
        <f si="0" t="shared"/>
        <v>23.636363636363626</v>
      </c>
      <c r="E11" s="14" t="n">
        <v>147.14973657629866</v>
      </c>
      <c r="F11" s="13" t="n">
        <f si="1" t="shared"/>
        <v>28.850263423701335</v>
      </c>
      <c r="G11" s="14" t="n">
        <v>160.08333333333334</v>
      </c>
      <c r="H11" s="13" t="n">
        <f si="2" t="shared"/>
        <v>15.916666666666657</v>
      </c>
      <c r="I11" s="24" t="n">
        <v>152.36363636363637</v>
      </c>
      <c r="J11" s="23" t="n">
        <f si="3" t="shared"/>
        <v>23.636363636363626</v>
      </c>
      <c r="K11" s="24" t="n">
        <v>161.06930820705017</v>
      </c>
      <c r="L11" s="23" t="n">
        <f si="4" t="shared"/>
        <v>14.93069179294983</v>
      </c>
      <c r="M11" s="24" t="n">
        <v>152.25</v>
      </c>
      <c r="N11" s="23" t="n">
        <f si="5" t="shared"/>
        <v>23.75</v>
      </c>
      <c r="O11" s="29" t="n">
        <v>123.72457627118644</v>
      </c>
      <c r="P11" s="28" t="n">
        <f si="6" t="shared"/>
        <v>52.275423728813564</v>
      </c>
      <c r="Q11" s="29" t="n">
        <v>165.74108657256392</v>
      </c>
      <c r="R11" s="28" t="n">
        <f si="7" t="shared"/>
        <v>10.258913427436084</v>
      </c>
      <c r="S11" s="29" t="n">
        <v>151.8181818181818</v>
      </c>
      <c r="T11" s="28" t="n">
        <f si="8" t="shared"/>
        <v>24.181818181818187</v>
      </c>
      <c r="U11" s="9" t="n">
        <v>150.76470588235293</v>
      </c>
      <c r="V11" s="8" t="n">
        <f si="9" t="shared"/>
        <v>25.235294117647072</v>
      </c>
      <c r="W11" s="9" t="n">
        <v>148.49995918374898</v>
      </c>
      <c r="X11" s="8" t="n">
        <f si="10" t="shared"/>
        <v>27.500040816251015</v>
      </c>
      <c r="Y11" s="9" t="n">
        <v>151.44117647058823</v>
      </c>
      <c r="Z11" s="8" t="n">
        <f si="11" t="shared"/>
        <v>24.558823529411768</v>
      </c>
      <c r="AA11" s="19" t="n">
        <v>163.73863408679335</v>
      </c>
      <c r="AB11" s="18" t="n">
        <f si="12" t="shared"/>
        <v>12.261365913206646</v>
      </c>
      <c r="AC11" s="19" t="n">
        <v>153.09375</v>
      </c>
      <c r="AD11" s="30" t="n">
        <f si="13" t="shared"/>
        <v>22.90625</v>
      </c>
    </row>
    <row r="12" spans="1:30" x14ac:dyDescent="0.25">
      <c r="A12" s="2" t="n">
        <v>55.0</v>
      </c>
      <c r="B12" s="1" t="n">
        <v>150.0</v>
      </c>
      <c r="C12" s="14" t="n">
        <v>148.71428571428572</v>
      </c>
      <c r="D12" s="13" t="n">
        <f si="0" t="shared"/>
        <v>1.2857142857142776</v>
      </c>
      <c r="E12" s="14" t="n">
        <v>145.28952825025922</v>
      </c>
      <c r="F12" s="13" t="n">
        <f si="1" t="shared"/>
        <v>4.710471749740776</v>
      </c>
      <c r="G12" s="14" t="n">
        <v>155.66666666666666</v>
      </c>
      <c r="H12" s="13" t="n">
        <f si="2" t="shared"/>
        <v>5.666666666666657</v>
      </c>
      <c r="I12" s="24" t="n">
        <v>148.71428571428572</v>
      </c>
      <c r="J12" s="23" t="n">
        <f si="3" t="shared"/>
        <v>1.2857142857142776</v>
      </c>
      <c r="K12" s="24" t="n">
        <v>152.2939791637583</v>
      </c>
      <c r="L12" s="23" t="n">
        <f si="4" t="shared"/>
        <v>2.2939791637583085</v>
      </c>
      <c r="M12" s="24" t="n">
        <v>151.125</v>
      </c>
      <c r="N12" s="23" t="n">
        <f si="5" t="shared"/>
        <v>1.125</v>
      </c>
      <c r="O12" s="29" t="n">
        <v>123.72457627118644</v>
      </c>
      <c r="P12" s="28" t="n">
        <f si="6" t="shared"/>
        <v>26.275423728813564</v>
      </c>
      <c r="Q12" s="29" t="n">
        <v>157.99214083131866</v>
      </c>
      <c r="R12" s="28" t="n">
        <f si="7" t="shared"/>
        <v>7.992140831318665</v>
      </c>
      <c r="S12" s="29" t="n">
        <v>152.24242424242425</v>
      </c>
      <c r="T12" s="28" t="n">
        <f si="8" t="shared"/>
        <v>2.2424242424242493</v>
      </c>
      <c r="U12" s="9" t="n">
        <v>150.76470588235293</v>
      </c>
      <c r="V12" s="8" t="n">
        <f si="9" t="shared"/>
        <v>0.7647058823529278</v>
      </c>
      <c r="W12" s="9" t="n">
        <v>146.441494130699</v>
      </c>
      <c r="X12" s="8" t="n">
        <f si="10" t="shared"/>
        <v>3.558505869301001</v>
      </c>
      <c r="Y12" s="9" t="n">
        <v>149.47058823529412</v>
      </c>
      <c r="Z12" s="8" t="n">
        <f si="11" t="shared"/>
        <v>0.529411764705884</v>
      </c>
      <c r="AA12" s="19" t="n">
        <v>156.63826375301994</v>
      </c>
      <c r="AB12" s="18" t="n">
        <f si="12" t="shared"/>
        <v>6.638263753019942</v>
      </c>
      <c r="AC12" s="19" t="n">
        <v>151.28125</v>
      </c>
      <c r="AD12" s="30" t="n">
        <f si="13" t="shared"/>
        <v>1.28125</v>
      </c>
    </row>
    <row r="13" spans="1:30" x14ac:dyDescent="0.25">
      <c r="A13" s="2" t="n">
        <v>64.0</v>
      </c>
      <c r="B13" s="1" t="n">
        <v>141.0</v>
      </c>
      <c r="C13" s="14" t="n">
        <v>133.51063829787233</v>
      </c>
      <c r="D13" s="13" t="n">
        <f si="0" t="shared"/>
        <v>7.489361702127667</v>
      </c>
      <c r="E13" s="14" t="n">
        <v>127.74154326894612</v>
      </c>
      <c r="F13" s="13" t="n">
        <f si="1" t="shared"/>
        <v>13.258456731053883</v>
      </c>
      <c r="G13" s="14" t="n">
        <v>126.58333333333333</v>
      </c>
      <c r="H13" s="13" t="n">
        <f si="2" t="shared"/>
        <v>14.416666666666671</v>
      </c>
      <c r="I13" s="24" t="n">
        <v>133.51063829787233</v>
      </c>
      <c r="J13" s="23" t="n">
        <f si="3" t="shared"/>
        <v>7.489361702127667</v>
      </c>
      <c r="K13" s="24" t="n">
        <v>127.26536202016452</v>
      </c>
      <c r="L13" s="23" t="n">
        <f si="4" t="shared"/>
        <v>13.734637979835483</v>
      </c>
      <c r="M13" s="24" t="n">
        <v>129.59375</v>
      </c>
      <c r="N13" s="23" t="n">
        <f si="5" t="shared"/>
        <v>11.40625</v>
      </c>
      <c r="O13" s="29" t="n">
        <v>123.72457627118644</v>
      </c>
      <c r="P13" s="28" t="n">
        <f si="6" t="shared"/>
        <v>17.275423728813564</v>
      </c>
      <c r="Q13" s="29" t="n">
        <v>114.6442677145856</v>
      </c>
      <c r="R13" s="28" t="n">
        <f si="7" t="shared"/>
        <v>26.355732285414405</v>
      </c>
      <c r="S13" s="29" t="n">
        <v>116.75757575757575</v>
      </c>
      <c r="T13" s="28" t="n">
        <f si="8" t="shared"/>
        <v>24.24242424242425</v>
      </c>
      <c r="U13" s="9" t="n">
        <v>132.14772727272728</v>
      </c>
      <c r="V13" s="8" t="n">
        <f si="9" t="shared"/>
        <v>8.85227272727272</v>
      </c>
      <c r="W13" s="9" t="n">
        <v>127.77690100924472</v>
      </c>
      <c r="X13" s="8" t="n">
        <f si="10" t="shared"/>
        <v>13.223098990755275</v>
      </c>
      <c r="Y13" s="9" t="n">
        <v>118.32352941176471</v>
      </c>
      <c r="Z13" s="8" t="n">
        <f si="11" t="shared"/>
        <v>22.67647058823529</v>
      </c>
      <c r="AA13" s="19" t="n">
        <v>114.91784038964798</v>
      </c>
      <c r="AB13" s="18" t="n">
        <f si="12" t="shared"/>
        <v>26.082159610352022</v>
      </c>
      <c r="AC13" s="19" t="n">
        <v>119.46875</v>
      </c>
      <c r="AD13" s="30" t="n">
        <f si="13" t="shared"/>
        <v>21.53125</v>
      </c>
    </row>
    <row r="14" spans="1:30" x14ac:dyDescent="0.25">
      <c r="A14" s="2" t="n">
        <v>74.0</v>
      </c>
      <c r="B14" s="1" t="n">
        <v>129.0</v>
      </c>
      <c r="C14" s="14" t="n">
        <v>152.36363636363637</v>
      </c>
      <c r="D14" s="13" t="n">
        <f si="0" t="shared"/>
        <v>23.363636363636374</v>
      </c>
      <c r="E14" s="14" t="n">
        <v>147.35254670794077</v>
      </c>
      <c r="F14" s="13" t="n">
        <f si="1" t="shared"/>
        <v>18.352546707940775</v>
      </c>
      <c r="G14" s="14" t="n">
        <v>153.33333333333334</v>
      </c>
      <c r="H14" s="13" t="n">
        <f si="2" t="shared"/>
        <v>24.333333333333343</v>
      </c>
      <c r="I14" s="24" t="n">
        <v>152.36363636363637</v>
      </c>
      <c r="J14" s="23" t="n">
        <f si="3" t="shared"/>
        <v>23.363636363636374</v>
      </c>
      <c r="K14" s="24" t="n">
        <v>135.9359518509505</v>
      </c>
      <c r="L14" s="23" t="n">
        <f si="4" t="shared"/>
        <v>6.935951850950488</v>
      </c>
      <c r="M14" s="24" t="n">
        <v>152.25</v>
      </c>
      <c r="N14" s="23" t="n">
        <f si="5" t="shared"/>
        <v>23.25</v>
      </c>
      <c r="O14" s="29" t="n">
        <v>123.72457627118644</v>
      </c>
      <c r="P14" s="28" t="n">
        <f si="6" t="shared"/>
        <v>5.275423728813564</v>
      </c>
      <c r="Q14" s="29" t="n">
        <v>146.45229527529676</v>
      </c>
      <c r="R14" s="28" t="n">
        <f si="7" t="shared"/>
        <v>17.452295275296763</v>
      </c>
      <c r="S14" s="29" t="n">
        <v>151.42424242424244</v>
      </c>
      <c r="T14" s="28" t="n">
        <f si="8" t="shared"/>
        <v>22.424242424242436</v>
      </c>
      <c r="U14" s="9" t="n">
        <v>150.76470588235293</v>
      </c>
      <c r="V14" s="8" t="n">
        <f si="9" t="shared"/>
        <v>21.764705882352928</v>
      </c>
      <c r="W14" s="9" t="n">
        <v>148.1146667323298</v>
      </c>
      <c r="X14" s="8" t="n">
        <f si="10" t="shared"/>
        <v>19.114666732329795</v>
      </c>
      <c r="Y14" s="9" t="n">
        <v>150.2941176470588</v>
      </c>
      <c r="Z14" s="8" t="n">
        <f si="11" t="shared"/>
        <v>21.294117647058812</v>
      </c>
      <c r="AA14" s="19" t="n">
        <v>146.30692708543677</v>
      </c>
      <c r="AB14" s="18" t="n">
        <f si="12" t="shared"/>
        <v>17.30692708543677</v>
      </c>
      <c r="AC14" s="19" t="n">
        <v>152.5</v>
      </c>
      <c r="AD14" s="30" t="n">
        <f si="13" t="shared"/>
        <v>23.5</v>
      </c>
    </row>
    <row r="15" spans="1:30" x14ac:dyDescent="0.25">
      <c r="A15" s="2" t="n">
        <v>89.0</v>
      </c>
      <c r="B15" s="1" t="n">
        <v>136.0</v>
      </c>
      <c r="C15" s="14" t="n">
        <v>109.3076923076923</v>
      </c>
      <c r="D15" s="13" t="n">
        <f si="0" t="shared"/>
        <v>26.692307692307693</v>
      </c>
      <c r="E15" s="14" t="n">
        <v>120.53829971575713</v>
      </c>
      <c r="F15" s="13" t="n">
        <f si="1" t="shared"/>
        <v>15.461700284242866</v>
      </c>
      <c r="G15" s="14" t="n">
        <v>112.66666666666667</v>
      </c>
      <c r="H15" s="13" t="n">
        <f si="2" t="shared"/>
        <v>23.33333333333333</v>
      </c>
      <c r="I15" s="24" t="n">
        <v>109.3076923076923</v>
      </c>
      <c r="J15" s="23" t="n">
        <f si="3" t="shared"/>
        <v>26.692307692307693</v>
      </c>
      <c r="K15" s="24" t="n">
        <v>127.55703966048192</v>
      </c>
      <c r="L15" s="23" t="n">
        <f si="4" t="shared"/>
        <v>8.44296033951808</v>
      </c>
      <c r="M15" s="24" t="n">
        <v>112.90625</v>
      </c>
      <c r="N15" s="23" t="n">
        <f si="5" t="shared"/>
        <v>23.09375</v>
      </c>
      <c r="O15" s="29" t="n">
        <v>123.72457627118644</v>
      </c>
      <c r="P15" s="28" t="n">
        <f si="6" t="shared"/>
        <v>12.275423728813564</v>
      </c>
      <c r="Q15" s="29" t="n">
        <v>121.97189531513804</v>
      </c>
      <c r="R15" s="28" t="n">
        <f si="7" t="shared"/>
        <v>14.028104684861958</v>
      </c>
      <c r="S15" s="29" t="n">
        <v>124.06060606060606</v>
      </c>
      <c r="T15" s="28" t="n">
        <f si="8" t="shared"/>
        <v>11.939393939393938</v>
      </c>
      <c r="U15" s="9" t="n">
        <v>103.93333333333334</v>
      </c>
      <c r="V15" s="8" t="n">
        <f si="9" t="shared"/>
        <v>32.06666666666666</v>
      </c>
      <c r="W15" s="9" t="n">
        <v>119.4318595321027</v>
      </c>
      <c r="X15" s="8" t="n">
        <f si="10" t="shared"/>
        <v>16.568140467897294</v>
      </c>
      <c r="Y15" s="9" t="n">
        <v>123.47058823529412</v>
      </c>
      <c r="Z15" s="8" t="n">
        <f si="11" t="shared"/>
        <v>12.529411764705884</v>
      </c>
      <c r="AA15" s="19" t="n">
        <v>121.57959002764666</v>
      </c>
      <c r="AB15" s="18" t="n">
        <f si="12" t="shared"/>
        <v>14.42040997235334</v>
      </c>
      <c r="AC15" s="19" t="n">
        <v>124.0625</v>
      </c>
      <c r="AD15" s="30" t="n">
        <f si="13" t="shared"/>
        <v>11.9375</v>
      </c>
    </row>
    <row r="16" spans="1:30" x14ac:dyDescent="0.25">
      <c r="A16" s="2" t="n">
        <v>92.0</v>
      </c>
      <c r="B16" s="1" t="n">
        <v>123.0</v>
      </c>
      <c r="C16" s="14" t="n">
        <v>129.54545454545453</v>
      </c>
      <c r="D16" s="13" t="n">
        <f si="0" t="shared"/>
        <v>6.5454545454545325</v>
      </c>
      <c r="E16" s="14" t="n">
        <v>130.9404378956642</v>
      </c>
      <c r="F16" s="13" t="n">
        <f si="1" t="shared"/>
        <v>7.940437895664189</v>
      </c>
      <c r="G16" s="14" t="n">
        <v>136.0</v>
      </c>
      <c r="H16" s="13" t="n">
        <f si="2" t="shared"/>
        <v>13.0</v>
      </c>
      <c r="I16" s="24" t="n">
        <v>129.54545454545453</v>
      </c>
      <c r="J16" s="23" t="n">
        <f si="3" t="shared"/>
        <v>6.5454545454545325</v>
      </c>
      <c r="K16" s="24" t="n">
        <v>131.3657086669217</v>
      </c>
      <c r="L16" s="23" t="n">
        <f si="4" t="shared"/>
        <v>8.365708666921705</v>
      </c>
      <c r="M16" s="24" t="n">
        <v>133.59375</v>
      </c>
      <c r="N16" s="23" t="n">
        <f si="5" t="shared"/>
        <v>10.59375</v>
      </c>
      <c r="O16" s="29" t="n">
        <v>123.72457627118644</v>
      </c>
      <c r="P16" s="28" t="n">
        <f si="6" t="shared"/>
        <v>0.7245762711864359</v>
      </c>
      <c r="Q16" s="29" t="n">
        <v>133.9560415815783</v>
      </c>
      <c r="R16" s="28" t="n">
        <f si="7" t="shared"/>
        <v>10.95604158157829</v>
      </c>
      <c r="S16" s="29" t="n">
        <v>135.15151515151516</v>
      </c>
      <c r="T16" s="28" t="n">
        <f si="8" t="shared"/>
        <v>12.151515151515156</v>
      </c>
      <c r="U16" s="9" t="n">
        <v>132.14772727272728</v>
      </c>
      <c r="V16" s="8" t="n">
        <f si="9" t="shared"/>
        <v>9.14772727272728</v>
      </c>
      <c r="W16" s="9" t="n">
        <v>130.90408994322092</v>
      </c>
      <c r="X16" s="8" t="n">
        <f si="10" t="shared"/>
        <v>7.904089943220924</v>
      </c>
      <c r="Y16" s="9" t="n">
        <v>133.14705882352942</v>
      </c>
      <c r="Z16" s="8" t="n">
        <f si="11" t="shared"/>
        <v>10.14705882352942</v>
      </c>
      <c r="AA16" s="19" t="n">
        <v>134.17775125491275</v>
      </c>
      <c r="AB16" s="18" t="n">
        <f si="12" t="shared"/>
        <v>11.17775125491275</v>
      </c>
      <c r="AC16" s="19" t="n">
        <v>133.59375</v>
      </c>
      <c r="AD16" s="30" t="n">
        <f si="13" t="shared"/>
        <v>10.59375</v>
      </c>
    </row>
    <row r="17" spans="1:30" x14ac:dyDescent="0.25">
      <c r="A17" s="2" t="n">
        <v>96.0</v>
      </c>
      <c r="B17" s="1" t="n">
        <v>144.0</v>
      </c>
      <c r="C17" s="14" t="n">
        <v>152.36363636363637</v>
      </c>
      <c r="D17" s="13" t="n">
        <f si="0" t="shared"/>
        <v>8.363636363636374</v>
      </c>
      <c r="E17" s="14" t="n">
        <v>130.68591943590397</v>
      </c>
      <c r="F17" s="13" t="n">
        <f si="1" t="shared"/>
        <v>13.314080564096031</v>
      </c>
      <c r="G17" s="14" t="n">
        <v>136.41666666666666</v>
      </c>
      <c r="H17" s="13" t="n">
        <f si="2" t="shared"/>
        <v>7.583333333333343</v>
      </c>
      <c r="I17" s="24" t="n">
        <v>152.36363636363637</v>
      </c>
      <c r="J17" s="23" t="n">
        <f si="3" t="shared"/>
        <v>8.363636363636374</v>
      </c>
      <c r="K17" s="24" t="n">
        <v>130.96076545538367</v>
      </c>
      <c r="L17" s="23" t="n">
        <f si="4" t="shared"/>
        <v>13.039234544616335</v>
      </c>
      <c r="M17" s="24" t="n">
        <v>129.8125</v>
      </c>
      <c r="N17" s="23" t="n">
        <f si="5" t="shared"/>
        <v>14.1875</v>
      </c>
      <c r="O17" s="29" t="n">
        <v>123.72457627118644</v>
      </c>
      <c r="P17" s="28" t="n">
        <f si="6" t="shared"/>
        <v>20.275423728813564</v>
      </c>
      <c r="Q17" s="29" t="n">
        <v>144.08138452259368</v>
      </c>
      <c r="R17" s="28" t="n">
        <f si="7" t="shared"/>
        <v>0.08138452259368023</v>
      </c>
      <c r="S17" s="29" t="n">
        <v>133.1818181818182</v>
      </c>
      <c r="T17" s="28" t="n">
        <f si="8" t="shared"/>
        <v>10.818181818181813</v>
      </c>
      <c r="U17" s="9" t="n">
        <v>150.76470588235293</v>
      </c>
      <c r="V17" s="8" t="n">
        <f si="9" t="shared"/>
        <v>6.764705882352928</v>
      </c>
      <c r="W17" s="9" t="n">
        <v>130.68652407292518</v>
      </c>
      <c r="X17" s="8" t="n">
        <f si="10" t="shared"/>
        <v>13.313475927074819</v>
      </c>
      <c r="Y17" s="9" t="n">
        <v>135.2941176470588</v>
      </c>
      <c r="Z17" s="8" t="n">
        <f si="11" t="shared"/>
        <v>8.705882352941188</v>
      </c>
      <c r="AA17" s="19" t="n">
        <v>144.0088239561667</v>
      </c>
      <c r="AB17" s="18" t="n">
        <f si="12" t="shared"/>
        <v>0.008823956166708058</v>
      </c>
      <c r="AC17" s="19" t="n">
        <v>136.625</v>
      </c>
      <c r="AD17" s="30" t="n">
        <f si="13" t="shared"/>
        <v>7.375</v>
      </c>
    </row>
    <row r="18" spans="1:30" x14ac:dyDescent="0.25">
      <c r="A18" s="2" t="n">
        <v>98.0</v>
      </c>
      <c r="B18" s="1" t="n">
        <v>71.0</v>
      </c>
      <c r="C18" s="14" t="n">
        <v>109.3076923076923</v>
      </c>
      <c r="D18" s="13" t="n">
        <f si="0" t="shared"/>
        <v>38.30769230769231</v>
      </c>
      <c r="E18" s="14" t="n">
        <v>99.26776906309338</v>
      </c>
      <c r="F18" s="13" t="n">
        <f si="1" t="shared"/>
        <v>28.267769063093382</v>
      </c>
      <c r="G18" s="14" t="n">
        <v>102.0</v>
      </c>
      <c r="H18" s="13" t="n">
        <f si="2" t="shared"/>
        <v>31.0</v>
      </c>
      <c r="I18" s="24" t="n">
        <v>109.3076923076923</v>
      </c>
      <c r="J18" s="23" t="n">
        <f si="3" t="shared"/>
        <v>38.30769230769231</v>
      </c>
      <c r="K18" s="24" t="n">
        <v>101.4329593596101</v>
      </c>
      <c r="L18" s="23" t="n">
        <f si="4" t="shared"/>
        <v>30.432959359610095</v>
      </c>
      <c r="M18" s="24" t="n">
        <v>100.8125</v>
      </c>
      <c r="N18" s="23" t="n">
        <f si="5" t="shared"/>
        <v>29.8125</v>
      </c>
      <c r="O18" s="29" t="n">
        <v>123.72457627118644</v>
      </c>
      <c r="P18" s="28" t="n">
        <f si="6" t="shared"/>
        <v>52.724576271186436</v>
      </c>
      <c r="Q18" s="29" t="n">
        <v>99.11797685979589</v>
      </c>
      <c r="R18" s="28" t="n">
        <f si="7" t="shared"/>
        <v>28.11797685979589</v>
      </c>
      <c r="S18" s="29" t="n">
        <v>104.03030303030303</v>
      </c>
      <c r="T18" s="28" t="n">
        <f si="8" t="shared"/>
        <v>33.03030303030303</v>
      </c>
      <c r="U18" s="9" t="n">
        <v>103.93333333333334</v>
      </c>
      <c r="V18" s="8" t="n">
        <f si="9" t="shared"/>
        <v>32.93333333333334</v>
      </c>
      <c r="W18" s="9" t="n">
        <v>99.34340721786207</v>
      </c>
      <c r="X18" s="8" t="n">
        <f si="10" t="shared"/>
        <v>28.343407217862065</v>
      </c>
      <c r="Y18" s="9" t="n">
        <v>101.94117647058823</v>
      </c>
      <c r="Z18" s="8" t="n">
        <f si="11" t="shared"/>
        <v>30.941176470588232</v>
      </c>
      <c r="AA18" s="19" t="n">
        <v>98.29508632034691</v>
      </c>
      <c r="AB18" s="18" t="n">
        <f si="12" t="shared"/>
        <v>27.29508632034691</v>
      </c>
      <c r="AC18" s="19" t="n">
        <v>100.8125</v>
      </c>
      <c r="AD18" s="30" t="n">
        <f si="13" t="shared"/>
        <v>29.8125</v>
      </c>
    </row>
    <row r="19" spans="1:30" x14ac:dyDescent="0.25">
      <c r="A19" s="2" t="n">
        <v>99.0</v>
      </c>
      <c r="B19" s="1" t="n">
        <v>93.0</v>
      </c>
      <c r="C19" s="14" t="n">
        <v>104.08108108108108</v>
      </c>
      <c r="D19" s="13" t="n">
        <f ref="D19:D55" si="14" t="shared">((B19-C19)^2)^0.5</f>
        <v>11.08108108108108</v>
      </c>
      <c r="E19" s="14" t="n">
        <v>95.87880499627813</v>
      </c>
      <c r="F19" s="13" t="n">
        <f ref="F19:F55" si="15" t="shared">((B19-E19)^2)^0.5</f>
        <v>2.8788049962781344</v>
      </c>
      <c r="G19" s="14" t="n">
        <v>100.33333333333333</v>
      </c>
      <c r="H19" s="13" t="n">
        <f ref="H19:H55" si="16" t="shared">((B19-G19)^2)^0.5</f>
        <v>7.333333333333329</v>
      </c>
      <c r="I19" s="24" t="n">
        <v>104.08108108108108</v>
      </c>
      <c r="J19" s="23" t="n">
        <f ref="J19:J55" si="17" t="shared">((B19-I19)^2)^0.5</f>
        <v>11.08108108108108</v>
      </c>
      <c r="K19" s="24" t="n">
        <v>93.74063951582376</v>
      </c>
      <c r="L19" s="23" t="n">
        <f ref="L19:L55" si="18" t="shared">((B19-K19)^2)^0.5</f>
        <v>0.7406395158237586</v>
      </c>
      <c r="M19" s="24" t="n">
        <v>99.40625</v>
      </c>
      <c r="N19" s="23" t="n">
        <f ref="N19:N55" si="19" t="shared">((B19-M19)^2)^0.5</f>
        <v>6.40625</v>
      </c>
      <c r="O19" s="29" t="n">
        <v>123.72457627118644</v>
      </c>
      <c r="P19" s="28" t="n">
        <f ref="P19:P55" si="20" t="shared">((B19-O19)^2)^0.5</f>
        <v>30.724576271186436</v>
      </c>
      <c r="Q19" s="29" t="n">
        <v>97.19857901677996</v>
      </c>
      <c r="R19" s="28" t="n">
        <f ref="R19:R55" si="21" t="shared">((B19-Q19)^2)^0.5</f>
        <v>4.198579016779959</v>
      </c>
      <c r="S19" s="29" t="n">
        <v>99.33333333333333</v>
      </c>
      <c r="T19" s="28" t="n">
        <f ref="T19:T55" si="22" t="shared">((B19-S19)^2)^0.5</f>
        <v>6.333333333333329</v>
      </c>
      <c r="U19" s="9" t="n">
        <v>103.93333333333334</v>
      </c>
      <c r="V19" s="8" t="n">
        <f ref="V19:V55" si="23" t="shared">((B19-U19)^2)^0.5</f>
        <v>10.933333333333337</v>
      </c>
      <c r="W19" s="9" t="n">
        <v>96.2296031104085</v>
      </c>
      <c r="X19" s="8" t="n">
        <f ref="X19:X55" si="24" t="shared">((B19-W19)^2)^0.5</f>
        <v>3.2296031104085046</v>
      </c>
      <c r="Y19" s="9" t="n">
        <v>99.26470588235294</v>
      </c>
      <c r="Z19" s="8" t="n">
        <f ref="Z19:Z55" si="25" t="shared">((B19-Y19)^2)^0.5</f>
        <v>6.264705882352942</v>
      </c>
      <c r="AA19" s="19" t="n">
        <v>96.16534714099872</v>
      </c>
      <c r="AB19" s="18" t="n">
        <f ref="AB19:AB55" si="26" t="shared">((B19-AA19)^2)^0.5</f>
        <v>3.165347140998719</v>
      </c>
      <c r="AC19" s="19" t="n">
        <v>99.40625</v>
      </c>
      <c r="AD19" s="30" t="n">
        <f ref="AD19:AD55" si="27" t="shared">((B19-AC19)^2)^0.5</f>
        <v>6.40625</v>
      </c>
    </row>
    <row r="20" spans="1:30" x14ac:dyDescent="0.25">
      <c r="A20" s="2" t="n">
        <v>104.0</v>
      </c>
      <c r="B20" s="1" t="n">
        <v>81.0</v>
      </c>
      <c r="C20" s="14" t="n">
        <v>89.375</v>
      </c>
      <c r="D20" s="13" t="n">
        <f si="14" t="shared"/>
        <v>8.375</v>
      </c>
      <c r="E20" s="14" t="n">
        <v>89.76811743761566</v>
      </c>
      <c r="F20" s="13" t="n">
        <f si="15" t="shared"/>
        <v>8.768117437615658</v>
      </c>
      <c r="G20" s="14" t="n">
        <v>94.16666666666667</v>
      </c>
      <c r="H20" s="13" t="n">
        <f si="16" t="shared"/>
        <v>13.166666666666671</v>
      </c>
      <c r="I20" s="24" t="n">
        <v>89.375</v>
      </c>
      <c r="J20" s="23" t="n">
        <f si="17" t="shared"/>
        <v>8.375</v>
      </c>
      <c r="K20" s="24" t="n">
        <v>94.2323232895159</v>
      </c>
      <c r="L20" s="23" t="n">
        <f si="18" t="shared"/>
        <v>13.232323289515904</v>
      </c>
      <c r="M20" s="24" t="n">
        <v>93.28125</v>
      </c>
      <c r="N20" s="23" t="n">
        <f si="19" t="shared"/>
        <v>12.28125</v>
      </c>
      <c r="O20" s="29" t="n">
        <v>123.72457627118644</v>
      </c>
      <c r="P20" s="28" t="n">
        <f si="20" t="shared"/>
        <v>42.724576271186436</v>
      </c>
      <c r="Q20" s="29" t="n">
        <v>95.5551464730592</v>
      </c>
      <c r="R20" s="28" t="n">
        <f si="21" t="shared"/>
        <v>14.555146473059196</v>
      </c>
      <c r="S20" s="29" t="n">
        <v>94.48484848484848</v>
      </c>
      <c r="T20" s="28" t="n">
        <f si="22" t="shared"/>
        <v>13.484848484848484</v>
      </c>
      <c r="U20" s="9" t="n">
        <v>103.93333333333334</v>
      </c>
      <c r="V20" s="8" t="n">
        <f si="23" t="shared"/>
        <v>22.933333333333337</v>
      </c>
      <c r="W20" s="9" t="n">
        <v>89.51449296715889</v>
      </c>
      <c r="X20" s="8" t="n">
        <f si="24" t="shared"/>
        <v>8.514492967158887</v>
      </c>
      <c r="Y20" s="9" t="n">
        <v>92.55882352941177</v>
      </c>
      <c r="Z20" s="8" t="n">
        <f si="25" t="shared"/>
        <v>11.558823529411768</v>
      </c>
      <c r="AA20" s="19" t="n">
        <v>93.48437965902168</v>
      </c>
      <c r="AB20" s="18" t="n">
        <f si="26" t="shared"/>
        <v>12.484379659021684</v>
      </c>
      <c r="AC20" s="19" t="n">
        <v>93.28125</v>
      </c>
      <c r="AD20" s="30" t="n">
        <f si="27" t="shared"/>
        <v>12.28125</v>
      </c>
    </row>
    <row r="21" spans="1:30" x14ac:dyDescent="0.25">
      <c r="A21" s="2" t="n">
        <v>109.0</v>
      </c>
      <c r="B21" s="1" t="n">
        <v>83.0</v>
      </c>
      <c r="C21" s="14" t="n">
        <v>89.375</v>
      </c>
      <c r="D21" s="13" t="n">
        <f si="14" t="shared"/>
        <v>6.375</v>
      </c>
      <c r="E21" s="14" t="n">
        <v>81.59693913863808</v>
      </c>
      <c r="F21" s="13" t="n">
        <f si="15" t="shared"/>
        <v>1.4030608613619222</v>
      </c>
      <c r="G21" s="14" t="n">
        <v>88.91666666666667</v>
      </c>
      <c r="H21" s="13" t="n">
        <f si="16" t="shared"/>
        <v>5.916666666666671</v>
      </c>
      <c r="I21" s="24" t="n">
        <v>89.375</v>
      </c>
      <c r="J21" s="23" t="n">
        <f si="17" t="shared"/>
        <v>6.375</v>
      </c>
      <c r="K21" s="24" t="n">
        <v>93.6986888250184</v>
      </c>
      <c r="L21" s="23" t="n">
        <f si="18" t="shared"/>
        <v>10.698688825018394</v>
      </c>
      <c r="M21" s="24" t="n">
        <v>91.125</v>
      </c>
      <c r="N21" s="23" t="n">
        <f si="19" t="shared"/>
        <v>8.125</v>
      </c>
      <c r="O21" s="29" t="n">
        <v>123.72457627118644</v>
      </c>
      <c r="P21" s="28" t="n">
        <f si="20" t="shared"/>
        <v>40.724576271186436</v>
      </c>
      <c r="Q21" s="29" t="n">
        <v>86.97027296765222</v>
      </c>
      <c r="R21" s="28" t="n">
        <f si="21" t="shared"/>
        <v>3.970272967652221</v>
      </c>
      <c r="S21" s="29" t="n">
        <v>93.42424242424242</v>
      </c>
      <c r="T21" s="28" t="n">
        <f si="22" t="shared"/>
        <v>10.424242424242422</v>
      </c>
      <c r="U21" s="9" t="n">
        <v>103.93333333333334</v>
      </c>
      <c r="V21" s="8" t="n">
        <f si="23" t="shared"/>
        <v>20.933333333333337</v>
      </c>
      <c r="W21" s="9" t="n">
        <v>82.09261627961658</v>
      </c>
      <c r="X21" s="8" t="n">
        <f si="24" t="shared"/>
        <v>0.9073837203834216</v>
      </c>
      <c r="Y21" s="9" t="n">
        <v>91.73529411764706</v>
      </c>
      <c r="Z21" s="8" t="n">
        <f si="25" t="shared"/>
        <v>8.735294117647058</v>
      </c>
      <c r="AA21" s="19" t="n">
        <v>84.29498055264861</v>
      </c>
      <c r="AB21" s="18" t="n">
        <f si="26" t="shared"/>
        <v>1.2949805526486102</v>
      </c>
      <c r="AC21" s="19" t="n">
        <v>91.125</v>
      </c>
      <c r="AD21" s="30" t="n">
        <f si="27" t="shared"/>
        <v>8.125</v>
      </c>
    </row>
    <row r="22" spans="1:30" x14ac:dyDescent="0.25">
      <c r="A22" s="2" t="n">
        <v>113.0</v>
      </c>
      <c r="B22" s="1" t="n">
        <v>89.0</v>
      </c>
      <c r="C22" s="14" t="n">
        <v>89.375</v>
      </c>
      <c r="D22" s="13" t="n">
        <f si="14" t="shared"/>
        <v>0.375</v>
      </c>
      <c r="E22" s="14" t="n">
        <v>89.48799136423837</v>
      </c>
      <c r="F22" s="13" t="n">
        <f si="15" t="shared"/>
        <v>0.4879913642383684</v>
      </c>
      <c r="G22" s="14" t="n">
        <v>90.08333333333333</v>
      </c>
      <c r="H22" s="13" t="n">
        <f si="16" t="shared"/>
        <v>1.0833333333333286</v>
      </c>
      <c r="I22" s="24" t="n">
        <v>89.375</v>
      </c>
      <c r="J22" s="23" t="n">
        <f si="17" t="shared"/>
        <v>0.375</v>
      </c>
      <c r="K22" s="24" t="n">
        <v>93.57176712523325</v>
      </c>
      <c r="L22" s="23" t="n">
        <f si="18" t="shared"/>
        <v>4.571767125233251</v>
      </c>
      <c r="M22" s="24" t="n">
        <v>92.5</v>
      </c>
      <c r="N22" s="23" t="n">
        <f si="19" t="shared"/>
        <v>3.5</v>
      </c>
      <c r="O22" s="29" t="n">
        <v>123.72457627118644</v>
      </c>
      <c r="P22" s="28" t="n">
        <f si="20" t="shared"/>
        <v>34.724576271186436</v>
      </c>
      <c r="Q22" s="29" t="n">
        <v>95.17328993783158</v>
      </c>
      <c r="R22" s="28" t="n">
        <f si="21" t="shared"/>
        <v>6.1732899378315835</v>
      </c>
      <c r="S22" s="29" t="n">
        <v>90.6969696969697</v>
      </c>
      <c r="T22" s="28" t="n">
        <f si="22" t="shared"/>
        <v>1.6969696969697026</v>
      </c>
      <c r="U22" s="9" t="n">
        <v>103.93333333333334</v>
      </c>
      <c r="V22" s="8" t="n">
        <f si="23" t="shared"/>
        <v>14.933333333333337</v>
      </c>
      <c r="W22" s="9" t="n">
        <v>89.3652990455722</v>
      </c>
      <c r="X22" s="8" t="n">
        <f si="24" t="shared"/>
        <v>0.3652990455722005</v>
      </c>
      <c r="Y22" s="9" t="n">
        <v>92.0</v>
      </c>
      <c r="Z22" s="8" t="n">
        <f si="25" t="shared"/>
        <v>3.0</v>
      </c>
      <c r="AA22" s="19" t="n">
        <v>93.05737061629588</v>
      </c>
      <c r="AB22" s="18" t="n">
        <f si="26" t="shared"/>
        <v>4.057370616295884</v>
      </c>
      <c r="AC22" s="19" t="n">
        <v>92.5</v>
      </c>
      <c r="AD22" s="30" t="n">
        <f si="27" t="shared"/>
        <v>3.5</v>
      </c>
    </row>
    <row r="23" spans="1:30" x14ac:dyDescent="0.25">
      <c r="A23" s="2" t="n">
        <v>120.0</v>
      </c>
      <c r="B23" s="1" t="n">
        <v>99.0</v>
      </c>
      <c r="C23" s="14" t="n">
        <v>89.375</v>
      </c>
      <c r="D23" s="13" t="n">
        <f si="14" t="shared"/>
        <v>9.625</v>
      </c>
      <c r="E23" s="14" t="n">
        <v>93.62785695304201</v>
      </c>
      <c r="F23" s="13" t="n">
        <f si="15" t="shared"/>
        <v>5.372143046957987</v>
      </c>
      <c r="G23" s="14" t="n">
        <v>103.25</v>
      </c>
      <c r="H23" s="13" t="n">
        <f si="16" t="shared"/>
        <v>4.25</v>
      </c>
      <c r="I23" s="24" t="n">
        <v>89.375</v>
      </c>
      <c r="J23" s="23" t="n">
        <f si="17" t="shared"/>
        <v>9.625</v>
      </c>
      <c r="K23" s="24" t="n">
        <v>94.35202373163548</v>
      </c>
      <c r="L23" s="23" t="n">
        <f si="18" t="shared"/>
        <v>4.647976268364516</v>
      </c>
      <c r="M23" s="24" t="n">
        <v>98.25</v>
      </c>
      <c r="N23" s="23" t="n">
        <f si="19" t="shared"/>
        <v>0.75</v>
      </c>
      <c r="O23" s="29" t="n">
        <v>123.72457627118644</v>
      </c>
      <c r="P23" s="28" t="n">
        <f si="20" t="shared"/>
        <v>24.724576271186436</v>
      </c>
      <c r="Q23" s="29" t="n">
        <v>98.70900626447035</v>
      </c>
      <c r="R23" s="28" t="n">
        <f si="21" t="shared"/>
        <v>0.29099373552965346</v>
      </c>
      <c r="S23" s="29" t="n">
        <v>95.48484848484848</v>
      </c>
      <c r="T23" s="28" t="n">
        <f si="22" t="shared"/>
        <v>3.5151515151515156</v>
      </c>
      <c r="U23" s="9" t="n">
        <v>103.93333333333334</v>
      </c>
      <c r="V23" s="8" t="n">
        <f si="23" t="shared"/>
        <v>4.933333333333337</v>
      </c>
      <c r="W23" s="9" t="n">
        <v>93.09443259965859</v>
      </c>
      <c r="X23" s="8" t="n">
        <f si="24" t="shared"/>
        <v>5.905567400341411</v>
      </c>
      <c r="Y23" s="9" t="n">
        <v>97.58823529411765</v>
      </c>
      <c r="Z23" s="8" t="n">
        <f si="25" t="shared"/>
        <v>1.411764705882348</v>
      </c>
      <c r="AA23" s="19" t="n">
        <v>96.9146613635631</v>
      </c>
      <c r="AB23" s="18" t="n">
        <f si="26" t="shared"/>
        <v>2.0853386364369015</v>
      </c>
      <c r="AC23" s="19" t="n">
        <v>98.25</v>
      </c>
      <c r="AD23" s="30" t="n">
        <f si="27" t="shared"/>
        <v>0.75</v>
      </c>
    </row>
    <row r="24" spans="1:30" x14ac:dyDescent="0.25">
      <c r="A24" s="2" t="n">
        <v>127.0</v>
      </c>
      <c r="B24" s="1" t="n">
        <v>120.0</v>
      </c>
      <c r="C24" s="14" t="n">
        <v>133.51063829787233</v>
      </c>
      <c r="D24" s="13" t="n">
        <f si="14" t="shared"/>
        <v>13.510638297872333</v>
      </c>
      <c r="E24" s="14" t="n">
        <v>129.15647424818624</v>
      </c>
      <c r="F24" s="13" t="n">
        <f si="15" t="shared"/>
        <v>9.156474248186242</v>
      </c>
      <c r="G24" s="14" t="n">
        <v>124.08333333333333</v>
      </c>
      <c r="H24" s="13" t="n">
        <f si="16" t="shared"/>
        <v>4.083333333333329</v>
      </c>
      <c r="I24" s="24" t="n">
        <v>133.51063829787233</v>
      </c>
      <c r="J24" s="23" t="n">
        <f si="17" t="shared"/>
        <v>13.510638297872333</v>
      </c>
      <c r="K24" s="24" t="n">
        <v>127.85436936984797</v>
      </c>
      <c r="L24" s="23" t="n">
        <f si="18" t="shared"/>
        <v>7.854369369847973</v>
      </c>
      <c r="M24" s="24" t="n">
        <v>133.3125</v>
      </c>
      <c r="N24" s="23" t="n">
        <f si="19" t="shared"/>
        <v>13.3125</v>
      </c>
      <c r="O24" s="29" t="n">
        <v>123.72457627118644</v>
      </c>
      <c r="P24" s="28" t="n">
        <f si="20" t="shared"/>
        <v>3.724576271186436</v>
      </c>
      <c r="Q24" s="29" t="n">
        <v>120.73894339663988</v>
      </c>
      <c r="R24" s="28" t="n">
        <f si="21" t="shared"/>
        <v>0.7389433966398826</v>
      </c>
      <c r="S24" s="29" t="n">
        <v>127.78787878787878</v>
      </c>
      <c r="T24" s="28" t="n">
        <f si="22" t="shared"/>
        <v>7.787878787878782</v>
      </c>
      <c r="U24" s="9" t="n">
        <v>132.14772727272728</v>
      </c>
      <c r="V24" s="8" t="n">
        <f si="23" t="shared"/>
        <v>12.14772727272728</v>
      </c>
      <c r="W24" s="9" t="n">
        <v>129.22837044266223</v>
      </c>
      <c r="X24" s="8" t="n">
        <f si="24" t="shared"/>
        <v>9.228370442662225</v>
      </c>
      <c r="Y24" s="9" t="n">
        <v>127.67647058823529</v>
      </c>
      <c r="Z24" s="8" t="n">
        <f si="25" t="shared"/>
        <v>7.67647058823529</v>
      </c>
      <c r="AA24" s="19" t="n">
        <v>121.52349706979335</v>
      </c>
      <c r="AB24" s="18" t="n">
        <f si="26" t="shared"/>
        <v>1.5234970697933505</v>
      </c>
      <c r="AC24" s="19" t="n">
        <v>126.09375</v>
      </c>
      <c r="AD24" s="30" t="n">
        <f si="27" t="shared"/>
        <v>6.09375</v>
      </c>
    </row>
    <row r="25" spans="1:30" x14ac:dyDescent="0.25">
      <c r="A25" s="2" t="n">
        <v>129.0</v>
      </c>
      <c r="B25" s="1" t="n">
        <v>117.0</v>
      </c>
      <c r="C25" s="14" t="n">
        <v>133.51063829787233</v>
      </c>
      <c r="D25" s="13" t="n">
        <f si="14" t="shared"/>
        <v>16.510638297872333</v>
      </c>
      <c r="E25" s="14" t="n">
        <v>131.53624323525372</v>
      </c>
      <c r="F25" s="13" t="n">
        <f si="15" t="shared"/>
        <v>14.536243235253721</v>
      </c>
      <c r="G25" s="14" t="n">
        <v>138.0</v>
      </c>
      <c r="H25" s="13" t="n">
        <f si="16" t="shared"/>
        <v>21.0</v>
      </c>
      <c r="I25" s="24" t="n">
        <v>133.51063829787233</v>
      </c>
      <c r="J25" s="23" t="n">
        <f si="17" t="shared"/>
        <v>16.510638297872333</v>
      </c>
      <c r="K25" s="24" t="n">
        <v>143.18587454329128</v>
      </c>
      <c r="L25" s="23" t="n">
        <f si="18" t="shared"/>
        <v>26.185874543291277</v>
      </c>
      <c r="M25" s="24" t="n">
        <v>137.4375</v>
      </c>
      <c r="N25" s="23" t="n">
        <f si="19" t="shared"/>
        <v>20.4375</v>
      </c>
      <c r="O25" s="29" t="n">
        <v>123.72457627118644</v>
      </c>
      <c r="P25" s="28" t="n">
        <f si="20" t="shared"/>
        <v>6.724576271186436</v>
      </c>
      <c r="Q25" s="29" t="n">
        <v>131.44351710000038</v>
      </c>
      <c r="R25" s="28" t="n">
        <f si="21" t="shared"/>
        <v>14.443517100000378</v>
      </c>
      <c r="S25" s="29" t="n">
        <v>135.57575757575756</v>
      </c>
      <c r="T25" s="28" t="n">
        <f si="22" t="shared"/>
        <v>18.575757575757564</v>
      </c>
      <c r="U25" s="9" t="n">
        <v>132.14772727272728</v>
      </c>
      <c r="V25" s="8" t="n">
        <f si="23" t="shared"/>
        <v>15.14772727272728</v>
      </c>
      <c r="W25" s="9" t="n">
        <v>131.42760045058793</v>
      </c>
      <c r="X25" s="8" t="n">
        <f si="24" t="shared"/>
        <v>14.427600450587931</v>
      </c>
      <c r="Y25" s="9" t="n">
        <v>134.7058823529412</v>
      </c>
      <c r="Z25" s="8" t="n">
        <f si="25" t="shared"/>
        <v>17.705882352941188</v>
      </c>
      <c r="AA25" s="19" t="n">
        <v>131.38139067700413</v>
      </c>
      <c r="AB25" s="18" t="n">
        <f si="26" t="shared"/>
        <v>14.381390677004134</v>
      </c>
      <c r="AC25" s="19" t="n">
        <v>137.4375</v>
      </c>
      <c r="AD25" s="30" t="n">
        <f si="27" t="shared"/>
        <v>20.4375</v>
      </c>
    </row>
    <row r="26" spans="1:30" x14ac:dyDescent="0.25">
      <c r="A26" s="2" t="n">
        <v>133.0</v>
      </c>
      <c r="B26" s="1" t="n">
        <v>170.0</v>
      </c>
      <c r="C26" s="14" t="n">
        <v>152.36363636363637</v>
      </c>
      <c r="D26" s="13" t="n">
        <f si="14" t="shared"/>
        <v>17.636363636363626</v>
      </c>
      <c r="E26" s="14" t="n">
        <v>128.93388319989415</v>
      </c>
      <c r="F26" s="13" t="n">
        <f si="15" t="shared"/>
        <v>41.066116800105846</v>
      </c>
      <c r="G26" s="14" t="n">
        <v>140.16666666666666</v>
      </c>
      <c r="H26" s="13" t="n">
        <f si="16" t="shared"/>
        <v>29.833333333333343</v>
      </c>
      <c r="I26" s="24" t="n">
        <v>152.36363636363637</v>
      </c>
      <c r="J26" s="23" t="n">
        <f si="17" t="shared"/>
        <v>17.636363636363626</v>
      </c>
      <c r="K26" s="24" t="n">
        <v>130.5764271784615</v>
      </c>
      <c r="L26" s="23" t="n">
        <f si="18" t="shared"/>
        <v>39.4235728215385</v>
      </c>
      <c r="M26" s="24" t="n">
        <v>128.6875</v>
      </c>
      <c r="N26" s="23" t="n">
        <f si="19" t="shared"/>
        <v>41.3125</v>
      </c>
      <c r="O26" s="29" t="n">
        <v>123.72457627118644</v>
      </c>
      <c r="P26" s="28" t="n">
        <f si="20" t="shared"/>
        <v>46.275423728813564</v>
      </c>
      <c r="Q26" s="29" t="n">
        <v>137.32642054231658</v>
      </c>
      <c r="R26" s="28" t="n">
        <f si="21" t="shared"/>
        <v>32.67357945768342</v>
      </c>
      <c r="S26" s="29" t="n">
        <v>133.63636363636363</v>
      </c>
      <c r="T26" s="28" t="n">
        <f si="22" t="shared"/>
        <v>36.363636363636374</v>
      </c>
      <c r="U26" s="9" t="n">
        <v>132.14772727272728</v>
      </c>
      <c r="V26" s="8" t="n">
        <f si="23" t="shared"/>
        <v>37.85227272727272</v>
      </c>
      <c r="W26" s="9" t="n">
        <v>129.08408539323904</v>
      </c>
      <c r="X26" s="8" t="n">
        <f si="24" t="shared"/>
        <v>40.915914606760964</v>
      </c>
      <c r="Y26" s="9" t="n">
        <v>134.14705882352942</v>
      </c>
      <c r="Z26" s="8" t="n">
        <f si="25" t="shared"/>
        <v>35.85294117647058</v>
      </c>
      <c r="AA26" s="19" t="n">
        <v>137.84718668526483</v>
      </c>
      <c r="AB26" s="18" t="n">
        <f si="26" t="shared"/>
        <v>32.15281331473517</v>
      </c>
      <c r="AC26" s="19" t="n">
        <v>135.53125</v>
      </c>
      <c r="AD26" s="30" t="n">
        <f si="27" t="shared"/>
        <v>34.46875</v>
      </c>
    </row>
    <row r="27" spans="1:30" x14ac:dyDescent="0.25">
      <c r="A27" s="2" t="n">
        <v>136.0</v>
      </c>
      <c r="B27" s="1" t="n">
        <v>125.0</v>
      </c>
      <c r="C27" s="14" t="n">
        <v>133.51063829787233</v>
      </c>
      <c r="D27" s="13" t="n">
        <f si="14" t="shared"/>
        <v>8.510638297872333</v>
      </c>
      <c r="E27" s="14" t="n">
        <v>128.821179943293</v>
      </c>
      <c r="F27" s="13" t="n">
        <f si="15" t="shared"/>
        <v>3.8211799432930036</v>
      </c>
      <c r="G27" s="14" t="n">
        <v>136.5</v>
      </c>
      <c r="H27" s="13" t="n">
        <f si="16" t="shared"/>
        <v>11.5</v>
      </c>
      <c r="I27" s="24" t="n">
        <v>133.51063829787233</v>
      </c>
      <c r="J27" s="23" t="n">
        <f si="17" t="shared"/>
        <v>8.510638297872333</v>
      </c>
      <c r="K27" s="24" t="n">
        <v>128.84620991746596</v>
      </c>
      <c r="L27" s="23" t="n">
        <f si="18" t="shared"/>
        <v>3.8462099174659556</v>
      </c>
      <c r="M27" s="24" t="n">
        <v>132.8125</v>
      </c>
      <c r="N27" s="23" t="n">
        <f si="19" t="shared"/>
        <v>7.8125</v>
      </c>
      <c r="O27" s="29" t="n">
        <v>123.72457627118644</v>
      </c>
      <c r="P27" s="28" t="n">
        <f si="20" t="shared"/>
        <v>1.2754237288135641</v>
      </c>
      <c r="Q27" s="29" t="n">
        <v>120.15596223194224</v>
      </c>
      <c r="R27" s="28" t="n">
        <f si="21" t="shared"/>
        <v>4.84403776805776</v>
      </c>
      <c r="S27" s="29" t="n">
        <v>125.36363636363636</v>
      </c>
      <c r="T27" s="28" t="n">
        <f si="22" t="shared"/>
        <v>0.36363636363635976</v>
      </c>
      <c r="U27" s="9" t="n">
        <v>132.14772727272728</v>
      </c>
      <c r="V27" s="8" t="n">
        <f si="23" t="shared"/>
        <v>7.1477272727272805</v>
      </c>
      <c r="W27" s="9" t="n">
        <v>128.84047453727126</v>
      </c>
      <c r="X27" s="8" t="n">
        <f si="24" t="shared"/>
        <v>3.8404745372712625</v>
      </c>
      <c r="Y27" s="9" t="n">
        <v>125.20588235294117</v>
      </c>
      <c r="Z27" s="8" t="n">
        <f si="25" t="shared"/>
        <v>0.20588235294117396</v>
      </c>
      <c r="AA27" s="19" t="n">
        <v>120.75075641505597</v>
      </c>
      <c r="AB27" s="18" t="n">
        <f si="26" t="shared"/>
        <v>4.2492435849440255</v>
      </c>
      <c r="AC27" s="19" t="n">
        <v>125.28125</v>
      </c>
      <c r="AD27" s="30" t="n">
        <f si="27" t="shared"/>
        <v>0.28125</v>
      </c>
    </row>
    <row r="28" spans="1:30" x14ac:dyDescent="0.25">
      <c r="A28" s="2" t="n">
        <v>140.0</v>
      </c>
      <c r="B28" s="1" t="n">
        <v>105.0</v>
      </c>
      <c r="C28" s="14" t="n">
        <v>148.71428571428572</v>
      </c>
      <c r="D28" s="13" t="n">
        <f si="14" t="shared"/>
        <v>43.71428571428572</v>
      </c>
      <c r="E28" s="14" t="n">
        <v>145.4351989366964</v>
      </c>
      <c r="F28" s="13" t="n">
        <f si="15" t="shared"/>
        <v>40.435198936696395</v>
      </c>
      <c r="G28" s="14" t="n">
        <v>157.33333333333334</v>
      </c>
      <c r="H28" s="13" t="n">
        <f si="16" t="shared"/>
        <v>52.33333333333334</v>
      </c>
      <c r="I28" s="24" t="n">
        <v>148.71428571428572</v>
      </c>
      <c r="J28" s="23" t="n">
        <f si="17" t="shared"/>
        <v>43.71428571428572</v>
      </c>
      <c r="K28" s="24" t="n">
        <v>146.71656546262503</v>
      </c>
      <c r="L28" s="23" t="n">
        <f si="18" t="shared"/>
        <v>41.71656546262503</v>
      </c>
      <c r="M28" s="24" t="n">
        <v>151.125</v>
      </c>
      <c r="N28" s="23" t="n">
        <f si="19" t="shared"/>
        <v>46.125</v>
      </c>
      <c r="O28" s="29" t="n">
        <v>123.72457627118644</v>
      </c>
      <c r="P28" s="28" t="n">
        <f si="20" t="shared"/>
        <v>18.724576271186436</v>
      </c>
      <c r="Q28" s="29" t="n">
        <v>151.9170161050025</v>
      </c>
      <c r="R28" s="28" t="n">
        <f si="21" t="shared"/>
        <v>46.91701610500249</v>
      </c>
      <c r="S28" s="29" t="n">
        <v>148.15151515151516</v>
      </c>
      <c r="T28" s="28" t="n">
        <f si="22" t="shared"/>
        <v>43.151515151515156</v>
      </c>
      <c r="U28" s="9" t="n">
        <v>150.76470588235293</v>
      </c>
      <c r="V28" s="8" t="n">
        <f si="23" t="shared"/>
        <v>45.76470588235293</v>
      </c>
      <c r="W28" s="9" t="n">
        <v>146.34670023986732</v>
      </c>
      <c r="X28" s="8" t="n">
        <f si="24" t="shared"/>
        <v>41.34670023986732</v>
      </c>
      <c r="Y28" s="9" t="n">
        <v>149.47058823529412</v>
      </c>
      <c r="Z28" s="8" t="n">
        <f si="25" t="shared"/>
        <v>44.470588235294116</v>
      </c>
      <c r="AA28" s="19" t="n">
        <v>151.1957214042519</v>
      </c>
      <c r="AB28" s="18" t="n">
        <f si="26" t="shared"/>
        <v>46.19572140425191</v>
      </c>
      <c r="AC28" s="19" t="n">
        <v>151.28125</v>
      </c>
      <c r="AD28" s="30" t="n">
        <f si="27" t="shared"/>
        <v>46.28125</v>
      </c>
    </row>
    <row r="29" spans="1:30" x14ac:dyDescent="0.25">
      <c r="A29" s="2" t="n">
        <v>153.0</v>
      </c>
      <c r="B29" s="1" t="n">
        <v>156.0</v>
      </c>
      <c r="C29" s="14" t="n">
        <v>133.51063829787233</v>
      </c>
      <c r="D29" s="13" t="n">
        <f si="14" t="shared"/>
        <v>22.489361702127667</v>
      </c>
      <c r="E29" s="14" t="n">
        <v>131.64646691734595</v>
      </c>
      <c r="F29" s="13" t="n">
        <f si="15" t="shared"/>
        <v>24.353533082654053</v>
      </c>
      <c r="G29" s="14" t="n">
        <v>138.0</v>
      </c>
      <c r="H29" s="13" t="n">
        <f si="16" t="shared"/>
        <v>18.0</v>
      </c>
      <c r="I29" s="24" t="n">
        <v>133.51063829787233</v>
      </c>
      <c r="J29" s="23" t="n">
        <f si="17" t="shared"/>
        <v>22.489361702127667</v>
      </c>
      <c r="K29" s="24" t="n">
        <v>142.17199061311536</v>
      </c>
      <c r="L29" s="23" t="n">
        <f si="18" t="shared"/>
        <v>13.828009386884645</v>
      </c>
      <c r="M29" s="24" t="n">
        <v>137.5</v>
      </c>
      <c r="N29" s="23" t="n">
        <f si="19" t="shared"/>
        <v>18.5</v>
      </c>
      <c r="O29" s="29" t="n">
        <v>123.72457627118644</v>
      </c>
      <c r="P29" s="28" t="n">
        <f si="20" t="shared"/>
        <v>32.275423728813564</v>
      </c>
      <c r="Q29" s="29" t="n">
        <v>134.99144175580835</v>
      </c>
      <c r="R29" s="28" t="n">
        <f si="21" t="shared"/>
        <v>21.008558244191647</v>
      </c>
      <c r="S29" s="29" t="n">
        <v>138.63636363636363</v>
      </c>
      <c r="T29" s="28" t="n">
        <f si="22" t="shared"/>
        <v>17.363636363636374</v>
      </c>
      <c r="U29" s="9" t="n">
        <v>132.14772727272728</v>
      </c>
      <c r="V29" s="8" t="n">
        <f si="23" t="shared"/>
        <v>23.85227272727272</v>
      </c>
      <c r="W29" s="9" t="n">
        <v>131.48365809774197</v>
      </c>
      <c r="X29" s="8" t="n">
        <f si="24" t="shared"/>
        <v>24.516341902258034</v>
      </c>
      <c r="Y29" s="9" t="n">
        <v>133.64705882352942</v>
      </c>
      <c r="Z29" s="8" t="n">
        <f si="25" t="shared"/>
        <v>22.35294117647058</v>
      </c>
      <c r="AA29" s="19" t="n">
        <v>134.79060644504398</v>
      </c>
      <c r="AB29" s="18" t="n">
        <f si="26" t="shared"/>
        <v>21.209393554956023</v>
      </c>
      <c r="AC29" s="19" t="n">
        <v>137.5</v>
      </c>
      <c r="AD29" s="30" t="n">
        <f si="27" t="shared"/>
        <v>18.5</v>
      </c>
    </row>
    <row r="30" spans="1:30" x14ac:dyDescent="0.25">
      <c r="A30" s="2" t="n">
        <v>157.0</v>
      </c>
      <c r="B30" s="1" t="n">
        <v>99.0</v>
      </c>
      <c r="C30" s="14" t="n">
        <v>109.3076923076923</v>
      </c>
      <c r="D30" s="13" t="n">
        <f si="14" t="shared"/>
        <v>10.307692307692307</v>
      </c>
      <c r="E30" s="14" t="n">
        <v>106.15434945891764</v>
      </c>
      <c r="F30" s="13" t="n">
        <f si="15" t="shared"/>
        <v>7.154349458917636</v>
      </c>
      <c r="G30" s="14" t="n">
        <v>103.58333333333333</v>
      </c>
      <c r="H30" s="13" t="n">
        <f si="16" t="shared"/>
        <v>4.583333333333329</v>
      </c>
      <c r="I30" s="24" t="n">
        <v>109.3076923076923</v>
      </c>
      <c r="J30" s="23" t="n">
        <f si="17" t="shared"/>
        <v>10.307692307692307</v>
      </c>
      <c r="K30" s="24" t="n">
        <v>101.41874362548748</v>
      </c>
      <c r="L30" s="23" t="n">
        <f si="18" t="shared"/>
        <v>2.4187436254874797</v>
      </c>
      <c r="M30" s="24" t="n">
        <v>106.71875</v>
      </c>
      <c r="N30" s="23" t="n">
        <f si="19" t="shared"/>
        <v>7.71875</v>
      </c>
      <c r="O30" s="29" t="n">
        <v>123.72457627118644</v>
      </c>
      <c r="P30" s="28" t="n">
        <f si="20" t="shared"/>
        <v>24.724576271186436</v>
      </c>
      <c r="Q30" s="29" t="n">
        <v>104.03310989260008</v>
      </c>
      <c r="R30" s="28" t="n">
        <f si="21" t="shared"/>
        <v>5.033109892600081</v>
      </c>
      <c r="S30" s="29" t="n">
        <v>105.0909090909091</v>
      </c>
      <c r="T30" s="28" t="n">
        <f si="22" t="shared"/>
        <v>6.0909090909090935</v>
      </c>
      <c r="U30" s="9" t="n">
        <v>103.93333333333334</v>
      </c>
      <c r="V30" s="8" t="n">
        <f si="23" t="shared"/>
        <v>4.933333333333337</v>
      </c>
      <c r="W30" s="9" t="n">
        <v>106.02502693904418</v>
      </c>
      <c r="X30" s="8" t="n">
        <f si="24" t="shared"/>
        <v>7.0250269390441815</v>
      </c>
      <c r="Y30" s="9" t="n">
        <v>105.94117647058823</v>
      </c>
      <c r="Z30" s="8" t="n">
        <f si="25" t="shared"/>
        <v>6.941176470588232</v>
      </c>
      <c r="AA30" s="19" t="n">
        <v>103.83631968246073</v>
      </c>
      <c r="AB30" s="18" t="n">
        <f si="26" t="shared"/>
        <v>4.836319682460726</v>
      </c>
      <c r="AC30" s="19" t="n">
        <v>106.71875</v>
      </c>
      <c r="AD30" s="30" t="n">
        <f si="27" t="shared"/>
        <v>7.71875</v>
      </c>
    </row>
    <row r="31" spans="1:30" x14ac:dyDescent="0.25">
      <c r="A31" s="2" t="n">
        <v>158.0</v>
      </c>
      <c r="B31" s="1" t="n">
        <v>109.0</v>
      </c>
      <c r="C31" s="14" t="n">
        <v>133.51063829787233</v>
      </c>
      <c r="D31" s="13" t="n">
        <f si="14" t="shared"/>
        <v>24.510638297872333</v>
      </c>
      <c r="E31" s="14" t="n">
        <v>127.90201830205709</v>
      </c>
      <c r="F31" s="13" t="n">
        <f si="15" t="shared"/>
        <v>18.902018302057087</v>
      </c>
      <c r="G31" s="14" t="n">
        <v>136.25</v>
      </c>
      <c r="H31" s="13" t="n">
        <f si="16" t="shared"/>
        <v>27.25</v>
      </c>
      <c r="I31" s="24" t="n">
        <v>133.51063829787233</v>
      </c>
      <c r="J31" s="23" t="n">
        <f si="17" t="shared"/>
        <v>24.510638297872333</v>
      </c>
      <c r="K31" s="24" t="n">
        <v>128.37116246377306</v>
      </c>
      <c r="L31" s="23" t="n">
        <f si="18" t="shared"/>
        <v>19.37116246377306</v>
      </c>
      <c r="M31" s="24" t="n">
        <v>127.5</v>
      </c>
      <c r="N31" s="23" t="n">
        <f si="19" t="shared"/>
        <v>18.5</v>
      </c>
      <c r="O31" s="29" t="n">
        <v>123.72457627118644</v>
      </c>
      <c r="P31" s="28" t="n">
        <f si="20" t="shared"/>
        <v>14.724576271186436</v>
      </c>
      <c r="Q31" s="29" t="n">
        <v>115.21658335900202</v>
      </c>
      <c r="R31" s="28" t="n">
        <f si="21" t="shared"/>
        <v>6.216583359002016</v>
      </c>
      <c r="S31" s="29" t="n">
        <v>121.42424242424242</v>
      </c>
      <c r="T31" s="28" t="n">
        <f si="22" t="shared"/>
        <v>12.424242424242422</v>
      </c>
      <c r="U31" s="9" t="n">
        <v>132.14772727272728</v>
      </c>
      <c r="V31" s="8" t="n">
        <f si="23" t="shared"/>
        <v>23.14772727272728</v>
      </c>
      <c r="W31" s="9" t="n">
        <v>127.94661415434963</v>
      </c>
      <c r="X31" s="8" t="n">
        <f si="24" t="shared"/>
        <v>18.946614154349632</v>
      </c>
      <c r="Y31" s="9" t="n">
        <v>120.11764705882354</v>
      </c>
      <c r="Z31" s="8" t="n">
        <f si="25" t="shared"/>
        <v>11.117647058823536</v>
      </c>
      <c r="AA31" s="19" t="n">
        <v>115.66852708856337</v>
      </c>
      <c r="AB31" s="18" t="n">
        <f si="26" t="shared"/>
        <v>6.668527088563366</v>
      </c>
      <c r="AC31" s="19" t="n">
        <v>120.78125</v>
      </c>
      <c r="AD31" s="30" t="n">
        <f si="27" t="shared"/>
        <v>11.78125</v>
      </c>
    </row>
    <row r="32" spans="1:30" x14ac:dyDescent="0.25">
      <c r="A32" s="2" t="n">
        <v>159.0</v>
      </c>
      <c r="B32" s="1" t="n">
        <v>88.0</v>
      </c>
      <c r="C32" s="14" t="n">
        <v>89.375</v>
      </c>
      <c r="D32" s="13" t="n">
        <f si="14" t="shared"/>
        <v>1.375</v>
      </c>
      <c r="E32" s="14" t="n">
        <v>94.15040362839031</v>
      </c>
      <c r="F32" s="13" t="n">
        <f si="15" t="shared"/>
        <v>6.150403628390308</v>
      </c>
      <c r="G32" s="14" t="n">
        <v>98.5</v>
      </c>
      <c r="H32" s="13" t="n">
        <f si="16" t="shared"/>
        <v>10.5</v>
      </c>
      <c r="I32" s="24" t="n">
        <v>89.375</v>
      </c>
      <c r="J32" s="23" t="n">
        <f si="17" t="shared"/>
        <v>1.375</v>
      </c>
      <c r="K32" s="24" t="n">
        <v>94.19196524029655</v>
      </c>
      <c r="L32" s="23" t="n">
        <f si="18" t="shared"/>
        <v>6.191965240296554</v>
      </c>
      <c r="M32" s="24" t="n">
        <v>97.09375</v>
      </c>
      <c r="N32" s="23" t="n">
        <f si="19" t="shared"/>
        <v>9.09375</v>
      </c>
      <c r="O32" s="29" t="n">
        <v>123.72457627118644</v>
      </c>
      <c r="P32" s="28" t="n">
        <f si="20" t="shared"/>
        <v>35.724576271186436</v>
      </c>
      <c r="Q32" s="29" t="n">
        <v>98.73340584727285</v>
      </c>
      <c r="R32" s="28" t="n">
        <f si="21" t="shared"/>
        <v>10.733405847272849</v>
      </c>
      <c r="S32" s="29" t="n">
        <v>98.51515151515152</v>
      </c>
      <c r="T32" s="28" t="n">
        <f si="22" t="shared"/>
        <v>10.515151515151516</v>
      </c>
      <c r="U32" s="9" t="n">
        <v>103.93333333333334</v>
      </c>
      <c r="V32" s="8" t="n">
        <f si="23" t="shared"/>
        <v>15.933333333333337</v>
      </c>
      <c r="W32" s="9" t="n">
        <v>93.81892721927535</v>
      </c>
      <c r="X32" s="8" t="n">
        <f si="24" t="shared"/>
        <v>5.818927219275352</v>
      </c>
      <c r="Y32" s="9" t="n">
        <v>97.58823529411765</v>
      </c>
      <c r="Z32" s="8" t="n">
        <f si="25" t="shared"/>
        <v>9.588235294117652</v>
      </c>
      <c r="AA32" s="19" t="n">
        <v>97.2404297346854</v>
      </c>
      <c r="AB32" s="18" t="n">
        <f si="26" t="shared"/>
        <v>9.240429734685407</v>
      </c>
      <c r="AC32" s="19" t="n">
        <v>97.09375</v>
      </c>
      <c r="AD32" s="30" t="n">
        <f si="27" t="shared"/>
        <v>9.09375</v>
      </c>
    </row>
    <row r="33" spans="1:30" x14ac:dyDescent="0.25">
      <c r="A33" s="2" t="n">
        <v>162.0</v>
      </c>
      <c r="B33" s="1" t="n">
        <v>102.0</v>
      </c>
      <c r="C33" s="14" t="n">
        <v>109.3076923076923</v>
      </c>
      <c r="D33" s="13" t="n">
        <f si="14" t="shared"/>
        <v>7.307692307692307</v>
      </c>
      <c r="E33" s="14" t="n">
        <v>119.25265952086771</v>
      </c>
      <c r="F33" s="13" t="n">
        <f si="15" t="shared"/>
        <v>17.25265952086771</v>
      </c>
      <c r="G33" s="14" t="n">
        <v>118.16666666666667</v>
      </c>
      <c r="H33" s="13" t="n">
        <f si="16" t="shared"/>
        <v>16.16666666666667</v>
      </c>
      <c r="I33" s="24" t="n">
        <v>109.3076923076923</v>
      </c>
      <c r="J33" s="23" t="n">
        <f si="17" t="shared"/>
        <v>7.307692307692307</v>
      </c>
      <c r="K33" s="24" t="n">
        <v>126.42198920181438</v>
      </c>
      <c r="L33" s="23" t="n">
        <f si="18" t="shared"/>
        <v>24.421989201814384</v>
      </c>
      <c r="M33" s="24" t="n">
        <v>117.03125</v>
      </c>
      <c r="N33" s="23" t="n">
        <f si="19" t="shared"/>
        <v>15.03125</v>
      </c>
      <c r="O33" s="29" t="n">
        <v>123.72457627118644</v>
      </c>
      <c r="P33" s="28" t="n">
        <f si="20" t="shared"/>
        <v>21.724576271186436</v>
      </c>
      <c r="Q33" s="29" t="n">
        <v>121.57790882006101</v>
      </c>
      <c r="R33" s="28" t="n">
        <f si="21" t="shared"/>
        <v>19.577908820061012</v>
      </c>
      <c r="S33" s="29" t="n">
        <v>119.54545454545455</v>
      </c>
      <c r="T33" s="28" t="n">
        <f si="22" t="shared"/>
        <v>17.545454545454547</v>
      </c>
      <c r="U33" s="9" t="n">
        <v>103.93333333333334</v>
      </c>
      <c r="V33" s="8" t="n">
        <f si="23" t="shared"/>
        <v>1.9333333333333371</v>
      </c>
      <c r="W33" s="9" t="n">
        <v>118.15564402111072</v>
      </c>
      <c r="X33" s="8" t="n">
        <f si="24" t="shared"/>
        <v>16.155644021110717</v>
      </c>
      <c r="Y33" s="9" t="n">
        <v>121.8529411764706</v>
      </c>
      <c r="Z33" s="8" t="n">
        <f si="25" t="shared"/>
        <v>19.852941176470594</v>
      </c>
      <c r="AA33" s="19" t="n">
        <v>121.06968272930625</v>
      </c>
      <c r="AB33" s="18" t="n">
        <f si="26" t="shared"/>
        <v>19.06968272930625</v>
      </c>
      <c r="AC33" s="19" t="n">
        <v>121.1875</v>
      </c>
      <c r="AD33" s="30" t="n">
        <f si="27" t="shared"/>
        <v>19.1875</v>
      </c>
    </row>
    <row r="34" spans="1:30" x14ac:dyDescent="0.25">
      <c r="A34" s="2" t="n">
        <v>166.0</v>
      </c>
      <c r="B34" s="1" t="n">
        <v>104.0</v>
      </c>
      <c r="C34" s="14" t="n">
        <v>133.51063829787233</v>
      </c>
      <c r="D34" s="13" t="n">
        <f si="14" t="shared"/>
        <v>29.510638297872333</v>
      </c>
      <c r="E34" s="14" t="n">
        <v>130.90577233276937</v>
      </c>
      <c r="F34" s="13" t="n">
        <f si="15" t="shared"/>
        <v>26.905772332769374</v>
      </c>
      <c r="G34" s="14" t="n">
        <v>143.41666666666666</v>
      </c>
      <c r="H34" s="13" t="n">
        <f si="16" t="shared"/>
        <v>39.41666666666666</v>
      </c>
      <c r="I34" s="24" t="n">
        <v>133.51063829787233</v>
      </c>
      <c r="J34" s="23" t="n">
        <f si="17" t="shared"/>
        <v>29.510638297872333</v>
      </c>
      <c r="K34" s="24" t="n">
        <v>144.7608051401119</v>
      </c>
      <c r="L34" s="23" t="n">
        <f si="18" t="shared"/>
        <v>40.7608051401119</v>
      </c>
      <c r="M34" s="24" t="n">
        <v>137.40625</v>
      </c>
      <c r="N34" s="23" t="n">
        <f si="19" t="shared"/>
        <v>33.40625</v>
      </c>
      <c r="O34" s="29" t="n">
        <v>123.72457627118644</v>
      </c>
      <c r="P34" s="28" t="n">
        <f si="20" t="shared"/>
        <v>19.724576271186436</v>
      </c>
      <c r="Q34" s="29" t="n">
        <v>131.67275152972204</v>
      </c>
      <c r="R34" s="28" t="n">
        <f si="21" t="shared"/>
        <v>27.672751529722035</v>
      </c>
      <c r="S34" s="29" t="n">
        <v>139.0909090909091</v>
      </c>
      <c r="T34" s="28" t="n">
        <f si="22" t="shared"/>
        <v>35.09090909090909</v>
      </c>
      <c r="U34" s="9" t="n">
        <v>132.14772727272728</v>
      </c>
      <c r="V34" s="8" t="n">
        <f si="23" t="shared"/>
        <v>28.14772727272728</v>
      </c>
      <c r="W34" s="9" t="n">
        <v>130.75476807480607</v>
      </c>
      <c r="X34" s="8" t="n">
        <f si="24" t="shared"/>
        <v>26.754768074806066</v>
      </c>
      <c r="Y34" s="9" t="n">
        <v>133.64705882352942</v>
      </c>
      <c r="Z34" s="8" t="n">
        <f si="25" t="shared"/>
        <v>29.64705882352942</v>
      </c>
      <c r="AA34" s="19" t="n">
        <v>131.59960001546432</v>
      </c>
      <c r="AB34" s="18" t="n">
        <f si="26" t="shared"/>
        <v>27.59960001546432</v>
      </c>
      <c r="AC34" s="19" t="n">
        <v>137.40625</v>
      </c>
      <c r="AD34" s="30" t="n">
        <f si="27" t="shared"/>
        <v>33.40625</v>
      </c>
    </row>
    <row r="35" spans="1:30" x14ac:dyDescent="0.25">
      <c r="A35" s="2" t="n">
        <v>170.0</v>
      </c>
      <c r="B35" s="1" t="n">
        <v>111.0</v>
      </c>
      <c r="C35" s="14" t="n">
        <v>104.08108108108108</v>
      </c>
      <c r="D35" s="13" t="n">
        <f si="14" t="shared"/>
        <v>6.918918918918919</v>
      </c>
      <c r="E35" s="14" t="n">
        <v>106.39795358496484</v>
      </c>
      <c r="F35" s="13" t="n">
        <f si="15" t="shared"/>
        <v>4.602046415035161</v>
      </c>
      <c r="G35" s="14" t="n">
        <v>110.58333333333333</v>
      </c>
      <c r="H35" s="13" t="n">
        <f si="16" t="shared"/>
        <v>0.4166666666666714</v>
      </c>
      <c r="I35" s="24" t="n">
        <v>104.08108108108108</v>
      </c>
      <c r="J35" s="23" t="n">
        <f si="17" t="shared"/>
        <v>6.918918918918919</v>
      </c>
      <c r="K35" s="24" t="n">
        <v>101.4040216936647</v>
      </c>
      <c r="L35" s="23" t="n">
        <f si="18" t="shared"/>
        <v>9.595978306335297</v>
      </c>
      <c r="M35" s="24" t="n">
        <v>103.78125</v>
      </c>
      <c r="N35" s="23" t="n">
        <f si="19" t="shared"/>
        <v>7.21875</v>
      </c>
      <c r="O35" s="29" t="n">
        <v>123.72457627118644</v>
      </c>
      <c r="P35" s="28" t="n">
        <f si="20" t="shared"/>
        <v>12.724576271186436</v>
      </c>
      <c r="Q35" s="29" t="n">
        <v>111.81622681701403</v>
      </c>
      <c r="R35" s="28" t="n">
        <f si="21" t="shared"/>
        <v>0.8162268170140266</v>
      </c>
      <c r="S35" s="29" t="n">
        <v>105.63636363636364</v>
      </c>
      <c r="T35" s="28" t="n">
        <f si="22" t="shared"/>
        <v>5.36363636363636</v>
      </c>
      <c r="U35" s="9" t="n">
        <v>103.93333333333334</v>
      </c>
      <c r="V35" s="8" t="n">
        <f si="23" t="shared"/>
        <v>7.066666666666663</v>
      </c>
      <c r="W35" s="9" t="n">
        <v>105.05430011562812</v>
      </c>
      <c r="X35" s="8" t="n">
        <f si="24" t="shared"/>
        <v>5.9456998843718765</v>
      </c>
      <c r="Y35" s="9" t="n">
        <v>104.70588235294117</v>
      </c>
      <c r="Z35" s="8" t="n">
        <f si="25" t="shared"/>
        <v>6.294117647058826</v>
      </c>
      <c r="AA35" s="19" t="n">
        <v>110.72782361435749</v>
      </c>
      <c r="AB35" s="18" t="n">
        <f si="26" t="shared"/>
        <v>0.2721763856425099</v>
      </c>
      <c r="AC35" s="19" t="n">
        <v>103.78125</v>
      </c>
      <c r="AD35" s="30" t="n">
        <f si="27" t="shared"/>
        <v>7.21875</v>
      </c>
    </row>
    <row r="36" spans="1:30" x14ac:dyDescent="0.25">
      <c r="A36" s="2" t="n">
        <v>174.0</v>
      </c>
      <c r="B36" s="1" t="n">
        <v>79.0</v>
      </c>
      <c r="C36" s="14" t="n">
        <v>89.375</v>
      </c>
      <c r="D36" s="13" t="n">
        <f si="14" t="shared"/>
        <v>10.375</v>
      </c>
      <c r="E36" s="14" t="n">
        <v>91.31861732498967</v>
      </c>
      <c r="F36" s="13" t="n">
        <f si="15" t="shared"/>
        <v>12.318617324989674</v>
      </c>
      <c r="G36" s="14" t="n">
        <v>90.58333333333333</v>
      </c>
      <c r="H36" s="13" t="n">
        <f si="16" t="shared"/>
        <v>11.583333333333329</v>
      </c>
      <c r="I36" s="24" t="n">
        <v>89.375</v>
      </c>
      <c r="J36" s="23" t="n">
        <f si="17" t="shared"/>
        <v>10.375</v>
      </c>
      <c r="K36" s="24" t="n">
        <v>93.2293428192662</v>
      </c>
      <c r="L36" s="23" t="n">
        <f si="18" t="shared"/>
        <v>14.229342819266193</v>
      </c>
      <c r="M36" s="24" t="n">
        <v>95.09375</v>
      </c>
      <c r="N36" s="23" t="n">
        <f si="19" t="shared"/>
        <v>16.09375</v>
      </c>
      <c r="O36" s="29" t="n">
        <v>123.72457627118644</v>
      </c>
      <c r="P36" s="28" t="n">
        <f si="20" t="shared"/>
        <v>44.724576271186436</v>
      </c>
      <c r="Q36" s="29" t="n">
        <v>94.16603801545753</v>
      </c>
      <c r="R36" s="28" t="n">
        <f si="21" t="shared"/>
        <v>15.16603801545753</v>
      </c>
      <c r="S36" s="29" t="n">
        <v>94.60606060606061</v>
      </c>
      <c r="T36" s="28" t="n">
        <f si="22" t="shared"/>
        <v>15.606060606060609</v>
      </c>
      <c r="U36" s="9" t="n">
        <v>103.93333333333334</v>
      </c>
      <c r="V36" s="8" t="n">
        <f si="23" t="shared"/>
        <v>24.933333333333337</v>
      </c>
      <c r="W36" s="9" t="n">
        <v>91.9368303135672</v>
      </c>
      <c r="X36" s="8" t="n">
        <f si="24" t="shared"/>
        <v>12.9368303135672</v>
      </c>
      <c r="Y36" s="9" t="n">
        <v>95.32352941176471</v>
      </c>
      <c r="Z36" s="8" t="n">
        <f si="25" t="shared"/>
        <v>16.32352941176471</v>
      </c>
      <c r="AA36" s="19" t="n">
        <v>93.04310890465715</v>
      </c>
      <c r="AB36" s="18" t="n">
        <f si="26" t="shared"/>
        <v>14.043108904657146</v>
      </c>
      <c r="AC36" s="19" t="n">
        <v>95.09375</v>
      </c>
      <c r="AD36" s="30" t="n">
        <f si="27" t="shared"/>
        <v>16.09375</v>
      </c>
    </row>
    <row r="37" spans="1:30" x14ac:dyDescent="0.25">
      <c r="A37" s="2" t="n">
        <v>176.0</v>
      </c>
      <c r="B37" s="1" t="n">
        <v>179.0</v>
      </c>
      <c r="C37" s="14" t="n">
        <v>133.51063829787233</v>
      </c>
      <c r="D37" s="13" t="n">
        <f si="14" t="shared"/>
        <v>45.48936170212767</v>
      </c>
      <c r="E37" s="14" t="n">
        <v>129.57778996205977</v>
      </c>
      <c r="F37" s="13" t="n">
        <f si="15" t="shared"/>
        <v>49.42221003794023</v>
      </c>
      <c r="G37" s="14" t="n">
        <v>135.83333333333334</v>
      </c>
      <c r="H37" s="13" t="n">
        <f si="16" t="shared"/>
        <v>43.16666666666666</v>
      </c>
      <c r="I37" s="24" t="n">
        <v>133.51063829787233</v>
      </c>
      <c r="J37" s="23" t="n">
        <f si="17" t="shared"/>
        <v>45.48936170212767</v>
      </c>
      <c r="K37" s="24" t="n">
        <v>126.15148388510933</v>
      </c>
      <c r="L37" s="23" t="n">
        <f si="18" t="shared"/>
        <v>52.84851611489067</v>
      </c>
      <c r="M37" s="24" t="n">
        <v>136.6875</v>
      </c>
      <c r="N37" s="23" t="n">
        <f si="19" t="shared"/>
        <v>42.3125</v>
      </c>
      <c r="O37" s="29" t="n">
        <v>123.72457627118644</v>
      </c>
      <c r="P37" s="28" t="n">
        <f si="20" t="shared"/>
        <v>55.275423728813564</v>
      </c>
      <c r="Q37" s="29" t="n">
        <v>123.6236780789439</v>
      </c>
      <c r="R37" s="28" t="n">
        <f si="21" t="shared"/>
        <v>55.3763219210561</v>
      </c>
      <c r="S37" s="29" t="n">
        <v>133.21212121212122</v>
      </c>
      <c r="T37" s="28" t="n">
        <f si="22" t="shared"/>
        <v>45.78787878787878</v>
      </c>
      <c r="U37" s="9" t="n">
        <v>132.14772727272728</v>
      </c>
      <c r="V37" s="8" t="n">
        <f si="23" t="shared"/>
        <v>46.85227272727272</v>
      </c>
      <c r="W37" s="9" t="n">
        <v>129.4905232501753</v>
      </c>
      <c r="X37" s="8" t="n">
        <f si="24" t="shared"/>
        <v>49.5094767498247</v>
      </c>
      <c r="Y37" s="9" t="n">
        <v>130.76470588235293</v>
      </c>
      <c r="Z37" s="8" t="n">
        <f si="25" t="shared"/>
        <v>48.23529411764707</v>
      </c>
      <c r="AA37" s="19" t="n">
        <v>123.59100022139467</v>
      </c>
      <c r="AB37" s="18" t="n">
        <f si="26" t="shared"/>
        <v>55.408999778605335</v>
      </c>
      <c r="AC37" s="19" t="n">
        <v>132.5625</v>
      </c>
      <c r="AD37" s="30" t="n">
        <f si="27" t="shared"/>
        <v>46.4375</v>
      </c>
    </row>
    <row r="38" spans="1:30" x14ac:dyDescent="0.25">
      <c r="A38" s="2" t="n">
        <v>178.0</v>
      </c>
      <c r="B38" s="1" t="n">
        <v>129.0</v>
      </c>
      <c r="C38" s="14" t="n">
        <v>133.51063829787233</v>
      </c>
      <c r="D38" s="13" t="n">
        <f ref="D38:D39" si="28" t="shared">((B38-C38)^2)^0.5</f>
        <v>4.510638297872333</v>
      </c>
      <c r="E38" s="14" t="n">
        <v>131.18607224282442</v>
      </c>
      <c r="F38" s="13" t="n">
        <f ref="F38:F39" si="29" t="shared">((B38-E38)^2)^0.5</f>
        <v>2.186072242824423</v>
      </c>
      <c r="G38" s="14" t="n">
        <v>126.66666666666667</v>
      </c>
      <c r="H38" s="13" t="n">
        <f ref="H38:H39" si="30" t="shared">((B38-G38)^2)^0.5</f>
        <v>2.3333333333333286</v>
      </c>
      <c r="I38" s="24" t="n">
        <v>133.51063829787233</v>
      </c>
      <c r="J38" s="23" t="n">
        <f ref="J38:J39" si="31" t="shared">((B38-I38)^2)^0.5</f>
        <v>4.510638297872333</v>
      </c>
      <c r="K38" s="24" t="n">
        <v>137.74696689596533</v>
      </c>
      <c r="L38" s="23" t="n">
        <f ref="L38:L39" si="32" t="shared">((B38-K38)^2)^0.5</f>
        <v>8.746966895965329</v>
      </c>
      <c r="M38" s="24" t="n">
        <v>130.53125</v>
      </c>
      <c r="N38" s="23" t="n">
        <f ref="N38:N39" si="33" t="shared">((B38-M38)^2)^0.5</f>
        <v>1.53125</v>
      </c>
      <c r="O38" s="29" t="n">
        <v>123.72457627118644</v>
      </c>
      <c r="P38" s="28" t="n">
        <f ref="P38:P39" si="34" t="shared">((B38-O38)^2)^0.5</f>
        <v>5.275423728813564</v>
      </c>
      <c r="Q38" s="29" t="n">
        <v>126.06399314360569</v>
      </c>
      <c r="R38" s="28" t="n">
        <f ref="R38:R39" si="35" t="shared">((B38-Q38)^2)^0.5</f>
        <v>2.9360068563943145</v>
      </c>
      <c r="S38" s="29" t="n">
        <v>128.54545454545453</v>
      </c>
      <c r="T38" s="28" t="n">
        <f ref="T38:T39" si="36" t="shared">((B38-S38)^2)^0.5</f>
        <v>0.45454545454546746</v>
      </c>
      <c r="U38" s="9" t="n">
        <v>132.14772727272728</v>
      </c>
      <c r="V38" s="8" t="n">
        <f ref="V38:V39" si="37" t="shared">((B38-U38)^2)^0.5</f>
        <v>3.1477272727272805</v>
      </c>
      <c r="W38" s="9" t="n">
        <v>131.43111592460275</v>
      </c>
      <c r="X38" s="8" t="n">
        <f ref="X38:X39" si="38" t="shared">((B38-W38)^2)^0.5</f>
        <v>2.43111592460275</v>
      </c>
      <c r="Y38" s="9" t="n">
        <v>128.7941176470588</v>
      </c>
      <c r="Z38" s="8" t="n">
        <f ref="Z38:Z39" si="39" t="shared">((B38-Y38)^2)^0.5</f>
        <v>0.20588235294118817</v>
      </c>
      <c r="AA38" s="19" t="n">
        <v>127.4005547553654</v>
      </c>
      <c r="AB38" s="18" t="n">
        <f ref="AB38:AB39" si="40" t="shared">((B38-AA38)^2)^0.5</f>
        <v>1.5994452446345946</v>
      </c>
      <c r="AC38" s="19" t="n">
        <v>130.34375</v>
      </c>
      <c r="AD38" s="30" t="n">
        <f ref="AD38:AD39" si="41" t="shared">((B38-AC38)^2)^0.5</f>
        <v>1.34375</v>
      </c>
    </row>
    <row r="39" spans="1:30" x14ac:dyDescent="0.25">
      <c r="A39" s="2" t="n">
        <v>182.0</v>
      </c>
      <c r="B39" s="1" t="n">
        <v>119.0</v>
      </c>
      <c r="C39" s="14" t="n">
        <v>109.3076923076923</v>
      </c>
      <c r="D39" s="13" t="n">
        <f si="28" t="shared"/>
        <v>9.692307692307693</v>
      </c>
      <c r="E39" s="14" t="n">
        <v>107.08140448236011</v>
      </c>
      <c r="F39" s="13" t="n">
        <f si="29" t="shared"/>
        <v>11.918595517639886</v>
      </c>
      <c r="G39" s="14" t="n">
        <v>104.0</v>
      </c>
      <c r="H39" s="13" t="n">
        <f si="30" t="shared"/>
        <v>15.0</v>
      </c>
      <c r="I39" s="24" t="n">
        <v>109.3076923076923</v>
      </c>
      <c r="J39" s="23" t="n">
        <f si="31" t="shared"/>
        <v>9.692307692307693</v>
      </c>
      <c r="K39" s="24" t="n">
        <v>101.43332328659285</v>
      </c>
      <c r="L39" s="23" t="n">
        <f si="32" t="shared"/>
        <v>17.566676713407148</v>
      </c>
      <c r="M39" s="24" t="n">
        <v>105.40625</v>
      </c>
      <c r="N39" s="23" t="n">
        <f si="33" t="shared"/>
        <v>13.59375</v>
      </c>
      <c r="O39" s="29" t="n">
        <v>123.72457627118644</v>
      </c>
      <c r="P39" s="28" t="n">
        <f si="34" t="shared"/>
        <v>4.724576271186436</v>
      </c>
      <c r="Q39" s="29" t="n">
        <v>106.37120527446237</v>
      </c>
      <c r="R39" s="28" t="n">
        <f si="35" t="shared"/>
        <v>12.628794725537631</v>
      </c>
      <c r="S39" s="29" t="n">
        <v>105.15151515151516</v>
      </c>
      <c r="T39" s="28" t="n">
        <f si="36" t="shared"/>
        <v>13.848484848484844</v>
      </c>
      <c r="U39" s="9" t="n">
        <v>103.93333333333334</v>
      </c>
      <c r="V39" s="8" t="n">
        <f si="37" t="shared"/>
        <v>15.066666666666663</v>
      </c>
      <c r="W39" s="9" t="n">
        <v>106.8285325812948</v>
      </c>
      <c r="X39" s="8" t="n">
        <f si="38" t="shared"/>
        <v>12.171467418705205</v>
      </c>
      <c r="Y39" s="9" t="n">
        <v>106.97058823529412</v>
      </c>
      <c r="Z39" s="8" t="n">
        <f si="39" t="shared"/>
        <v>12.029411764705884</v>
      </c>
      <c r="AA39" s="19" t="n">
        <v>106.38673275205265</v>
      </c>
      <c r="AB39" s="18" t="n">
        <f si="40" t="shared"/>
        <v>12.613267247947348</v>
      </c>
      <c r="AC39" s="19" t="n">
        <v>105.40625</v>
      </c>
      <c r="AD39" s="30" t="n">
        <f si="41" t="shared"/>
        <v>13.59375</v>
      </c>
    </row>
    <row r="40" spans="1:30" x14ac:dyDescent="0.25">
      <c r="A40" s="2" t="n">
        <v>188.0</v>
      </c>
      <c r="B40" s="1" t="n">
        <v>128.0</v>
      </c>
      <c r="C40" s="14" t="n">
        <v>104.08108108108108</v>
      </c>
      <c r="D40" s="13" t="n">
        <f si="14" t="shared"/>
        <v>23.91891891891892</v>
      </c>
      <c r="E40" s="14" t="n">
        <v>101.50429601416207</v>
      </c>
      <c r="F40" s="13" t="n">
        <f si="15" t="shared"/>
        <v>26.495703985837935</v>
      </c>
      <c r="G40" s="14" t="n">
        <v>92.58333333333333</v>
      </c>
      <c r="H40" s="13" t="n">
        <f si="16" t="shared"/>
        <v>35.41666666666667</v>
      </c>
      <c r="I40" s="24" t="n">
        <v>104.08108108108108</v>
      </c>
      <c r="J40" s="23" t="n">
        <f si="17" t="shared"/>
        <v>23.91891891891892</v>
      </c>
      <c r="K40" s="24" t="n">
        <v>101.48046017682583</v>
      </c>
      <c r="L40" s="23" t="n">
        <f si="18" t="shared"/>
        <v>26.51953982317417</v>
      </c>
      <c r="M40" s="24" t="n">
        <v>99.34375</v>
      </c>
      <c r="N40" s="23" t="n">
        <f si="19" t="shared"/>
        <v>28.65625</v>
      </c>
      <c r="O40" s="29" t="n">
        <v>123.72457627118644</v>
      </c>
      <c r="P40" s="28" t="n">
        <f si="20" t="shared"/>
        <v>4.275423728813564</v>
      </c>
      <c r="Q40" s="29" t="n">
        <v>109.82710811735828</v>
      </c>
      <c r="R40" s="28" t="n">
        <f si="21" t="shared"/>
        <v>18.17289188264172</v>
      </c>
      <c r="S40" s="29" t="n">
        <v>97.60606060606061</v>
      </c>
      <c r="T40" s="28" t="n">
        <f si="22" t="shared"/>
        <v>30.39393939393939</v>
      </c>
      <c r="U40" s="9" t="n">
        <v>103.93333333333334</v>
      </c>
      <c r="V40" s="8" t="n">
        <f si="23" t="shared"/>
        <v>24.066666666666663</v>
      </c>
      <c r="W40" s="9" t="n">
        <v>100.3871708493146</v>
      </c>
      <c r="X40" s="8" t="n">
        <f si="24" t="shared"/>
        <v>27.6128291506854</v>
      </c>
      <c r="Y40" s="9" t="n">
        <v>98.61764705882354</v>
      </c>
      <c r="Z40" s="8" t="n">
        <f si="25" t="shared"/>
        <v>29.382352941176464</v>
      </c>
      <c r="AA40" s="19" t="n">
        <v>107.9556595790005</v>
      </c>
      <c r="AB40" s="18" t="n">
        <f si="26" t="shared"/>
        <v>20.044340420999504</v>
      </c>
      <c r="AC40" s="19" t="n">
        <v>99.34375</v>
      </c>
      <c r="AD40" s="30" t="n">
        <f si="27" t="shared"/>
        <v>28.65625</v>
      </c>
    </row>
    <row r="41" spans="1:30" x14ac:dyDescent="0.25">
      <c r="A41" s="2" t="n">
        <v>189.0</v>
      </c>
      <c r="B41" s="1" t="n">
        <v>109.0</v>
      </c>
      <c r="C41" s="14" t="n">
        <v>133.51063829787233</v>
      </c>
      <c r="D41" s="13" t="n">
        <f si="14" t="shared"/>
        <v>24.510638297872333</v>
      </c>
      <c r="E41" s="14" t="n">
        <v>120.71969545469231</v>
      </c>
      <c r="F41" s="13" t="n">
        <f si="15" t="shared"/>
        <v>11.719695454692314</v>
      </c>
      <c r="G41" s="14" t="n">
        <v>116.83333333333333</v>
      </c>
      <c r="H41" s="13" t="n">
        <f si="16" t="shared"/>
        <v>7.833333333333329</v>
      </c>
      <c r="I41" s="24" t="n">
        <v>133.51063829787233</v>
      </c>
      <c r="J41" s="23" t="n">
        <f si="17" t="shared"/>
        <v>24.510638297872333</v>
      </c>
      <c r="K41" s="24" t="n">
        <v>126.55931529384793</v>
      </c>
      <c r="L41" s="23" t="n">
        <f si="18" t="shared"/>
        <v>17.55931529384793</v>
      </c>
      <c r="M41" s="24" t="n">
        <v>113.75</v>
      </c>
      <c r="N41" s="23" t="n">
        <f si="19" t="shared"/>
        <v>4.75</v>
      </c>
      <c r="O41" s="29" t="n">
        <v>123.72457627118644</v>
      </c>
      <c r="P41" s="28" t="n">
        <f si="20" t="shared"/>
        <v>14.724576271186436</v>
      </c>
      <c r="Q41" s="29" t="n">
        <v>119.0101467418853</v>
      </c>
      <c r="R41" s="28" t="n">
        <f si="21" t="shared"/>
        <v>10.010146741885293</v>
      </c>
      <c r="S41" s="29" t="n">
        <v>124.42424242424242</v>
      </c>
      <c r="T41" s="28" t="n">
        <f si="22" t="shared"/>
        <v>15.424242424242422</v>
      </c>
      <c r="U41" s="9" t="n">
        <v>103.93333333333334</v>
      </c>
      <c r="V41" s="8" t="n">
        <f si="23" t="shared"/>
        <v>5.066666666666663</v>
      </c>
      <c r="W41" s="9" t="n">
        <v>119.45588661528716</v>
      </c>
      <c r="X41" s="8" t="n">
        <f si="24" t="shared"/>
        <v>10.455886615287156</v>
      </c>
      <c r="Y41" s="9" t="n">
        <v>122.52941176470588</v>
      </c>
      <c r="Z41" s="8" t="n">
        <f si="25" t="shared"/>
        <v>13.529411764705884</v>
      </c>
      <c r="AA41" s="19" t="n">
        <v>118.63808192458072</v>
      </c>
      <c r="AB41" s="18" t="n">
        <f si="26" t="shared"/>
        <v>9.638081924580717</v>
      </c>
      <c r="AC41" s="19" t="n">
        <v>120.65625</v>
      </c>
      <c r="AD41" s="30" t="n">
        <f si="27" t="shared"/>
        <v>11.65625</v>
      </c>
    </row>
    <row r="42" spans="1:30" x14ac:dyDescent="0.25">
      <c r="A42" s="2" t="n">
        <v>192.0</v>
      </c>
      <c r="B42" s="1" t="n">
        <v>123.0</v>
      </c>
      <c r="C42" s="14" t="n">
        <v>109.3076923076923</v>
      </c>
      <c r="D42" s="13" t="n">
        <f si="14" t="shared"/>
        <v>13.692307692307693</v>
      </c>
      <c r="E42" s="14" t="n">
        <v>113.56974466764693</v>
      </c>
      <c r="F42" s="13" t="n">
        <f si="15" t="shared"/>
        <v>9.43025533235307</v>
      </c>
      <c r="G42" s="14" t="n">
        <v>116.5</v>
      </c>
      <c r="H42" s="13" t="n">
        <f si="16" t="shared"/>
        <v>6.5</v>
      </c>
      <c r="I42" s="24" t="n">
        <v>109.3076923076923</v>
      </c>
      <c r="J42" s="23" t="n">
        <f si="17" t="shared"/>
        <v>13.692307692307693</v>
      </c>
      <c r="K42" s="24" t="n">
        <v>101.55492864975736</v>
      </c>
      <c r="L42" s="23" t="n">
        <f si="18" t="shared"/>
        <v>21.445071350242642</v>
      </c>
      <c r="M42" s="24" t="n">
        <v>113.375</v>
      </c>
      <c r="N42" s="23" t="n">
        <f si="19" t="shared"/>
        <v>9.625</v>
      </c>
      <c r="O42" s="29" t="n">
        <v>123.72457627118644</v>
      </c>
      <c r="P42" s="28" t="n">
        <f si="20" t="shared"/>
        <v>0.7245762711864359</v>
      </c>
      <c r="Q42" s="29" t="n">
        <v>116.30230104537883</v>
      </c>
      <c r="R42" s="28" t="n">
        <f si="21" t="shared"/>
        <v>6.697698954621174</v>
      </c>
      <c r="S42" s="29" t="n">
        <v>114.42424242424242</v>
      </c>
      <c r="T42" s="28" t="n">
        <f si="22" t="shared"/>
        <v>8.575757575757578</v>
      </c>
      <c r="U42" s="9" t="n">
        <v>103.93333333333334</v>
      </c>
      <c r="V42" s="8" t="n">
        <f si="23" t="shared"/>
        <v>19.066666666666663</v>
      </c>
      <c r="W42" s="9" t="n">
        <v>112.80212937607146</v>
      </c>
      <c r="X42" s="8" t="n">
        <f si="24" t="shared"/>
        <v>10.197870623928537</v>
      </c>
      <c r="Y42" s="9" t="n">
        <v>114.61764705882354</v>
      </c>
      <c r="Z42" s="8" t="n">
        <f si="25" t="shared"/>
        <v>8.382352941176464</v>
      </c>
      <c r="AA42" s="19" t="n">
        <v>115.54816839640901</v>
      </c>
      <c r="AB42" s="18" t="n">
        <f si="26" t="shared"/>
        <v>7.451831603590989</v>
      </c>
      <c r="AC42" s="19" t="n">
        <v>115.21875</v>
      </c>
      <c r="AD42" s="30" t="n">
        <f si="27" t="shared"/>
        <v>7.78125</v>
      </c>
    </row>
    <row r="43" spans="1:30" x14ac:dyDescent="0.25">
      <c r="A43" s="2" t="n">
        <v>198.0</v>
      </c>
      <c r="B43" s="1" t="n">
        <v>107.0</v>
      </c>
      <c r="C43" s="14" t="n">
        <v>89.375</v>
      </c>
      <c r="D43" s="13" t="n">
        <f si="14" t="shared"/>
        <v>17.625</v>
      </c>
      <c r="E43" s="14" t="n">
        <v>91.15510267192894</v>
      </c>
      <c r="F43" s="13" t="n">
        <f si="15" t="shared"/>
        <v>15.844897328071056</v>
      </c>
      <c r="G43" s="14" t="n">
        <v>94.08333333333333</v>
      </c>
      <c r="H43" s="13" t="n">
        <f si="16" t="shared"/>
        <v>12.916666666666671</v>
      </c>
      <c r="I43" s="24" t="n">
        <v>89.375</v>
      </c>
      <c r="J43" s="23" t="n">
        <f si="17" t="shared"/>
        <v>17.625</v>
      </c>
      <c r="K43" s="24" t="n">
        <v>94.4323374779464</v>
      </c>
      <c r="L43" s="23" t="n">
        <f si="18" t="shared"/>
        <v>12.567662522053595</v>
      </c>
      <c r="M43" s="24" t="n">
        <v>98.0625</v>
      </c>
      <c r="N43" s="23" t="n">
        <f si="19" t="shared"/>
        <v>8.9375</v>
      </c>
      <c r="O43" s="29" t="n">
        <v>123.72457627118644</v>
      </c>
      <c r="P43" s="28" t="n">
        <f si="20" t="shared"/>
        <v>16.724576271186436</v>
      </c>
      <c r="Q43" s="29" t="n">
        <v>95.4529718233267</v>
      </c>
      <c r="R43" s="28" t="n">
        <f si="21" t="shared"/>
        <v>11.547028176673294</v>
      </c>
      <c r="S43" s="29" t="n">
        <v>97.48484848484848</v>
      </c>
      <c r="T43" s="28" t="n">
        <f si="22" t="shared"/>
        <v>9.515151515151516</v>
      </c>
      <c r="U43" s="9" t="n">
        <v>103.93333333333334</v>
      </c>
      <c r="V43" s="8" t="n">
        <f si="23" t="shared"/>
        <v>3.066666666666663</v>
      </c>
      <c r="W43" s="9" t="n">
        <v>91.02828267756658</v>
      </c>
      <c r="X43" s="8" t="n">
        <f si="24" t="shared"/>
        <v>15.97171732243342</v>
      </c>
      <c r="Y43" s="9" t="n">
        <v>97.5</v>
      </c>
      <c r="Z43" s="8" t="n">
        <f si="25" t="shared"/>
        <v>9.5</v>
      </c>
      <c r="AA43" s="19" t="n">
        <v>93.65418615236656</v>
      </c>
      <c r="AB43" s="18" t="n">
        <f si="26" t="shared"/>
        <v>13.345813847633437</v>
      </c>
      <c r="AC43" s="19" t="n">
        <v>98.0625</v>
      </c>
      <c r="AD43" s="30" t="n">
        <f si="27" t="shared"/>
        <v>8.9375</v>
      </c>
    </row>
    <row r="44" spans="1:30" x14ac:dyDescent="0.25">
      <c r="A44" s="2" t="n">
        <v>204.0</v>
      </c>
      <c r="B44" s="1" t="n">
        <v>99.0</v>
      </c>
      <c r="C44" s="14" t="n">
        <v>89.375</v>
      </c>
      <c r="D44" s="13" t="n">
        <f si="14" t="shared"/>
        <v>9.625</v>
      </c>
      <c r="E44" s="14" t="n">
        <v>91.5139456987097</v>
      </c>
      <c r="F44" s="13" t="n">
        <f si="15" t="shared"/>
        <v>7.486054301290295</v>
      </c>
      <c r="G44" s="14" t="n">
        <v>92.33333333333333</v>
      </c>
      <c r="H44" s="13" t="n">
        <f si="16" t="shared"/>
        <v>6.666666666666671</v>
      </c>
      <c r="I44" s="24" t="n">
        <v>89.375</v>
      </c>
      <c r="J44" s="23" t="n">
        <f si="17" t="shared"/>
        <v>9.625</v>
      </c>
      <c r="K44" s="24" t="n">
        <v>94.31224116748302</v>
      </c>
      <c r="L44" s="23" t="n">
        <f si="18" t="shared"/>
        <v>4.687758832516977</v>
      </c>
      <c r="M44" s="24" t="n">
        <v>96.78125</v>
      </c>
      <c r="N44" s="23" t="n">
        <f si="19" t="shared"/>
        <v>2.21875</v>
      </c>
      <c r="O44" s="29" t="n">
        <v>123.72457627118644</v>
      </c>
      <c r="P44" s="28" t="n">
        <f si="20" t="shared"/>
        <v>24.724576271186436</v>
      </c>
      <c r="Q44" s="29" t="n">
        <v>97.6699644994731</v>
      </c>
      <c r="R44" s="28" t="n">
        <f si="21" t="shared"/>
        <v>1.330035500526904</v>
      </c>
      <c r="S44" s="29" t="n">
        <v>96.87878787878788</v>
      </c>
      <c r="T44" s="28" t="n">
        <f si="22" t="shared"/>
        <v>2.1212121212121247</v>
      </c>
      <c r="U44" s="9" t="n">
        <v>103.93333333333334</v>
      </c>
      <c r="V44" s="8" t="n">
        <f si="23" t="shared"/>
        <v>4.933333333333337</v>
      </c>
      <c r="W44" s="9" t="n">
        <v>91.0742910982636</v>
      </c>
      <c r="X44" s="8" t="n">
        <f si="24" t="shared"/>
        <v>7.9257089017363995</v>
      </c>
      <c r="Y44" s="9" t="n">
        <v>96.8529411764706</v>
      </c>
      <c r="Z44" s="8" t="n">
        <f si="25" t="shared"/>
        <v>2.147058823529406</v>
      </c>
      <c r="AA44" s="19" t="n">
        <v>95.45570273816371</v>
      </c>
      <c r="AB44" s="18" t="n">
        <f si="26" t="shared"/>
        <v>3.5442972618362916</v>
      </c>
      <c r="AC44" s="19" t="n">
        <v>96.78125</v>
      </c>
      <c r="AD44" s="30" t="n">
        <f si="27" t="shared"/>
        <v>2.21875</v>
      </c>
    </row>
    <row r="45" spans="1:30" x14ac:dyDescent="0.25">
      <c r="A45" s="2" t="n">
        <v>205.0</v>
      </c>
      <c r="B45" s="1" t="n">
        <v>103.0</v>
      </c>
      <c r="C45" s="14" t="n">
        <v>129.54545454545453</v>
      </c>
      <c r="D45" s="13" t="n">
        <f si="14" t="shared"/>
        <v>26.545454545454533</v>
      </c>
      <c r="E45" s="14" t="n">
        <v>131.50692833820818</v>
      </c>
      <c r="F45" s="13" t="n">
        <f si="15" t="shared"/>
        <v>28.506928338208184</v>
      </c>
      <c r="G45" s="14" t="n">
        <v>126.41666666666667</v>
      </c>
      <c r="H45" s="13" t="n">
        <f si="16" t="shared"/>
        <v>23.41666666666667</v>
      </c>
      <c r="I45" s="24" t="n">
        <v>129.54545454545453</v>
      </c>
      <c r="J45" s="23" t="n">
        <f si="17" t="shared"/>
        <v>26.545454545454533</v>
      </c>
      <c r="K45" s="24" t="n">
        <v>130.76598409733396</v>
      </c>
      <c r="L45" s="23" t="n">
        <f si="18" t="shared"/>
        <v>27.765984097333956</v>
      </c>
      <c r="M45" s="24" t="n">
        <v>129.71875</v>
      </c>
      <c r="N45" s="23" t="n">
        <f si="19" t="shared"/>
        <v>26.71875</v>
      </c>
      <c r="O45" s="29" t="n">
        <v>123.72457627118644</v>
      </c>
      <c r="P45" s="28" t="n">
        <f si="20" t="shared"/>
        <v>20.724576271186436</v>
      </c>
      <c r="Q45" s="29" t="n">
        <v>143.49287134259674</v>
      </c>
      <c r="R45" s="28" t="n">
        <f si="21" t="shared"/>
        <v>40.49287134259674</v>
      </c>
      <c r="S45" s="29" t="n">
        <v>132.96969696969697</v>
      </c>
      <c r="T45" s="28" t="n">
        <f si="22" t="shared"/>
        <v>29.96969696969697</v>
      </c>
      <c r="U45" s="9" t="n">
        <v>132.14772727272728</v>
      </c>
      <c r="V45" s="8" t="n">
        <f si="23" t="shared"/>
        <v>29.14772727272728</v>
      </c>
      <c r="W45" s="9" t="n">
        <v>131.32907414321434</v>
      </c>
      <c r="X45" s="8" t="n">
        <f si="24" t="shared"/>
        <v>28.329074143214342</v>
      </c>
      <c r="Y45" s="9" t="n">
        <v>130.88235294117646</v>
      </c>
      <c r="Z45" s="8" t="n">
        <f si="25" t="shared"/>
        <v>27.882352941176464</v>
      </c>
      <c r="AA45" s="19" t="n">
        <v>143.28380394829654</v>
      </c>
      <c r="AB45" s="18" t="n">
        <f si="26" t="shared"/>
        <v>40.28380394829654</v>
      </c>
      <c r="AC45" s="19" t="n">
        <v>129.71875</v>
      </c>
      <c r="AD45" s="30" t="n">
        <f si="27" t="shared"/>
        <v>26.71875</v>
      </c>
    </row>
    <row r="46" spans="1:30" x14ac:dyDescent="0.25">
      <c r="A46" s="2" t="n">
        <v>214.0</v>
      </c>
      <c r="B46" s="1" t="n">
        <v>140.0</v>
      </c>
      <c r="C46" s="14" t="n">
        <v>133.51063829787233</v>
      </c>
      <c r="D46" s="13" t="n">
        <f si="14" t="shared"/>
        <v>6.489361702127667</v>
      </c>
      <c r="E46" s="14" t="n">
        <v>128.34990332342926</v>
      </c>
      <c r="F46" s="13" t="n">
        <f si="15" t="shared"/>
        <v>11.65009667657074</v>
      </c>
      <c r="G46" s="14" t="n">
        <v>127.66666666666667</v>
      </c>
      <c r="H46" s="13" t="n">
        <f si="16" t="shared"/>
        <v>12.333333333333329</v>
      </c>
      <c r="I46" s="24" t="n">
        <v>133.51063829787233</v>
      </c>
      <c r="J46" s="23" t="n">
        <f si="17" t="shared"/>
        <v>6.489361702127667</v>
      </c>
      <c r="K46" s="24" t="n">
        <v>128.46549884895805</v>
      </c>
      <c r="L46" s="23" t="n">
        <f si="18" t="shared"/>
        <v>11.534501151041951</v>
      </c>
      <c r="M46" s="24" t="n">
        <v>130.15625</v>
      </c>
      <c r="N46" s="23" t="n">
        <f si="19" t="shared"/>
        <v>9.84375</v>
      </c>
      <c r="O46" s="29" t="n">
        <v>123.72457627118644</v>
      </c>
      <c r="P46" s="28" t="n">
        <f si="20" t="shared"/>
        <v>16.275423728813564</v>
      </c>
      <c r="Q46" s="29" t="n">
        <v>115.70336843630915</v>
      </c>
      <c r="R46" s="28" t="n">
        <f si="21" t="shared"/>
        <v>24.296631563690852</v>
      </c>
      <c r="S46" s="29" t="n">
        <v>121.15151515151516</v>
      </c>
      <c r="T46" s="28" t="n">
        <f si="22" t="shared"/>
        <v>18.848484848484844</v>
      </c>
      <c r="U46" s="9" t="n">
        <v>132.14772727272728</v>
      </c>
      <c r="V46" s="8" t="n">
        <f si="23" t="shared"/>
        <v>7.8522727272727195</v>
      </c>
      <c r="W46" s="9" t="n">
        <v>128.49733259623136</v>
      </c>
      <c r="X46" s="8" t="n">
        <f si="24" t="shared"/>
        <v>11.50266740376864</v>
      </c>
      <c r="Y46" s="9" t="n">
        <v>119.91176470588235</v>
      </c>
      <c r="Z46" s="8" t="n">
        <f si="25" t="shared"/>
        <v>20.088235294117652</v>
      </c>
      <c r="AA46" s="19" t="n">
        <v>116.69138749259102</v>
      </c>
      <c r="AB46" s="18" t="n">
        <f si="26" t="shared"/>
        <v>23.30861250740898</v>
      </c>
      <c r="AC46" s="19" t="n">
        <v>118.5625</v>
      </c>
      <c r="AD46" s="30" t="n">
        <f si="27" t="shared"/>
        <v>21.4375</v>
      </c>
    </row>
    <row r="47" spans="1:30" x14ac:dyDescent="0.25">
      <c r="A47" s="2" t="n">
        <v>215.0</v>
      </c>
      <c r="B47" s="1" t="n">
        <v>112.0</v>
      </c>
      <c r="C47" s="14" t="n">
        <v>129.54545454545453</v>
      </c>
      <c r="D47" s="13" t="n">
        <f si="14" t="shared"/>
        <v>17.545454545454533</v>
      </c>
      <c r="E47" s="14" t="n">
        <v>130.8360770819511</v>
      </c>
      <c r="F47" s="13" t="n">
        <f si="15" t="shared"/>
        <v>18.83607708195109</v>
      </c>
      <c r="G47" s="14" t="n">
        <v>131.33333333333334</v>
      </c>
      <c r="H47" s="13" t="n">
        <f si="16" t="shared"/>
        <v>19.333333333333343</v>
      </c>
      <c r="I47" s="24" t="n">
        <v>129.54545454545453</v>
      </c>
      <c r="J47" s="23" t="n">
        <f si="17" t="shared"/>
        <v>17.545454545454533</v>
      </c>
      <c r="K47" s="24" t="n">
        <v>141.14464543419766</v>
      </c>
      <c r="L47" s="23" t="n">
        <f si="18" t="shared"/>
        <v>29.144645434197656</v>
      </c>
      <c r="M47" s="24" t="n">
        <v>133.96875</v>
      </c>
      <c r="N47" s="23" t="n">
        <f si="19" t="shared"/>
        <v>21.96875</v>
      </c>
      <c r="O47" s="29" t="n">
        <v>123.72457627118644</v>
      </c>
      <c r="P47" s="28" t="n">
        <f si="20" t="shared"/>
        <v>11.724576271186436</v>
      </c>
      <c r="Q47" s="29" t="n">
        <v>135.6184950735371</v>
      </c>
      <c r="R47" s="28" t="n">
        <f si="21" t="shared"/>
        <v>23.618495073537105</v>
      </c>
      <c r="S47" s="29" t="n">
        <v>133.42424242424244</v>
      </c>
      <c r="T47" s="28" t="n">
        <f si="22" t="shared"/>
        <v>21.424242424242436</v>
      </c>
      <c r="U47" s="9" t="n">
        <v>132.14772727272728</v>
      </c>
      <c r="V47" s="8" t="n">
        <f si="23" t="shared"/>
        <v>20.14772727272728</v>
      </c>
      <c r="W47" s="9" t="n">
        <v>130.78519939492963</v>
      </c>
      <c r="X47" s="8" t="n">
        <f si="24" t="shared"/>
        <v>18.785199394929634</v>
      </c>
      <c r="Y47" s="9" t="n">
        <v>132.6764705882353</v>
      </c>
      <c r="Z47" s="8" t="n">
        <f si="25" t="shared"/>
        <v>20.676470588235304</v>
      </c>
      <c r="AA47" s="19" t="n">
        <v>135.7413679559201</v>
      </c>
      <c r="AB47" s="18" t="n">
        <f si="26" t="shared"/>
        <v>23.74136795592011</v>
      </c>
      <c r="AC47" s="19" t="n">
        <v>133.96875</v>
      </c>
      <c r="AD47" s="30" t="n">
        <f si="27" t="shared"/>
        <v>21.96875</v>
      </c>
    </row>
    <row r="48" spans="1:30" x14ac:dyDescent="0.25">
      <c r="A48" s="2" t="n">
        <v>218.0</v>
      </c>
      <c r="B48" s="1" t="n">
        <v>125.0</v>
      </c>
      <c r="C48" s="14" t="n">
        <v>133.51063829787233</v>
      </c>
      <c r="D48" s="13" t="n">
        <f si="14" t="shared"/>
        <v>8.510638297872333</v>
      </c>
      <c r="E48" s="14" t="n">
        <v>129.24662743829714</v>
      </c>
      <c r="F48" s="13" t="n">
        <f si="15" t="shared"/>
        <v>4.246627438297139</v>
      </c>
      <c r="G48" s="14" t="n">
        <v>107.0</v>
      </c>
      <c r="H48" s="13" t="n">
        <f si="16" t="shared"/>
        <v>18.0</v>
      </c>
      <c r="I48" s="24" t="n">
        <v>133.51063829787233</v>
      </c>
      <c r="J48" s="23" t="n">
        <f si="17" t="shared"/>
        <v>8.510638297872333</v>
      </c>
      <c r="K48" s="24" t="n">
        <v>127.85437231388984</v>
      </c>
      <c r="L48" s="23" t="n">
        <f si="18" t="shared"/>
        <v>2.85437231388984</v>
      </c>
      <c r="M48" s="24" t="n">
        <v>134.21875</v>
      </c>
      <c r="N48" s="23" t="n">
        <f si="19" t="shared"/>
        <v>9.21875</v>
      </c>
      <c r="O48" s="29" t="n">
        <v>123.72457627118644</v>
      </c>
      <c r="P48" s="28" t="n">
        <f si="20" t="shared"/>
        <v>1.2754237288135641</v>
      </c>
      <c r="Q48" s="29" t="n">
        <v>118.56734922946391</v>
      </c>
      <c r="R48" s="28" t="n">
        <f si="21" t="shared"/>
        <v>6.432650770536085</v>
      </c>
      <c r="S48" s="29" t="n">
        <v>122.42424242424242</v>
      </c>
      <c r="T48" s="28" t="n">
        <f si="22" t="shared"/>
        <v>2.575757575757578</v>
      </c>
      <c r="U48" s="9" t="n">
        <v>132.14772727272728</v>
      </c>
      <c r="V48" s="8" t="n">
        <f si="23" t="shared"/>
        <v>7.1477272727272805</v>
      </c>
      <c r="W48" s="9" t="n">
        <v>129.17629273648203</v>
      </c>
      <c r="X48" s="8" t="n">
        <f si="24" t="shared"/>
        <v>4.176292736482026</v>
      </c>
      <c r="Y48" s="9" t="n">
        <v>123.97058823529412</v>
      </c>
      <c r="Z48" s="8" t="n">
        <f si="25" t="shared"/>
        <v>1.029411764705884</v>
      </c>
      <c r="AA48" s="19" t="n">
        <v>118.52554306179044</v>
      </c>
      <c r="AB48" s="18" t="n">
        <f si="26" t="shared"/>
        <v>6.474456938209556</v>
      </c>
      <c r="AC48" s="19" t="n">
        <v>123.875</v>
      </c>
      <c r="AD48" s="30" t="n">
        <f si="27" t="shared"/>
        <v>1.125</v>
      </c>
    </row>
    <row r="49" spans="1:30" x14ac:dyDescent="0.25">
      <c r="A49" s="2" t="n">
        <v>221.0</v>
      </c>
      <c r="B49" s="1" t="n">
        <v>177.0</v>
      </c>
      <c r="C49" s="14" t="n">
        <v>163.33333333333334</v>
      </c>
      <c r="D49" s="13" t="n">
        <f si="14" t="shared"/>
        <v>13.666666666666657</v>
      </c>
      <c r="E49" s="14" t="n">
        <v>158.37135833065258</v>
      </c>
      <c r="F49" s="13" t="n">
        <f si="15" t="shared"/>
        <v>18.628641669347417</v>
      </c>
      <c r="G49" s="14" t="n">
        <v>154.375</v>
      </c>
      <c r="H49" s="13" t="n">
        <f si="16" t="shared"/>
        <v>22.625</v>
      </c>
      <c r="I49" s="24" t="n">
        <v>163.33333333333334</v>
      </c>
      <c r="J49" s="23" t="n">
        <f si="17" t="shared"/>
        <v>13.666666666666657</v>
      </c>
      <c r="K49" s="24" t="n">
        <v>162.8970607699451</v>
      </c>
      <c r="L49" s="23" t="n">
        <f si="18" t="shared"/>
        <v>14.102939230054886</v>
      </c>
      <c r="M49" s="24" t="n">
        <v>170.11111111111111</v>
      </c>
      <c r="N49" s="23" t="n">
        <f si="19" t="shared"/>
        <v>6.888888888888886</v>
      </c>
      <c r="O49" s="29" t="n">
        <v>123.72457627118644</v>
      </c>
      <c r="P49" s="28" t="n">
        <f si="20" t="shared"/>
        <v>53.275423728813564</v>
      </c>
      <c r="Q49" s="29" t="n">
        <v>156.9705905670007</v>
      </c>
      <c r="R49" s="28" t="n">
        <f si="21" t="shared"/>
        <v>20.0294094329993</v>
      </c>
      <c r="S49" s="29" t="n">
        <v>154.6969696969697</v>
      </c>
      <c r="T49" s="28" t="n">
        <f si="22" t="shared"/>
        <v>22.30303030303031</v>
      </c>
      <c r="U49" s="9" t="n">
        <v>170.11111111111111</v>
      </c>
      <c r="V49" s="8" t="n">
        <f si="23" t="shared"/>
        <v>6.888888888888886</v>
      </c>
      <c r="W49" s="9" t="n">
        <v>158.50505024240888</v>
      </c>
      <c r="X49" s="8" t="n">
        <f si="24" t="shared"/>
        <v>18.494949757591115</v>
      </c>
      <c r="Y49" s="9" t="n">
        <v>158.85714285714286</v>
      </c>
      <c r="Z49" s="8" t="n">
        <f si="25" t="shared"/>
        <v>18.14285714285714</v>
      </c>
      <c r="AA49" s="19" t="n">
        <v>154.97352899700746</v>
      </c>
      <c r="AB49" s="18" t="n">
        <f si="26" t="shared"/>
        <v>22.026471002992537</v>
      </c>
      <c r="AC49" s="19" t="n">
        <v>153.875</v>
      </c>
      <c r="AD49" s="30" t="n">
        <f si="27" t="shared"/>
        <v>23.125</v>
      </c>
    </row>
    <row r="50" spans="1:30" x14ac:dyDescent="0.25">
      <c r="A50" s="2" t="n">
        <v>224.0</v>
      </c>
      <c r="B50" s="1" t="n">
        <v>142.0</v>
      </c>
      <c r="C50" s="14" t="n">
        <v>129.54545454545453</v>
      </c>
      <c r="D50" s="13" t="n">
        <f si="14" t="shared"/>
        <v>12.454545454545467</v>
      </c>
      <c r="E50" s="14" t="n">
        <v>131.10476676807573</v>
      </c>
      <c r="F50" s="13" t="n">
        <f si="15" t="shared"/>
        <v>10.895233231924266</v>
      </c>
      <c r="G50" s="14" t="n">
        <v>128.41666666666666</v>
      </c>
      <c r="H50" s="13" t="n">
        <f si="16" t="shared"/>
        <v>13.583333333333343</v>
      </c>
      <c r="I50" s="24" t="n">
        <v>129.54545454545453</v>
      </c>
      <c r="J50" s="23" t="n">
        <f si="17" t="shared"/>
        <v>12.454545454545467</v>
      </c>
      <c r="K50" s="24" t="n">
        <v>130.72680784219108</v>
      </c>
      <c r="L50" s="23" t="n">
        <f si="18" t="shared"/>
        <v>11.273192157808921</v>
      </c>
      <c r="M50" s="24" t="n">
        <v>129.15625</v>
      </c>
      <c r="N50" s="23" t="n">
        <f si="19" t="shared"/>
        <v>12.84375</v>
      </c>
      <c r="O50" s="29" t="n">
        <v>123.72457627118644</v>
      </c>
      <c r="P50" s="28" t="n">
        <f si="20" t="shared"/>
        <v>18.275423728813564</v>
      </c>
      <c r="Q50" s="29" t="n">
        <v>143.66092446568862</v>
      </c>
      <c r="R50" s="28" t="n">
        <f si="21" t="shared"/>
        <v>1.6609244656886233</v>
      </c>
      <c r="S50" s="29" t="n">
        <v>130.66666666666666</v>
      </c>
      <c r="T50" s="28" t="n">
        <f si="22" t="shared"/>
        <v>11.333333333333343</v>
      </c>
      <c r="U50" s="9" t="n">
        <v>132.14772727272728</v>
      </c>
      <c r="V50" s="8" t="n">
        <f si="23" t="shared"/>
        <v>9.85227272727272</v>
      </c>
      <c r="W50" s="9" t="n">
        <v>130.81436437813247</v>
      </c>
      <c r="X50" s="8" t="n">
        <f si="24" t="shared"/>
        <v>11.185635621867533</v>
      </c>
      <c r="Y50" s="9" t="n">
        <v>129.26470588235293</v>
      </c>
      <c r="Z50" s="8" t="n">
        <f si="25" t="shared"/>
        <v>12.735294117647072</v>
      </c>
      <c r="AA50" s="19" t="n">
        <v>143.0245479495716</v>
      </c>
      <c r="AB50" s="18" t="n">
        <f si="26" t="shared"/>
        <v>1.0245479495715983</v>
      </c>
      <c r="AC50" s="19" t="n">
        <v>129.15625</v>
      </c>
      <c r="AD50" s="30" t="n">
        <f si="27" t="shared"/>
        <v>12.84375</v>
      </c>
    </row>
    <row r="51" spans="1:30" x14ac:dyDescent="0.25">
      <c r="A51" s="2" t="n">
        <v>255.0</v>
      </c>
      <c r="B51" s="1" t="n">
        <v>92.0</v>
      </c>
      <c r="C51" s="14" t="n">
        <v>152.36363636363637</v>
      </c>
      <c r="D51" s="13" t="n">
        <f si="14" t="shared"/>
        <v>60.363636363636374</v>
      </c>
      <c r="E51" s="14" t="n">
        <v>147.64622849706066</v>
      </c>
      <c r="F51" s="13" t="n">
        <f si="15" t="shared"/>
        <v>55.64622849706066</v>
      </c>
      <c r="G51" s="14" t="n">
        <v>154.25</v>
      </c>
      <c r="H51" s="13" t="n">
        <f si="16" t="shared"/>
        <v>62.25</v>
      </c>
      <c r="I51" s="24" t="n">
        <v>152.36363636363637</v>
      </c>
      <c r="J51" s="23" t="n">
        <f si="17" t="shared"/>
        <v>60.363636363636374</v>
      </c>
      <c r="K51" s="24" t="n">
        <v>106.18991782448681</v>
      </c>
      <c r="L51" s="23" t="n">
        <f si="18" t="shared"/>
        <v>14.189917824486812</v>
      </c>
      <c r="M51" s="24" t="n">
        <v>152.25</v>
      </c>
      <c r="N51" s="23" t="n">
        <f si="19" t="shared"/>
        <v>60.25</v>
      </c>
      <c r="O51" s="29" t="n">
        <v>123.72457627118644</v>
      </c>
      <c r="P51" s="28" t="n">
        <f si="20" t="shared"/>
        <v>31.724576271186436</v>
      </c>
      <c r="Q51" s="29" t="n">
        <v>148.97918530015048</v>
      </c>
      <c r="R51" s="28" t="n">
        <f si="21" t="shared"/>
        <v>56.979185300150476</v>
      </c>
      <c r="S51" s="29" t="n">
        <v>145.87878787878788</v>
      </c>
      <c r="T51" s="28" t="n">
        <f si="22" t="shared"/>
        <v>53.878787878787875</v>
      </c>
      <c r="U51" s="9" t="n">
        <v>150.76470588235293</v>
      </c>
      <c r="V51" s="8" t="n">
        <f si="23" t="shared"/>
        <v>58.76470588235293</v>
      </c>
      <c r="W51" s="9" t="n">
        <v>148.71821565389524</v>
      </c>
      <c r="X51" s="8" t="n">
        <f si="24" t="shared"/>
        <v>56.71821565389524</v>
      </c>
      <c r="Y51" s="9" t="n">
        <v>144.52941176470588</v>
      </c>
      <c r="Z51" s="8" t="n">
        <f si="25" t="shared"/>
        <v>52.529411764705884</v>
      </c>
      <c r="AA51" s="19" t="n">
        <v>148.21254226106382</v>
      </c>
      <c r="AB51" s="18" t="n">
        <f si="26" t="shared"/>
        <v>56.21254226106382</v>
      </c>
      <c r="AC51" s="19" t="n">
        <v>146.96875</v>
      </c>
      <c r="AD51" s="30" t="n">
        <f si="27" t="shared"/>
        <v>54.96875</v>
      </c>
    </row>
    <row r="52" spans="1:30" x14ac:dyDescent="0.25">
      <c r="A52" s="2" t="n">
        <v>259.0</v>
      </c>
      <c r="B52" s="1" t="n">
        <v>193.0</v>
      </c>
      <c r="C52" s="14" t="n">
        <v>148.71428571428572</v>
      </c>
      <c r="D52" s="13" t="n">
        <f si="14" t="shared"/>
        <v>44.28571428571428</v>
      </c>
      <c r="E52" s="14" t="n">
        <v>142.8051203207569</v>
      </c>
      <c r="F52" s="13" t="n">
        <f si="15" t="shared"/>
        <v>50.19487967924309</v>
      </c>
      <c r="G52" s="14" t="n">
        <v>144.5</v>
      </c>
      <c r="H52" s="13" t="n">
        <f si="16" t="shared"/>
        <v>48.5</v>
      </c>
      <c r="I52" s="24" t="n">
        <v>148.71428571428572</v>
      </c>
      <c r="J52" s="23" t="n">
        <f si="17" t="shared"/>
        <v>44.28571428571428</v>
      </c>
      <c r="K52" s="24" t="n">
        <v>140.89272013070664</v>
      </c>
      <c r="L52" s="23" t="n">
        <f si="18" t="shared"/>
        <v>52.107279869293365</v>
      </c>
      <c r="M52" s="24" t="n">
        <v>151.125</v>
      </c>
      <c r="N52" s="23" t="n">
        <f si="19" t="shared"/>
        <v>41.875</v>
      </c>
      <c r="O52" s="29" t="n">
        <v>123.72457627118644</v>
      </c>
      <c r="P52" s="28" t="n">
        <f si="20" t="shared"/>
        <v>69.27542372881356</v>
      </c>
      <c r="Q52" s="29" t="n">
        <v>150.4200354413458</v>
      </c>
      <c r="R52" s="28" t="n">
        <f si="21" t="shared"/>
        <v>42.57996455865421</v>
      </c>
      <c r="S52" s="29" t="n">
        <v>153.4848484848485</v>
      </c>
      <c r="T52" s="28" t="n">
        <f si="22" t="shared"/>
        <v>39.5151515151515</v>
      </c>
      <c r="U52" s="9" t="n">
        <v>150.76470588235293</v>
      </c>
      <c r="V52" s="8" t="n">
        <f si="23" t="shared"/>
        <v>42.23529411764707</v>
      </c>
      <c r="W52" s="9" t="n">
        <v>143.8729120766408</v>
      </c>
      <c r="X52" s="8" t="n">
        <f si="24" t="shared"/>
        <v>49.1270879233592</v>
      </c>
      <c r="Y52" s="9" t="n">
        <v>158.85714285714286</v>
      </c>
      <c r="Z52" s="8" t="n">
        <f si="25" t="shared"/>
        <v>34.14285714285714</v>
      </c>
      <c r="AA52" s="19" t="n">
        <v>148.9785797008695</v>
      </c>
      <c r="AB52" s="18" t="n">
        <f si="26" t="shared"/>
        <v>44.02142029913051</v>
      </c>
      <c r="AC52" s="19" t="n">
        <v>153.9375</v>
      </c>
      <c r="AD52" s="30" t="n">
        <f si="27" t="shared"/>
        <v>39.0625</v>
      </c>
    </row>
    <row r="53" spans="1:30" x14ac:dyDescent="0.25">
      <c r="A53" s="2" t="n">
        <v>272.0</v>
      </c>
      <c r="B53" s="1" t="n">
        <v>108.0</v>
      </c>
      <c r="C53" s="14" t="n">
        <v>89.375</v>
      </c>
      <c r="D53" s="13" t="n">
        <f si="14" t="shared"/>
        <v>18.625</v>
      </c>
      <c r="E53" s="14" t="n">
        <v>94.12227965419491</v>
      </c>
      <c r="F53" s="13" t="n">
        <f si="15" t="shared"/>
        <v>13.877720345805088</v>
      </c>
      <c r="G53" s="14" t="n">
        <v>94.58333333333333</v>
      </c>
      <c r="H53" s="13" t="n">
        <f si="16" t="shared"/>
        <v>13.416666666666671</v>
      </c>
      <c r="I53" s="24" t="n">
        <v>89.375</v>
      </c>
      <c r="J53" s="23" t="n">
        <f si="17" t="shared"/>
        <v>18.625</v>
      </c>
      <c r="K53" s="24" t="n">
        <v>93.65610939410027</v>
      </c>
      <c r="L53" s="23" t="n">
        <f si="18" t="shared"/>
        <v>14.34389060589973</v>
      </c>
      <c r="M53" s="24" t="n">
        <v>96.65625</v>
      </c>
      <c r="N53" s="23" t="n">
        <f si="19" t="shared"/>
        <v>11.34375</v>
      </c>
      <c r="O53" s="29" t="n">
        <v>123.72457627118644</v>
      </c>
      <c r="P53" s="28" t="n">
        <f si="20" t="shared"/>
        <v>15.724576271186436</v>
      </c>
      <c r="Q53" s="29" t="n">
        <v>96.70085879856434</v>
      </c>
      <c r="R53" s="28" t="n">
        <f si="21" t="shared"/>
        <v>11.29914120143566</v>
      </c>
      <c r="S53" s="29" t="n">
        <v>98.36363636363636</v>
      </c>
      <c r="T53" s="28" t="n">
        <f si="22" t="shared"/>
        <v>9.63636363636364</v>
      </c>
      <c r="U53" s="9" t="n">
        <v>103.93333333333334</v>
      </c>
      <c r="V53" s="8" t="n">
        <f si="23" t="shared"/>
        <v>4.066666666666663</v>
      </c>
      <c r="W53" s="9" t="n">
        <v>94.14894261452983</v>
      </c>
      <c r="X53" s="8" t="n">
        <f si="24" t="shared"/>
        <v>13.85105738547017</v>
      </c>
      <c r="Y53" s="9" t="n">
        <v>97.79411764705883</v>
      </c>
      <c r="Z53" s="8" t="n">
        <f si="25" t="shared"/>
        <v>10.205882352941174</v>
      </c>
      <c r="AA53" s="19" t="n">
        <v>95.23508561638721</v>
      </c>
      <c r="AB53" s="18" t="n">
        <f si="26" t="shared"/>
        <v>12.76491438361279</v>
      </c>
      <c r="AC53" s="19" t="n">
        <v>96.65625</v>
      </c>
      <c r="AD53" s="30" t="n">
        <f si="27" t="shared"/>
        <v>11.34375</v>
      </c>
    </row>
    <row r="54" spans="1:30" x14ac:dyDescent="0.25">
      <c r="A54" s="2" t="n">
        <v>276.0</v>
      </c>
      <c r="B54" s="1" t="n">
        <v>100.0</v>
      </c>
      <c r="C54" s="14" t="n">
        <v>104.08108108108108</v>
      </c>
      <c r="D54" s="13" t="n">
        <f si="14" t="shared"/>
        <v>4.081081081081081</v>
      </c>
      <c r="E54" s="14" t="n">
        <v>96.46125578109032</v>
      </c>
      <c r="F54" s="13" t="n">
        <f si="15" t="shared"/>
        <v>3.5387442189096845</v>
      </c>
      <c r="G54" s="14" t="n">
        <v>89.33333333333333</v>
      </c>
      <c r="H54" s="13" t="n">
        <f si="16" t="shared"/>
        <v>10.666666666666671</v>
      </c>
      <c r="I54" s="24" t="n">
        <v>104.08108108108108</v>
      </c>
      <c r="J54" s="23" t="n">
        <f si="17" t="shared"/>
        <v>4.081081081081081</v>
      </c>
      <c r="K54" s="24" t="n">
        <v>101.53345603010054</v>
      </c>
      <c r="L54" s="23" t="n">
        <f si="18" t="shared"/>
        <v>1.5334560301005382</v>
      </c>
      <c r="M54" s="24" t="n">
        <v>98.28125</v>
      </c>
      <c r="N54" s="23" t="n">
        <f si="19" t="shared"/>
        <v>1.71875</v>
      </c>
      <c r="O54" s="29" t="n">
        <v>123.72457627118644</v>
      </c>
      <c r="P54" s="28" t="n">
        <f si="20" t="shared"/>
        <v>23.724576271186436</v>
      </c>
      <c r="Q54" s="29" t="n">
        <v>99.77536180325652</v>
      </c>
      <c r="R54" s="28" t="n">
        <f si="21" t="shared"/>
        <v>0.2246381967434843</v>
      </c>
      <c r="S54" s="29" t="n">
        <v>96.12121212121212</v>
      </c>
      <c r="T54" s="28" t="n">
        <f si="22" t="shared"/>
        <v>3.8787878787878753</v>
      </c>
      <c r="U54" s="9" t="n">
        <v>103.93333333333334</v>
      </c>
      <c r="V54" s="8" t="n">
        <f si="23" t="shared"/>
        <v>3.933333333333337</v>
      </c>
      <c r="W54" s="9" t="n">
        <v>96.67945771873822</v>
      </c>
      <c r="X54" s="8" t="n">
        <f si="24" t="shared"/>
        <v>3.3205422812617797</v>
      </c>
      <c r="Y54" s="9" t="n">
        <v>97.6470588235294</v>
      </c>
      <c r="Z54" s="8" t="n">
        <f si="25" t="shared"/>
        <v>2.352941176470594</v>
      </c>
      <c r="AA54" s="19" t="n">
        <v>98.6758264965501</v>
      </c>
      <c r="AB54" s="18" t="n">
        <f si="26" t="shared"/>
        <v>1.3241735034498987</v>
      </c>
      <c r="AC54" s="19" t="n">
        <v>98.28125</v>
      </c>
      <c r="AD54" s="30" t="n">
        <f si="27" t="shared"/>
        <v>1.71875</v>
      </c>
    </row>
    <row r="55" spans="1:30" x14ac:dyDescent="0.25">
      <c r="A55" s="2" t="n">
        <v>280.0</v>
      </c>
      <c r="B55" s="1" t="n">
        <v>108.0</v>
      </c>
      <c r="C55" s="14" t="n">
        <v>152.36363636363637</v>
      </c>
      <c r="D55" s="13" t="n">
        <f si="14" t="shared"/>
        <v>44.363636363636374</v>
      </c>
      <c r="E55" s="14" t="n">
        <v>146.48597813648925</v>
      </c>
      <c r="F55" s="13" t="n">
        <f si="15" t="shared"/>
        <v>38.48597813648925</v>
      </c>
      <c r="G55" s="14" t="n">
        <v>155.08333333333334</v>
      </c>
      <c r="H55" s="13" t="n">
        <f si="16" t="shared"/>
        <v>47.08333333333334</v>
      </c>
      <c r="I55" s="24" t="n">
        <v>152.36363636363637</v>
      </c>
      <c r="J55" s="23" t="n">
        <f si="17" t="shared"/>
        <v>44.363636363636374</v>
      </c>
      <c r="K55" s="24" t="n">
        <v>113.26955686280483</v>
      </c>
      <c r="L55" s="23" t="n">
        <f si="18" t="shared"/>
        <v>5.2695568628048335</v>
      </c>
      <c r="M55" s="24" t="n">
        <v>152.25</v>
      </c>
      <c r="N55" s="23" t="n">
        <f si="19" t="shared"/>
        <v>44.25</v>
      </c>
      <c r="O55" s="29" t="n">
        <v>123.72457627118644</v>
      </c>
      <c r="P55" s="28" t="n">
        <f si="20" t="shared"/>
        <v>15.724576271186436</v>
      </c>
      <c r="Q55" s="29" t="n">
        <v>141.97659317247167</v>
      </c>
      <c r="R55" s="28" t="n">
        <f si="21" t="shared"/>
        <v>33.97659317247167</v>
      </c>
      <c r="S55" s="29" t="n">
        <v>146.96969696969697</v>
      </c>
      <c r="T55" s="28" t="n">
        <f si="22" t="shared"/>
        <v>38.96969696969697</v>
      </c>
      <c r="U55" s="9" t="n">
        <v>150.76470588235293</v>
      </c>
      <c r="V55" s="8" t="n">
        <f si="23" t="shared"/>
        <v>42.76470588235293</v>
      </c>
      <c r="W55" s="9" t="n">
        <v>147.33501137158527</v>
      </c>
      <c r="X55" s="8" t="n">
        <f si="24" t="shared"/>
        <v>39.33501137158527</v>
      </c>
      <c r="Y55" s="9" t="n">
        <v>148.7941176470588</v>
      </c>
      <c r="Z55" s="8" t="n">
        <f si="25" t="shared"/>
        <v>40.79411764705881</v>
      </c>
      <c r="AA55" s="19" t="n">
        <v>141.73684895334105</v>
      </c>
      <c r="AB55" s="18" t="n">
        <f si="26" t="shared"/>
        <v>33.73684895334105</v>
      </c>
      <c r="AC55" s="19" t="n">
        <v>151.28125</v>
      </c>
      <c r="AD55" s="30" t="n">
        <f si="27" t="shared"/>
        <v>43.28125</v>
      </c>
    </row>
    <row r="56" spans="1:30" x14ac:dyDescent="0.25">
      <c r="A56" s="2" t="n">
        <v>282.0</v>
      </c>
      <c r="B56" s="1" t="n">
        <v>129.0</v>
      </c>
      <c r="C56" s="14" t="n">
        <v>133.51063829787233</v>
      </c>
      <c r="D56" s="13" t="n">
        <f ref="D56:D119" si="42" t="shared">((B56-C56)^2)^0.5</f>
        <v>4.510638297872333</v>
      </c>
      <c r="E56" s="14" t="n">
        <v>130.50632479033166</v>
      </c>
      <c r="F56" s="13" t="n">
        <f ref="F56:F119" si="43" t="shared">((B56-E56)^2)^0.5</f>
        <v>1.5063247903316608</v>
      </c>
      <c r="G56" s="14" t="n">
        <v>136.08333333333334</v>
      </c>
      <c r="H56" s="13" t="n">
        <f ref="H56:H119" si="44" t="shared">((B56-G56)^2)^0.5</f>
        <v>7.083333333333343</v>
      </c>
      <c r="I56" s="24" t="n">
        <v>133.51063829787233</v>
      </c>
      <c r="J56" s="23" t="n">
        <f ref="J56:J119" si="45" t="shared">((B56-I56)^2)^0.5</f>
        <v>4.510638297872333</v>
      </c>
      <c r="K56" s="24" t="n">
        <v>128.15710417973554</v>
      </c>
      <c r="L56" s="23" t="n">
        <f ref="L56:L119" si="46" t="shared">((B56-K56)^2)^0.5</f>
        <v>0.8428958202644594</v>
      </c>
      <c r="M56" s="24" t="n">
        <v>135.5</v>
      </c>
      <c r="N56" s="23" t="n">
        <f ref="N56:N119" si="47" t="shared">((B56-M56)^2)^0.5</f>
        <v>6.5</v>
      </c>
      <c r="O56" s="29" t="n">
        <v>123.72457627118644</v>
      </c>
      <c r="P56" s="28" t="n">
        <f ref="P56:P119" si="48" t="shared">((B56-O56)^2)^0.5</f>
        <v>5.275423728813564</v>
      </c>
      <c r="Q56" s="29" t="n">
        <v>124.01633736093997</v>
      </c>
      <c r="R56" s="28" t="n">
        <f ref="R56:R119" si="49" t="shared">((B56-Q56)^2)^0.5</f>
        <v>4.983662639060029</v>
      </c>
      <c r="S56" s="29" t="n">
        <v>129.0909090909091</v>
      </c>
      <c r="T56" s="28" t="n">
        <f ref="T56:T119" si="50" t="shared">((B56-S56)^2)^0.5</f>
        <v>0.09090909090909349</v>
      </c>
      <c r="U56" s="9" t="n">
        <v>132.14772727272728</v>
      </c>
      <c r="V56" s="8" t="n">
        <f ref="V56:V119" si="51" t="shared">((B56-U56)^2)^0.5</f>
        <v>3.1477272727272805</v>
      </c>
      <c r="W56" s="9" t="n">
        <v>130.36745899142082</v>
      </c>
      <c r="X56" s="8" t="n">
        <f ref="X56:X119" si="52" t="shared">((B56-W56)^2)^0.5</f>
        <v>1.3674589914208184</v>
      </c>
      <c r="Y56" s="9" t="n">
        <v>129.44117647058823</v>
      </c>
      <c r="Z56" s="8" t="n">
        <f ref="Z56:Z119" si="53" t="shared">((B56-Y56)^2)^0.5</f>
        <v>0.44117647058823195</v>
      </c>
      <c r="AA56" s="19" t="n">
        <v>123.87719515129517</v>
      </c>
      <c r="AB56" s="18" t="n">
        <f ref="AB56:AB119" si="54" t="shared">((B56-AA56)^2)^0.5</f>
        <v>5.122804848704831</v>
      </c>
      <c r="AC56" s="19" t="n">
        <v>129.59375</v>
      </c>
      <c r="AD56" s="30" t="n">
        <f ref="AD56:AD119" si="55" t="shared">((B56-AC56)^2)^0.5</f>
        <v>0.59375</v>
      </c>
    </row>
    <row r="57" spans="1:30" x14ac:dyDescent="0.25">
      <c r="A57" s="2" t="n">
        <v>288.0</v>
      </c>
      <c r="B57" s="1" t="n">
        <v>119.0</v>
      </c>
      <c r="C57" s="14" t="n">
        <v>152.36363636363637</v>
      </c>
      <c r="D57" s="13" t="n">
        <f si="42" t="shared"/>
        <v>33.363636363636374</v>
      </c>
      <c r="E57" s="14" t="n">
        <v>130.34274442850034</v>
      </c>
      <c r="F57" s="13" t="n">
        <f si="43" t="shared"/>
        <v>11.342744428500339</v>
      </c>
      <c r="G57" s="14" t="n">
        <v>137.91666666666666</v>
      </c>
      <c r="H57" s="13" t="n">
        <f si="44" t="shared"/>
        <v>18.916666666666657</v>
      </c>
      <c r="I57" s="24" t="n">
        <v>152.36363636363637</v>
      </c>
      <c r="J57" s="23" t="n">
        <f si="45" t="shared"/>
        <v>33.363636363636374</v>
      </c>
      <c r="K57" s="24" t="n">
        <v>130.5010147339666</v>
      </c>
      <c r="L57" s="23" t="n">
        <f si="46" t="shared"/>
        <v>11.5010147339666</v>
      </c>
      <c r="M57" s="24" t="n">
        <v>129.71875</v>
      </c>
      <c r="N57" s="23" t="n">
        <f si="47" t="shared"/>
        <v>10.71875</v>
      </c>
      <c r="O57" s="29" t="n">
        <v>123.72457627118644</v>
      </c>
      <c r="P57" s="28" t="n">
        <f si="48" t="shared"/>
        <v>4.724576271186436</v>
      </c>
      <c r="Q57" s="29" t="n">
        <v>140.44023963578474</v>
      </c>
      <c r="R57" s="28" t="n">
        <f si="49" t="shared"/>
        <v>21.440239635784735</v>
      </c>
      <c r="S57" s="29" t="n">
        <v>134.15151515151516</v>
      </c>
      <c r="T57" s="28" t="n">
        <f si="50" t="shared"/>
        <v>15.151515151515156</v>
      </c>
      <c r="U57" s="9" t="n">
        <v>132.14772727272728</v>
      </c>
      <c r="V57" s="8" t="n">
        <f si="51" t="shared"/>
        <v>13.14772727272728</v>
      </c>
      <c r="W57" s="9" t="n">
        <v>130.54425512924712</v>
      </c>
      <c r="X57" s="8" t="n">
        <f si="52" t="shared"/>
        <v>11.54425512924712</v>
      </c>
      <c r="Y57" s="9" t="n">
        <v>135.8235294117647</v>
      </c>
      <c r="Z57" s="8" t="n">
        <f si="53" t="shared"/>
        <v>16.823529411764696</v>
      </c>
      <c r="AA57" s="19" t="n">
        <v>141.17588993520414</v>
      </c>
      <c r="AB57" s="18" t="n">
        <f si="54" t="shared"/>
        <v>22.17588993520414</v>
      </c>
      <c r="AC57" s="19" t="n">
        <v>136.84375</v>
      </c>
      <c r="AD57" s="30" t="n">
        <f si="55" t="shared"/>
        <v>17.84375</v>
      </c>
    </row>
    <row r="58" spans="1:30" x14ac:dyDescent="0.25">
      <c r="A58" s="2" t="n">
        <v>290.0</v>
      </c>
      <c r="B58" s="1" t="n">
        <v>108.0</v>
      </c>
      <c r="C58" s="14" t="n">
        <v>104.08108108108108</v>
      </c>
      <c r="D58" s="13" t="n">
        <f si="42" t="shared"/>
        <v>3.9189189189189193</v>
      </c>
      <c r="E58" s="14" t="n">
        <v>104.72025016419333</v>
      </c>
      <c r="F58" s="13" t="n">
        <f si="43" t="shared"/>
        <v>3.279749835806669</v>
      </c>
      <c r="G58" s="14" t="n">
        <v>108.25</v>
      </c>
      <c r="H58" s="13" t="n">
        <f si="44" t="shared"/>
        <v>0.25</v>
      </c>
      <c r="I58" s="24" t="n">
        <v>104.08108108108108</v>
      </c>
      <c r="J58" s="23" t="n">
        <f si="45" t="shared"/>
        <v>3.9189189189189193</v>
      </c>
      <c r="K58" s="24" t="n">
        <v>101.48995130152214</v>
      </c>
      <c r="L58" s="23" t="n">
        <f si="46" t="shared"/>
        <v>6.51004869847786</v>
      </c>
      <c r="M58" s="24" t="n">
        <v>105.28125</v>
      </c>
      <c r="N58" s="23" t="n">
        <f si="47" t="shared"/>
        <v>2.71875</v>
      </c>
      <c r="O58" s="29" t="n">
        <v>123.72457627118644</v>
      </c>
      <c r="P58" s="28" t="n">
        <f si="48" t="shared"/>
        <v>15.724576271186436</v>
      </c>
      <c r="Q58" s="29" t="n">
        <v>108.51109064719748</v>
      </c>
      <c r="R58" s="28" t="n">
        <f si="49" t="shared"/>
        <v>0.5110906471974772</v>
      </c>
      <c r="S58" s="29" t="n">
        <v>102.36363636363636</v>
      </c>
      <c r="T58" s="28" t="n">
        <f si="50" t="shared"/>
        <v>5.63636363636364</v>
      </c>
      <c r="U58" s="9" t="n">
        <v>103.93333333333334</v>
      </c>
      <c r="V58" s="8" t="n">
        <f si="51" t="shared"/>
        <v>4.066666666666663</v>
      </c>
      <c r="W58" s="9" t="n">
        <v>104.35990997235352</v>
      </c>
      <c r="X58" s="8" t="n">
        <f si="52" t="shared"/>
        <v>3.6400900276464796</v>
      </c>
      <c r="Y58" s="9" t="n">
        <v>104.88235294117646</v>
      </c>
      <c r="Z58" s="8" t="n">
        <f si="53" t="shared"/>
        <v>3.117647058823536</v>
      </c>
      <c r="AA58" s="19" t="n">
        <v>107.61551187130812</v>
      </c>
      <c r="AB58" s="18" t="n">
        <f si="54" t="shared"/>
        <v>0.38448812869188487</v>
      </c>
      <c r="AC58" s="19" t="n">
        <v>105.28125</v>
      </c>
      <c r="AD58" s="30" t="n">
        <f si="55" t="shared"/>
        <v>2.71875</v>
      </c>
    </row>
    <row r="59" spans="1:30" x14ac:dyDescent="0.25">
      <c r="A59" s="2" t="n">
        <v>291.0</v>
      </c>
      <c r="B59" s="1" t="n">
        <v>78.0</v>
      </c>
      <c r="C59" s="14" t="n">
        <v>89.375</v>
      </c>
      <c r="D59" s="13" t="n">
        <f si="42" t="shared"/>
        <v>11.375</v>
      </c>
      <c r="E59" s="14" t="n">
        <v>91.21574124927898</v>
      </c>
      <c r="F59" s="13" t="n">
        <f si="43" t="shared"/>
        <v>13.215741249278977</v>
      </c>
      <c r="G59" s="14" t="n">
        <v>88.41666666666667</v>
      </c>
      <c r="H59" s="13" t="n">
        <f si="44" t="shared"/>
        <v>10.416666666666671</v>
      </c>
      <c r="I59" s="24" t="n">
        <v>89.375</v>
      </c>
      <c r="J59" s="23" t="n">
        <f si="45" t="shared"/>
        <v>11.375</v>
      </c>
      <c r="K59" s="24" t="n">
        <v>93.7825975506522</v>
      </c>
      <c r="L59" s="23" t="n">
        <f si="46" t="shared"/>
        <v>15.782597550652198</v>
      </c>
      <c r="M59" s="24" t="n">
        <v>92.125</v>
      </c>
      <c r="N59" s="23" t="n">
        <f si="47" t="shared"/>
        <v>14.125</v>
      </c>
      <c r="O59" s="29" t="n">
        <v>123.72457627118644</v>
      </c>
      <c r="P59" s="28" t="n">
        <f si="48" t="shared"/>
        <v>45.724576271186436</v>
      </c>
      <c r="Q59" s="29" t="n">
        <v>97.53003362416699</v>
      </c>
      <c r="R59" s="28" t="n">
        <f si="49" t="shared"/>
        <v>19.53003362416699</v>
      </c>
      <c r="S59" s="29" t="n">
        <v>91.39393939393939</v>
      </c>
      <c r="T59" s="28" t="n">
        <f si="50" t="shared"/>
        <v>13.393939393939391</v>
      </c>
      <c r="U59" s="9" t="n">
        <v>103.93333333333334</v>
      </c>
      <c r="V59" s="8" t="n">
        <f si="51" t="shared"/>
        <v>25.933333333333337</v>
      </c>
      <c r="W59" s="9" t="n">
        <v>90.85391372632373</v>
      </c>
      <c r="X59" s="8" t="n">
        <f si="52" t="shared"/>
        <v>12.853913726323725</v>
      </c>
      <c r="Y59" s="9" t="n">
        <v>91.79411764705883</v>
      </c>
      <c r="Z59" s="8" t="n">
        <f si="53" t="shared"/>
        <v>13.794117647058826</v>
      </c>
      <c r="AA59" s="19" t="n">
        <v>95.72081034929283</v>
      </c>
      <c r="AB59" s="18" t="n">
        <f si="54" t="shared"/>
        <v>17.720810349292833</v>
      </c>
      <c r="AC59" s="19" t="n">
        <v>92.125</v>
      </c>
      <c r="AD59" s="30" t="n">
        <f si="55" t="shared"/>
        <v>14.125</v>
      </c>
    </row>
    <row r="60" spans="1:30" x14ac:dyDescent="0.25">
      <c r="A60" s="2" t="n">
        <v>292.0</v>
      </c>
      <c r="B60" s="1" t="n">
        <v>107.0</v>
      </c>
      <c r="C60" s="14" t="n">
        <v>104.08108108108108</v>
      </c>
      <c r="D60" s="13" t="n">
        <f si="42" t="shared"/>
        <v>2.9189189189189193</v>
      </c>
      <c r="E60" s="14" t="n">
        <v>100.81233711254622</v>
      </c>
      <c r="F60" s="13" t="n">
        <f si="43" t="shared"/>
        <v>6.187662887453783</v>
      </c>
      <c r="G60" s="14" t="n">
        <v>97.75</v>
      </c>
      <c r="H60" s="13" t="n">
        <f si="44" t="shared"/>
        <v>9.25</v>
      </c>
      <c r="I60" s="24" t="n">
        <v>104.08108108108108</v>
      </c>
      <c r="J60" s="23" t="n">
        <f si="45" t="shared"/>
        <v>2.9189189189189193</v>
      </c>
      <c r="K60" s="24" t="n">
        <v>101.49044420446369</v>
      </c>
      <c r="L60" s="23" t="n">
        <f si="46" t="shared"/>
        <v>5.509555795536315</v>
      </c>
      <c r="M60" s="24" t="n">
        <v>102.90625</v>
      </c>
      <c r="N60" s="23" t="n">
        <f si="47" t="shared"/>
        <v>4.09375</v>
      </c>
      <c r="O60" s="29" t="n">
        <v>123.72457627118644</v>
      </c>
      <c r="P60" s="28" t="n">
        <f si="48" t="shared"/>
        <v>16.724576271186436</v>
      </c>
      <c r="Q60" s="29" t="n">
        <v>102.1734839503686</v>
      </c>
      <c r="R60" s="28" t="n">
        <f si="49" t="shared"/>
        <v>4.826516049631394</v>
      </c>
      <c r="S60" s="29" t="n">
        <v>98.12121212121212</v>
      </c>
      <c r="T60" s="28" t="n">
        <f si="50" t="shared"/>
        <v>8.878787878787875</v>
      </c>
      <c r="U60" s="9" t="n">
        <v>103.93333333333334</v>
      </c>
      <c r="V60" s="8" t="n">
        <f si="51" t="shared"/>
        <v>3.066666666666663</v>
      </c>
      <c r="W60" s="9" t="n">
        <v>100.90216402076747</v>
      </c>
      <c r="X60" s="8" t="n">
        <f si="52" t="shared"/>
        <v>6.097835979232528</v>
      </c>
      <c r="Y60" s="9" t="n">
        <v>102.6470588235294</v>
      </c>
      <c r="Z60" s="8" t="n">
        <f si="53" t="shared"/>
        <v>4.352941176470594</v>
      </c>
      <c r="AA60" s="19" t="n">
        <v>101.6878428291236</v>
      </c>
      <c r="AB60" s="18" t="n">
        <f si="54" t="shared"/>
        <v>5.312157170876404</v>
      </c>
      <c r="AC60" s="19" t="n">
        <v>102.90625</v>
      </c>
      <c r="AD60" s="30" t="n">
        <f si="55" t="shared"/>
        <v>4.09375</v>
      </c>
    </row>
    <row r="61" spans="1:30" x14ac:dyDescent="0.25">
      <c r="A61" s="2" t="n">
        <v>293.0</v>
      </c>
      <c r="B61" s="1" t="n">
        <v>128.0</v>
      </c>
      <c r="C61" s="14" t="n">
        <v>129.54545454545453</v>
      </c>
      <c r="D61" s="13" t="n">
        <f si="42" t="shared"/>
        <v>1.5454545454545325</v>
      </c>
      <c r="E61" s="14" t="n">
        <v>129.8232829784025</v>
      </c>
      <c r="F61" s="13" t="n">
        <f si="43" t="shared"/>
        <v>1.8232829784024887</v>
      </c>
      <c r="G61" s="14" t="n">
        <v>132.0</v>
      </c>
      <c r="H61" s="13" t="n">
        <f si="44" t="shared"/>
        <v>4.0</v>
      </c>
      <c r="I61" s="24" t="n">
        <v>129.54545454545453</v>
      </c>
      <c r="J61" s="23" t="n">
        <f si="45" t="shared"/>
        <v>1.5454545454545325</v>
      </c>
      <c r="K61" s="24" t="n">
        <v>130.57440883087634</v>
      </c>
      <c r="L61" s="23" t="n">
        <f si="46" t="shared"/>
        <v>2.5744088308763367</v>
      </c>
      <c r="M61" s="24" t="n">
        <v>133.53125</v>
      </c>
      <c r="N61" s="23" t="n">
        <f si="47" t="shared"/>
        <v>5.53125</v>
      </c>
      <c r="O61" s="29" t="n">
        <v>123.72457627118644</v>
      </c>
      <c r="P61" s="28" t="n">
        <f si="48" t="shared"/>
        <v>4.275423728813564</v>
      </c>
      <c r="Q61" s="29" t="n">
        <v>132.74141304642185</v>
      </c>
      <c r="R61" s="28" t="n">
        <f si="49" t="shared"/>
        <v>4.7414130464218545</v>
      </c>
      <c r="S61" s="29" t="n">
        <v>128.36363636363637</v>
      </c>
      <c r="T61" s="28" t="n">
        <f si="50" t="shared"/>
        <v>0.36363636363637397</v>
      </c>
      <c r="U61" s="9" t="n">
        <v>132.14772727272728</v>
      </c>
      <c r="V61" s="8" t="n">
        <f si="51" t="shared"/>
        <v>4.1477272727272805</v>
      </c>
      <c r="W61" s="9" t="n">
        <v>129.9394979645409</v>
      </c>
      <c r="X61" s="8" t="n">
        <f si="52" t="shared"/>
        <v>1.939497964540891</v>
      </c>
      <c r="Y61" s="9" t="n">
        <v>131.94117647058823</v>
      </c>
      <c r="Z61" s="8" t="n">
        <f si="53" t="shared"/>
        <v>3.941176470588232</v>
      </c>
      <c r="AA61" s="19" t="n">
        <v>133.6070110729749</v>
      </c>
      <c r="AB61" s="18" t="n">
        <f si="54" t="shared"/>
        <v>5.607011072974899</v>
      </c>
      <c r="AC61" s="19" t="n">
        <v>133.53125</v>
      </c>
      <c r="AD61" s="30" t="n">
        <f si="55" t="shared"/>
        <v>5.53125</v>
      </c>
    </row>
    <row r="62" spans="1:30" x14ac:dyDescent="0.25">
      <c r="A62" s="2" t="n">
        <v>296.0</v>
      </c>
      <c r="B62" s="1" t="n">
        <v>151.0</v>
      </c>
      <c r="C62" s="14" t="n">
        <v>133.51063829787233</v>
      </c>
      <c r="D62" s="13" t="n">
        <f si="42" t="shared"/>
        <v>17.489361702127667</v>
      </c>
      <c r="E62" s="14" t="n">
        <v>128.41971400263566</v>
      </c>
      <c r="F62" s="13" t="n">
        <f si="43" t="shared"/>
        <v>22.580285997364342</v>
      </c>
      <c r="G62" s="14" t="n">
        <v>101.41666666666667</v>
      </c>
      <c r="H62" s="13" t="n">
        <f si="44" t="shared"/>
        <v>49.58333333333333</v>
      </c>
      <c r="I62" s="24" t="n">
        <v>133.51063829787233</v>
      </c>
      <c r="J62" s="23" t="n">
        <f si="45" t="shared"/>
        <v>17.489361702127667</v>
      </c>
      <c r="K62" s="24" t="n">
        <v>127.70511041605174</v>
      </c>
      <c r="L62" s="23" t="n">
        <f si="46" t="shared"/>
        <v>23.29488958394826</v>
      </c>
      <c r="M62" s="24" t="n">
        <v>131.9375</v>
      </c>
      <c r="N62" s="23" t="n">
        <f si="47" t="shared"/>
        <v>19.0625</v>
      </c>
      <c r="O62" s="29" t="n">
        <v>123.72457627118644</v>
      </c>
      <c r="P62" s="28" t="n">
        <f si="48" t="shared"/>
        <v>27.275423728813564</v>
      </c>
      <c r="Q62" s="29" t="n">
        <v>115.34262767678145</v>
      </c>
      <c r="R62" s="28" t="n">
        <f si="49" t="shared"/>
        <v>35.65737232321855</v>
      </c>
      <c r="S62" s="29" t="n">
        <v>118.81818181818181</v>
      </c>
      <c r="T62" s="28" t="n">
        <f si="50" t="shared"/>
        <v>32.18181818181819</v>
      </c>
      <c r="U62" s="9" t="n">
        <v>132.14772727272728</v>
      </c>
      <c r="V62" s="8" t="n">
        <f si="51" t="shared"/>
        <v>18.85227272727272</v>
      </c>
      <c r="W62" s="9" t="n">
        <v>128.43919937100688</v>
      </c>
      <c r="X62" s="8" t="n">
        <f si="52" t="shared"/>
        <v>22.56080062899312</v>
      </c>
      <c r="Y62" s="9" t="n">
        <v>118.26470588235294</v>
      </c>
      <c r="Z62" s="8" t="n">
        <f si="53" t="shared"/>
        <v>32.73529411764706</v>
      </c>
      <c r="AA62" s="19" t="n">
        <v>115.72143577026225</v>
      </c>
      <c r="AB62" s="18" t="n">
        <f si="54" t="shared"/>
        <v>35.27856422973775</v>
      </c>
      <c r="AC62" s="19" t="n">
        <v>119.0625</v>
      </c>
      <c r="AD62" s="30" t="n">
        <f si="55" t="shared"/>
        <v>31.9375</v>
      </c>
    </row>
    <row r="63" spans="1:30" x14ac:dyDescent="0.25">
      <c r="A63" s="2" t="n">
        <v>308.0</v>
      </c>
      <c r="B63" s="1" t="n">
        <v>137.0</v>
      </c>
      <c r="C63" s="14" t="n">
        <v>133.51063829787233</v>
      </c>
      <c r="D63" s="13" t="n">
        <f si="42" t="shared"/>
        <v>3.489361702127667</v>
      </c>
      <c r="E63" s="14" t="n">
        <v>128.8950256367062</v>
      </c>
      <c r="F63" s="13" t="n">
        <f si="43" t="shared"/>
        <v>8.104974363293792</v>
      </c>
      <c r="G63" s="14" t="n">
        <v>135.83333333333334</v>
      </c>
      <c r="H63" s="13" t="n">
        <f si="44" t="shared"/>
        <v>1.1666666666666572</v>
      </c>
      <c r="I63" s="24" t="n">
        <v>133.51063829787233</v>
      </c>
      <c r="J63" s="23" t="n">
        <f si="45" t="shared"/>
        <v>3.489361702127667</v>
      </c>
      <c r="K63" s="24" t="n">
        <v>131.8733020519844</v>
      </c>
      <c r="L63" s="23" t="n">
        <f si="46" t="shared"/>
        <v>5.12669794801559</v>
      </c>
      <c r="M63" s="24" t="n">
        <v>130.46875</v>
      </c>
      <c r="N63" s="23" t="n">
        <f si="47" t="shared"/>
        <v>6.53125</v>
      </c>
      <c r="O63" s="29" t="n">
        <v>123.72457627118644</v>
      </c>
      <c r="P63" s="28" t="n">
        <f si="48" t="shared"/>
        <v>13.275423728813564</v>
      </c>
      <c r="Q63" s="29" t="n">
        <v>119.90068428667605</v>
      </c>
      <c r="R63" s="28" t="n">
        <f si="49" t="shared"/>
        <v>17.099315713323946</v>
      </c>
      <c r="S63" s="29" t="n">
        <v>131.96969696969697</v>
      </c>
      <c r="T63" s="28" t="n">
        <f si="50" t="shared"/>
        <v>5.030303030303031</v>
      </c>
      <c r="U63" s="9" t="n">
        <v>132.14772727272728</v>
      </c>
      <c r="V63" s="8" t="n">
        <f si="51" t="shared"/>
        <v>4.8522727272727195</v>
      </c>
      <c r="W63" s="9" t="n">
        <v>128.9573353404631</v>
      </c>
      <c r="X63" s="8" t="n">
        <f si="52" t="shared"/>
        <v>8.04266465953691</v>
      </c>
      <c r="Y63" s="9" t="n">
        <v>127.23529411764706</v>
      </c>
      <c r="Z63" s="8" t="n">
        <f si="53" t="shared"/>
        <v>9.764705882352942</v>
      </c>
      <c r="AA63" s="19" t="n">
        <v>120.38754117830752</v>
      </c>
      <c r="AB63" s="18" t="n">
        <f si="54" t="shared"/>
        <v>16.612458821692485</v>
      </c>
      <c r="AC63" s="19" t="n">
        <v>130.0</v>
      </c>
      <c r="AD63" s="30" t="n">
        <f si="55" t="shared"/>
        <v>7.0</v>
      </c>
    </row>
    <row r="64" spans="1:30" x14ac:dyDescent="0.25">
      <c r="A64" s="2" t="n">
        <v>310.0</v>
      </c>
      <c r="B64" s="1" t="n">
        <v>124.0</v>
      </c>
      <c r="C64" s="14" t="n">
        <v>129.54545454545453</v>
      </c>
      <c r="D64" s="13" t="n">
        <f si="42" t="shared"/>
        <v>5.5454545454545325</v>
      </c>
      <c r="E64" s="14" t="n">
        <v>129.4118965961982</v>
      </c>
      <c r="F64" s="13" t="n">
        <f si="43" t="shared"/>
        <v>5.411896596198204</v>
      </c>
      <c r="G64" s="14" t="n">
        <v>125.0</v>
      </c>
      <c r="H64" s="13" t="n">
        <f si="44" t="shared"/>
        <v>1.0</v>
      </c>
      <c r="I64" s="24" t="n">
        <v>129.54545454545453</v>
      </c>
      <c r="J64" s="23" t="n">
        <f si="45" t="shared"/>
        <v>5.5454545454545325</v>
      </c>
      <c r="K64" s="24" t="n">
        <v>130.9198754034766</v>
      </c>
      <c r="L64" s="23" t="n">
        <f si="46" t="shared"/>
        <v>6.9198754034765955</v>
      </c>
      <c r="M64" s="24" t="n">
        <v>129.875</v>
      </c>
      <c r="N64" s="23" t="n">
        <f si="47" t="shared"/>
        <v>5.875</v>
      </c>
      <c r="O64" s="29" t="n">
        <v>123.72457627118644</v>
      </c>
      <c r="P64" s="28" t="n">
        <f si="48" t="shared"/>
        <v>0.27542372881356414</v>
      </c>
      <c r="Q64" s="29" t="n">
        <v>134.7374238858012</v>
      </c>
      <c r="R64" s="28" t="n">
        <f si="49" t="shared"/>
        <v>10.737423885801206</v>
      </c>
      <c r="S64" s="29" t="n">
        <v>129.9090909090909</v>
      </c>
      <c r="T64" s="28" t="n">
        <f si="50" t="shared"/>
        <v>5.9090909090909065</v>
      </c>
      <c r="U64" s="9" t="n">
        <v>132.14772727272728</v>
      </c>
      <c r="V64" s="8" t="n">
        <f si="51" t="shared"/>
        <v>8.14772727272728</v>
      </c>
      <c r="W64" s="9" t="n">
        <v>129.50646968349054</v>
      </c>
      <c r="X64" s="8" t="n">
        <f si="52" t="shared"/>
        <v>5.506469683490536</v>
      </c>
      <c r="Y64" s="9" t="n">
        <v>129.3235294117647</v>
      </c>
      <c r="Z64" s="8" t="n">
        <f si="53" t="shared"/>
        <v>5.323529411764696</v>
      </c>
      <c r="AA64" s="19" t="n">
        <v>135.266537431913</v>
      </c>
      <c r="AB64" s="18" t="n">
        <f si="54" t="shared"/>
        <v>11.266537431913008</v>
      </c>
      <c r="AC64" s="19" t="n">
        <v>129.875</v>
      </c>
      <c r="AD64" s="30" t="n">
        <f si="55" t="shared"/>
        <v>5.875</v>
      </c>
    </row>
    <row r="65" spans="1:30" x14ac:dyDescent="0.25">
      <c r="A65" s="2" t="n">
        <v>312.0</v>
      </c>
      <c r="B65" s="1" t="n">
        <v>106.0</v>
      </c>
      <c r="C65" s="14" t="n">
        <v>133.51063829787233</v>
      </c>
      <c r="D65" s="13" t="n">
        <f si="42" t="shared"/>
        <v>27.510638297872333</v>
      </c>
      <c r="E65" s="14" t="n">
        <v>128.35806716514742</v>
      </c>
      <c r="F65" s="13" t="n">
        <f si="43" t="shared"/>
        <v>22.358067165147418</v>
      </c>
      <c r="G65" s="14" t="n">
        <v>129.91666666666666</v>
      </c>
      <c r="H65" s="13" t="n">
        <f si="44" t="shared"/>
        <v>23.916666666666657</v>
      </c>
      <c r="I65" s="24" t="n">
        <v>133.51063829787233</v>
      </c>
      <c r="J65" s="23" t="n">
        <f si="45" t="shared"/>
        <v>27.510638297872333</v>
      </c>
      <c r="K65" s="24" t="n">
        <v>139.91058952773963</v>
      </c>
      <c r="L65" s="23" t="n">
        <f si="46" t="shared"/>
        <v>33.91058952773963</v>
      </c>
      <c r="M65" s="24" t="n">
        <v>125.84375</v>
      </c>
      <c r="N65" s="23" t="n">
        <f si="47" t="shared"/>
        <v>19.84375</v>
      </c>
      <c r="O65" s="29" t="n">
        <v>123.72457627118644</v>
      </c>
      <c r="P65" s="28" t="n">
        <f si="48" t="shared"/>
        <v>17.724576271186436</v>
      </c>
      <c r="Q65" s="29" t="n">
        <v>120.21871331080386</v>
      </c>
      <c r="R65" s="28" t="n">
        <f si="49" t="shared"/>
        <v>14.218713310803864</v>
      </c>
      <c r="S65" s="29" t="n">
        <v>124.27272727272727</v>
      </c>
      <c r="T65" s="28" t="n">
        <f si="50" t="shared"/>
        <v>18.272727272727266</v>
      </c>
      <c r="U65" s="9" t="n">
        <v>132.14772727272728</v>
      </c>
      <c r="V65" s="8" t="n">
        <f si="51" t="shared"/>
        <v>26.14772727272728</v>
      </c>
      <c r="W65" s="9" t="n">
        <v>128.53075129891792</v>
      </c>
      <c r="X65" s="8" t="n">
        <f si="52" t="shared"/>
        <v>22.53075129891792</v>
      </c>
      <c r="Y65" s="9" t="n">
        <v>132.76470588235293</v>
      </c>
      <c r="Z65" s="8" t="n">
        <f si="53" t="shared"/>
        <v>26.764705882352928</v>
      </c>
      <c r="AA65" s="19" t="n">
        <v>121.22332001120219</v>
      </c>
      <c r="AB65" s="18" t="n">
        <f si="54" t="shared"/>
        <v>15.22332001120219</v>
      </c>
      <c r="AC65" s="19" t="n">
        <v>125.84375</v>
      </c>
      <c r="AD65" s="30" t="n">
        <f si="55" t="shared"/>
        <v>19.84375</v>
      </c>
    </row>
    <row r="66" spans="1:30" x14ac:dyDescent="0.25">
      <c r="A66" s="2" t="n">
        <v>313.0</v>
      </c>
      <c r="B66" s="1" t="n">
        <v>155.0</v>
      </c>
      <c r="C66" s="14" t="n">
        <v>109.3076923076923</v>
      </c>
      <c r="D66" s="13" t="n">
        <f si="42" t="shared"/>
        <v>45.69230769230769</v>
      </c>
      <c r="E66" s="14" t="n">
        <v>111.06352109533023</v>
      </c>
      <c r="F66" s="13" t="n">
        <f si="43" t="shared"/>
        <v>43.93647890466977</v>
      </c>
      <c r="G66" s="14" t="n">
        <v>112.75</v>
      </c>
      <c r="H66" s="13" t="n">
        <f si="44" t="shared"/>
        <v>42.25</v>
      </c>
      <c r="I66" s="24" t="n">
        <v>109.3076923076923</v>
      </c>
      <c r="J66" s="23" t="n">
        <f si="45" t="shared"/>
        <v>45.69230769230769</v>
      </c>
      <c r="K66" s="24" t="n">
        <v>101.42823530452222</v>
      </c>
      <c r="L66" s="23" t="n">
        <f si="46" t="shared"/>
        <v>53.57176469547778</v>
      </c>
      <c r="M66" s="24" t="n">
        <v>107.5</v>
      </c>
      <c r="N66" s="23" t="n">
        <f si="47" t="shared"/>
        <v>47.5</v>
      </c>
      <c r="O66" s="29" t="n">
        <v>123.72457627118644</v>
      </c>
      <c r="P66" s="28" t="n">
        <f si="48" t="shared"/>
        <v>31.275423728813564</v>
      </c>
      <c r="Q66" s="29" t="n">
        <v>111.79346974689895</v>
      </c>
      <c r="R66" s="28" t="n">
        <f si="49" t="shared"/>
        <v>43.20653025310105</v>
      </c>
      <c r="S66" s="29" t="n">
        <v>108.48484848484848</v>
      </c>
      <c r="T66" s="28" t="n">
        <f si="50" t="shared"/>
        <v>46.515151515151516</v>
      </c>
      <c r="U66" s="9" t="n">
        <v>103.93333333333334</v>
      </c>
      <c r="V66" s="8" t="n">
        <f si="51" t="shared"/>
        <v>51.06666666666666</v>
      </c>
      <c r="W66" s="9" t="n">
        <v>110.07725579761457</v>
      </c>
      <c r="X66" s="8" t="n">
        <f si="52" t="shared"/>
        <v>44.92274420238543</v>
      </c>
      <c r="Y66" s="9" t="n">
        <v>108.08823529411765</v>
      </c>
      <c r="Z66" s="8" t="n">
        <f si="53" t="shared"/>
        <v>46.91176470588235</v>
      </c>
      <c r="AA66" s="19" t="n">
        <v>111.32337896154775</v>
      </c>
      <c r="AB66" s="18" t="n">
        <f si="54" t="shared"/>
        <v>43.676621038452254</v>
      </c>
      <c r="AC66" s="19" t="n">
        <v>107.5</v>
      </c>
      <c r="AD66" s="30" t="n">
        <f si="55" t="shared"/>
        <v>47.5</v>
      </c>
    </row>
    <row r="67" spans="1:30" x14ac:dyDescent="0.25">
      <c r="A67" s="2" t="n">
        <v>321.0</v>
      </c>
      <c r="B67" s="1" t="n">
        <v>129.0</v>
      </c>
      <c r="C67" s="14" t="n">
        <v>152.36363636363637</v>
      </c>
      <c r="D67" s="13" t="n">
        <f si="42" t="shared"/>
        <v>23.363636363636374</v>
      </c>
      <c r="E67" s="14" t="n">
        <v>148.56897024101775</v>
      </c>
      <c r="F67" s="13" t="n">
        <f si="43" t="shared"/>
        <v>19.56897024101775</v>
      </c>
      <c r="G67" s="14" t="n">
        <v>134.25</v>
      </c>
      <c r="H67" s="13" t="n">
        <f si="44" t="shared"/>
        <v>5.25</v>
      </c>
      <c r="I67" s="24" t="n">
        <v>152.36363636363637</v>
      </c>
      <c r="J67" s="23" t="n">
        <f si="45" t="shared"/>
        <v>23.363636363636374</v>
      </c>
      <c r="K67" s="24" t="n">
        <v>131.5755273141992</v>
      </c>
      <c r="L67" s="23" t="n">
        <f si="46" t="shared"/>
        <v>2.5755273141992063</v>
      </c>
      <c r="M67" s="24" t="n">
        <v>129.03125</v>
      </c>
      <c r="N67" s="23" t="n">
        <f si="47" t="shared"/>
        <v>0.03125</v>
      </c>
      <c r="O67" s="29" t="n">
        <v>123.72457627118644</v>
      </c>
      <c r="P67" s="28" t="n">
        <f si="48" t="shared"/>
        <v>5.275423728813564</v>
      </c>
      <c r="Q67" s="29" t="n">
        <v>138.20120309383745</v>
      </c>
      <c r="R67" s="28" t="n">
        <f si="49" t="shared"/>
        <v>9.20120309383745</v>
      </c>
      <c r="S67" s="29" t="n">
        <v>137.1818181818182</v>
      </c>
      <c r="T67" s="28" t="n">
        <f si="50" t="shared"/>
        <v>8.181818181818187</v>
      </c>
      <c r="U67" s="9" t="n">
        <v>150.76470588235293</v>
      </c>
      <c r="V67" s="8" t="n">
        <f si="51" t="shared"/>
        <v>21.764705882352928</v>
      </c>
      <c r="W67" s="9" t="n">
        <v>149.41243187650545</v>
      </c>
      <c r="X67" s="8" t="n">
        <f si="52" t="shared"/>
        <v>20.41243187650545</v>
      </c>
      <c r="Y67" s="9" t="n">
        <v>135.64705882352942</v>
      </c>
      <c r="Z67" s="8" t="n">
        <f si="53" t="shared"/>
        <v>6.64705882352942</v>
      </c>
      <c r="AA67" s="19" t="n">
        <v>138.3575147070873</v>
      </c>
      <c r="AB67" s="18" t="n">
        <f si="54" t="shared"/>
        <v>9.35751470708729</v>
      </c>
      <c r="AC67" s="19" t="n">
        <v>136.125</v>
      </c>
      <c r="AD67" s="30" t="n">
        <f si="55" t="shared"/>
        <v>7.125</v>
      </c>
    </row>
    <row r="68" spans="1:30" x14ac:dyDescent="0.25">
      <c r="A68" s="2" t="n">
        <v>324.0</v>
      </c>
      <c r="B68" s="1" t="n">
        <v>152.0</v>
      </c>
      <c r="C68" s="14" t="n">
        <v>89.375</v>
      </c>
      <c r="D68" s="13" t="n">
        <f si="42" t="shared"/>
        <v>62.625</v>
      </c>
      <c r="E68" s="14" t="n">
        <v>92.4149180756436</v>
      </c>
      <c r="F68" s="13" t="n">
        <f si="43" t="shared"/>
        <v>59.5850819243564</v>
      </c>
      <c r="G68" s="14" t="n">
        <v>87.91666666666667</v>
      </c>
      <c r="H68" s="13" t="n">
        <f si="44" t="shared"/>
        <v>64.08333333333333</v>
      </c>
      <c r="I68" s="24" t="n">
        <v>89.375</v>
      </c>
      <c r="J68" s="23" t="n">
        <f si="45" t="shared"/>
        <v>62.625</v>
      </c>
      <c r="K68" s="24" t="n">
        <v>101.4409445942854</v>
      </c>
      <c r="L68" s="23" t="n">
        <f si="46" t="shared"/>
        <v>50.5590554057146</v>
      </c>
      <c r="M68" s="24" t="n">
        <v>94.875</v>
      </c>
      <c r="N68" s="23" t="n">
        <f si="47" t="shared"/>
        <v>57.125</v>
      </c>
      <c r="O68" s="29" t="n">
        <v>123.72457627118644</v>
      </c>
      <c r="P68" s="28" t="n">
        <f si="48" t="shared"/>
        <v>28.275423728813564</v>
      </c>
      <c r="Q68" s="29" t="n">
        <v>105.61912275560752</v>
      </c>
      <c r="R68" s="28" t="n">
        <f si="49" t="shared"/>
        <v>46.38087724439248</v>
      </c>
      <c r="S68" s="29" t="n">
        <v>96.42424242424242</v>
      </c>
      <c r="T68" s="28" t="n">
        <f si="50" t="shared"/>
        <v>55.57575757575758</v>
      </c>
      <c r="U68" s="9" t="n">
        <v>103.93333333333334</v>
      </c>
      <c r="V68" s="8" t="n">
        <f si="51" t="shared"/>
        <v>48.06666666666666</v>
      </c>
      <c r="W68" s="9" t="n">
        <v>91.42948957059667</v>
      </c>
      <c r="X68" s="8" t="n">
        <f si="52" t="shared"/>
        <v>60.57051042940333</v>
      </c>
      <c r="Y68" s="9" t="n">
        <v>94.5</v>
      </c>
      <c r="Z68" s="8" t="n">
        <f si="53" t="shared"/>
        <v>57.5</v>
      </c>
      <c r="AA68" s="19" t="n">
        <v>102.14450757082157</v>
      </c>
      <c r="AB68" s="18" t="n">
        <f si="54" t="shared"/>
        <v>49.855492429178426</v>
      </c>
      <c r="AC68" s="19" t="n">
        <v>94.875</v>
      </c>
      <c r="AD68" s="30" t="n">
        <f si="55" t="shared"/>
        <v>57.125</v>
      </c>
    </row>
    <row r="69" spans="1:30" x14ac:dyDescent="0.25">
      <c r="A69" s="2" t="n">
        <v>332.0</v>
      </c>
      <c r="B69" s="1" t="n">
        <v>87.0</v>
      </c>
      <c r="C69" s="14" t="n">
        <v>89.375</v>
      </c>
      <c r="D69" s="13" t="n">
        <f si="42" t="shared"/>
        <v>2.375</v>
      </c>
      <c r="E69" s="14" t="n">
        <v>92.21368756054594</v>
      </c>
      <c r="F69" s="13" t="n">
        <f si="43" t="shared"/>
        <v>5.213687560545935</v>
      </c>
      <c r="G69" s="14" t="n">
        <v>95.5</v>
      </c>
      <c r="H69" s="13" t="n">
        <f si="44" t="shared"/>
        <v>8.5</v>
      </c>
      <c r="I69" s="24" t="n">
        <v>89.375</v>
      </c>
      <c r="J69" s="23" t="n">
        <f si="45" t="shared"/>
        <v>2.375</v>
      </c>
      <c r="K69" s="24" t="n">
        <v>94.31207230649106</v>
      </c>
      <c r="L69" s="23" t="n">
        <f si="46" t="shared"/>
        <v>7.312072306491061</v>
      </c>
      <c r="M69" s="24" t="n">
        <v>98.28125</v>
      </c>
      <c r="N69" s="23" t="n">
        <f si="47" t="shared"/>
        <v>11.28125</v>
      </c>
      <c r="O69" s="29" t="n">
        <v>123.72457627118644</v>
      </c>
      <c r="P69" s="28" t="n">
        <f si="48" t="shared"/>
        <v>36.724576271186436</v>
      </c>
      <c r="Q69" s="29" t="n">
        <v>95.89505210899756</v>
      </c>
      <c r="R69" s="28" t="n">
        <f si="49" t="shared"/>
        <v>8.895052108997561</v>
      </c>
      <c r="S69" s="29" t="n">
        <v>97.63636363636364</v>
      </c>
      <c r="T69" s="28" t="n">
        <f si="50" t="shared"/>
        <v>10.63636363636364</v>
      </c>
      <c r="U69" s="9" t="n">
        <v>103.93333333333334</v>
      </c>
      <c r="V69" s="8" t="n">
        <f si="51" t="shared"/>
        <v>16.933333333333337</v>
      </c>
      <c r="W69" s="9" t="n">
        <v>92.39049729331869</v>
      </c>
      <c r="X69" s="8" t="n">
        <f si="52" t="shared"/>
        <v>5.390497293318688</v>
      </c>
      <c r="Y69" s="9" t="n">
        <v>97.88235294117646</v>
      </c>
      <c r="Z69" s="8" t="n">
        <f si="53" t="shared"/>
        <v>10.882352941176464</v>
      </c>
      <c r="AA69" s="19" t="n">
        <v>94.61253026598713</v>
      </c>
      <c r="AB69" s="18" t="n">
        <f si="54" t="shared"/>
        <v>7.612530265987132</v>
      </c>
      <c r="AC69" s="19" t="n">
        <v>98.28125</v>
      </c>
      <c r="AD69" s="30" t="n">
        <f si="55" t="shared"/>
        <v>11.28125</v>
      </c>
    </row>
    <row r="70" spans="1:30" x14ac:dyDescent="0.25">
      <c r="A70" s="2" t="n">
        <v>341.0</v>
      </c>
      <c r="B70" s="1" t="n">
        <v>130.0</v>
      </c>
      <c r="C70" s="14" t="n">
        <v>109.3076923076923</v>
      </c>
      <c r="D70" s="13" t="n">
        <f si="42" t="shared"/>
        <v>20.692307692307693</v>
      </c>
      <c r="E70" s="14" t="n">
        <v>112.92464197624241</v>
      </c>
      <c r="F70" s="13" t="n">
        <f si="43" t="shared"/>
        <v>17.075358023757587</v>
      </c>
      <c r="G70" s="14" t="n">
        <v>108.16666666666667</v>
      </c>
      <c r="H70" s="13" t="n">
        <f si="44" t="shared"/>
        <v>21.83333333333333</v>
      </c>
      <c r="I70" s="24" t="n">
        <v>109.3076923076923</v>
      </c>
      <c r="J70" s="23" t="n">
        <f si="45" t="shared"/>
        <v>20.692307692307693</v>
      </c>
      <c r="K70" s="24" t="n">
        <v>101.40887496540348</v>
      </c>
      <c r="L70" s="23" t="n">
        <f si="46" t="shared"/>
        <v>28.591125034596516</v>
      </c>
      <c r="M70" s="24" t="n">
        <v>106.40625</v>
      </c>
      <c r="N70" s="23" t="n">
        <f si="47" t="shared"/>
        <v>23.59375</v>
      </c>
      <c r="O70" s="29" t="n">
        <v>123.72457627118644</v>
      </c>
      <c r="P70" s="28" t="n">
        <f si="48" t="shared"/>
        <v>6.275423728813564</v>
      </c>
      <c r="Q70" s="29" t="n">
        <v>110.9794849410738</v>
      </c>
      <c r="R70" s="28" t="n">
        <f si="49" t="shared"/>
        <v>19.020515058926193</v>
      </c>
      <c r="S70" s="29" t="n">
        <v>109.51515151515152</v>
      </c>
      <c r="T70" s="28" t="n">
        <f si="50" t="shared"/>
        <v>20.484848484848484</v>
      </c>
      <c r="U70" s="9" t="n">
        <v>103.93333333333334</v>
      </c>
      <c r="V70" s="8" t="n">
        <f si="51" t="shared"/>
        <v>26.066666666666663</v>
      </c>
      <c r="W70" s="9" t="n">
        <v>112.02575920949057</v>
      </c>
      <c r="X70" s="8" t="n">
        <f si="52" t="shared"/>
        <v>17.974240790509427</v>
      </c>
      <c r="Y70" s="9" t="n">
        <v>108.3529411764706</v>
      </c>
      <c r="Z70" s="8" t="n">
        <f si="53" t="shared"/>
        <v>21.647058823529406</v>
      </c>
      <c r="AA70" s="19" t="n">
        <v>110.87618977819777</v>
      </c>
      <c r="AB70" s="18" t="n">
        <f si="54" t="shared"/>
        <v>19.12381022180223</v>
      </c>
      <c r="AC70" s="19" t="n">
        <v>108.96875</v>
      </c>
      <c r="AD70" s="30" t="n">
        <f si="55" t="shared"/>
        <v>21.03125</v>
      </c>
    </row>
    <row r="71" spans="1:30" x14ac:dyDescent="0.25">
      <c r="A71" s="2" t="n">
        <v>342.0</v>
      </c>
      <c r="B71" s="1" t="n">
        <v>95.0</v>
      </c>
      <c r="C71" s="14" t="n">
        <v>104.08108108108108</v>
      </c>
      <c r="D71" s="13" t="n">
        <f si="42" t="shared"/>
        <v>9.08108108108108</v>
      </c>
      <c r="E71" s="14" t="n">
        <v>103.98776562427194</v>
      </c>
      <c r="F71" s="13" t="n">
        <f si="43" t="shared"/>
        <v>8.987765624271944</v>
      </c>
      <c r="G71" s="14" t="n">
        <v>111.66666666666667</v>
      </c>
      <c r="H71" s="13" t="n">
        <f si="44" t="shared"/>
        <v>16.66666666666667</v>
      </c>
      <c r="I71" s="24" t="n">
        <v>104.08108108108108</v>
      </c>
      <c r="J71" s="23" t="n">
        <f si="45" t="shared"/>
        <v>9.08108108108108</v>
      </c>
      <c r="K71" s="24" t="n">
        <v>101.44768498907226</v>
      </c>
      <c r="L71" s="23" t="n">
        <f si="46" t="shared"/>
        <v>6.447684989072258</v>
      </c>
      <c r="M71" s="24" t="n">
        <v>102.1875</v>
      </c>
      <c r="N71" s="23" t="n">
        <f si="47" t="shared"/>
        <v>7.1875</v>
      </c>
      <c r="O71" s="29" t="n">
        <v>123.72457627118644</v>
      </c>
      <c r="P71" s="28" t="n">
        <f si="48" t="shared"/>
        <v>28.724576271186436</v>
      </c>
      <c r="Q71" s="29" t="n">
        <v>109.48684318239384</v>
      </c>
      <c r="R71" s="28" t="n">
        <f si="49" t="shared"/>
        <v>14.48684318239384</v>
      </c>
      <c r="S71" s="29" t="n">
        <v>103.0</v>
      </c>
      <c r="T71" s="28" t="n">
        <f si="50" t="shared"/>
        <v>8.0</v>
      </c>
      <c r="U71" s="9" t="n">
        <v>103.93333333333334</v>
      </c>
      <c r="V71" s="8" t="n">
        <f si="51" t="shared"/>
        <v>8.933333333333337</v>
      </c>
      <c r="W71" s="9" t="n">
        <v>103.13379805793024</v>
      </c>
      <c r="X71" s="8" t="n">
        <f si="52" t="shared"/>
        <v>8.133798057930235</v>
      </c>
      <c r="Y71" s="9" t="n">
        <v>102.1470588235294</v>
      </c>
      <c r="Z71" s="8" t="n">
        <f si="53" t="shared"/>
        <v>7.147058823529406</v>
      </c>
      <c r="AA71" s="19" t="n">
        <v>108.15610528612594</v>
      </c>
      <c r="AB71" s="18" t="n">
        <f si="54" t="shared"/>
        <v>13.156105286125936</v>
      </c>
      <c r="AC71" s="19" t="n">
        <v>102.1875</v>
      </c>
      <c r="AD71" s="30" t="n">
        <f si="55" t="shared"/>
        <v>7.1875</v>
      </c>
    </row>
    <row r="72" spans="1:30" x14ac:dyDescent="0.25">
      <c r="A72" s="2" t="n">
        <v>349.0</v>
      </c>
      <c r="B72" s="1" t="n">
        <v>99.0</v>
      </c>
      <c r="C72" s="14" t="n">
        <v>104.08108108108108</v>
      </c>
      <c r="D72" s="13" t="n">
        <f si="42" t="shared"/>
        <v>5.081081081081081</v>
      </c>
      <c r="E72" s="14" t="n">
        <v>101.13563412392553</v>
      </c>
      <c r="F72" s="13" t="n">
        <f si="43" t="shared"/>
        <v>2.135634123925527</v>
      </c>
      <c r="G72" s="14" t="n">
        <v>102.58333333333333</v>
      </c>
      <c r="H72" s="13" t="n">
        <f si="44" t="shared"/>
        <v>3.5833333333333286</v>
      </c>
      <c r="I72" s="24" t="n">
        <v>104.08108108108108</v>
      </c>
      <c r="J72" s="23" t="n">
        <f si="45" t="shared"/>
        <v>5.081081081081081</v>
      </c>
      <c r="K72" s="24" t="n">
        <v>101.43773339380593</v>
      </c>
      <c r="L72" s="23" t="n">
        <f si="46" t="shared"/>
        <v>2.437733393805928</v>
      </c>
      <c r="M72" s="24" t="n">
        <v>101.03125</v>
      </c>
      <c r="N72" s="23" t="n">
        <f si="47" t="shared"/>
        <v>2.03125</v>
      </c>
      <c r="O72" s="29" t="n">
        <v>123.72457627118644</v>
      </c>
      <c r="P72" s="28" t="n">
        <f si="48" t="shared"/>
        <v>24.724576271186436</v>
      </c>
      <c r="Q72" s="29" t="n">
        <v>103.43984550770665</v>
      </c>
      <c r="R72" s="28" t="n">
        <f si="49" t="shared"/>
        <v>4.43984550770665</v>
      </c>
      <c r="S72" s="29" t="n">
        <v>103.54545454545455</v>
      </c>
      <c r="T72" s="28" t="n">
        <f si="50" t="shared"/>
        <v>4.545454545454547</v>
      </c>
      <c r="U72" s="9" t="n">
        <v>103.93333333333334</v>
      </c>
      <c r="V72" s="8" t="n">
        <f si="51" t="shared"/>
        <v>4.933333333333337</v>
      </c>
      <c r="W72" s="9" t="n">
        <v>100.73084546157416</v>
      </c>
      <c r="X72" s="8" t="n">
        <f si="52" t="shared"/>
        <v>1.7308454615741624</v>
      </c>
      <c r="Y72" s="9" t="n">
        <v>102.17647058823529</v>
      </c>
      <c r="Z72" s="8" t="n">
        <f si="53" t="shared"/>
        <v>3.17647058823529</v>
      </c>
      <c r="AA72" s="19" t="n">
        <v>102.35324733027355</v>
      </c>
      <c r="AB72" s="18" t="n">
        <f si="54" t="shared"/>
        <v>3.353247330273547</v>
      </c>
      <c r="AC72" s="19" t="n">
        <v>101.03125</v>
      </c>
      <c r="AD72" s="30" t="n">
        <f si="55" t="shared"/>
        <v>2.03125</v>
      </c>
    </row>
    <row r="73" spans="1:30" x14ac:dyDescent="0.25">
      <c r="A73" s="2" t="n">
        <v>354.0</v>
      </c>
      <c r="B73" s="1" t="n">
        <v>90.0</v>
      </c>
      <c r="C73" s="14" t="n">
        <v>89.375</v>
      </c>
      <c r="D73" s="13" t="n">
        <f si="42" t="shared"/>
        <v>0.625</v>
      </c>
      <c r="E73" s="14" t="n">
        <v>89.40067059953915</v>
      </c>
      <c r="F73" s="13" t="n">
        <f si="43" t="shared"/>
        <v>0.5993294004608458</v>
      </c>
      <c r="G73" s="14" t="n">
        <v>92.0</v>
      </c>
      <c r="H73" s="13" t="n">
        <f si="44" t="shared"/>
        <v>2.0</v>
      </c>
      <c r="I73" s="24" t="n">
        <v>89.375</v>
      </c>
      <c r="J73" s="23" t="n">
        <f si="45" t="shared"/>
        <v>0.625</v>
      </c>
      <c r="K73" s="24" t="n">
        <v>94.47149845777027</v>
      </c>
      <c r="L73" s="23" t="n">
        <f si="46" t="shared"/>
        <v>4.4714984577702666</v>
      </c>
      <c r="M73" s="24" t="n">
        <v>98.15625</v>
      </c>
      <c r="N73" s="23" t="n">
        <f si="47" t="shared"/>
        <v>8.15625</v>
      </c>
      <c r="O73" s="29" t="n">
        <v>123.72457627118644</v>
      </c>
      <c r="P73" s="28" t="n">
        <f si="48" t="shared"/>
        <v>33.724576271186436</v>
      </c>
      <c r="Q73" s="29" t="n">
        <v>94.09954072654565</v>
      </c>
      <c r="R73" s="28" t="n">
        <f si="49" t="shared"/>
        <v>4.099540726545655</v>
      </c>
      <c r="S73" s="29" t="n">
        <v>97.42424242424242</v>
      </c>
      <c r="T73" s="28" t="n">
        <f si="50" t="shared"/>
        <v>7.424242424242422</v>
      </c>
      <c r="U73" s="9" t="n">
        <v>103.93333333333334</v>
      </c>
      <c r="V73" s="8" t="n">
        <f si="51" t="shared"/>
        <v>13.933333333333337</v>
      </c>
      <c r="W73" s="9" t="n">
        <v>89.3958266124313</v>
      </c>
      <c r="X73" s="8" t="n">
        <f si="52" t="shared"/>
        <v>0.604173387568693</v>
      </c>
      <c r="Y73" s="9" t="n">
        <v>97.29411764705883</v>
      </c>
      <c r="Z73" s="8" t="n">
        <f si="53" t="shared"/>
        <v>7.294117647058826</v>
      </c>
      <c r="AA73" s="19" t="n">
        <v>92.29182039795867</v>
      </c>
      <c r="AB73" s="18" t="n">
        <f si="54" t="shared"/>
        <v>2.2918203979586735</v>
      </c>
      <c r="AC73" s="19" t="n">
        <v>98.15625</v>
      </c>
      <c r="AD73" s="30" t="n">
        <f si="55" t="shared"/>
        <v>8.15625</v>
      </c>
    </row>
    <row r="74" spans="1:30" x14ac:dyDescent="0.25">
      <c r="A74" s="2" t="n">
        <v>357.0</v>
      </c>
      <c r="B74" s="1" t="n">
        <v>125.0</v>
      </c>
      <c r="C74" s="14" t="n">
        <v>129.54545454545453</v>
      </c>
      <c r="D74" s="13" t="n">
        <f si="42" t="shared"/>
        <v>4.5454545454545325</v>
      </c>
      <c r="E74" s="14" t="n">
        <v>127.35774576428722</v>
      </c>
      <c r="F74" s="13" t="n">
        <f si="43" t="shared"/>
        <v>2.357745764287216</v>
      </c>
      <c r="G74" s="14" t="n">
        <v>127.25</v>
      </c>
      <c r="H74" s="13" t="n">
        <f si="44" t="shared"/>
        <v>2.25</v>
      </c>
      <c r="I74" s="24" t="n">
        <v>129.54545454545453</v>
      </c>
      <c r="J74" s="23" t="n">
        <f si="45" t="shared"/>
        <v>4.5454545454545325</v>
      </c>
      <c r="K74" s="24" t="n">
        <v>119.8953343331063</v>
      </c>
      <c r="L74" s="23" t="n">
        <f si="46" t="shared"/>
        <v>5.104665666893695</v>
      </c>
      <c r="M74" s="24" t="n">
        <v>128.75</v>
      </c>
      <c r="N74" s="23" t="n">
        <f si="47" t="shared"/>
        <v>3.75</v>
      </c>
      <c r="O74" s="29" t="n">
        <v>123.72457627118644</v>
      </c>
      <c r="P74" s="28" t="n">
        <f si="48" t="shared"/>
        <v>1.2754237288135641</v>
      </c>
      <c r="Q74" s="29" t="n">
        <v>122.39168445580242</v>
      </c>
      <c r="R74" s="28" t="n">
        <f si="49" t="shared"/>
        <v>2.6083155441975805</v>
      </c>
      <c r="S74" s="29" t="n">
        <v>128.54545454545453</v>
      </c>
      <c r="T74" s="28" t="n">
        <f si="50" t="shared"/>
        <v>3.5454545454545325</v>
      </c>
      <c r="U74" s="9" t="n">
        <v>132.14772727272728</v>
      </c>
      <c r="V74" s="8" t="n">
        <f si="51" t="shared"/>
        <v>7.1477272727272805</v>
      </c>
      <c r="W74" s="9" t="n">
        <v>127.47879218676331</v>
      </c>
      <c r="X74" s="8" t="n">
        <f si="52" t="shared"/>
        <v>2.4787921867633145</v>
      </c>
      <c r="Y74" s="9" t="n">
        <v>127.6470588235294</v>
      </c>
      <c r="Z74" s="8" t="n">
        <f si="53" t="shared"/>
        <v>2.647058823529406</v>
      </c>
      <c r="AA74" s="19" t="n">
        <v>123.33116102726214</v>
      </c>
      <c r="AB74" s="18" t="n">
        <f si="54" t="shared"/>
        <v>1.6688389727378592</v>
      </c>
      <c r="AC74" s="19" t="n">
        <v>128.75</v>
      </c>
      <c r="AD74" s="30" t="n">
        <f si="55" t="shared"/>
        <v>3.75</v>
      </c>
    </row>
    <row r="75" spans="1:30" x14ac:dyDescent="0.25">
      <c r="A75" s="2" t="n">
        <v>359.0</v>
      </c>
      <c r="B75" s="1" t="n">
        <v>88.0</v>
      </c>
      <c r="C75" s="14" t="n">
        <v>104.08108108108108</v>
      </c>
      <c r="D75" s="13" t="n">
        <f si="42" t="shared"/>
        <v>16.08108108108108</v>
      </c>
      <c r="E75" s="14" t="n">
        <v>100.19341037543305</v>
      </c>
      <c r="F75" s="13" t="n">
        <f si="43" t="shared"/>
        <v>12.193410375433047</v>
      </c>
      <c r="G75" s="14" t="n">
        <v>97.41666666666667</v>
      </c>
      <c r="H75" s="13" t="n">
        <f si="44" t="shared"/>
        <v>9.416666666666671</v>
      </c>
      <c r="I75" s="24" t="n">
        <v>104.08108108108108</v>
      </c>
      <c r="J75" s="23" t="n">
        <f si="45" t="shared"/>
        <v>16.08108108108108</v>
      </c>
      <c r="K75" s="24" t="n">
        <v>101.47534201430285</v>
      </c>
      <c r="L75" s="23" t="n">
        <f si="46" t="shared"/>
        <v>13.475342014302853</v>
      </c>
      <c r="M75" s="24" t="n">
        <v>97.625</v>
      </c>
      <c r="N75" s="23" t="n">
        <f si="47" t="shared"/>
        <v>9.625</v>
      </c>
      <c r="O75" s="29" t="n">
        <v>123.72457627118644</v>
      </c>
      <c r="P75" s="28" t="n">
        <f si="48" t="shared"/>
        <v>35.724576271186436</v>
      </c>
      <c r="Q75" s="29" t="n">
        <v>110.34675457178115</v>
      </c>
      <c r="R75" s="28" t="n">
        <f si="49" t="shared"/>
        <v>22.346754571781148</v>
      </c>
      <c r="S75" s="29" t="n">
        <v>99.12121212121212</v>
      </c>
      <c r="T75" s="28" t="n">
        <f si="50" t="shared"/>
        <v>11.121212121212125</v>
      </c>
      <c r="U75" s="9" t="n">
        <v>103.93333333333334</v>
      </c>
      <c r="V75" s="8" t="n">
        <f si="51" t="shared"/>
        <v>15.933333333333337</v>
      </c>
      <c r="W75" s="9" t="n">
        <v>99.61638955252417</v>
      </c>
      <c r="X75" s="8" t="n">
        <f si="52" t="shared"/>
        <v>11.616389552524168</v>
      </c>
      <c r="Y75" s="9" t="n">
        <v>97.38235294117646</v>
      </c>
      <c r="Z75" s="8" t="n">
        <f si="53" t="shared"/>
        <v>9.382352941176464</v>
      </c>
      <c r="AA75" s="19" t="n">
        <v>108.21991615178511</v>
      </c>
      <c r="AB75" s="18" t="n">
        <f si="54" t="shared"/>
        <v>20.219916151785114</v>
      </c>
      <c r="AC75" s="19" t="n">
        <v>97.625</v>
      </c>
      <c r="AD75" s="30" t="n">
        <f si="55" t="shared"/>
        <v>9.625</v>
      </c>
    </row>
    <row r="76" spans="1:30" x14ac:dyDescent="0.25">
      <c r="A76" s="2" t="n">
        <v>366.0</v>
      </c>
      <c r="B76" s="1" t="n">
        <v>99.0</v>
      </c>
      <c r="C76" s="14" t="n">
        <v>109.3076923076923</v>
      </c>
      <c r="D76" s="13" t="n">
        <f si="42" t="shared"/>
        <v>10.307692307692307</v>
      </c>
      <c r="E76" s="14" t="n">
        <v>104.3304390727123</v>
      </c>
      <c r="F76" s="13" t="n">
        <f si="43" t="shared"/>
        <v>5.330439072712295</v>
      </c>
      <c r="G76" s="14" t="n">
        <v>105.0</v>
      </c>
      <c r="H76" s="13" t="n">
        <f si="44" t="shared"/>
        <v>6.0</v>
      </c>
      <c r="I76" s="24" t="n">
        <v>109.3076923076923</v>
      </c>
      <c r="J76" s="23" t="n">
        <f si="45" t="shared"/>
        <v>10.307692307692307</v>
      </c>
      <c r="K76" s="24" t="n">
        <v>101.48080067556988</v>
      </c>
      <c r="L76" s="23" t="n">
        <f si="46" t="shared"/>
        <v>2.4808006755698813</v>
      </c>
      <c r="M76" s="24" t="n">
        <v>104.4375</v>
      </c>
      <c r="N76" s="23" t="n">
        <f si="47" t="shared"/>
        <v>5.4375</v>
      </c>
      <c r="O76" s="29" t="n">
        <v>123.72457627118644</v>
      </c>
      <c r="P76" s="28" t="n">
        <f si="48" t="shared"/>
        <v>24.724576271186436</v>
      </c>
      <c r="Q76" s="29" t="n">
        <v>105.25381941137084</v>
      </c>
      <c r="R76" s="28" t="n">
        <f si="49" t="shared"/>
        <v>6.253819411370841</v>
      </c>
      <c r="S76" s="29" t="n">
        <v>104.78787878787878</v>
      </c>
      <c r="T76" s="28" t="n">
        <f si="50" t="shared"/>
        <v>5.787878787878782</v>
      </c>
      <c r="U76" s="9" t="n">
        <v>103.93333333333334</v>
      </c>
      <c r="V76" s="8" t="n">
        <f si="51" t="shared"/>
        <v>4.933333333333337</v>
      </c>
      <c r="W76" s="9" t="n">
        <v>104.39050463560139</v>
      </c>
      <c r="X76" s="8" t="n">
        <f si="52" t="shared"/>
        <v>5.390504635601388</v>
      </c>
      <c r="Y76" s="9" t="n">
        <v>104.29411764705883</v>
      </c>
      <c r="Z76" s="8" t="n">
        <f si="53" t="shared"/>
        <v>5.294117647058826</v>
      </c>
      <c r="AA76" s="19" t="n">
        <v>104.8374899573387</v>
      </c>
      <c r="AB76" s="18" t="n">
        <f si="54" t="shared"/>
        <v>5.837489957338704</v>
      </c>
      <c r="AC76" s="19" t="n">
        <v>104.4375</v>
      </c>
      <c r="AD76" s="30" t="n">
        <f si="55" t="shared"/>
        <v>5.4375</v>
      </c>
    </row>
    <row r="77" spans="1:30" x14ac:dyDescent="0.25">
      <c r="A77" s="2" t="n">
        <v>371.0</v>
      </c>
      <c r="B77" s="1" t="n">
        <v>173.0</v>
      </c>
      <c r="C77" s="14" t="n">
        <v>163.33333333333334</v>
      </c>
      <c r="D77" s="13" t="n">
        <f si="42" t="shared"/>
        <v>9.666666666666657</v>
      </c>
      <c r="E77" s="14" t="n">
        <v>157.2673801153412</v>
      </c>
      <c r="F77" s="13" t="n">
        <f si="43" t="shared"/>
        <v>15.732619884658789</v>
      </c>
      <c r="G77" s="14" t="n">
        <v>154.375</v>
      </c>
      <c r="H77" s="13" t="n">
        <f si="44" t="shared"/>
        <v>18.625</v>
      </c>
      <c r="I77" s="24" t="n">
        <v>163.33333333333334</v>
      </c>
      <c r="J77" s="23" t="n">
        <f si="45" t="shared"/>
        <v>9.666666666666657</v>
      </c>
      <c r="K77" s="24" t="n">
        <v>163.27895419982545</v>
      </c>
      <c r="L77" s="23" t="n">
        <f si="46" t="shared"/>
        <v>9.72104580017455</v>
      </c>
      <c r="M77" s="24" t="n">
        <v>170.11111111111111</v>
      </c>
      <c r="N77" s="23" t="n">
        <f si="47" t="shared"/>
        <v>2.8888888888888857</v>
      </c>
      <c r="O77" s="29" t="n">
        <v>123.72457627118644</v>
      </c>
      <c r="P77" s="28" t="n">
        <f si="48" t="shared"/>
        <v>49.275423728813564</v>
      </c>
      <c r="Q77" s="29" t="n">
        <v>162.34162680372546</v>
      </c>
      <c r="R77" s="28" t="n">
        <f si="49" t="shared"/>
        <v>10.658373196274539</v>
      </c>
      <c r="S77" s="29" t="n">
        <v>155.45454545454547</v>
      </c>
      <c r="T77" s="28" t="n">
        <f si="50" t="shared"/>
        <v>17.545454545454533</v>
      </c>
      <c r="U77" s="9" t="n">
        <v>170.11111111111111</v>
      </c>
      <c r="V77" s="8" t="n">
        <f si="51" t="shared"/>
        <v>2.8888888888888857</v>
      </c>
      <c r="W77" s="9" t="n">
        <v>157.56540904080111</v>
      </c>
      <c r="X77" s="8" t="n">
        <f si="52" t="shared"/>
        <v>15.434590959198886</v>
      </c>
      <c r="Y77" s="9" t="n">
        <v>158.85714285714286</v>
      </c>
      <c r="Z77" s="8" t="n">
        <f si="53" t="shared"/>
        <v>14.142857142857139</v>
      </c>
      <c r="AA77" s="19" t="n">
        <v>160.36728371638287</v>
      </c>
      <c r="AB77" s="18" t="n">
        <f si="54" t="shared"/>
        <v>12.632716283617128</v>
      </c>
      <c r="AC77" s="19" t="n">
        <v>153.875</v>
      </c>
      <c r="AD77" s="30" t="n">
        <f si="55" t="shared"/>
        <v>19.125</v>
      </c>
    </row>
    <row r="78" spans="1:30" x14ac:dyDescent="0.25">
      <c r="A78" s="2" t="n">
        <v>373.0</v>
      </c>
      <c r="B78" s="1" t="n">
        <v>84.0</v>
      </c>
      <c r="C78" s="14" t="n">
        <v>104.08108108108108</v>
      </c>
      <c r="D78" s="13" t="n">
        <f si="42" t="shared"/>
        <v>20.08108108108108</v>
      </c>
      <c r="E78" s="14" t="n">
        <v>97.18285527783848</v>
      </c>
      <c r="F78" s="13" t="n">
        <f si="43" t="shared"/>
        <v>13.182855277838485</v>
      </c>
      <c r="G78" s="14" t="n">
        <v>102.5</v>
      </c>
      <c r="H78" s="13" t="n">
        <f si="44" t="shared"/>
        <v>18.5</v>
      </c>
      <c r="I78" s="24" t="n">
        <v>104.08108108108108</v>
      </c>
      <c r="J78" s="23" t="n">
        <f si="45" t="shared"/>
        <v>20.08108108108108</v>
      </c>
      <c r="K78" s="24" t="n">
        <v>94.07125018902347</v>
      </c>
      <c r="L78" s="23" t="n">
        <f si="46" t="shared"/>
        <v>10.071250189023473</v>
      </c>
      <c r="M78" s="24" t="n">
        <v>97.21875</v>
      </c>
      <c r="N78" s="23" t="n">
        <f si="47" t="shared"/>
        <v>13.21875</v>
      </c>
      <c r="O78" s="29" t="n">
        <v>123.72457627118644</v>
      </c>
      <c r="P78" s="28" t="n">
        <f si="48" t="shared"/>
        <v>39.724576271186436</v>
      </c>
      <c r="Q78" s="29" t="n">
        <v>99.03617860424625</v>
      </c>
      <c r="R78" s="28" t="n">
        <f si="49" t="shared"/>
        <v>15.036178604246246</v>
      </c>
      <c r="S78" s="29" t="n">
        <v>97.06060606060606</v>
      </c>
      <c r="T78" s="28" t="n">
        <f si="50" t="shared"/>
        <v>13.060606060606062</v>
      </c>
      <c r="U78" s="9" t="n">
        <v>103.93333333333334</v>
      </c>
      <c r="V78" s="8" t="n">
        <f si="51" t="shared"/>
        <v>19.933333333333337</v>
      </c>
      <c r="W78" s="9" t="n">
        <v>97.2693004122482</v>
      </c>
      <c r="X78" s="8" t="n">
        <f si="52" t="shared"/>
        <v>13.2693004122482</v>
      </c>
      <c r="Y78" s="9" t="n">
        <v>97.8529411764706</v>
      </c>
      <c r="Z78" s="8" t="n">
        <f si="53" t="shared"/>
        <v>13.852941176470594</v>
      </c>
      <c r="AA78" s="19" t="n">
        <v>98.37371963790685</v>
      </c>
      <c r="AB78" s="18" t="n">
        <f si="54" t="shared"/>
        <v>14.373719637906845</v>
      </c>
      <c r="AC78" s="19" t="n">
        <v>97.21875</v>
      </c>
      <c r="AD78" s="30" t="n">
        <f si="55" t="shared"/>
        <v>13.21875</v>
      </c>
    </row>
    <row r="79" spans="1:30" x14ac:dyDescent="0.25">
      <c r="A79" s="2" t="n">
        <v>374.0</v>
      </c>
      <c r="B79" s="1" t="n">
        <v>105.0</v>
      </c>
      <c r="C79" s="14" t="n">
        <v>109.3076923076923</v>
      </c>
      <c r="D79" s="13" t="n">
        <f si="42" t="shared"/>
        <v>4.307692307692307</v>
      </c>
      <c r="E79" s="14" t="n">
        <v>108.39922668178848</v>
      </c>
      <c r="F79" s="13" t="n">
        <f si="43" t="shared"/>
        <v>3.399226681788477</v>
      </c>
      <c r="G79" s="14" t="n">
        <v>105.0</v>
      </c>
      <c r="H79" s="13" t="n">
        <f si="44" t="shared"/>
        <v>0.0</v>
      </c>
      <c r="I79" s="24" t="n">
        <v>109.3076923076923</v>
      </c>
      <c r="J79" s="23" t="n">
        <f si="45" t="shared"/>
        <v>4.307692307692307</v>
      </c>
      <c r="K79" s="24" t="n">
        <v>101.5364752996741</v>
      </c>
      <c r="L79" s="23" t="n">
        <f si="46" t="shared"/>
        <v>3.4635247003259053</v>
      </c>
      <c r="M79" s="24" t="n">
        <v>104.46875</v>
      </c>
      <c r="N79" s="23" t="n">
        <f si="47" t="shared"/>
        <v>0.53125</v>
      </c>
      <c r="O79" s="29" t="n">
        <v>123.72457627118644</v>
      </c>
      <c r="P79" s="28" t="n">
        <f si="48" t="shared"/>
        <v>18.724576271186436</v>
      </c>
      <c r="Q79" s="29" t="n">
        <v>106.61738510431404</v>
      </c>
      <c r="R79" s="28" t="n">
        <f si="49" t="shared"/>
        <v>1.6173851043140388</v>
      </c>
      <c r="S79" s="29" t="n">
        <v>106.39393939393939</v>
      </c>
      <c r="T79" s="28" t="n">
        <f si="50" t="shared"/>
        <v>1.393939393939391</v>
      </c>
      <c r="U79" s="9" t="n">
        <v>103.93333333333334</v>
      </c>
      <c r="V79" s="8" t="n">
        <f si="51" t="shared"/>
        <v>1.0666666666666629</v>
      </c>
      <c r="W79" s="9" t="n">
        <v>108.43819760844204</v>
      </c>
      <c r="X79" s="8" t="n">
        <f si="52" t="shared"/>
        <v>3.4381976084420387</v>
      </c>
      <c r="Y79" s="9" t="n">
        <v>104.02941176470588</v>
      </c>
      <c r="Z79" s="8" t="n">
        <f si="53" t="shared"/>
        <v>0.970588235294116</v>
      </c>
      <c r="AA79" s="19" t="n">
        <v>106.58907785934011</v>
      </c>
      <c r="AB79" s="18" t="n">
        <f si="54" t="shared"/>
        <v>1.589077859340108</v>
      </c>
      <c r="AC79" s="19" t="n">
        <v>105.21875</v>
      </c>
      <c r="AD79" s="30" t="n">
        <f si="55" t="shared"/>
        <v>0.21875</v>
      </c>
    </row>
    <row r="80" spans="1:30" x14ac:dyDescent="0.25">
      <c r="A80" s="2" t="n">
        <v>378.0</v>
      </c>
      <c r="B80" s="1" t="n">
        <v>87.0</v>
      </c>
      <c r="C80" s="14" t="n">
        <v>104.08108108108108</v>
      </c>
      <c r="D80" s="13" t="n">
        <f si="42" t="shared"/>
        <v>17.08108108108108</v>
      </c>
      <c r="E80" s="14" t="n">
        <v>100.68362832734815</v>
      </c>
      <c r="F80" s="13" t="n">
        <f si="43" t="shared"/>
        <v>13.683628327348146</v>
      </c>
      <c r="G80" s="14" t="n">
        <v>99.5</v>
      </c>
      <c r="H80" s="13" t="n">
        <f si="44" t="shared"/>
        <v>12.5</v>
      </c>
      <c r="I80" s="24" t="n">
        <v>104.08108108108108</v>
      </c>
      <c r="J80" s="23" t="n">
        <f si="45" t="shared"/>
        <v>17.08108108108108</v>
      </c>
      <c r="K80" s="24" t="n">
        <v>103.06312332966884</v>
      </c>
      <c r="L80" s="23" t="n">
        <f si="46" t="shared"/>
        <v>16.06312332966884</v>
      </c>
      <c r="M80" s="24" t="n">
        <v>102.84375</v>
      </c>
      <c r="N80" s="23" t="n">
        <f si="47" t="shared"/>
        <v>15.84375</v>
      </c>
      <c r="O80" s="29" t="n">
        <v>123.72457627118644</v>
      </c>
      <c r="P80" s="28" t="n">
        <f si="48" t="shared"/>
        <v>36.724576271186436</v>
      </c>
      <c r="Q80" s="29" t="n">
        <v>100.9625379216097</v>
      </c>
      <c r="R80" s="28" t="n">
        <f si="49" t="shared"/>
        <v>13.962537921609695</v>
      </c>
      <c r="S80" s="29" t="n">
        <v>102.96969696969697</v>
      </c>
      <c r="T80" s="28" t="n">
        <f si="50" t="shared"/>
        <v>15.969696969696969</v>
      </c>
      <c r="U80" s="9" t="n">
        <v>103.93333333333334</v>
      </c>
      <c r="V80" s="8" t="n">
        <f si="51" t="shared"/>
        <v>16.933333333333337</v>
      </c>
      <c r="W80" s="9" t="n">
        <v>100.94088973038268</v>
      </c>
      <c r="X80" s="8" t="n">
        <f si="52" t="shared"/>
        <v>13.940889730382679</v>
      </c>
      <c r="Y80" s="9" t="n">
        <v>102.94117647058823</v>
      </c>
      <c r="Z80" s="8" t="n">
        <f si="53" t="shared"/>
        <v>15.941176470588232</v>
      </c>
      <c r="AA80" s="19" t="n">
        <v>100.57100422971465</v>
      </c>
      <c r="AB80" s="18" t="n">
        <f si="54" t="shared"/>
        <v>13.571004229714646</v>
      </c>
      <c r="AC80" s="19" t="n">
        <v>102.84375</v>
      </c>
      <c r="AD80" s="30" t="n">
        <f si="55" t="shared"/>
        <v>15.84375</v>
      </c>
    </row>
    <row r="81" spans="1:30" x14ac:dyDescent="0.25">
      <c r="A81" s="2" t="n">
        <v>381.0</v>
      </c>
      <c r="B81" s="1" t="n">
        <v>107.0</v>
      </c>
      <c r="C81" s="14" t="n">
        <v>104.08108108108108</v>
      </c>
      <c r="D81" s="13" t="n">
        <f si="42" t="shared"/>
        <v>2.9189189189189193</v>
      </c>
      <c r="E81" s="14" t="n">
        <v>105.11546846946246</v>
      </c>
      <c r="F81" s="13" t="n">
        <f si="43" t="shared"/>
        <v>1.8845315305375436</v>
      </c>
      <c r="G81" s="14" t="n">
        <v>105.33333333333333</v>
      </c>
      <c r="H81" s="13" t="n">
        <f si="44" t="shared"/>
        <v>1.6666666666666714</v>
      </c>
      <c r="I81" s="24" t="n">
        <v>104.08108108108108</v>
      </c>
      <c r="J81" s="23" t="n">
        <f si="45" t="shared"/>
        <v>2.9189189189189193</v>
      </c>
      <c r="K81" s="24" t="n">
        <v>101.49050046750247</v>
      </c>
      <c r="L81" s="23" t="n">
        <f si="46" t="shared"/>
        <v>5.509499532497529</v>
      </c>
      <c r="M81" s="24" t="n">
        <v>103.5</v>
      </c>
      <c r="N81" s="23" t="n">
        <f si="47" t="shared"/>
        <v>3.5</v>
      </c>
      <c r="O81" s="29" t="n">
        <v>123.72457627118644</v>
      </c>
      <c r="P81" s="28" t="n">
        <f si="48" t="shared"/>
        <v>16.724576271186436</v>
      </c>
      <c r="Q81" s="29" t="n">
        <v>106.42915335817634</v>
      </c>
      <c r="R81" s="28" t="n">
        <f si="49" t="shared"/>
        <v>0.570846641823664</v>
      </c>
      <c r="S81" s="29" t="n">
        <v>101.84848484848484</v>
      </c>
      <c r="T81" s="28" t="n">
        <f si="50" t="shared"/>
        <v>5.151515151515156</v>
      </c>
      <c r="U81" s="9" t="n">
        <v>103.93333333333334</v>
      </c>
      <c r="V81" s="8" t="n">
        <f si="51" t="shared"/>
        <v>3.066666666666663</v>
      </c>
      <c r="W81" s="9" t="n">
        <v>104.65761671270305</v>
      </c>
      <c r="X81" s="8" t="n">
        <f si="52" t="shared"/>
        <v>2.342383287296954</v>
      </c>
      <c r="Y81" s="9" t="n">
        <v>105.91176470588235</v>
      </c>
      <c r="Z81" s="8" t="n">
        <f si="53" t="shared"/>
        <v>1.088235294117652</v>
      </c>
      <c r="AA81" s="19" t="n">
        <v>105.84579945439259</v>
      </c>
      <c r="AB81" s="18" t="n">
        <f si="54" t="shared"/>
        <v>1.1542005456074094</v>
      </c>
      <c r="AC81" s="19" t="n">
        <v>103.5</v>
      </c>
      <c r="AD81" s="30" t="n">
        <f si="55" t="shared"/>
        <v>3.5</v>
      </c>
    </row>
    <row r="82" spans="1:30" x14ac:dyDescent="0.25">
      <c r="A82" s="2" t="n">
        <v>383.0</v>
      </c>
      <c r="B82" s="1" t="n">
        <v>109.0</v>
      </c>
      <c r="C82" s="14" t="n">
        <v>129.54545454545453</v>
      </c>
      <c r="D82" s="13" t="n">
        <f si="42" t="shared"/>
        <v>20.545454545454533</v>
      </c>
      <c r="E82" s="14" t="n">
        <v>128.63083045702544</v>
      </c>
      <c r="F82" s="13" t="n">
        <f si="43" t="shared"/>
        <v>19.63083045702544</v>
      </c>
      <c r="G82" s="14" t="n">
        <v>131.08333333333334</v>
      </c>
      <c r="H82" s="13" t="n">
        <f si="44" t="shared"/>
        <v>22.083333333333343</v>
      </c>
      <c r="I82" s="24" t="n">
        <v>129.54545454545453</v>
      </c>
      <c r="J82" s="23" t="n">
        <f si="45" t="shared"/>
        <v>20.545454545454533</v>
      </c>
      <c r="K82" s="24" t="n">
        <v>135.04985580457392</v>
      </c>
      <c r="L82" s="23" t="n">
        <f si="46" t="shared"/>
        <v>26.049855804573923</v>
      </c>
      <c r="M82" s="24" t="n">
        <v>128.96875</v>
      </c>
      <c r="N82" s="23" t="n">
        <f si="47" t="shared"/>
        <v>19.96875</v>
      </c>
      <c r="O82" s="29" t="n">
        <v>123.72457627118644</v>
      </c>
      <c r="P82" s="28" t="n">
        <f si="48" t="shared"/>
        <v>14.724576271186436</v>
      </c>
      <c r="Q82" s="29" t="n">
        <v>125.16472576332941</v>
      </c>
      <c r="R82" s="28" t="n">
        <f si="49" t="shared"/>
        <v>16.164725763329415</v>
      </c>
      <c r="S82" s="29" t="n">
        <v>127.06060606060606</v>
      </c>
      <c r="T82" s="28" t="n">
        <f si="50" t="shared"/>
        <v>18.060606060606062</v>
      </c>
      <c r="U82" s="9" t="n">
        <v>132.14772727272728</v>
      </c>
      <c r="V82" s="8" t="n">
        <f si="51" t="shared"/>
        <v>23.14772727272728</v>
      </c>
      <c r="W82" s="9" t="n">
        <v>128.7332233562649</v>
      </c>
      <c r="X82" s="8" t="n">
        <f si="52" t="shared"/>
        <v>19.733223356264887</v>
      </c>
      <c r="Y82" s="9" t="n">
        <v>129.26470588235293</v>
      </c>
      <c r="Z82" s="8" t="n">
        <f si="53" t="shared"/>
        <v>20.264705882352928</v>
      </c>
      <c r="AA82" s="19" t="n">
        <v>125.87541226555723</v>
      </c>
      <c r="AB82" s="18" t="n">
        <f si="54" t="shared"/>
        <v>16.87541226555723</v>
      </c>
      <c r="AC82" s="19" t="n">
        <v>128.96875</v>
      </c>
      <c r="AD82" s="30" t="n">
        <f si="55" t="shared"/>
        <v>19.96875</v>
      </c>
    </row>
    <row r="83" spans="1:30" x14ac:dyDescent="0.25">
      <c r="A83" s="2" t="n">
        <v>396.0</v>
      </c>
      <c r="B83" s="1" t="n">
        <v>127.0</v>
      </c>
      <c r="C83" s="14" t="n">
        <v>152.36363636363637</v>
      </c>
      <c r="D83" s="13" t="n">
        <f si="42" t="shared"/>
        <v>25.363636363636374</v>
      </c>
      <c r="E83" s="14" t="n">
        <v>147.02086753322058</v>
      </c>
      <c r="F83" s="13" t="n">
        <f si="43" t="shared"/>
        <v>20.02086753322058</v>
      </c>
      <c r="G83" s="14" t="n">
        <v>155.08333333333334</v>
      </c>
      <c r="H83" s="13" t="n">
        <f si="44" t="shared"/>
        <v>28.083333333333343</v>
      </c>
      <c r="I83" s="24" t="n">
        <v>152.36363636363637</v>
      </c>
      <c r="J83" s="23" t="n">
        <f si="45" t="shared"/>
        <v>25.363636363636374</v>
      </c>
      <c r="K83" s="24" t="n">
        <v>144.20379706215058</v>
      </c>
      <c r="L83" s="23" t="n">
        <f si="46" t="shared"/>
        <v>17.203797062150585</v>
      </c>
      <c r="M83" s="24" t="n">
        <v>152.25</v>
      </c>
      <c r="N83" s="23" t="n">
        <f si="47" t="shared"/>
        <v>25.25</v>
      </c>
      <c r="O83" s="29" t="n">
        <v>123.72457627118644</v>
      </c>
      <c r="P83" s="28" t="n">
        <f si="48" t="shared"/>
        <v>3.275423728813564</v>
      </c>
      <c r="Q83" s="29" t="n">
        <v>141.75082260494796</v>
      </c>
      <c r="R83" s="28" t="n">
        <f si="49" t="shared"/>
        <v>14.750822604947956</v>
      </c>
      <c r="S83" s="29" t="n">
        <v>144.78787878787878</v>
      </c>
      <c r="T83" s="28" t="n">
        <f si="50" t="shared"/>
        <v>17.787878787878782</v>
      </c>
      <c r="U83" s="9" t="n">
        <v>150.76470588235293</v>
      </c>
      <c r="V83" s="8" t="n">
        <f si="51" t="shared"/>
        <v>23.764705882352928</v>
      </c>
      <c r="W83" s="9" t="n">
        <v>147.86495740376515</v>
      </c>
      <c r="X83" s="8" t="n">
        <f si="52" t="shared"/>
        <v>20.864957403765146</v>
      </c>
      <c r="Y83" s="9" t="n">
        <v>148.58823529411765</v>
      </c>
      <c r="Z83" s="8" t="n">
        <f si="53" t="shared"/>
        <v>21.588235294117652</v>
      </c>
      <c r="AA83" s="19" t="n">
        <v>141.654171142077</v>
      </c>
      <c r="AB83" s="18" t="n">
        <f si="54" t="shared"/>
        <v>14.65417114207699</v>
      </c>
      <c r="AC83" s="19" t="n">
        <v>148.5625</v>
      </c>
      <c r="AD83" s="30" t="n">
        <f si="55" t="shared"/>
        <v>21.5625</v>
      </c>
    </row>
    <row r="84" spans="1:30" x14ac:dyDescent="0.25">
      <c r="A84" s="2" t="n">
        <v>410.0</v>
      </c>
      <c r="B84" s="1" t="n">
        <v>172.0</v>
      </c>
      <c r="C84" s="14" t="n">
        <v>163.33333333333334</v>
      </c>
      <c r="D84" s="13" t="n">
        <f si="42" t="shared"/>
        <v>8.666666666666657</v>
      </c>
      <c r="E84" s="14" t="n">
        <v>167.82423417852357</v>
      </c>
      <c r="F84" s="13" t="n">
        <f si="43" t="shared"/>
        <v>4.175765821476432</v>
      </c>
      <c r="G84" s="14" t="n">
        <v>154.375</v>
      </c>
      <c r="H84" s="13" t="n">
        <f si="44" t="shared"/>
        <v>17.625</v>
      </c>
      <c r="I84" s="24" t="n">
        <v>163.33333333333334</v>
      </c>
      <c r="J84" s="23" t="n">
        <f si="45" t="shared"/>
        <v>8.666666666666657</v>
      </c>
      <c r="K84" s="24" t="n">
        <v>163.29236581203352</v>
      </c>
      <c r="L84" s="23" t="n">
        <f si="46" t="shared"/>
        <v>8.707634187966477</v>
      </c>
      <c r="M84" s="24" t="n">
        <v>170.11111111111111</v>
      </c>
      <c r="N84" s="23" t="n">
        <f si="47" t="shared"/>
        <v>1.8888888888888857</v>
      </c>
      <c r="O84" s="29" t="n">
        <v>123.72457627118644</v>
      </c>
      <c r="P84" s="28" t="n">
        <f si="48" t="shared"/>
        <v>48.275423728813564</v>
      </c>
      <c r="Q84" s="29" t="n">
        <v>162.79868050503714</v>
      </c>
      <c r="R84" s="28" t="n">
        <f si="49" t="shared"/>
        <v>9.20131949496286</v>
      </c>
      <c r="S84" s="29" t="n">
        <v>160.06060606060606</v>
      </c>
      <c r="T84" s="28" t="n">
        <f si="50" t="shared"/>
        <v>11.939393939393938</v>
      </c>
      <c r="U84" s="9" t="n">
        <v>170.11111111111111</v>
      </c>
      <c r="V84" s="8" t="n">
        <f si="51" t="shared"/>
        <v>1.8888888888888857</v>
      </c>
      <c r="W84" s="9" t="n">
        <v>167.95317802951578</v>
      </c>
      <c r="X84" s="8" t="n">
        <f si="52" t="shared"/>
        <v>4.046821970484217</v>
      </c>
      <c r="Y84" s="9" t="n">
        <v>158.85714285714286</v>
      </c>
      <c r="Z84" s="8" t="n">
        <f si="53" t="shared"/>
        <v>13.142857142857139</v>
      </c>
      <c r="AA84" s="19" t="n">
        <v>161.18386696809918</v>
      </c>
      <c r="AB84" s="18" t="n">
        <f si="54" t="shared"/>
        <v>10.816133031900819</v>
      </c>
      <c r="AC84" s="19" t="n">
        <v>157.375</v>
      </c>
      <c r="AD84" s="30" t="n">
        <f si="55" t="shared"/>
        <v>14.625</v>
      </c>
    </row>
    <row r="85" spans="1:30" x14ac:dyDescent="0.25">
      <c r="A85" s="2" t="n">
        <v>413.0</v>
      </c>
      <c r="B85" s="1" t="n">
        <v>143.0</v>
      </c>
      <c r="C85" s="14" t="n">
        <v>148.71428571428572</v>
      </c>
      <c r="D85" s="13" t="n">
        <f si="42" t="shared"/>
        <v>5.714285714285722</v>
      </c>
      <c r="E85" s="14" t="n">
        <v>145.8781702638796</v>
      </c>
      <c r="F85" s="13" t="n">
        <f si="43" t="shared"/>
        <v>2.8781702638796105</v>
      </c>
      <c r="G85" s="14" t="n">
        <v>160.41666666666666</v>
      </c>
      <c r="H85" s="13" t="n">
        <f si="44" t="shared"/>
        <v>17.416666666666657</v>
      </c>
      <c r="I85" s="24" t="n">
        <v>148.71428571428572</v>
      </c>
      <c r="J85" s="23" t="n">
        <f si="45" t="shared"/>
        <v>5.714285714285722</v>
      </c>
      <c r="K85" s="24" t="n">
        <v>142.19210735861856</v>
      </c>
      <c r="L85" s="23" t="n">
        <f si="46" t="shared"/>
        <v>0.8078926413814429</v>
      </c>
      <c r="M85" s="24" t="n">
        <v>152.25</v>
      </c>
      <c r="N85" s="23" t="n">
        <f si="47" t="shared"/>
        <v>9.25</v>
      </c>
      <c r="O85" s="29" t="n">
        <v>123.72457627118644</v>
      </c>
      <c r="P85" s="28" t="n">
        <f si="48" t="shared"/>
        <v>19.275423728813564</v>
      </c>
      <c r="Q85" s="29" t="n">
        <v>149.92970299408293</v>
      </c>
      <c r="R85" s="28" t="n">
        <f si="49" t="shared"/>
        <v>6.9297029940829304</v>
      </c>
      <c r="S85" s="29" t="n">
        <v>147.96969696969697</v>
      </c>
      <c r="T85" s="28" t="n">
        <f si="50" t="shared"/>
        <v>4.969696969696969</v>
      </c>
      <c r="U85" s="9" t="n">
        <v>150.76470588235293</v>
      </c>
      <c r="V85" s="8" t="n">
        <f si="51" t="shared"/>
        <v>7.764705882352928</v>
      </c>
      <c r="W85" s="9" t="n">
        <v>146.65129188459804</v>
      </c>
      <c r="X85" s="8" t="n">
        <f si="52" t="shared"/>
        <v>3.651291884598038</v>
      </c>
      <c r="Y85" s="9" t="n">
        <v>150.52941176470588</v>
      </c>
      <c r="Z85" s="8" t="n">
        <f si="53" t="shared"/>
        <v>7.529411764705884</v>
      </c>
      <c r="AA85" s="19" t="n">
        <v>149.67006368181612</v>
      </c>
      <c r="AB85" s="18" t="n">
        <f si="54" t="shared"/>
        <v>6.670063681816117</v>
      </c>
      <c r="AC85" s="19" t="n">
        <v>152.8125</v>
      </c>
      <c r="AD85" s="30" t="n">
        <f si="55" t="shared"/>
        <v>9.8125</v>
      </c>
    </row>
    <row r="86" spans="1:30" x14ac:dyDescent="0.25">
      <c r="A86" s="2" t="n">
        <v>415.0</v>
      </c>
      <c r="B86" s="1" t="n">
        <v>138.0</v>
      </c>
      <c r="C86" s="14" t="n">
        <v>129.54545454545453</v>
      </c>
      <c r="D86" s="13" t="n">
        <f si="42" t="shared"/>
        <v>8.454545454545467</v>
      </c>
      <c r="E86" s="14" t="n">
        <v>127.69375905080469</v>
      </c>
      <c r="F86" s="13" t="n">
        <f si="43" t="shared"/>
        <v>10.306240949195313</v>
      </c>
      <c r="G86" s="14" t="n">
        <v>125.83333333333333</v>
      </c>
      <c r="H86" s="13" t="n">
        <f si="44" t="shared"/>
        <v>12.166666666666671</v>
      </c>
      <c r="I86" s="24" t="n">
        <v>129.54545454545453</v>
      </c>
      <c r="J86" s="23" t="n">
        <f si="45" t="shared"/>
        <v>8.454545454545467</v>
      </c>
      <c r="K86" s="24" t="n">
        <v>121.95936956958406</v>
      </c>
      <c r="L86" s="23" t="n">
        <f si="46" t="shared"/>
        <v>16.040630430415945</v>
      </c>
      <c r="M86" s="24" t="n">
        <v>129.34375</v>
      </c>
      <c r="N86" s="23" t="n">
        <f si="47" t="shared"/>
        <v>8.65625</v>
      </c>
      <c r="O86" s="29" t="n">
        <v>123.72457627118644</v>
      </c>
      <c r="P86" s="28" t="n">
        <f si="48" t="shared"/>
        <v>14.275423728813564</v>
      </c>
      <c r="Q86" s="29" t="n">
        <v>121.72191589771687</v>
      </c>
      <c r="R86" s="28" t="n">
        <f si="49" t="shared"/>
        <v>16.27808410228313</v>
      </c>
      <c r="S86" s="29" t="n">
        <v>128.87878787878788</v>
      </c>
      <c r="T86" s="28" t="n">
        <f si="50" t="shared"/>
        <v>9.121212121212125</v>
      </c>
      <c r="U86" s="9" t="n">
        <v>132.14772727272728</v>
      </c>
      <c r="V86" s="8" t="n">
        <f si="51" t="shared"/>
        <v>5.8522727272727195</v>
      </c>
      <c r="W86" s="9" t="n">
        <v>127.88397237289864</v>
      </c>
      <c r="X86" s="8" t="n">
        <f si="52" t="shared"/>
        <v>10.11602762710136</v>
      </c>
      <c r="Y86" s="9" t="n">
        <v>130.23529411764707</v>
      </c>
      <c r="Z86" s="8" t="n">
        <f si="53" t="shared"/>
        <v>7.764705882352928</v>
      </c>
      <c r="AA86" s="19" t="n">
        <v>122.79628593100031</v>
      </c>
      <c r="AB86" s="18" t="n">
        <f si="54" t="shared"/>
        <v>15.203714068999687</v>
      </c>
      <c r="AC86" s="19" t="n">
        <v>129.34375</v>
      </c>
      <c r="AD86" s="30" t="n">
        <f si="55" t="shared"/>
        <v>8.65625</v>
      </c>
    </row>
    <row r="87" spans="1:30" x14ac:dyDescent="0.25">
      <c r="A87" s="2" t="n">
        <v>416.0</v>
      </c>
      <c r="B87" s="1" t="n">
        <v>173.0</v>
      </c>
      <c r="C87" s="14" t="n">
        <v>163.33333333333334</v>
      </c>
      <c r="D87" s="13" t="n">
        <f si="42" t="shared"/>
        <v>9.666666666666657</v>
      </c>
      <c r="E87" s="14" t="n">
        <v>157.7665360516379</v>
      </c>
      <c r="F87" s="13" t="n">
        <f si="43" t="shared"/>
        <v>15.2334639483621</v>
      </c>
      <c r="G87" s="14" t="n">
        <v>154.375</v>
      </c>
      <c r="H87" s="13" t="n">
        <f si="44" t="shared"/>
        <v>18.625</v>
      </c>
      <c r="I87" s="24" t="n">
        <v>163.33333333333334</v>
      </c>
      <c r="J87" s="23" t="n">
        <f si="45" t="shared"/>
        <v>9.666666666666657</v>
      </c>
      <c r="K87" s="24" t="n">
        <v>162.97316546848026</v>
      </c>
      <c r="L87" s="23" t="n">
        <f si="46" t="shared"/>
        <v>10.02683453151974</v>
      </c>
      <c r="M87" s="24" t="n">
        <v>170.11111111111111</v>
      </c>
      <c r="N87" s="23" t="n">
        <f si="47" t="shared"/>
        <v>2.8888888888888857</v>
      </c>
      <c r="O87" s="29" t="n">
        <v>123.72457627118644</v>
      </c>
      <c r="P87" s="28" t="n">
        <f si="48" t="shared"/>
        <v>49.275423728813564</v>
      </c>
      <c r="Q87" s="29" t="n">
        <v>162.1614659819196</v>
      </c>
      <c r="R87" s="28" t="n">
        <f si="49" t="shared"/>
        <v>10.838534018080395</v>
      </c>
      <c r="S87" s="29" t="n">
        <v>156.63636363636363</v>
      </c>
      <c r="T87" s="28" t="n">
        <f si="50" t="shared"/>
        <v>16.363636363636374</v>
      </c>
      <c r="U87" s="9" t="n">
        <v>170.11111111111111</v>
      </c>
      <c r="V87" s="8" t="n">
        <f si="51" t="shared"/>
        <v>2.8888888888888857</v>
      </c>
      <c r="W87" s="9" t="n">
        <v>158.20446703650023</v>
      </c>
      <c r="X87" s="8" t="n">
        <f si="52" t="shared"/>
        <v>14.795532963499767</v>
      </c>
      <c r="Y87" s="9" t="n">
        <v>158.85714285714286</v>
      </c>
      <c r="Z87" s="8" t="n">
        <f si="53" t="shared"/>
        <v>14.142857142857139</v>
      </c>
      <c r="AA87" s="19" t="n">
        <v>159.99934905303536</v>
      </c>
      <c r="AB87" s="18" t="n">
        <f si="54" t="shared"/>
        <v>13.00065094696464</v>
      </c>
      <c r="AC87" s="19" t="n">
        <v>153.875</v>
      </c>
      <c r="AD87" s="30" t="n">
        <f si="55" t="shared"/>
        <v>19.125</v>
      </c>
    </row>
    <row r="88" spans="1:30" x14ac:dyDescent="0.25">
      <c r="A88" s="2" t="n">
        <v>420.0</v>
      </c>
      <c r="B88" s="1" t="n">
        <v>129.0</v>
      </c>
      <c r="C88" s="14" t="n">
        <v>109.3076923076923</v>
      </c>
      <c r="D88" s="13" t="n">
        <f si="42" t="shared"/>
        <v>19.692307692307693</v>
      </c>
      <c r="E88" s="14" t="n">
        <v>118.11390949536506</v>
      </c>
      <c r="F88" s="13" t="n">
        <f si="43" t="shared"/>
        <v>10.886090504634936</v>
      </c>
      <c r="G88" s="14" t="n">
        <v>102.83333333333333</v>
      </c>
      <c r="H88" s="13" t="n">
        <f si="44" t="shared"/>
        <v>26.16666666666667</v>
      </c>
      <c r="I88" s="24" t="n">
        <v>109.3076923076923</v>
      </c>
      <c r="J88" s="23" t="n">
        <f si="45" t="shared"/>
        <v>19.692307692307693</v>
      </c>
      <c r="K88" s="24" t="n">
        <v>128.00500685111595</v>
      </c>
      <c r="L88" s="23" t="n">
        <f si="46" t="shared"/>
        <v>0.9949931488840491</v>
      </c>
      <c r="M88" s="24" t="n">
        <v>109.84375</v>
      </c>
      <c r="N88" s="23" t="n">
        <f si="47" t="shared"/>
        <v>19.15625</v>
      </c>
      <c r="O88" s="29" t="n">
        <v>123.72457627118644</v>
      </c>
      <c r="P88" s="28" t="n">
        <f si="48" t="shared"/>
        <v>5.275423728813564</v>
      </c>
      <c r="Q88" s="29" t="n">
        <v>114.64159057943273</v>
      </c>
      <c r="R88" s="28" t="n">
        <f si="49" t="shared"/>
        <v>14.35840942056727</v>
      </c>
      <c r="S88" s="29" t="n">
        <v>117.15151515151516</v>
      </c>
      <c r="T88" s="28" t="n">
        <f si="50" t="shared"/>
        <v>11.848484848484844</v>
      </c>
      <c r="U88" s="9" t="n">
        <v>103.93333333333334</v>
      </c>
      <c r="V88" s="8" t="n">
        <f si="51" t="shared"/>
        <v>25.066666666666663</v>
      </c>
      <c r="W88" s="9" t="n">
        <v>117.27797450396125</v>
      </c>
      <c r="X88" s="8" t="n">
        <f si="52" t="shared"/>
        <v>11.722025496038754</v>
      </c>
      <c r="Y88" s="9" t="n">
        <v>116.32352941176471</v>
      </c>
      <c r="Z88" s="8" t="n">
        <f si="53" t="shared"/>
        <v>12.67647058823529</v>
      </c>
      <c r="AA88" s="19" t="n">
        <v>114.57963612812068</v>
      </c>
      <c r="AB88" s="18" t="n">
        <f si="54" t="shared"/>
        <v>14.420363871879317</v>
      </c>
      <c r="AC88" s="19" t="n">
        <v>115.96875</v>
      </c>
      <c r="AD88" s="30" t="n">
        <f si="55" t="shared"/>
        <v>13.03125</v>
      </c>
    </row>
    <row r="89" spans="1:30" x14ac:dyDescent="0.25">
      <c r="A89" s="2" t="n">
        <v>425.0</v>
      </c>
      <c r="B89" s="1" t="n">
        <v>151.0</v>
      </c>
      <c r="C89" s="14" t="n">
        <v>129.54545454545453</v>
      </c>
      <c r="D89" s="13" t="n">
        <f si="42" t="shared"/>
        <v>21.454545454545467</v>
      </c>
      <c r="E89" s="14" t="n">
        <v>130.598840672212</v>
      </c>
      <c r="F89" s="13" t="n">
        <f si="43" t="shared"/>
        <v>20.401159327788008</v>
      </c>
      <c r="G89" s="14" t="n">
        <v>135.16666666666666</v>
      </c>
      <c r="H89" s="13" t="n">
        <f si="44" t="shared"/>
        <v>15.833333333333343</v>
      </c>
      <c r="I89" s="24" t="n">
        <v>129.54545454545453</v>
      </c>
      <c r="J89" s="23" t="n">
        <f si="45" t="shared"/>
        <v>21.454545454545467</v>
      </c>
      <c r="K89" s="24" t="n">
        <v>130.76551854942286</v>
      </c>
      <c r="L89" s="23" t="n">
        <f si="46" t="shared"/>
        <v>20.234481450577135</v>
      </c>
      <c r="M89" s="24" t="n">
        <v>131.09375</v>
      </c>
      <c r="N89" s="23" t="n">
        <f si="47" t="shared"/>
        <v>19.90625</v>
      </c>
      <c r="O89" s="29" t="n">
        <v>123.72457627118644</v>
      </c>
      <c r="P89" s="28" t="n">
        <f si="48" t="shared"/>
        <v>27.275423728813564</v>
      </c>
      <c r="Q89" s="29" t="n">
        <v>140.66529529909744</v>
      </c>
      <c r="R89" s="28" t="n">
        <f si="49" t="shared"/>
        <v>10.334704700902563</v>
      </c>
      <c r="S89" s="29" t="n">
        <v>132.75757575757575</v>
      </c>
      <c r="T89" s="28" t="n">
        <f si="50" t="shared"/>
        <v>18.24242424242425</v>
      </c>
      <c r="U89" s="9" t="n">
        <v>132.14772727272728</v>
      </c>
      <c r="V89" s="8" t="n">
        <f si="51" t="shared"/>
        <v>18.85227272727272</v>
      </c>
      <c r="W89" s="9" t="n">
        <v>130.66355047472382</v>
      </c>
      <c r="X89" s="8" t="n">
        <f si="52" t="shared"/>
        <v>20.33644952527618</v>
      </c>
      <c r="Y89" s="9" t="n">
        <v>131.88235294117646</v>
      </c>
      <c r="Z89" s="8" t="n">
        <f si="53" t="shared"/>
        <v>19.117647058823536</v>
      </c>
      <c r="AA89" s="19" t="n">
        <v>141.14819142474934</v>
      </c>
      <c r="AB89" s="18" t="n">
        <f si="54" t="shared"/>
        <v>9.851808575250658</v>
      </c>
      <c r="AC89" s="19" t="n">
        <v>131.40625</v>
      </c>
      <c r="AD89" s="30" t="n">
        <f si="55" t="shared"/>
        <v>19.59375</v>
      </c>
    </row>
    <row r="90" spans="1:30" x14ac:dyDescent="0.25">
      <c r="A90" s="2" t="n">
        <v>432.0</v>
      </c>
      <c r="B90" s="1" t="n">
        <v>89.0</v>
      </c>
      <c r="C90" s="14" t="n">
        <v>104.08108108108108</v>
      </c>
      <c r="D90" s="13" t="n">
        <f si="42" t="shared"/>
        <v>15.08108108108108</v>
      </c>
      <c r="E90" s="14" t="n">
        <v>108.77602876006469</v>
      </c>
      <c r="F90" s="13" t="n">
        <f si="43" t="shared"/>
        <v>19.77602876006469</v>
      </c>
      <c r="G90" s="14" t="n">
        <v>105.25</v>
      </c>
      <c r="H90" s="13" t="n">
        <f si="44" t="shared"/>
        <v>16.25</v>
      </c>
      <c r="I90" s="24" t="n">
        <v>104.08108108108108</v>
      </c>
      <c r="J90" s="23" t="n">
        <f si="45" t="shared"/>
        <v>15.08108108108108</v>
      </c>
      <c r="K90" s="24" t="n">
        <v>101.42350887264689</v>
      </c>
      <c r="L90" s="23" t="n">
        <f si="46" t="shared"/>
        <v>12.423508872646892</v>
      </c>
      <c r="M90" s="24" t="n">
        <v>106.0625</v>
      </c>
      <c r="N90" s="23" t="n">
        <f si="47" t="shared"/>
        <v>17.0625</v>
      </c>
      <c r="O90" s="29" t="n">
        <v>123.72457627118644</v>
      </c>
      <c r="P90" s="28" t="n">
        <f si="48" t="shared"/>
        <v>34.724576271186436</v>
      </c>
      <c r="Q90" s="29" t="n">
        <v>113.41003927967975</v>
      </c>
      <c r="R90" s="28" t="n">
        <f si="49" t="shared"/>
        <v>24.41003927967975</v>
      </c>
      <c r="S90" s="29" t="n">
        <v>109.0</v>
      </c>
      <c r="T90" s="28" t="n">
        <f si="50" t="shared"/>
        <v>20.0</v>
      </c>
      <c r="U90" s="9" t="n">
        <v>103.93333333333334</v>
      </c>
      <c r="V90" s="8" t="n">
        <f si="51" t="shared"/>
        <v>14.933333333333337</v>
      </c>
      <c r="W90" s="9" t="n">
        <v>107.79309245110386</v>
      </c>
      <c r="X90" s="8" t="n">
        <f si="52" t="shared"/>
        <v>18.79309245110386</v>
      </c>
      <c r="Y90" s="9" t="n">
        <v>106.79411764705883</v>
      </c>
      <c r="Z90" s="8" t="n">
        <f si="53" t="shared"/>
        <v>17.794117647058826</v>
      </c>
      <c r="AA90" s="19" t="n">
        <v>112.52837904174284</v>
      </c>
      <c r="AB90" s="18" t="n">
        <f si="54" t="shared"/>
        <v>23.528379041742838</v>
      </c>
      <c r="AC90" s="19" t="n">
        <v>106.0625</v>
      </c>
      <c r="AD90" s="30" t="n">
        <f si="55" t="shared"/>
        <v>17.0625</v>
      </c>
    </row>
    <row r="91" spans="1:30" x14ac:dyDescent="0.25">
      <c r="A91" s="2" t="n">
        <v>433.0</v>
      </c>
      <c r="B91" s="1" t="n">
        <v>80.0</v>
      </c>
      <c r="C91" s="14" t="n">
        <v>104.08108108108108</v>
      </c>
      <c r="D91" s="13" t="n">
        <f si="42" t="shared"/>
        <v>24.08108108108108</v>
      </c>
      <c r="E91" s="14" t="n">
        <v>96.2550676356665</v>
      </c>
      <c r="F91" s="13" t="n">
        <f si="43" t="shared"/>
        <v>16.255067635666506</v>
      </c>
      <c r="G91" s="14" t="n">
        <v>101.08333333333333</v>
      </c>
      <c r="H91" s="13" t="n">
        <f si="44" t="shared"/>
        <v>21.08333333333333</v>
      </c>
      <c r="I91" s="24" t="n">
        <v>104.08108108108108</v>
      </c>
      <c r="J91" s="23" t="n">
        <f si="45" t="shared"/>
        <v>24.08108108108108</v>
      </c>
      <c r="K91" s="24" t="n">
        <v>94.51063288118068</v>
      </c>
      <c r="L91" s="23" t="n">
        <f si="46" t="shared"/>
        <v>14.510632881180683</v>
      </c>
      <c r="M91" s="24" t="n">
        <v>98.0</v>
      </c>
      <c r="N91" s="23" t="n">
        <f si="47" t="shared"/>
        <v>18.0</v>
      </c>
      <c r="O91" s="29" t="n">
        <v>123.72457627118644</v>
      </c>
      <c r="P91" s="28" t="n">
        <f si="48" t="shared"/>
        <v>43.724576271186436</v>
      </c>
      <c r="Q91" s="29" t="n">
        <v>100.37579444664905</v>
      </c>
      <c r="R91" s="28" t="n">
        <f si="49" t="shared"/>
        <v>20.375794446649053</v>
      </c>
      <c r="S91" s="29" t="n">
        <v>97.96969696969697</v>
      </c>
      <c r="T91" s="28" t="n">
        <f si="50" t="shared"/>
        <v>17.96969696969697</v>
      </c>
      <c r="U91" s="9" t="n">
        <v>103.93333333333334</v>
      </c>
      <c r="V91" s="8" t="n">
        <f si="51" t="shared"/>
        <v>23.933333333333337</v>
      </c>
      <c r="W91" s="9" t="n">
        <v>95.8385874366052</v>
      </c>
      <c r="X91" s="8" t="n">
        <f si="52" t="shared"/>
        <v>15.838587436605195</v>
      </c>
      <c r="Y91" s="9" t="n">
        <v>97.70588235294117</v>
      </c>
      <c r="Z91" s="8" t="n">
        <f si="53" t="shared"/>
        <v>17.705882352941174</v>
      </c>
      <c r="AA91" s="19" t="n">
        <v>99.21315983831724</v>
      </c>
      <c r="AB91" s="18" t="n">
        <f si="54" t="shared"/>
        <v>19.21315983831724</v>
      </c>
      <c r="AC91" s="19" t="n">
        <v>98.0</v>
      </c>
      <c r="AD91" s="30" t="n">
        <f si="55" t="shared"/>
        <v>18.0</v>
      </c>
    </row>
    <row r="92" spans="1:30" x14ac:dyDescent="0.25">
      <c r="A92" s="2" t="n">
        <v>443.0</v>
      </c>
      <c r="B92" s="1" t="n">
        <v>117.0</v>
      </c>
      <c r="C92" s="14" t="n">
        <v>133.51063829787233</v>
      </c>
      <c r="D92" s="13" t="n">
        <f si="42" t="shared"/>
        <v>16.510638297872333</v>
      </c>
      <c r="E92" s="14" t="n">
        <v>128.35113688903132</v>
      </c>
      <c r="F92" s="13" t="n">
        <f si="43" t="shared"/>
        <v>11.351136889031324</v>
      </c>
      <c r="G92" s="14" t="n">
        <v>106.66666666666667</v>
      </c>
      <c r="H92" s="13" t="n">
        <f si="44" t="shared"/>
        <v>10.333333333333329</v>
      </c>
      <c r="I92" s="24" t="n">
        <v>133.51063829787233</v>
      </c>
      <c r="J92" s="23" t="n">
        <f si="45" t="shared"/>
        <v>16.510638297872333</v>
      </c>
      <c r="K92" s="24" t="n">
        <v>128.3105671508703</v>
      </c>
      <c r="L92" s="23" t="n">
        <f si="46" t="shared"/>
        <v>11.310567150870298</v>
      </c>
      <c r="M92" s="24" t="n">
        <v>110.40625</v>
      </c>
      <c r="N92" s="23" t="n">
        <f si="47" t="shared"/>
        <v>6.59375</v>
      </c>
      <c r="O92" s="29" t="n">
        <v>123.72457627118644</v>
      </c>
      <c r="P92" s="28" t="n">
        <f si="48" t="shared"/>
        <v>6.724576271186436</v>
      </c>
      <c r="Q92" s="29" t="n">
        <v>114.05451844112049</v>
      </c>
      <c r="R92" s="28" t="n">
        <f si="49" t="shared"/>
        <v>2.945481558879507</v>
      </c>
      <c r="S92" s="29" t="n">
        <v>116.72727272727273</v>
      </c>
      <c r="T92" s="28" t="n">
        <f si="50" t="shared"/>
        <v>0.27272727272726627</v>
      </c>
      <c r="U92" s="9" t="n">
        <v>103.93333333333334</v>
      </c>
      <c r="V92" s="8" t="n">
        <f si="51" t="shared"/>
        <v>13.066666666666663</v>
      </c>
      <c r="W92" s="9" t="n">
        <v>128.4045302526658</v>
      </c>
      <c r="X92" s="8" t="n">
        <f si="52" t="shared"/>
        <v>11.404530252665808</v>
      </c>
      <c r="Y92" s="9" t="n">
        <v>116.97058823529412</v>
      </c>
      <c r="Z92" s="8" t="n">
        <f si="53" t="shared"/>
        <v>0.029411764705884025</v>
      </c>
      <c r="AA92" s="19" t="n">
        <v>114.45890235538161</v>
      </c>
      <c r="AB92" s="18" t="n">
        <f si="54" t="shared"/>
        <v>2.5410976446183895</v>
      </c>
      <c r="AC92" s="19" t="n">
        <v>116.59375</v>
      </c>
      <c r="AD92" s="30" t="n">
        <f si="55" t="shared"/>
        <v>0.40625</v>
      </c>
    </row>
    <row r="93" spans="1:30" x14ac:dyDescent="0.25">
      <c r="A93" s="2" t="n">
        <v>446.0</v>
      </c>
      <c r="B93" s="1" t="n">
        <v>180.0</v>
      </c>
      <c r="C93" s="14" t="n">
        <v>89.375</v>
      </c>
      <c r="D93" s="13" t="n">
        <f si="42" t="shared"/>
        <v>90.625</v>
      </c>
      <c r="E93" s="14" t="n">
        <v>82.79699229118495</v>
      </c>
      <c r="F93" s="13" t="n">
        <f si="43" t="shared"/>
        <v>97.20300770881505</v>
      </c>
      <c r="G93" s="14" t="n">
        <v>86.41666666666667</v>
      </c>
      <c r="H93" s="13" t="n">
        <f si="44" t="shared"/>
        <v>93.58333333333333</v>
      </c>
      <c r="I93" s="24" t="n">
        <v>89.375</v>
      </c>
      <c r="J93" s="23" t="n">
        <f si="45" t="shared"/>
        <v>90.625</v>
      </c>
      <c r="K93" s="24" t="n">
        <v>101.58589370212451</v>
      </c>
      <c r="L93" s="23" t="n">
        <f si="46" t="shared"/>
        <v>78.41410629787549</v>
      </c>
      <c r="M93" s="24" t="n">
        <v>92.5625</v>
      </c>
      <c r="N93" s="23" t="n">
        <f si="47" t="shared"/>
        <v>87.4375</v>
      </c>
      <c r="O93" s="29" t="n">
        <v>123.72457627118644</v>
      </c>
      <c r="P93" s="28" t="n">
        <f si="48" t="shared"/>
        <v>56.275423728813564</v>
      </c>
      <c r="Q93" s="29" t="n">
        <v>89.12597011149826</v>
      </c>
      <c r="R93" s="28" t="n">
        <f si="49" t="shared"/>
        <v>90.87402988850174</v>
      </c>
      <c r="S93" s="29" t="n">
        <v>94.93939393939394</v>
      </c>
      <c r="T93" s="28" t="n">
        <f si="50" t="shared"/>
        <v>85.06060606060606</v>
      </c>
      <c r="U93" s="9" t="n">
        <v>103.93333333333334</v>
      </c>
      <c r="V93" s="8" t="n">
        <f si="51" t="shared"/>
        <v>76.06666666666666</v>
      </c>
      <c r="W93" s="9" t="n">
        <v>83.55782764711107</v>
      </c>
      <c r="X93" s="8" t="n">
        <f si="52" t="shared"/>
        <v>96.44217235288893</v>
      </c>
      <c r="Y93" s="9" t="n">
        <v>92.41176470588235</v>
      </c>
      <c r="Z93" s="8" t="n">
        <f si="53" t="shared"/>
        <v>87.58823529411765</v>
      </c>
      <c r="AA93" s="19" t="n">
        <v>86.85509621780614</v>
      </c>
      <c r="AB93" s="18" t="n">
        <f si="54" t="shared"/>
        <v>93.14490378219386</v>
      </c>
      <c r="AC93" s="19" t="n">
        <v>92.5625</v>
      </c>
      <c r="AD93" s="30" t="n">
        <f si="55" t="shared"/>
        <v>87.4375</v>
      </c>
    </row>
    <row r="94" spans="1:30" x14ac:dyDescent="0.25">
      <c r="A94" s="2" t="n">
        <v>447.0</v>
      </c>
      <c r="B94" s="1" t="n">
        <v>100.0</v>
      </c>
      <c r="C94" s="14" t="n">
        <v>104.08108108108108</v>
      </c>
      <c r="D94" s="13" t="n">
        <f si="42" t="shared"/>
        <v>4.081081081081081</v>
      </c>
      <c r="E94" s="14" t="n">
        <v>100.83544024360799</v>
      </c>
      <c r="F94" s="13" t="n">
        <f si="43" t="shared"/>
        <v>0.8354402436079909</v>
      </c>
      <c r="G94" s="14" t="n">
        <v>105.75</v>
      </c>
      <c r="H94" s="13" t="n">
        <f si="44" t="shared"/>
        <v>5.75</v>
      </c>
      <c r="I94" s="24" t="n">
        <v>104.08108108108108</v>
      </c>
      <c r="J94" s="23" t="n">
        <f si="45" t="shared"/>
        <v>4.081081081081081</v>
      </c>
      <c r="K94" s="24" t="n">
        <v>94.47168649555339</v>
      </c>
      <c r="L94" s="23" t="n">
        <f si="46" t="shared"/>
        <v>5.528313504446615</v>
      </c>
      <c r="M94" s="24" t="n">
        <v>99.9375</v>
      </c>
      <c r="N94" s="23" t="n">
        <f si="47" t="shared"/>
        <v>0.0625</v>
      </c>
      <c r="O94" s="29" t="n">
        <v>123.72457627118644</v>
      </c>
      <c r="P94" s="28" t="n">
        <f si="48" t="shared"/>
        <v>23.724576271186436</v>
      </c>
      <c r="Q94" s="29" t="n">
        <v>105.05105277692377</v>
      </c>
      <c r="R94" s="28" t="n">
        <f si="49" t="shared"/>
        <v>5.051052776923768</v>
      </c>
      <c r="S94" s="29" t="n">
        <v>101.45454545454545</v>
      </c>
      <c r="T94" s="28" t="n">
        <f si="50" t="shared"/>
        <v>1.4545454545454533</v>
      </c>
      <c r="U94" s="9" t="n">
        <v>103.93333333333334</v>
      </c>
      <c r="V94" s="8" t="n">
        <f si="51" t="shared"/>
        <v>3.933333333333337</v>
      </c>
      <c r="W94" s="9" t="n">
        <v>100.16170788378524</v>
      </c>
      <c r="X94" s="8" t="n">
        <f si="52" t="shared"/>
        <v>0.16170788378524037</v>
      </c>
      <c r="Y94" s="9" t="n">
        <v>99.91176470588235</v>
      </c>
      <c r="Z94" s="8" t="n">
        <f si="53" t="shared"/>
        <v>0.08823529411765207</v>
      </c>
      <c r="AA94" s="19" t="n">
        <v>103.885286031737</v>
      </c>
      <c r="AB94" s="18" t="n">
        <f si="54" t="shared"/>
        <v>3.885286031736996</v>
      </c>
      <c r="AC94" s="19" t="n">
        <v>99.9375</v>
      </c>
      <c r="AD94" s="30" t="n">
        <f si="55" t="shared"/>
        <v>0.0625</v>
      </c>
    </row>
    <row r="95" spans="1:30" x14ac:dyDescent="0.25">
      <c r="A95" s="2" t="n">
        <v>448.0</v>
      </c>
      <c r="B95" s="1" t="n">
        <v>95.0</v>
      </c>
      <c r="C95" s="14" t="n">
        <v>109.3076923076923</v>
      </c>
      <c r="D95" s="13" t="n">
        <f si="42" t="shared"/>
        <v>14.307692307692307</v>
      </c>
      <c r="E95" s="14" t="n">
        <v>110.81588265610914</v>
      </c>
      <c r="F95" s="13" t="n">
        <f si="43" t="shared"/>
        <v>15.815882656109139</v>
      </c>
      <c r="G95" s="14" t="n">
        <v>111.33333333333333</v>
      </c>
      <c r="H95" s="13" t="n">
        <f si="44" t="shared"/>
        <v>16.33333333333333</v>
      </c>
      <c r="I95" s="24" t="n">
        <v>109.3076923076923</v>
      </c>
      <c r="J95" s="23" t="n">
        <f si="45" t="shared"/>
        <v>14.307692307692307</v>
      </c>
      <c r="K95" s="24" t="n">
        <v>101.5594485909031</v>
      </c>
      <c r="L95" s="23" t="n">
        <f si="46" t="shared"/>
        <v>6.559448590903102</v>
      </c>
      <c r="M95" s="24" t="n">
        <v>110.71875</v>
      </c>
      <c r="N95" s="23" t="n">
        <f si="47" t="shared"/>
        <v>15.71875</v>
      </c>
      <c r="O95" s="29" t="n">
        <v>123.72457627118644</v>
      </c>
      <c r="P95" s="28" t="n">
        <f si="48" t="shared"/>
        <v>28.724576271186436</v>
      </c>
      <c r="Q95" s="29" t="n">
        <v>111.27179684504195</v>
      </c>
      <c r="R95" s="28" t="n">
        <f si="49" t="shared"/>
        <v>16.271796845041948</v>
      </c>
      <c r="S95" s="29" t="n">
        <v>109.81818181818181</v>
      </c>
      <c r="T95" s="28" t="n">
        <f si="50" t="shared"/>
        <v>14.818181818181813</v>
      </c>
      <c r="U95" s="9" t="n">
        <v>103.93333333333334</v>
      </c>
      <c r="V95" s="8" t="n">
        <f si="51" t="shared"/>
        <v>8.933333333333337</v>
      </c>
      <c r="W95" s="9" t="n">
        <v>110.17869601209904</v>
      </c>
      <c r="X95" s="8" t="n">
        <f si="52" t="shared"/>
        <v>15.178696012099039</v>
      </c>
      <c r="Y95" s="9" t="n">
        <v>112.32352941176471</v>
      </c>
      <c r="Z95" s="8" t="n">
        <f si="53" t="shared"/>
        <v>17.32352941176471</v>
      </c>
      <c r="AA95" s="19" t="n">
        <v>110.99575824076852</v>
      </c>
      <c r="AB95" s="18" t="n">
        <f si="54" t="shared"/>
        <v>15.995758240768524</v>
      </c>
      <c r="AC95" s="19" t="n">
        <v>111.0</v>
      </c>
      <c r="AD95" s="30" t="n">
        <f si="55" t="shared"/>
        <v>16.0</v>
      </c>
    </row>
    <row r="96" spans="1:30" x14ac:dyDescent="0.25">
      <c r="A96" s="2" t="n">
        <v>449.0</v>
      </c>
      <c r="B96" s="1" t="n">
        <v>104.0</v>
      </c>
      <c r="C96" s="14" t="n">
        <v>104.08108108108108</v>
      </c>
      <c r="D96" s="13" t="n">
        <f si="42" t="shared"/>
        <v>0.0810810810810807</v>
      </c>
      <c r="E96" s="14" t="n">
        <v>97.22796567344697</v>
      </c>
      <c r="F96" s="13" t="n">
        <f si="43" t="shared"/>
        <v>6.772034326553026</v>
      </c>
      <c r="G96" s="14" t="n">
        <v>104.16666666666667</v>
      </c>
      <c r="H96" s="13" t="n">
        <f si="44" t="shared"/>
        <v>0.1666666666666714</v>
      </c>
      <c r="I96" s="24" t="n">
        <v>104.08108108108108</v>
      </c>
      <c r="J96" s="23" t="n">
        <f si="45" t="shared"/>
        <v>0.0810810810810807</v>
      </c>
      <c r="K96" s="24" t="n">
        <v>101.46065219162035</v>
      </c>
      <c r="L96" s="23" t="n">
        <f si="46" t="shared"/>
        <v>2.5393478083796452</v>
      </c>
      <c r="M96" s="24" t="n">
        <v>98.59375</v>
      </c>
      <c r="N96" s="23" t="n">
        <f si="47" t="shared"/>
        <v>5.40625</v>
      </c>
      <c r="O96" s="29" t="n">
        <v>123.72457627118644</v>
      </c>
      <c r="P96" s="28" t="n">
        <f si="48" t="shared"/>
        <v>19.724576271186436</v>
      </c>
      <c r="Q96" s="29" t="n">
        <v>99.0680916951631</v>
      </c>
      <c r="R96" s="28" t="n">
        <f si="49" t="shared"/>
        <v>4.931908304836895</v>
      </c>
      <c r="S96" s="29" t="n">
        <v>98.36363636363636</v>
      </c>
      <c r="T96" s="28" t="n">
        <f si="50" t="shared"/>
        <v>5.63636363636364</v>
      </c>
      <c r="U96" s="9" t="n">
        <v>103.93333333333334</v>
      </c>
      <c r="V96" s="8" t="n">
        <f si="51" t="shared"/>
        <v>0.06666666666666288</v>
      </c>
      <c r="W96" s="9" t="n">
        <v>97.36580429272888</v>
      </c>
      <c r="X96" s="8" t="n">
        <f si="52" t="shared"/>
        <v>6.634195707271118</v>
      </c>
      <c r="Y96" s="9" t="n">
        <v>97.41176470588235</v>
      </c>
      <c r="Z96" s="8" t="n">
        <f si="53" t="shared"/>
        <v>6.588235294117652</v>
      </c>
      <c r="AA96" s="19" t="n">
        <v>98.15998128357168</v>
      </c>
      <c r="AB96" s="18" t="n">
        <f si="54" t="shared"/>
        <v>5.840018716428318</v>
      </c>
      <c r="AC96" s="19" t="n">
        <v>98.59375</v>
      </c>
      <c r="AD96" s="30" t="n">
        <f si="55" t="shared"/>
        <v>5.40625</v>
      </c>
    </row>
    <row r="97" spans="1:30" x14ac:dyDescent="0.25">
      <c r="A97" s="2" t="n">
        <v>450.0</v>
      </c>
      <c r="B97" s="1" t="n">
        <v>120.0</v>
      </c>
      <c r="C97" s="14" t="n">
        <v>104.08108108108108</v>
      </c>
      <c r="D97" s="13" t="n">
        <f si="42" t="shared"/>
        <v>15.91891891891892</v>
      </c>
      <c r="E97" s="14" t="n">
        <v>98.215733392742</v>
      </c>
      <c r="F97" s="13" t="n">
        <f si="43" t="shared"/>
        <v>21.784266607258004</v>
      </c>
      <c r="G97" s="14" t="n">
        <v>106.58333333333333</v>
      </c>
      <c r="H97" s="13" t="n">
        <f si="44" t="shared"/>
        <v>13.416666666666671</v>
      </c>
      <c r="I97" s="24" t="n">
        <v>104.08108108108108</v>
      </c>
      <c r="J97" s="23" t="n">
        <f si="45" t="shared"/>
        <v>15.91891891891892</v>
      </c>
      <c r="K97" s="24" t="n">
        <v>94.23232821912332</v>
      </c>
      <c r="L97" s="23" t="n">
        <f si="46" t="shared"/>
        <v>25.767671780876682</v>
      </c>
      <c r="M97" s="24" t="n">
        <v>98.78125</v>
      </c>
      <c r="N97" s="23" t="n">
        <f si="47" t="shared"/>
        <v>21.21875</v>
      </c>
      <c r="O97" s="29" t="n">
        <v>123.72457627118644</v>
      </c>
      <c r="P97" s="28" t="n">
        <f si="48" t="shared"/>
        <v>3.724576271186436</v>
      </c>
      <c r="Q97" s="29" t="n">
        <v>102.60157747345706</v>
      </c>
      <c r="R97" s="28" t="n">
        <f si="49" t="shared"/>
        <v>17.398422526542944</v>
      </c>
      <c r="S97" s="29" t="n">
        <v>98.03030303030303</v>
      </c>
      <c r="T97" s="28" t="n">
        <f si="50" t="shared"/>
        <v>21.96969696969697</v>
      </c>
      <c r="U97" s="9" t="n">
        <v>103.93333333333334</v>
      </c>
      <c r="V97" s="8" t="n">
        <f si="51" t="shared"/>
        <v>16.066666666666663</v>
      </c>
      <c r="W97" s="9" t="n">
        <v>97.76028708120212</v>
      </c>
      <c r="X97" s="8" t="n">
        <f si="52" t="shared"/>
        <v>22.239712918797878</v>
      </c>
      <c r="Y97" s="9" t="n">
        <v>98.41176470588235</v>
      </c>
      <c r="Z97" s="8" t="n">
        <f si="53" t="shared"/>
        <v>21.588235294117652</v>
      </c>
      <c r="AA97" s="19" t="n">
        <v>101.44378719014621</v>
      </c>
      <c r="AB97" s="18" t="n">
        <f si="54" t="shared"/>
        <v>18.55621280985379</v>
      </c>
      <c r="AC97" s="19" t="n">
        <v>98.78125</v>
      </c>
      <c r="AD97" s="30" t="n">
        <f si="55" t="shared"/>
        <v>21.21875</v>
      </c>
    </row>
    <row r="98" spans="1:30" x14ac:dyDescent="0.25">
      <c r="A98" s="2" t="n">
        <v>455.0</v>
      </c>
      <c r="B98" s="1" t="n">
        <v>100.0</v>
      </c>
      <c r="C98" s="14" t="n">
        <v>109.3076923076923</v>
      </c>
      <c r="D98" s="13" t="n">
        <f si="42" t="shared"/>
        <v>9.307692307692307</v>
      </c>
      <c r="E98" s="14" t="n">
        <v>111.44033479628467</v>
      </c>
      <c r="F98" s="13" t="n">
        <f si="43" t="shared"/>
        <v>11.440334796284674</v>
      </c>
      <c r="G98" s="14" t="n">
        <v>102.33333333333333</v>
      </c>
      <c r="H98" s="13" t="n">
        <f si="44" t="shared"/>
        <v>2.3333333333333286</v>
      </c>
      <c r="I98" s="24" t="n">
        <v>109.3076923076923</v>
      </c>
      <c r="J98" s="23" t="n">
        <f si="45" t="shared"/>
        <v>9.307692307692307</v>
      </c>
      <c r="K98" s="24" t="n">
        <v>101.48079979198816</v>
      </c>
      <c r="L98" s="23" t="n">
        <f si="46" t="shared"/>
        <v>1.4807997919881615</v>
      </c>
      <c r="M98" s="24" t="n">
        <v>106.40625</v>
      </c>
      <c r="N98" s="23" t="n">
        <f si="47" t="shared"/>
        <v>6.40625</v>
      </c>
      <c r="O98" s="29" t="n">
        <v>123.72457627118644</v>
      </c>
      <c r="P98" s="28" t="n">
        <f si="48" t="shared"/>
        <v>23.724576271186436</v>
      </c>
      <c r="Q98" s="29" t="n">
        <v>107.82241316365457</v>
      </c>
      <c r="R98" s="28" t="n">
        <f si="49" t="shared"/>
        <v>7.8224131636545735</v>
      </c>
      <c r="S98" s="29" t="n">
        <v>104.42424242424242</v>
      </c>
      <c r="T98" s="28" t="n">
        <f si="50" t="shared"/>
        <v>4.424242424242422</v>
      </c>
      <c r="U98" s="9" t="n">
        <v>103.93333333333334</v>
      </c>
      <c r="V98" s="8" t="n">
        <f si="51" t="shared"/>
        <v>3.933333333333337</v>
      </c>
      <c r="W98" s="9" t="n">
        <v>111.50791258125098</v>
      </c>
      <c r="X98" s="8" t="n">
        <f si="52" t="shared"/>
        <v>11.507912581250977</v>
      </c>
      <c r="Y98" s="9" t="n">
        <v>106.11764705882354</v>
      </c>
      <c r="Z98" s="8" t="n">
        <f si="53" t="shared"/>
        <v>6.117647058823536</v>
      </c>
      <c r="AA98" s="19" t="n">
        <v>108.27130210207483</v>
      </c>
      <c r="AB98" s="18" t="n">
        <f si="54" t="shared"/>
        <v>8.271302102074827</v>
      </c>
      <c r="AC98" s="19" t="n">
        <v>106.1875</v>
      </c>
      <c r="AD98" s="30" t="n">
        <f si="55" t="shared"/>
        <v>6.1875</v>
      </c>
    </row>
    <row r="99" spans="1:30" x14ac:dyDescent="0.25">
      <c r="A99" s="2" t="n">
        <v>459.0</v>
      </c>
      <c r="B99" s="1" t="n">
        <v>148.0</v>
      </c>
      <c r="C99" s="14" t="n">
        <v>152.36363636363637</v>
      </c>
      <c r="D99" s="13" t="n">
        <f si="42" t="shared"/>
        <v>4.363636363636374</v>
      </c>
      <c r="E99" s="14" t="n">
        <v>149.92486648858656</v>
      </c>
      <c r="F99" s="13" t="n">
        <f si="43" t="shared"/>
        <v>1.9248664885865594</v>
      </c>
      <c r="G99" s="14" t="n">
        <v>150.08333333333334</v>
      </c>
      <c r="H99" s="13" t="n">
        <f si="44" t="shared"/>
        <v>2.083333333333343</v>
      </c>
      <c r="I99" s="24" t="n">
        <v>152.36363636363637</v>
      </c>
      <c r="J99" s="23" t="n">
        <f si="45" t="shared"/>
        <v>4.363636363636374</v>
      </c>
      <c r="K99" s="24" t="n">
        <v>130.1757651882088</v>
      </c>
      <c r="L99" s="23" t="n">
        <f si="46" t="shared"/>
        <v>17.8242348117912</v>
      </c>
      <c r="M99" s="24" t="n">
        <v>152.25</v>
      </c>
      <c r="N99" s="23" t="n">
        <f si="47" t="shared"/>
        <v>4.25</v>
      </c>
      <c r="O99" s="29" t="n">
        <v>123.72457627118644</v>
      </c>
      <c r="P99" s="28" t="n">
        <f si="48" t="shared"/>
        <v>24.275423728813564</v>
      </c>
      <c r="Q99" s="29" t="n">
        <v>153.2223706975863</v>
      </c>
      <c r="R99" s="28" t="n">
        <f si="49" t="shared"/>
        <v>5.222370697586314</v>
      </c>
      <c r="S99" s="29" t="n">
        <v>141.84848484848484</v>
      </c>
      <c r="T99" s="28" t="n">
        <f si="50" t="shared"/>
        <v>6.151515151515156</v>
      </c>
      <c r="U99" s="9" t="n">
        <v>150.76470588235293</v>
      </c>
      <c r="V99" s="8" t="n">
        <f si="51" t="shared"/>
        <v>2.764705882352928</v>
      </c>
      <c r="W99" s="9" t="n">
        <v>150.9545661409847</v>
      </c>
      <c r="X99" s="8" t="n">
        <f si="52" t="shared"/>
        <v>2.9545661409846957</v>
      </c>
      <c r="Y99" s="9" t="n">
        <v>141.64705882352942</v>
      </c>
      <c r="Z99" s="8" t="n">
        <f si="53" t="shared"/>
        <v>6.35294117647058</v>
      </c>
      <c r="AA99" s="19" t="n">
        <v>152.52080539266277</v>
      </c>
      <c r="AB99" s="18" t="n">
        <f si="54" t="shared"/>
        <v>4.520805392662766</v>
      </c>
      <c r="AC99" s="19" t="n">
        <v>143.875</v>
      </c>
      <c r="AD99" s="30" t="n">
        <f si="55" t="shared"/>
        <v>4.125</v>
      </c>
    </row>
    <row r="100" spans="1:30" x14ac:dyDescent="0.25">
      <c r="A100" s="2" t="n">
        <v>460.0</v>
      </c>
      <c r="B100" s="1" t="n">
        <v>134.0</v>
      </c>
      <c r="C100" s="14" t="n">
        <v>104.08108108108108</v>
      </c>
      <c r="D100" s="13" t="n">
        <f si="42" t="shared"/>
        <v>29.91891891891892</v>
      </c>
      <c r="E100" s="14" t="n">
        <v>108.37440530826365</v>
      </c>
      <c r="F100" s="13" t="n">
        <f si="43" t="shared"/>
        <v>25.625594691736353</v>
      </c>
      <c r="G100" s="14" t="n">
        <v>98.5</v>
      </c>
      <c r="H100" s="13" t="n">
        <f si="44" t="shared"/>
        <v>35.5</v>
      </c>
      <c r="I100" s="24" t="n">
        <v>104.08108108108108</v>
      </c>
      <c r="J100" s="23" t="n">
        <f si="45" t="shared"/>
        <v>29.91891891891892</v>
      </c>
      <c r="K100" s="24" t="n">
        <v>101.44087773008091</v>
      </c>
      <c r="L100" s="23" t="n">
        <f si="46" t="shared"/>
        <v>32.55912226991909</v>
      </c>
      <c r="M100" s="24" t="n">
        <v>103.6875</v>
      </c>
      <c r="N100" s="23" t="n">
        <f si="47" t="shared"/>
        <v>30.3125</v>
      </c>
      <c r="O100" s="29" t="n">
        <v>123.72457627118644</v>
      </c>
      <c r="P100" s="28" t="n">
        <f si="48" t="shared"/>
        <v>10.275423728813564</v>
      </c>
      <c r="Q100" s="29" t="n">
        <v>126.00075190155121</v>
      </c>
      <c r="R100" s="28" t="n">
        <f si="49" t="shared"/>
        <v>7.999248098448788</v>
      </c>
      <c r="S100" s="29" t="n">
        <v>101.39393939393939</v>
      </c>
      <c r="T100" s="28" t="n">
        <f si="50" t="shared"/>
        <v>32.60606060606061</v>
      </c>
      <c r="U100" s="9" t="n">
        <v>103.93333333333334</v>
      </c>
      <c r="V100" s="8" t="n">
        <f si="51" t="shared"/>
        <v>30.066666666666663</v>
      </c>
      <c r="W100" s="9" t="n">
        <v>106.77856726871812</v>
      </c>
      <c r="X100" s="8" t="n">
        <f si="52" t="shared"/>
        <v>27.22143273128188</v>
      </c>
      <c r="Y100" s="9" t="n">
        <v>103.76470588235294</v>
      </c>
      <c r="Z100" s="8" t="n">
        <f si="53" t="shared"/>
        <v>30.235294117647058</v>
      </c>
      <c r="AA100" s="19" t="n">
        <v>122.584671743083</v>
      </c>
      <c r="AB100" s="18" t="n">
        <f si="54" t="shared"/>
        <v>11.415328256916993</v>
      </c>
      <c r="AC100" s="19" t="n">
        <v>103.6875</v>
      </c>
      <c r="AD100" s="30" t="n">
        <f si="55" t="shared"/>
        <v>30.3125</v>
      </c>
    </row>
    <row r="101" spans="1:30" x14ac:dyDescent="0.25">
      <c r="A101" s="2" t="n">
        <v>461.0</v>
      </c>
      <c r="B101" s="1" t="n">
        <v>120.0</v>
      </c>
      <c r="C101" s="14" t="n">
        <v>104.08108108108108</v>
      </c>
      <c r="D101" s="13" t="n">
        <f si="42" t="shared"/>
        <v>15.91891891891892</v>
      </c>
      <c r="E101" s="14" t="n">
        <v>100.21216310379874</v>
      </c>
      <c r="F101" s="13" t="n">
        <f si="43" t="shared"/>
        <v>19.787836896201256</v>
      </c>
      <c r="G101" s="14" t="n">
        <v>98.08333333333333</v>
      </c>
      <c r="H101" s="13" t="n">
        <f si="44" t="shared"/>
        <v>21.91666666666667</v>
      </c>
      <c r="I101" s="24" t="n">
        <v>104.08108108108108</v>
      </c>
      <c r="J101" s="23" t="n">
        <f si="45" t="shared"/>
        <v>15.91891891891892</v>
      </c>
      <c r="K101" s="24" t="n">
        <v>94.07172010463418</v>
      </c>
      <c r="L101" s="23" t="n">
        <f si="46" t="shared"/>
        <v>25.92827989536582</v>
      </c>
      <c r="M101" s="24" t="n">
        <v>97.96875</v>
      </c>
      <c r="N101" s="23" t="n">
        <f si="47" t="shared"/>
        <v>22.03125</v>
      </c>
      <c r="O101" s="29" t="n">
        <v>123.72457627118644</v>
      </c>
      <c r="P101" s="28" t="n">
        <f si="48" t="shared"/>
        <v>3.724576271186436</v>
      </c>
      <c r="Q101" s="29" t="n">
        <v>110.56172139139134</v>
      </c>
      <c r="R101" s="28" t="n">
        <f si="49" t="shared"/>
        <v>9.438278608608655</v>
      </c>
      <c r="S101" s="29" t="n">
        <v>101.48484848484848</v>
      </c>
      <c r="T101" s="28" t="n">
        <f si="50" t="shared"/>
        <v>18.515151515151516</v>
      </c>
      <c r="U101" s="9" t="n">
        <v>103.93333333333334</v>
      </c>
      <c r="V101" s="8" t="n">
        <f si="51" t="shared"/>
        <v>16.066666666666663</v>
      </c>
      <c r="W101" s="9" t="n">
        <v>99.21631988486205</v>
      </c>
      <c r="X101" s="8" t="n">
        <f si="52" t="shared"/>
        <v>20.783680115137955</v>
      </c>
      <c r="Y101" s="9" t="n">
        <v>97.5</v>
      </c>
      <c r="Z101" s="8" t="n">
        <f si="53" t="shared"/>
        <v>22.5</v>
      </c>
      <c r="AA101" s="19" t="n">
        <v>108.04690674237301</v>
      </c>
      <c r="AB101" s="18" t="n">
        <f si="54" t="shared"/>
        <v>11.953093257626989</v>
      </c>
      <c r="AC101" s="19" t="n">
        <v>97.96875</v>
      </c>
      <c r="AD101" s="30" t="n">
        <f si="55" t="shared"/>
        <v>22.03125</v>
      </c>
    </row>
    <row r="102" spans="1:30" x14ac:dyDescent="0.25">
      <c r="A102" s="2" t="n">
        <v>486.0</v>
      </c>
      <c r="B102" s="1" t="n">
        <v>135.0</v>
      </c>
      <c r="C102" s="14" t="n">
        <v>152.36363636363637</v>
      </c>
      <c r="D102" s="13" t="n">
        <f si="42" t="shared"/>
        <v>17.363636363636374</v>
      </c>
      <c r="E102" s="14" t="n">
        <v>148.66956786617533</v>
      </c>
      <c r="F102" s="13" t="n">
        <f si="43" t="shared"/>
        <v>13.669567866175328</v>
      </c>
      <c r="G102" s="14" t="n">
        <v>137.25</v>
      </c>
      <c r="H102" s="13" t="n">
        <f si="44" t="shared"/>
        <v>2.25</v>
      </c>
      <c r="I102" s="24" t="n">
        <v>152.36363636363637</v>
      </c>
      <c r="J102" s="23" t="n">
        <f si="45" t="shared"/>
        <v>17.363636363636374</v>
      </c>
      <c r="K102" s="24" t="n">
        <v>170.93476640422958</v>
      </c>
      <c r="L102" s="23" t="n">
        <f si="46" t="shared"/>
        <v>35.93476640422958</v>
      </c>
      <c r="M102" s="24" t="n">
        <v>152.25</v>
      </c>
      <c r="N102" s="23" t="n">
        <f si="47" t="shared"/>
        <v>17.25</v>
      </c>
      <c r="O102" s="29" t="n">
        <v>123.72457627118644</v>
      </c>
      <c r="P102" s="28" t="n">
        <f si="48" t="shared"/>
        <v>11.275423728813564</v>
      </c>
      <c r="Q102" s="29" t="n">
        <v>139.12567781469366</v>
      </c>
      <c r="R102" s="28" t="n">
        <f si="49" t="shared"/>
        <v>4.12567781469366</v>
      </c>
      <c r="S102" s="29" t="n">
        <v>140.75757575757575</v>
      </c>
      <c r="T102" s="28" t="n">
        <f si="50" t="shared"/>
        <v>5.757575757575751</v>
      </c>
      <c r="U102" s="9" t="n">
        <v>150.76470588235293</v>
      </c>
      <c r="V102" s="8" t="n">
        <f si="51" t="shared"/>
        <v>15.764705882352928</v>
      </c>
      <c r="W102" s="9" t="n">
        <v>149.3022955418315</v>
      </c>
      <c r="X102" s="8" t="n">
        <f si="52" t="shared"/>
        <v>14.302295541831512</v>
      </c>
      <c r="Y102" s="9" t="n">
        <v>145.52941176470588</v>
      </c>
      <c r="Z102" s="8" t="n">
        <f si="53" t="shared"/>
        <v>10.529411764705884</v>
      </c>
      <c r="AA102" s="19" t="n">
        <v>139.91851667875574</v>
      </c>
      <c r="AB102" s="18" t="n">
        <f si="54" t="shared"/>
        <v>4.918516678755736</v>
      </c>
      <c r="AC102" s="19" t="n">
        <v>144.21875</v>
      </c>
      <c r="AD102" s="30" t="n">
        <f si="55" t="shared"/>
        <v>9.21875</v>
      </c>
    </row>
    <row r="103" spans="1:30" x14ac:dyDescent="0.25">
      <c r="A103" s="2" t="n">
        <v>494.0</v>
      </c>
      <c r="B103" s="1" t="n">
        <v>125.0</v>
      </c>
      <c r="C103" s="14" t="n">
        <v>133.51063829787233</v>
      </c>
      <c r="D103" s="13" t="n">
        <f si="42" t="shared"/>
        <v>8.510638297872333</v>
      </c>
      <c r="E103" s="14" t="n">
        <v>130.72741687697507</v>
      </c>
      <c r="F103" s="13" t="n">
        <f si="43" t="shared"/>
        <v>5.72741687697507</v>
      </c>
      <c r="G103" s="14" t="n">
        <v>139.5</v>
      </c>
      <c r="H103" s="13" t="n">
        <f si="44" t="shared"/>
        <v>14.5</v>
      </c>
      <c r="I103" s="24" t="n">
        <v>133.51063829787233</v>
      </c>
      <c r="J103" s="23" t="n">
        <f si="45" t="shared"/>
        <v>8.510638297872333</v>
      </c>
      <c r="K103" s="24" t="n">
        <v>129.75600217375143</v>
      </c>
      <c r="L103" s="23" t="n">
        <f si="46" t="shared"/>
        <v>4.756002173751426</v>
      </c>
      <c r="M103" s="24" t="n">
        <v>135.59375</v>
      </c>
      <c r="N103" s="23" t="n">
        <f si="47" t="shared"/>
        <v>10.59375</v>
      </c>
      <c r="O103" s="29" t="n">
        <v>123.72457627118644</v>
      </c>
      <c r="P103" s="28" t="n">
        <f si="48" t="shared"/>
        <v>1.2754237288135641</v>
      </c>
      <c r="Q103" s="29" t="n">
        <v>124.59046965063337</v>
      </c>
      <c r="R103" s="28" t="n">
        <f si="49" t="shared"/>
        <v>0.4095303493666336</v>
      </c>
      <c r="S103" s="29" t="n">
        <v>126.51515151515152</v>
      </c>
      <c r="T103" s="28" t="n">
        <f si="50" t="shared"/>
        <v>1.5151515151515156</v>
      </c>
      <c r="U103" s="9" t="n">
        <v>132.14772727272728</v>
      </c>
      <c r="V103" s="8" t="n">
        <f si="51" t="shared"/>
        <v>7.1477272727272805</v>
      </c>
      <c r="W103" s="9" t="n">
        <v>130.49741719101246</v>
      </c>
      <c r="X103" s="8" t="n">
        <f si="52" t="shared"/>
        <v>5.49741719101246</v>
      </c>
      <c r="Y103" s="9" t="n">
        <v>126.29411764705883</v>
      </c>
      <c r="Z103" s="8" t="n">
        <f si="53" t="shared"/>
        <v>1.294117647058826</v>
      </c>
      <c r="AA103" s="19" t="n">
        <v>124.15567698523232</v>
      </c>
      <c r="AB103" s="18" t="n">
        <f si="54" t="shared"/>
        <v>0.8443230147676815</v>
      </c>
      <c r="AC103" s="19" t="n">
        <v>127.34375</v>
      </c>
      <c r="AD103" s="30" t="n">
        <f si="55" t="shared"/>
        <v>2.34375</v>
      </c>
    </row>
    <row r="104" spans="1:30" x14ac:dyDescent="0.25">
      <c r="A104" s="2" t="n">
        <v>498.0</v>
      </c>
      <c r="B104" s="1" t="n">
        <v>81.0</v>
      </c>
      <c r="C104" s="14" t="n">
        <v>104.08108108108108</v>
      </c>
      <c r="D104" s="13" t="n">
        <f si="42" t="shared"/>
        <v>23.08108108108108</v>
      </c>
      <c r="E104" s="14" t="n">
        <v>102.5603362842574</v>
      </c>
      <c r="F104" s="13" t="n">
        <f si="43" t="shared"/>
        <v>21.560336284257403</v>
      </c>
      <c r="G104" s="14" t="n">
        <v>107.58333333333333</v>
      </c>
      <c r="H104" s="13" t="n">
        <f si="44" t="shared"/>
        <v>26.58333333333333</v>
      </c>
      <c r="I104" s="24" t="n">
        <v>104.08108108108108</v>
      </c>
      <c r="J104" s="23" t="n">
        <f si="45" t="shared"/>
        <v>23.08108108108108</v>
      </c>
      <c r="K104" s="24" t="n">
        <v>101.41866155912258</v>
      </c>
      <c r="L104" s="23" t="n">
        <f si="46" t="shared"/>
        <v>20.418661559122583</v>
      </c>
      <c r="M104" s="24" t="n">
        <v>100.71875</v>
      </c>
      <c r="N104" s="23" t="n">
        <f si="47" t="shared"/>
        <v>19.71875</v>
      </c>
      <c r="O104" s="29" t="n">
        <v>123.72457627118644</v>
      </c>
      <c r="P104" s="28" t="n">
        <f si="48" t="shared"/>
        <v>42.724576271186436</v>
      </c>
      <c r="Q104" s="29" t="n">
        <v>105.36158649402827</v>
      </c>
      <c r="R104" s="28" t="n">
        <f si="49" t="shared"/>
        <v>24.361586494028273</v>
      </c>
      <c r="S104" s="29" t="n">
        <v>102.51515151515152</v>
      </c>
      <c r="T104" s="28" t="n">
        <f si="50" t="shared"/>
        <v>21.515151515151516</v>
      </c>
      <c r="U104" s="9" t="n">
        <v>103.93333333333334</v>
      </c>
      <c r="V104" s="8" t="n">
        <f si="51" t="shared"/>
        <v>22.933333333333337</v>
      </c>
      <c r="W104" s="9" t="n">
        <v>102.01263709222417</v>
      </c>
      <c r="X104" s="8" t="n">
        <f si="52" t="shared"/>
        <v>21.012637092224168</v>
      </c>
      <c r="Y104" s="9" t="n">
        <v>100.61764705882354</v>
      </c>
      <c r="Z104" s="8" t="n">
        <f si="53" t="shared"/>
        <v>19.617647058823536</v>
      </c>
      <c r="AA104" s="19" t="n">
        <v>104.61364405360763</v>
      </c>
      <c r="AB104" s="18" t="n">
        <f si="54" t="shared"/>
        <v>23.61364405360763</v>
      </c>
      <c r="AC104" s="19" t="n">
        <v>100.71875</v>
      </c>
      <c r="AD104" s="30" t="n">
        <f si="55" t="shared"/>
        <v>19.71875</v>
      </c>
    </row>
    <row r="105" spans="1:30" x14ac:dyDescent="0.25">
      <c r="A105" s="2" t="n">
        <v>504.0</v>
      </c>
      <c r="B105" s="1" t="n">
        <v>94.0</v>
      </c>
      <c r="C105" s="14" t="n">
        <v>104.08108108108108</v>
      </c>
      <c r="D105" s="13" t="n">
        <f si="42" t="shared"/>
        <v>10.08108108108108</v>
      </c>
      <c r="E105" s="14" t="n">
        <v>106.18979313991815</v>
      </c>
      <c r="F105" s="13" t="n">
        <f si="43" t="shared"/>
        <v>12.189793139918152</v>
      </c>
      <c r="G105" s="14" t="n">
        <v>101.66666666666667</v>
      </c>
      <c r="H105" s="13" t="n">
        <f si="44" t="shared"/>
        <v>7.666666666666671</v>
      </c>
      <c r="I105" s="24" t="n">
        <v>104.08108108108108</v>
      </c>
      <c r="J105" s="23" t="n">
        <f si="45" t="shared"/>
        <v>10.08108108108108</v>
      </c>
      <c r="K105" s="24" t="n">
        <v>101.46681385168635</v>
      </c>
      <c r="L105" s="23" t="n">
        <f si="46" t="shared"/>
        <v>7.466813851686354</v>
      </c>
      <c r="M105" s="24" t="n">
        <v>103.34375</v>
      </c>
      <c r="N105" s="23" t="n">
        <f si="47" t="shared"/>
        <v>9.34375</v>
      </c>
      <c r="O105" s="29" t="n">
        <v>123.72457627118644</v>
      </c>
      <c r="P105" s="28" t="n">
        <f si="48" t="shared"/>
        <v>29.724576271186436</v>
      </c>
      <c r="Q105" s="29" t="n">
        <v>111.14560796813792</v>
      </c>
      <c r="R105" s="28" t="n">
        <f si="49" t="shared"/>
        <v>17.145607968137924</v>
      </c>
      <c r="S105" s="29" t="n">
        <v>103.66666666666667</v>
      </c>
      <c r="T105" s="28" t="n">
        <f si="50" t="shared"/>
        <v>9.666666666666671</v>
      </c>
      <c r="U105" s="9" t="n">
        <v>103.93333333333334</v>
      </c>
      <c r="V105" s="8" t="n">
        <f si="51" t="shared"/>
        <v>9.933333333333337</v>
      </c>
      <c r="W105" s="9" t="n">
        <v>105.68711783216172</v>
      </c>
      <c r="X105" s="8" t="n">
        <f si="52" t="shared"/>
        <v>11.687117832161718</v>
      </c>
      <c r="Y105" s="9" t="n">
        <v>102.32352941176471</v>
      </c>
      <c r="Z105" s="8" t="n">
        <f si="53" t="shared"/>
        <v>8.32352941176471</v>
      </c>
      <c r="AA105" s="19" t="n">
        <v>110.18097553347017</v>
      </c>
      <c r="AB105" s="18" t="n">
        <f si="54" t="shared"/>
        <v>16.180975533470175</v>
      </c>
      <c r="AC105" s="19" t="n">
        <v>103.34375</v>
      </c>
      <c r="AD105" s="30" t="n">
        <f si="55" t="shared"/>
        <v>9.34375</v>
      </c>
    </row>
    <row r="106" spans="1:30" x14ac:dyDescent="0.25">
      <c r="A106" s="2" t="n">
        <v>507.0</v>
      </c>
      <c r="B106" s="1" t="n">
        <v>180.0</v>
      </c>
      <c r="C106" s="14" t="n">
        <v>104.08108108108108</v>
      </c>
      <c r="D106" s="13" t="n">
        <f si="42" t="shared"/>
        <v>75.91891891891892</v>
      </c>
      <c r="E106" s="14" t="n">
        <v>112.40079090736687</v>
      </c>
      <c r="F106" s="13" t="n">
        <f si="43" t="shared"/>
        <v>67.59920909263313</v>
      </c>
      <c r="G106" s="14" t="n">
        <v>116.41666666666667</v>
      </c>
      <c r="H106" s="13" t="n">
        <f si="44" t="shared"/>
        <v>63.58333333333333</v>
      </c>
      <c r="I106" s="24" t="n">
        <v>104.08108108108108</v>
      </c>
      <c r="J106" s="23" t="n">
        <f si="45" t="shared"/>
        <v>75.91891891891892</v>
      </c>
      <c r="K106" s="24" t="n">
        <v>101.47118000854778</v>
      </c>
      <c r="L106" s="23" t="n">
        <f si="46" t="shared"/>
        <v>78.52881999145222</v>
      </c>
      <c r="M106" s="24" t="n">
        <v>109.53125</v>
      </c>
      <c r="N106" s="23" t="n">
        <f si="47" t="shared"/>
        <v>70.46875</v>
      </c>
      <c r="O106" s="29" t="n">
        <v>123.72457627118644</v>
      </c>
      <c r="P106" s="28" t="n">
        <f si="48" t="shared"/>
        <v>56.275423728813564</v>
      </c>
      <c r="Q106" s="29" t="n">
        <v>116.66761888347558</v>
      </c>
      <c r="R106" s="28" t="n">
        <f si="49" t="shared"/>
        <v>63.33238111652442</v>
      </c>
      <c r="S106" s="29" t="n">
        <v>108.54545454545455</v>
      </c>
      <c r="T106" s="28" t="n">
        <f si="50" t="shared"/>
        <v>71.45454545454545</v>
      </c>
      <c r="U106" s="9" t="n">
        <v>103.93333333333334</v>
      </c>
      <c r="V106" s="8" t="n">
        <f si="51" t="shared"/>
        <v>76.06666666666666</v>
      </c>
      <c r="W106" s="9" t="n">
        <v>111.09036631305506</v>
      </c>
      <c r="X106" s="8" t="n">
        <f si="52" t="shared"/>
        <v>68.90963368694494</v>
      </c>
      <c r="Y106" s="9" t="n">
        <v>109.70588235294117</v>
      </c>
      <c r="Z106" s="8" t="n">
        <f si="53" t="shared"/>
        <v>70.29411764705883</v>
      </c>
      <c r="AA106" s="19" t="n">
        <v>116.03848671021525</v>
      </c>
      <c r="AB106" s="18" t="n">
        <f si="54" t="shared"/>
        <v>63.96151328978475</v>
      </c>
      <c r="AC106" s="19" t="n">
        <v>109.53125</v>
      </c>
      <c r="AD106" s="30" t="n">
        <f si="55" t="shared"/>
        <v>70.46875</v>
      </c>
    </row>
    <row r="107" spans="1:30" x14ac:dyDescent="0.25">
      <c r="A107" s="2" t="n">
        <v>516.0</v>
      </c>
      <c r="B107" s="1" t="n">
        <v>163.0</v>
      </c>
      <c r="C107" s="14" t="n">
        <v>109.3076923076923</v>
      </c>
      <c r="D107" s="13" t="n">
        <f si="42" t="shared"/>
        <v>53.69230769230769</v>
      </c>
      <c r="E107" s="14" t="n">
        <v>114.27663666334718</v>
      </c>
      <c r="F107" s="13" t="n">
        <f si="43" t="shared"/>
        <v>48.723363336652824</v>
      </c>
      <c r="G107" s="14" t="n">
        <v>108.0</v>
      </c>
      <c r="H107" s="13" t="n">
        <f si="44" t="shared"/>
        <v>55.0</v>
      </c>
      <c r="I107" s="24" t="n">
        <v>109.3076923076923</v>
      </c>
      <c r="J107" s="23" t="n">
        <f si="45" t="shared"/>
        <v>53.69230769230769</v>
      </c>
      <c r="K107" s="24" t="n">
        <v>101.43290956077334</v>
      </c>
      <c r="L107" s="23" t="n">
        <f si="46" t="shared"/>
        <v>61.56709043922666</v>
      </c>
      <c r="M107" s="24" t="n">
        <v>109.1875</v>
      </c>
      <c r="N107" s="23" t="n">
        <f si="47" t="shared"/>
        <v>53.8125</v>
      </c>
      <c r="O107" s="29" t="n">
        <v>123.72457627118644</v>
      </c>
      <c r="P107" s="28" t="n">
        <f si="48" t="shared"/>
        <v>39.275423728813564</v>
      </c>
      <c r="Q107" s="29" t="n">
        <v>113.37546263736157</v>
      </c>
      <c r="R107" s="28" t="n">
        <f si="49" t="shared"/>
        <v>49.624537362638435</v>
      </c>
      <c r="S107" s="29" t="n">
        <v>111.36363636363636</v>
      </c>
      <c r="T107" s="28" t="n">
        <f si="50" t="shared"/>
        <v>51.63636363636364</v>
      </c>
      <c r="U107" s="9" t="n">
        <v>103.93333333333334</v>
      </c>
      <c r="V107" s="8" t="n">
        <f si="51" t="shared"/>
        <v>59.06666666666666</v>
      </c>
      <c r="W107" s="9" t="n">
        <v>113.42183958730622</v>
      </c>
      <c r="X107" s="8" t="n">
        <f si="52" t="shared"/>
        <v>49.57816041269378</v>
      </c>
      <c r="Y107" s="9" t="n">
        <v>110.38235294117646</v>
      </c>
      <c r="Z107" s="8" t="n">
        <f si="53" t="shared"/>
        <v>52.617647058823536</v>
      </c>
      <c r="AA107" s="19" t="n">
        <v>113.31060465600471</v>
      </c>
      <c r="AB107" s="18" t="n">
        <f si="54" t="shared"/>
        <v>49.68939534399529</v>
      </c>
      <c r="AC107" s="19" t="n">
        <v>110.46875</v>
      </c>
      <c r="AD107" s="30" t="n">
        <f si="55" t="shared"/>
        <v>52.53125</v>
      </c>
    </row>
    <row r="108" spans="1:30" x14ac:dyDescent="0.25">
      <c r="A108" s="2" t="n">
        <v>517.0</v>
      </c>
      <c r="B108" s="1" t="n">
        <v>145.0</v>
      </c>
      <c r="C108" s="14" t="n">
        <v>129.54545454545453</v>
      </c>
      <c r="D108" s="13" t="n">
        <f si="42" t="shared"/>
        <v>15.454545454545467</v>
      </c>
      <c r="E108" s="14" t="n">
        <v>132.54076854625475</v>
      </c>
      <c r="F108" s="13" t="n">
        <f si="43" t="shared"/>
        <v>12.459231453745247</v>
      </c>
      <c r="G108" s="14" t="n">
        <v>147.0</v>
      </c>
      <c r="H108" s="13" t="n">
        <f si="44" t="shared"/>
        <v>2.0</v>
      </c>
      <c r="I108" s="24" t="n">
        <v>129.54545454545453</v>
      </c>
      <c r="J108" s="23" t="n">
        <f si="45" t="shared"/>
        <v>15.454545454545467</v>
      </c>
      <c r="K108" s="24" t="n">
        <v>140.6540399502292</v>
      </c>
      <c r="L108" s="23" t="n">
        <f si="46" t="shared"/>
        <v>4.3459600497708095</v>
      </c>
      <c r="M108" s="24" t="n">
        <v>138.34375</v>
      </c>
      <c r="N108" s="23" t="n">
        <f si="47" t="shared"/>
        <v>6.65625</v>
      </c>
      <c r="O108" s="29" t="n">
        <v>123.72457627118644</v>
      </c>
      <c r="P108" s="28" t="n">
        <f si="48" t="shared"/>
        <v>21.275423728813564</v>
      </c>
      <c r="Q108" s="29" t="n">
        <v>142.4288950279532</v>
      </c>
      <c r="R108" s="28" t="n">
        <f si="49" t="shared"/>
        <v>2.571104972046811</v>
      </c>
      <c r="S108" s="29" t="n">
        <v>137.93939393939394</v>
      </c>
      <c r="T108" s="28" t="n">
        <f si="50" t="shared"/>
        <v>7.060606060606062</v>
      </c>
      <c r="U108" s="9" t="n">
        <v>132.14772727272728</v>
      </c>
      <c r="V108" s="8" t="n">
        <f si="51" t="shared"/>
        <v>12.85227272727272</v>
      </c>
      <c r="W108" s="9" t="n">
        <v>132.25285018445052</v>
      </c>
      <c r="X108" s="8" t="n">
        <f si="52" t="shared"/>
        <v>12.747149815549477</v>
      </c>
      <c r="Y108" s="9" t="n">
        <v>132.91176470588235</v>
      </c>
      <c r="Z108" s="8" t="n">
        <f si="53" t="shared"/>
        <v>12.088235294117652</v>
      </c>
      <c r="AA108" s="19" t="n">
        <v>141.58935656958127</v>
      </c>
      <c r="AB108" s="18" t="n">
        <f si="54" t="shared"/>
        <v>3.4106434304187303</v>
      </c>
      <c r="AC108" s="19" t="n">
        <v>138.34375</v>
      </c>
      <c r="AD108" s="30" t="n">
        <f si="55" t="shared"/>
        <v>6.65625</v>
      </c>
    </row>
    <row r="109" spans="1:30" x14ac:dyDescent="0.25">
      <c r="A109" s="2" t="n">
        <v>527.0</v>
      </c>
      <c r="B109" s="1" t="n">
        <v>97.0</v>
      </c>
      <c r="C109" s="14" t="n">
        <v>109.3076923076923</v>
      </c>
      <c r="D109" s="13" t="n">
        <f si="42" t="shared"/>
        <v>12.307692307692307</v>
      </c>
      <c r="E109" s="14" t="n">
        <v>103.43666850711075</v>
      </c>
      <c r="F109" s="13" t="n">
        <f si="43" t="shared"/>
        <v>6.436668507110753</v>
      </c>
      <c r="G109" s="14" t="n">
        <v>100.0</v>
      </c>
      <c r="H109" s="13" t="n">
        <f si="44" t="shared"/>
        <v>3.0</v>
      </c>
      <c r="I109" s="24" t="n">
        <v>109.3076923076923</v>
      </c>
      <c r="J109" s="23" t="n">
        <f si="45" t="shared"/>
        <v>12.307692307692307</v>
      </c>
      <c r="K109" s="24" t="n">
        <v>101.43775145871926</v>
      </c>
      <c r="L109" s="23" t="n">
        <f si="46" t="shared"/>
        <v>4.437751458719262</v>
      </c>
      <c r="M109" s="24" t="n">
        <v>103.6875</v>
      </c>
      <c r="N109" s="23" t="n">
        <f si="47" t="shared"/>
        <v>6.6875</v>
      </c>
      <c r="O109" s="29" t="n">
        <v>123.72457627118644</v>
      </c>
      <c r="P109" s="28" t="n">
        <f si="48" t="shared"/>
        <v>26.724576271186436</v>
      </c>
      <c r="Q109" s="29" t="n">
        <v>103.90028137761279</v>
      </c>
      <c r="R109" s="28" t="n">
        <f si="49" t="shared"/>
        <v>6.900281377612785</v>
      </c>
      <c r="S109" s="29" t="n">
        <v>105.96969696969697</v>
      </c>
      <c r="T109" s="28" t="n">
        <f si="50" t="shared"/>
        <v>8.969696969696969</v>
      </c>
      <c r="U109" s="9" t="n">
        <v>103.93333333333334</v>
      </c>
      <c r="V109" s="8" t="n">
        <f si="51" t="shared"/>
        <v>6.933333333333337</v>
      </c>
      <c r="W109" s="9" t="n">
        <v>102.89772212163368</v>
      </c>
      <c r="X109" s="8" t="n">
        <f si="52" t="shared"/>
        <v>5.897722121633677</v>
      </c>
      <c r="Y109" s="9" t="n">
        <v>103.76470588235294</v>
      </c>
      <c r="Z109" s="8" t="n">
        <f si="53" t="shared"/>
        <v>6.764705882352942</v>
      </c>
      <c r="AA109" s="19" t="n">
        <v>103.01680075260396</v>
      </c>
      <c r="AB109" s="18" t="n">
        <f si="54" t="shared"/>
        <v>6.016800752603956</v>
      </c>
      <c r="AC109" s="19" t="n">
        <v>103.6875</v>
      </c>
      <c r="AD109" s="30" t="n">
        <f si="55" t="shared"/>
        <v>6.6875</v>
      </c>
    </row>
    <row r="110" spans="1:30" x14ac:dyDescent="0.25">
      <c r="A110" s="2" t="n">
        <v>535.0</v>
      </c>
      <c r="B110" s="1" t="n">
        <v>77.0</v>
      </c>
      <c r="C110" s="14" t="n">
        <v>89.375</v>
      </c>
      <c r="D110" s="13" t="n">
        <f si="42" t="shared"/>
        <v>12.375</v>
      </c>
      <c r="E110" s="14" t="n">
        <v>93.5871177215379</v>
      </c>
      <c r="F110" s="13" t="n">
        <f si="43" t="shared"/>
        <v>16.587117721537894</v>
      </c>
      <c r="G110" s="14" t="n">
        <v>97.66666666666667</v>
      </c>
      <c r="H110" s="13" t="n">
        <f si="44" t="shared"/>
        <v>20.66666666666667</v>
      </c>
      <c r="I110" s="24" t="n">
        <v>89.375</v>
      </c>
      <c r="J110" s="23" t="n">
        <f si="45" t="shared"/>
        <v>12.375</v>
      </c>
      <c r="K110" s="24" t="n">
        <v>93.7429408916404</v>
      </c>
      <c r="L110" s="23" t="n">
        <f si="46" t="shared"/>
        <v>16.7429408916404</v>
      </c>
      <c r="M110" s="24" t="n">
        <v>97.125</v>
      </c>
      <c r="N110" s="23" t="n">
        <f si="47" t="shared"/>
        <v>20.125</v>
      </c>
      <c r="O110" s="29" t="n">
        <v>123.72457627118644</v>
      </c>
      <c r="P110" s="28" t="n">
        <f si="48" t="shared"/>
        <v>46.724576271186436</v>
      </c>
      <c r="Q110" s="29" t="n">
        <v>96.082652640245</v>
      </c>
      <c r="R110" s="28" t="n">
        <f si="49" t="shared"/>
        <v>19.082652640245</v>
      </c>
      <c r="S110" s="29" t="n">
        <v>97.9090909090909</v>
      </c>
      <c r="T110" s="28" t="n">
        <f si="50" t="shared"/>
        <v>20.909090909090907</v>
      </c>
      <c r="U110" s="9" t="n">
        <v>103.93333333333334</v>
      </c>
      <c r="V110" s="8" t="n">
        <f si="51" t="shared"/>
        <v>26.933333333333337</v>
      </c>
      <c r="W110" s="9" t="n">
        <v>93.94371192313605</v>
      </c>
      <c r="X110" s="8" t="n">
        <f si="52" t="shared"/>
        <v>16.94371192313605</v>
      </c>
      <c r="Y110" s="9" t="n">
        <v>96.58823529411765</v>
      </c>
      <c r="Z110" s="8" t="n">
        <f si="53" t="shared"/>
        <v>19.588235294117652</v>
      </c>
      <c r="AA110" s="19" t="n">
        <v>94.93533000769003</v>
      </c>
      <c r="AB110" s="18" t="n">
        <f si="54" t="shared"/>
        <v>17.935330007690027</v>
      </c>
      <c r="AC110" s="19" t="n">
        <v>97.125</v>
      </c>
      <c r="AD110" s="30" t="n">
        <f si="55" t="shared"/>
        <v>20.125</v>
      </c>
    </row>
    <row r="111" spans="1:30" x14ac:dyDescent="0.25">
      <c r="A111" s="2" t="n">
        <v>541.0</v>
      </c>
      <c r="B111" s="1" t="n">
        <v>100.0</v>
      </c>
      <c r="C111" s="14" t="n">
        <v>129.54545454545453</v>
      </c>
      <c r="D111" s="13" t="n">
        <f si="42" t="shared"/>
        <v>29.545454545454533</v>
      </c>
      <c r="E111" s="14" t="n">
        <v>130.6427972343654</v>
      </c>
      <c r="F111" s="13" t="n">
        <f si="43" t="shared"/>
        <v>30.64279723436539</v>
      </c>
      <c r="G111" s="14" t="n">
        <v>132.08333333333334</v>
      </c>
      <c r="H111" s="13" t="n">
        <f si="44" t="shared"/>
        <v>32.08333333333334</v>
      </c>
      <c r="I111" s="24" t="n">
        <v>129.54545454545453</v>
      </c>
      <c r="J111" s="23" t="n">
        <f si="45" t="shared"/>
        <v>29.545454545454533</v>
      </c>
      <c r="K111" s="24" t="n">
        <v>130.4644671907913</v>
      </c>
      <c r="L111" s="23" t="n">
        <f si="46" t="shared"/>
        <v>30.46446719079131</v>
      </c>
      <c r="M111" s="24" t="n">
        <v>128.75</v>
      </c>
      <c r="N111" s="23" t="n">
        <f si="47" t="shared"/>
        <v>28.75</v>
      </c>
      <c r="O111" s="29" t="n">
        <v>123.72457627118644</v>
      </c>
      <c r="P111" s="28" t="n">
        <f si="48" t="shared"/>
        <v>23.724576271186436</v>
      </c>
      <c r="Q111" s="29" t="n">
        <v>143.62854609141596</v>
      </c>
      <c r="R111" s="28" t="n">
        <f si="49" t="shared"/>
        <v>43.628546091415956</v>
      </c>
      <c r="S111" s="29" t="n">
        <v>134.45454545454547</v>
      </c>
      <c r="T111" s="28" t="n">
        <f si="50" t="shared"/>
        <v>34.45454545454547</v>
      </c>
      <c r="U111" s="9" t="n">
        <v>132.14772727272728</v>
      </c>
      <c r="V111" s="8" t="n">
        <f si="51" t="shared"/>
        <v>32.14772727272728</v>
      </c>
      <c r="W111" s="9" t="n">
        <v>130.63034979741516</v>
      </c>
      <c r="X111" s="8" t="n">
        <f si="52" t="shared"/>
        <v>30.630349797415164</v>
      </c>
      <c r="Y111" s="9" t="n">
        <v>131.64705882352942</v>
      </c>
      <c r="Z111" s="8" t="n">
        <f si="53" t="shared"/>
        <v>31.64705882352942</v>
      </c>
      <c r="AA111" s="19" t="n">
        <v>143.7420030640366</v>
      </c>
      <c r="AB111" s="18" t="n">
        <f si="54" t="shared"/>
        <v>43.742003064036595</v>
      </c>
      <c r="AC111" s="19" t="n">
        <v>132.40625</v>
      </c>
      <c r="AD111" s="30" t="n">
        <f si="55" t="shared"/>
        <v>32.40625</v>
      </c>
    </row>
    <row r="112" spans="1:30" x14ac:dyDescent="0.25">
      <c r="A112" s="2" t="n">
        <v>547.0</v>
      </c>
      <c r="B112" s="1" t="n">
        <v>187.0</v>
      </c>
      <c r="C112" s="14" t="n">
        <v>129.54545454545453</v>
      </c>
      <c r="D112" s="13" t="n">
        <f si="42" t="shared"/>
        <v>57.45454545454547</v>
      </c>
      <c r="E112" s="14" t="n">
        <v>131.82494039855564</v>
      </c>
      <c r="F112" s="13" t="n">
        <f si="43" t="shared"/>
        <v>55.17505960144436</v>
      </c>
      <c r="G112" s="14" t="n">
        <v>125.91666666666667</v>
      </c>
      <c r="H112" s="13" t="n">
        <f si="44" t="shared"/>
        <v>61.08333333333333</v>
      </c>
      <c r="I112" s="24" t="n">
        <v>129.54545454545453</v>
      </c>
      <c r="J112" s="23" t="n">
        <f si="45" t="shared"/>
        <v>57.45454545454547</v>
      </c>
      <c r="K112" s="24" t="n">
        <v>130.95879906978115</v>
      </c>
      <c r="L112" s="23" t="n">
        <f si="46" t="shared"/>
        <v>56.04120093021885</v>
      </c>
      <c r="M112" s="24" t="n">
        <v>131.75</v>
      </c>
      <c r="N112" s="23" t="n">
        <f si="47" t="shared"/>
        <v>55.25</v>
      </c>
      <c r="O112" s="29" t="n">
        <v>123.72457627118644</v>
      </c>
      <c r="P112" s="28" t="n">
        <f si="48" t="shared"/>
        <v>63.275423728813564</v>
      </c>
      <c r="Q112" s="29" t="n">
        <v>146.29465875799463</v>
      </c>
      <c r="R112" s="28" t="n">
        <f si="49" t="shared"/>
        <v>40.705341242005375</v>
      </c>
      <c r="S112" s="29" t="n">
        <v>132.6060606060606</v>
      </c>
      <c r="T112" s="28" t="n">
        <f si="50" t="shared"/>
        <v>54.393939393939405</v>
      </c>
      <c r="U112" s="9" t="n">
        <v>132.14772727272728</v>
      </c>
      <c r="V112" s="8" t="n">
        <f si="51" t="shared"/>
        <v>54.85227272727272</v>
      </c>
      <c r="W112" s="9" t="n">
        <v>131.71554456009838</v>
      </c>
      <c r="X112" s="8" t="n">
        <f si="52" t="shared"/>
        <v>55.28445543990162</v>
      </c>
      <c r="Y112" s="9" t="n">
        <v>130.76470588235293</v>
      </c>
      <c r="Z112" s="8" t="n">
        <f si="53" t="shared"/>
        <v>56.23529411764707</v>
      </c>
      <c r="AA112" s="19" t="n">
        <v>146.2820181457922</v>
      </c>
      <c r="AB112" s="18" t="n">
        <f si="54" t="shared"/>
        <v>40.71798185420781</v>
      </c>
      <c r="AC112" s="19" t="n">
        <v>130.6875</v>
      </c>
      <c r="AD112" s="30" t="n">
        <f si="55" t="shared"/>
        <v>56.3125</v>
      </c>
    </row>
    <row r="113" spans="1:30" x14ac:dyDescent="0.25">
      <c r="A113" s="2" t="n">
        <v>562.0</v>
      </c>
      <c r="B113" s="1" t="n">
        <v>198.0</v>
      </c>
      <c r="C113" s="14" t="n">
        <v>152.36363636363637</v>
      </c>
      <c r="D113" s="13" t="n">
        <f si="42" t="shared"/>
        <v>45.636363636363626</v>
      </c>
      <c r="E113" s="14" t="n">
        <v>147.49396868601576</v>
      </c>
      <c r="F113" s="13" t="n">
        <f si="43" t="shared"/>
        <v>50.50603131398424</v>
      </c>
      <c r="G113" s="14" t="n">
        <v>160.75</v>
      </c>
      <c r="H113" s="13" t="n">
        <f si="44" t="shared"/>
        <v>37.25</v>
      </c>
      <c r="I113" s="24" t="n">
        <v>152.36363636363637</v>
      </c>
      <c r="J113" s="23" t="n">
        <f si="45" t="shared"/>
        <v>45.636363636363626</v>
      </c>
      <c r="K113" s="24" t="n">
        <v>158.10057287260682</v>
      </c>
      <c r="L113" s="23" t="n">
        <f si="46" t="shared"/>
        <v>39.89942712739318</v>
      </c>
      <c r="M113" s="24" t="n">
        <v>152.25</v>
      </c>
      <c r="N113" s="23" t="n">
        <f si="47" t="shared"/>
        <v>45.75</v>
      </c>
      <c r="O113" s="29" t="n">
        <v>123.72457627118644</v>
      </c>
      <c r="P113" s="28" t="n">
        <f si="48" t="shared"/>
        <v>74.27542372881356</v>
      </c>
      <c r="Q113" s="29" t="n">
        <v>143.7150384394125</v>
      </c>
      <c r="R113" s="28" t="n">
        <f si="49" t="shared"/>
        <v>54.284961560587504</v>
      </c>
      <c r="S113" s="29" t="n">
        <v>148.72727272727272</v>
      </c>
      <c r="T113" s="28" t="n">
        <f si="50" t="shared"/>
        <v>49.27272727272728</v>
      </c>
      <c r="U113" s="9" t="n">
        <v>150.76470588235293</v>
      </c>
      <c r="V113" s="8" t="n">
        <f si="51" t="shared"/>
        <v>47.23529411764707</v>
      </c>
      <c r="W113" s="9" t="n">
        <v>148.2609285225754</v>
      </c>
      <c r="X113" s="8" t="n">
        <f si="52" t="shared"/>
        <v>49.7390714774246</v>
      </c>
      <c r="Y113" s="9" t="n">
        <v>149.41176470588235</v>
      </c>
      <c r="Z113" s="8" t="n">
        <f si="53" t="shared"/>
        <v>48.58823529411765</v>
      </c>
      <c r="AA113" s="19" t="n">
        <v>144.06304378198288</v>
      </c>
      <c r="AB113" s="18" t="n">
        <f si="54" t="shared"/>
        <v>53.936956218017116</v>
      </c>
      <c r="AC113" s="19" t="n">
        <v>150.8125</v>
      </c>
      <c r="AD113" s="30" t="n">
        <f si="55" t="shared"/>
        <v>47.1875</v>
      </c>
    </row>
    <row r="114" spans="1:30" x14ac:dyDescent="0.25">
      <c r="A114" s="2" t="n">
        <v>564.0</v>
      </c>
      <c r="B114" s="1" t="n">
        <v>99.0</v>
      </c>
      <c r="C114" s="14" t="n">
        <v>89.375</v>
      </c>
      <c r="D114" s="13" t="n">
        <f si="42" t="shared"/>
        <v>9.625</v>
      </c>
      <c r="E114" s="14" t="n">
        <v>94.78318183185925</v>
      </c>
      <c r="F114" s="13" t="n">
        <f si="43" t="shared"/>
        <v>4.2168181681407475</v>
      </c>
      <c r="G114" s="14" t="n">
        <v>94.16666666666667</v>
      </c>
      <c r="H114" s="13" t="n">
        <f si="44" t="shared"/>
        <v>4.833333333333329</v>
      </c>
      <c r="I114" s="24" t="n">
        <v>89.375</v>
      </c>
      <c r="J114" s="23" t="n">
        <f si="45" t="shared"/>
        <v>9.625</v>
      </c>
      <c r="K114" s="24" t="n">
        <v>94.19262813680577</v>
      </c>
      <c r="L114" s="23" t="n">
        <f si="46" t="shared"/>
        <v>4.807371863194234</v>
      </c>
      <c r="M114" s="24" t="n">
        <v>96.65625</v>
      </c>
      <c r="N114" s="23" t="n">
        <f si="47" t="shared"/>
        <v>2.34375</v>
      </c>
      <c r="O114" s="29" t="n">
        <v>123.72457627118644</v>
      </c>
      <c r="P114" s="28" t="n">
        <f si="48" t="shared"/>
        <v>24.724576271186436</v>
      </c>
      <c r="Q114" s="29" t="n">
        <v>100.24354776125965</v>
      </c>
      <c r="R114" s="28" t="n">
        <f si="49" t="shared"/>
        <v>1.2435477612596486</v>
      </c>
      <c r="S114" s="29" t="n">
        <v>98.27272727272727</v>
      </c>
      <c r="T114" s="28" t="n">
        <f si="50" t="shared"/>
        <v>0.7272727272727337</v>
      </c>
      <c r="U114" s="9" t="n">
        <v>103.93333333333334</v>
      </c>
      <c r="V114" s="8" t="n">
        <f si="51" t="shared"/>
        <v>4.933333333333337</v>
      </c>
      <c r="W114" s="9" t="n">
        <v>94.63051483752201</v>
      </c>
      <c r="X114" s="8" t="n">
        <f si="52" t="shared"/>
        <v>4.369485162477986</v>
      </c>
      <c r="Y114" s="9" t="n">
        <v>97.52941176470588</v>
      </c>
      <c r="Z114" s="8" t="n">
        <f si="53" t="shared"/>
        <v>1.470588235294116</v>
      </c>
      <c r="AA114" s="19" t="n">
        <v>98.5591594101837</v>
      </c>
      <c r="AB114" s="18" t="n">
        <f si="54" t="shared"/>
        <v>0.4408405898163039</v>
      </c>
      <c r="AC114" s="19" t="n">
        <v>96.65625</v>
      </c>
      <c r="AD114" s="30" t="n">
        <f si="55" t="shared"/>
        <v>2.34375</v>
      </c>
    </row>
    <row r="115" spans="1:30" x14ac:dyDescent="0.25">
      <c r="A115" s="2" t="n">
        <v>566.0</v>
      </c>
      <c r="B115" s="1" t="n">
        <v>95.0</v>
      </c>
      <c r="C115" s="14" t="n">
        <v>109.3076923076923</v>
      </c>
      <c r="D115" s="13" t="n">
        <f si="42" t="shared"/>
        <v>14.307692307692307</v>
      </c>
      <c r="E115" s="14" t="n">
        <v>104.24351026775099</v>
      </c>
      <c r="F115" s="13" t="n">
        <f si="43" t="shared"/>
        <v>9.243510267750992</v>
      </c>
      <c r="G115" s="14" t="n">
        <v>103.58333333333333</v>
      </c>
      <c r="H115" s="13" t="n">
        <f si="44" t="shared"/>
        <v>8.583333333333329</v>
      </c>
      <c r="I115" s="24" t="n">
        <v>109.3076923076923</v>
      </c>
      <c r="J115" s="23" t="n">
        <f si="45" t="shared"/>
        <v>14.307692307692307</v>
      </c>
      <c r="K115" s="24" t="n">
        <v>101.4139914356685</v>
      </c>
      <c r="L115" s="23" t="n">
        <f si="46" t="shared"/>
        <v>6.413991435668507</v>
      </c>
      <c r="M115" s="24" t="n">
        <v>105.625</v>
      </c>
      <c r="N115" s="23" t="n">
        <f si="47" t="shared"/>
        <v>10.625</v>
      </c>
      <c r="O115" s="29" t="n">
        <v>123.72457627118644</v>
      </c>
      <c r="P115" s="28" t="n">
        <f si="48" t="shared"/>
        <v>28.724576271186436</v>
      </c>
      <c r="Q115" s="29" t="n">
        <v>103.32107453043342</v>
      </c>
      <c r="R115" s="28" t="n">
        <f si="49" t="shared"/>
        <v>8.321074530433421</v>
      </c>
      <c r="S115" s="29" t="n">
        <v>105.96969696969697</v>
      </c>
      <c r="T115" s="28" t="n">
        <f si="50" t="shared"/>
        <v>10.969696969696969</v>
      </c>
      <c r="U115" s="9" t="n">
        <v>103.93333333333334</v>
      </c>
      <c r="V115" s="8" t="n">
        <f si="51" t="shared"/>
        <v>8.933333333333337</v>
      </c>
      <c r="W115" s="9" t="n">
        <v>104.12279479112594</v>
      </c>
      <c r="X115" s="8" t="n">
        <f si="52" t="shared"/>
        <v>9.12279479112594</v>
      </c>
      <c r="Y115" s="9" t="n">
        <v>104.70588235294117</v>
      </c>
      <c r="Z115" s="8" t="n">
        <f si="53" t="shared"/>
        <v>9.705882352941174</v>
      </c>
      <c r="AA115" s="19" t="n">
        <v>102.9965845360472</v>
      </c>
      <c r="AB115" s="18" t="n">
        <f si="54" t="shared"/>
        <v>7.9965845360471945</v>
      </c>
      <c r="AC115" s="19" t="n">
        <v>105.625</v>
      </c>
      <c r="AD115" s="30" t="n">
        <f si="55" t="shared"/>
        <v>10.625</v>
      </c>
    </row>
    <row r="116" spans="1:30" x14ac:dyDescent="0.25">
      <c r="A116" s="2" t="n">
        <v>568.0</v>
      </c>
      <c r="B116" s="1" t="n">
        <v>92.0</v>
      </c>
      <c r="C116" s="14" t="n">
        <v>133.51063829787233</v>
      </c>
      <c r="D116" s="13" t="n">
        <f si="42" t="shared"/>
        <v>41.51063829787233</v>
      </c>
      <c r="E116" s="14" t="n">
        <v>129.80986247216416</v>
      </c>
      <c r="F116" s="13" t="n">
        <f si="43" t="shared"/>
        <v>37.809862472164156</v>
      </c>
      <c r="G116" s="14" t="n">
        <v>140.25</v>
      </c>
      <c r="H116" s="13" t="n">
        <f si="44" t="shared"/>
        <v>48.25</v>
      </c>
      <c r="I116" s="24" t="n">
        <v>133.51063829787233</v>
      </c>
      <c r="J116" s="23" t="n">
        <f si="45" t="shared"/>
        <v>41.51063829787233</v>
      </c>
      <c r="K116" s="24" t="n">
        <v>127.55702392565767</v>
      </c>
      <c r="L116" s="23" t="n">
        <f si="46" t="shared"/>
        <v>35.557023925657674</v>
      </c>
      <c r="M116" s="24" t="n">
        <v>133.4375</v>
      </c>
      <c r="N116" s="23" t="n">
        <f si="47" t="shared"/>
        <v>41.4375</v>
      </c>
      <c r="O116" s="29" t="n">
        <v>123.72457627118644</v>
      </c>
      <c r="P116" s="28" t="n">
        <f si="48" t="shared"/>
        <v>31.724576271186436</v>
      </c>
      <c r="Q116" s="29" t="n">
        <v>124.16386840822359</v>
      </c>
      <c r="R116" s="28" t="n">
        <f si="49" t="shared"/>
        <v>32.16386840822359</v>
      </c>
      <c r="S116" s="29" t="n">
        <v>130.54545454545453</v>
      </c>
      <c r="T116" s="28" t="n">
        <f si="50" t="shared"/>
        <v>38.54545454545453</v>
      </c>
      <c r="U116" s="9" t="n">
        <v>132.14772727272728</v>
      </c>
      <c r="V116" s="8" t="n">
        <f si="51" t="shared"/>
        <v>40.14772727272728</v>
      </c>
      <c r="W116" s="9" t="n">
        <v>129.6290704804587</v>
      </c>
      <c r="X116" s="8" t="n">
        <f si="52" t="shared"/>
        <v>37.629070480458694</v>
      </c>
      <c r="Y116" s="9" t="n">
        <v>130.08823529411765</v>
      </c>
      <c r="Z116" s="8" t="n">
        <f si="53" t="shared"/>
        <v>38.08823529411765</v>
      </c>
      <c r="AA116" s="19" t="n">
        <v>123.95435512844887</v>
      </c>
      <c r="AB116" s="18" t="n">
        <f si="54" t="shared"/>
        <v>31.954355128448867</v>
      </c>
      <c r="AC116" s="19" t="n">
        <v>129.84375</v>
      </c>
      <c r="AD116" s="30" t="n">
        <f si="55" t="shared"/>
        <v>37.84375</v>
      </c>
    </row>
    <row r="117" spans="1:30" x14ac:dyDescent="0.25">
      <c r="A117" s="2" t="n">
        <v>569.0</v>
      </c>
      <c r="B117" s="1" t="n">
        <v>154.0</v>
      </c>
      <c r="C117" s="14" t="n">
        <v>133.51063829787233</v>
      </c>
      <c r="D117" s="13" t="n">
        <f si="42" t="shared"/>
        <v>20.489361702127667</v>
      </c>
      <c r="E117" s="14" t="n">
        <v>129.93632809505314</v>
      </c>
      <c r="F117" s="13" t="n">
        <f si="43" t="shared"/>
        <v>24.063671904946858</v>
      </c>
      <c r="G117" s="14" t="n">
        <v>144.33333333333334</v>
      </c>
      <c r="H117" s="13" t="n">
        <f si="44" t="shared"/>
        <v>9.666666666666657</v>
      </c>
      <c r="I117" s="24" t="n">
        <v>133.51063829787233</v>
      </c>
      <c r="J117" s="23" t="n">
        <f si="45" t="shared"/>
        <v>20.489361702127667</v>
      </c>
      <c r="K117" s="24" t="n">
        <v>128.00503676727055</v>
      </c>
      <c r="L117" s="23" t="n">
        <f si="46" t="shared"/>
        <v>25.994963232729447</v>
      </c>
      <c r="M117" s="24" t="n">
        <v>135.5</v>
      </c>
      <c r="N117" s="23" t="n">
        <f si="47" t="shared"/>
        <v>18.5</v>
      </c>
      <c r="O117" s="29" t="n">
        <v>123.72457627118644</v>
      </c>
      <c r="P117" s="28" t="n">
        <f si="48" t="shared"/>
        <v>30.275423728813564</v>
      </c>
      <c r="Q117" s="29" t="n">
        <v>122.62759758732322</v>
      </c>
      <c r="R117" s="28" t="n">
        <f si="49" t="shared"/>
        <v>31.372402412676777</v>
      </c>
      <c r="S117" s="29" t="n">
        <v>125.81818181818181</v>
      </c>
      <c r="T117" s="28" t="n">
        <f si="50" t="shared"/>
        <v>28.181818181818187</v>
      </c>
      <c r="U117" s="9" t="n">
        <v>132.14772727272728</v>
      </c>
      <c r="V117" s="8" t="n">
        <f si="51" t="shared"/>
        <v>21.85227272727272</v>
      </c>
      <c r="W117" s="9" t="n">
        <v>129.83310880672016</v>
      </c>
      <c r="X117" s="8" t="n">
        <f si="52" t="shared"/>
        <v>24.166891193279838</v>
      </c>
      <c r="Y117" s="9" t="n">
        <v>128.35294117647058</v>
      </c>
      <c r="Z117" s="8" t="n">
        <f si="53" t="shared"/>
        <v>25.64705882352942</v>
      </c>
      <c r="AA117" s="19" t="n">
        <v>122.55077361244764</v>
      </c>
      <c r="AB117" s="18" t="n">
        <f si="54" t="shared"/>
        <v>31.449226387552358</v>
      </c>
      <c r="AC117" s="19" t="n">
        <v>128.65625</v>
      </c>
      <c r="AD117" s="30" t="n">
        <f si="55" t="shared"/>
        <v>25.34375</v>
      </c>
    </row>
    <row r="118" spans="1:30" x14ac:dyDescent="0.25">
      <c r="A118" s="2" t="n">
        <v>570.0</v>
      </c>
      <c r="B118" s="1" t="n">
        <v>121.0</v>
      </c>
      <c r="C118" s="14" t="n">
        <v>129.54545454545453</v>
      </c>
      <c r="D118" s="13" t="n">
        <f si="42" t="shared"/>
        <v>8.545454545454533</v>
      </c>
      <c r="E118" s="14" t="n">
        <v>129.20074953276392</v>
      </c>
      <c r="F118" s="13" t="n">
        <f si="43" t="shared"/>
        <v>8.200749532763922</v>
      </c>
      <c r="G118" s="14" t="n">
        <v>135.66666666666666</v>
      </c>
      <c r="H118" s="13" t="n">
        <f si="44" t="shared"/>
        <v>14.666666666666657</v>
      </c>
      <c r="I118" s="24" t="n">
        <v>129.54545454545453</v>
      </c>
      <c r="J118" s="23" t="n">
        <f si="45" t="shared"/>
        <v>8.545454545454533</v>
      </c>
      <c r="K118" s="24" t="n">
        <v>124.13982731868164</v>
      </c>
      <c r="L118" s="23" t="n">
        <f si="46" t="shared"/>
        <v>3.1398273186816397</v>
      </c>
      <c r="M118" s="24" t="n">
        <v>127.84375</v>
      </c>
      <c r="N118" s="23" t="n">
        <f si="47" t="shared"/>
        <v>6.84375</v>
      </c>
      <c r="O118" s="29" t="n">
        <v>123.72457627118644</v>
      </c>
      <c r="P118" s="28" t="n">
        <f si="48" t="shared"/>
        <v>2.724576271186436</v>
      </c>
      <c r="Q118" s="29" t="n">
        <v>127.46917158649738</v>
      </c>
      <c r="R118" s="28" t="n">
        <f si="49" t="shared"/>
        <v>6.4691715864973816</v>
      </c>
      <c r="S118" s="29" t="n">
        <v>128.87878787878788</v>
      </c>
      <c r="T118" s="28" t="n">
        <f si="50" t="shared"/>
        <v>7.878787878787875</v>
      </c>
      <c r="U118" s="9" t="n">
        <v>132.14772727272728</v>
      </c>
      <c r="V118" s="8" t="n">
        <f si="51" t="shared"/>
        <v>11.14772727272728</v>
      </c>
      <c r="W118" s="9" t="n">
        <v>129.24584264483107</v>
      </c>
      <c r="X118" s="8" t="n">
        <f si="52" t="shared"/>
        <v>8.245842644831072</v>
      </c>
      <c r="Y118" s="9" t="n">
        <v>131.76470588235293</v>
      </c>
      <c r="Z118" s="8" t="n">
        <f si="53" t="shared"/>
        <v>10.764705882352928</v>
      </c>
      <c r="AA118" s="19" t="n">
        <v>128.09858059413165</v>
      </c>
      <c r="AB118" s="18" t="n">
        <f si="54" t="shared"/>
        <v>7.098580594131647</v>
      </c>
      <c r="AC118" s="19" t="n">
        <v>127.84375</v>
      </c>
      <c r="AD118" s="30" t="n">
        <f si="55" t="shared"/>
        <v>6.84375</v>
      </c>
    </row>
    <row r="119" spans="1:30" x14ac:dyDescent="0.25">
      <c r="A119" s="2" t="n">
        <v>585.0</v>
      </c>
      <c r="B119" s="1" t="n">
        <v>124.0</v>
      </c>
      <c r="C119" s="14" t="n">
        <v>163.33333333333334</v>
      </c>
      <c r="D119" s="13" t="n">
        <f si="42" t="shared"/>
        <v>39.33333333333334</v>
      </c>
      <c r="E119" s="14" t="n">
        <v>170.58389111151038</v>
      </c>
      <c r="F119" s="13" t="n">
        <f si="43" t="shared"/>
        <v>46.58389111151038</v>
      </c>
      <c r="G119" s="14" t="n">
        <v>154.375</v>
      </c>
      <c r="H119" s="13" t="n">
        <f si="44" t="shared"/>
        <v>30.375</v>
      </c>
      <c r="I119" s="24" t="n">
        <v>163.33333333333334</v>
      </c>
      <c r="J119" s="23" t="n">
        <f si="45" t="shared"/>
        <v>39.33333333333334</v>
      </c>
      <c r="K119" s="24" t="n">
        <v>162.79544408847332</v>
      </c>
      <c r="L119" s="23" t="n">
        <f si="46" t="shared"/>
        <v>38.79544408847332</v>
      </c>
      <c r="M119" s="24" t="n">
        <v>170.11111111111111</v>
      </c>
      <c r="N119" s="23" t="n">
        <f si="47" t="shared"/>
        <v>46.111111111111114</v>
      </c>
      <c r="O119" s="29" t="n">
        <v>123.72457627118644</v>
      </c>
      <c r="P119" s="28" t="n">
        <f si="48" t="shared"/>
        <v>0.27542372881356414</v>
      </c>
      <c r="Q119" s="29" t="n">
        <v>173.78128070399325</v>
      </c>
      <c r="R119" s="28" t="n">
        <f si="49" t="shared"/>
        <v>49.78128070399325</v>
      </c>
      <c r="S119" s="29" t="n">
        <v>157.84848484848484</v>
      </c>
      <c r="T119" s="28" t="n">
        <f si="50" t="shared"/>
        <v>33.848484848484844</v>
      </c>
      <c r="U119" s="9" t="n">
        <v>170.11111111111111</v>
      </c>
      <c r="V119" s="8" t="n">
        <f si="51" t="shared"/>
        <v>46.111111111111114</v>
      </c>
      <c r="W119" s="9" t="n">
        <v>170.52649181201167</v>
      </c>
      <c r="X119" s="8" t="n">
        <f si="52" t="shared"/>
        <v>46.52649181201167</v>
      </c>
      <c r="Y119" s="9" t="n">
        <v>158.85714285714286</v>
      </c>
      <c r="Z119" s="8" t="n">
        <f si="53" t="shared"/>
        <v>34.85714285714286</v>
      </c>
      <c r="AA119" s="19" t="n">
        <v>171.41870100175618</v>
      </c>
      <c r="AB119" s="18" t="n">
        <f si="54" t="shared"/>
        <v>47.418701001756176</v>
      </c>
      <c r="AC119" s="19" t="n">
        <v>157.375</v>
      </c>
      <c r="AD119" s="30" t="n">
        <f si="55" t="shared"/>
        <v>33.375</v>
      </c>
    </row>
    <row r="120" spans="1:30" x14ac:dyDescent="0.25">
      <c r="A120" s="2" t="n">
        <v>592.0</v>
      </c>
      <c r="B120" s="1" t="n">
        <v>112.0</v>
      </c>
      <c r="C120" s="14" t="n">
        <v>133.51063829787233</v>
      </c>
      <c r="D120" s="13" t="n">
        <f ref="D120:D295" si="56" t="shared">((B120-C120)^2)^0.5</f>
        <v>21.510638297872333</v>
      </c>
      <c r="E120" s="14" t="n">
        <v>128.7455041453031</v>
      </c>
      <c r="F120" s="13" t="n">
        <f ref="F120:F295" si="57" t="shared">((B120-E120)^2)^0.5</f>
        <v>16.7455041453031</v>
      </c>
      <c r="G120" s="14" t="n">
        <v>124.08333333333333</v>
      </c>
      <c r="H120" s="13" t="n">
        <f ref="H120:H295" si="58" t="shared">((B120-G120)^2)^0.5</f>
        <v>12.083333333333329</v>
      </c>
      <c r="I120" s="24" t="n">
        <v>133.51063829787233</v>
      </c>
      <c r="J120" s="23" t="n">
        <f ref="J120:J295" si="59" t="shared">((B120-I120)^2)^0.5</f>
        <v>21.510638297872333</v>
      </c>
      <c r="K120" s="24" t="n">
        <v>136.8169940194402</v>
      </c>
      <c r="L120" s="23" t="n">
        <f ref="L120:L295" si="60" t="shared">((B120-K120)^2)^0.5</f>
        <v>24.816994019440187</v>
      </c>
      <c r="M120" s="24" t="n">
        <v>129.125</v>
      </c>
      <c r="N120" s="23" t="n">
        <f ref="N120:N295" si="61" t="shared">((B120-M120)^2)^0.5</f>
        <v>17.125</v>
      </c>
      <c r="O120" s="29" t="n">
        <v>123.72457627118644</v>
      </c>
      <c r="P120" s="28" t="n">
        <f ref="P120:P295" si="62" t="shared">((B120-O120)^2)^0.5</f>
        <v>11.724576271186436</v>
      </c>
      <c r="Q120" s="29" t="n">
        <v>121.40393873754024</v>
      </c>
      <c r="R120" s="28" t="n">
        <f ref="R120:R295" si="63" t="shared">((B120-Q120)^2)^0.5</f>
        <v>9.403938737540244</v>
      </c>
      <c r="S120" s="29" t="n">
        <v>125.63636363636364</v>
      </c>
      <c r="T120" s="28" t="n">
        <f ref="T120:T295" si="64" t="shared">((B120-S120)^2)^0.5</f>
        <v>13.63636363636364</v>
      </c>
      <c r="U120" s="9" t="n">
        <v>132.14772727272728</v>
      </c>
      <c r="V120" s="8" t="n">
        <f ref="V120:V295" si="65" t="shared">((B120-U120)^2)^0.5</f>
        <v>20.14772727272728</v>
      </c>
      <c r="W120" s="9" t="n">
        <v>128.88281589987855</v>
      </c>
      <c r="X120" s="8" t="n">
        <f ref="X120:X295" si="66" t="shared">((B120-W120)^2)^0.5</f>
        <v>16.88281589987855</v>
      </c>
      <c r="Y120" s="9" t="n">
        <v>129.58823529411765</v>
      </c>
      <c r="Z120" s="8" t="n">
        <f ref="Z120:Z295" si="67" t="shared">((B120-Y120)^2)^0.5</f>
        <v>17.588235294117652</v>
      </c>
      <c r="AA120" s="19" t="n">
        <v>122.11785829191594</v>
      </c>
      <c r="AB120" s="18" t="n">
        <f ref="AB120:AB295" si="68" t="shared">((B120-AA120)^2)^0.5</f>
        <v>10.117858291915937</v>
      </c>
      <c r="AC120" s="19" t="n">
        <v>126.15625</v>
      </c>
      <c r="AD120" s="30" t="n">
        <f ref="AD120:AD295" si="69" t="shared">((B120-AC120)^2)^0.5</f>
        <v>14.15625</v>
      </c>
    </row>
    <row r="121" spans="1:30" x14ac:dyDescent="0.25">
      <c r="A121" s="2" t="n">
        <v>598.0</v>
      </c>
      <c r="B121" s="1" t="n">
        <v>89.0</v>
      </c>
      <c r="C121" s="14" t="n">
        <v>89.375</v>
      </c>
      <c r="D121" s="13" t="n">
        <f si="56" t="shared"/>
        <v>0.375</v>
      </c>
      <c r="E121" s="14" t="n">
        <v>79.21932646433903</v>
      </c>
      <c r="F121" s="13" t="n">
        <f si="57" t="shared"/>
        <v>9.780673535660966</v>
      </c>
      <c r="G121" s="14" t="n">
        <v>93.33333333333333</v>
      </c>
      <c r="H121" s="13" t="n">
        <f si="58" t="shared"/>
        <v>4.333333333333329</v>
      </c>
      <c r="I121" s="24" t="n">
        <v>89.375</v>
      </c>
      <c r="J121" s="23" t="n">
        <f si="59" t="shared"/>
        <v>0.375</v>
      </c>
      <c r="K121" s="24" t="n">
        <v>94.19278146447844</v>
      </c>
      <c r="L121" s="23" t="n">
        <f si="60" t="shared"/>
        <v>5.192781464478443</v>
      </c>
      <c r="M121" s="24" t="n">
        <v>98.15625</v>
      </c>
      <c r="N121" s="23" t="n">
        <f si="61" t="shared"/>
        <v>9.15625</v>
      </c>
      <c r="O121" s="29" t="n">
        <v>123.72457627118644</v>
      </c>
      <c r="P121" s="28" t="n">
        <f si="62" t="shared"/>
        <v>34.724576271186436</v>
      </c>
      <c r="Q121" s="29" t="n">
        <v>80.35411006202062</v>
      </c>
      <c r="R121" s="28" t="n">
        <f si="63" t="shared"/>
        <v>8.645889937979376</v>
      </c>
      <c r="S121" s="29" t="n">
        <v>98.27272727272727</v>
      </c>
      <c r="T121" s="28" t="n">
        <f si="64" t="shared"/>
        <v>9.272727272727266</v>
      </c>
      <c r="U121" s="9" t="n">
        <v>103.93333333333334</v>
      </c>
      <c r="V121" s="8" t="n">
        <f si="65" t="shared"/>
        <v>14.933333333333337</v>
      </c>
      <c r="W121" s="9" t="n">
        <v>80.42084367920427</v>
      </c>
      <c r="X121" s="8" t="n">
        <f si="66" t="shared"/>
        <v>8.579156320795732</v>
      </c>
      <c r="Y121" s="9" t="n">
        <v>97.70588235294117</v>
      </c>
      <c r="Z121" s="8" t="n">
        <f si="67" t="shared"/>
        <v>8.705882352941174</v>
      </c>
      <c r="AA121" s="19" t="n">
        <v>78.16122322497434</v>
      </c>
      <c r="AB121" s="18" t="n">
        <f si="68" t="shared"/>
        <v>10.838776775025664</v>
      </c>
      <c r="AC121" s="19" t="n">
        <v>98.15625</v>
      </c>
      <c r="AD121" s="30" t="n">
        <f si="69" t="shared"/>
        <v>9.15625</v>
      </c>
    </row>
    <row r="122" spans="1:30" x14ac:dyDescent="0.25">
      <c r="A122" s="2" t="n">
        <v>612.0</v>
      </c>
      <c r="B122" s="1" t="n">
        <v>174.0</v>
      </c>
      <c r="C122" s="14" t="n">
        <v>129.54545454545453</v>
      </c>
      <c r="D122" s="13" t="n">
        <f si="56" t="shared"/>
        <v>44.45454545454547</v>
      </c>
      <c r="E122" s="14" t="n">
        <v>129.25534887360314</v>
      </c>
      <c r="F122" s="13" t="n">
        <f si="57" t="shared"/>
        <v>44.74465112639686</v>
      </c>
      <c r="G122" s="14" t="n">
        <v>132.91666666666666</v>
      </c>
      <c r="H122" s="13" t="n">
        <f si="58" t="shared"/>
        <v>41.08333333333334</v>
      </c>
      <c r="I122" s="24" t="n">
        <v>129.54545454545453</v>
      </c>
      <c r="J122" s="23" t="n">
        <f si="59" t="shared"/>
        <v>44.45454545454547</v>
      </c>
      <c r="K122" s="24" t="n">
        <v>127.88009866094221</v>
      </c>
      <c r="L122" s="23" t="n">
        <f si="60" t="shared"/>
        <v>46.11990133905779</v>
      </c>
      <c r="M122" s="24" t="n">
        <v>130.4375</v>
      </c>
      <c r="N122" s="23" t="n">
        <f si="61" t="shared"/>
        <v>43.5625</v>
      </c>
      <c r="O122" s="29" t="n">
        <v>123.72457627118644</v>
      </c>
      <c r="P122" s="28" t="n">
        <f si="62" t="shared"/>
        <v>50.275423728813564</v>
      </c>
      <c r="Q122" s="29" t="n">
        <v>132.92010918431876</v>
      </c>
      <c r="R122" s="28" t="n">
        <f si="63" t="shared"/>
        <v>41.07989081568124</v>
      </c>
      <c r="S122" s="29" t="n">
        <v>129.66666666666666</v>
      </c>
      <c r="T122" s="28" t="n">
        <f si="64" t="shared"/>
        <v>44.33333333333334</v>
      </c>
      <c r="U122" s="9" t="n">
        <v>132.14772727272728</v>
      </c>
      <c r="V122" s="8" t="n">
        <f si="65" t="shared"/>
        <v>41.85227272727272</v>
      </c>
      <c r="W122" s="9" t="n">
        <v>129.2793715802065</v>
      </c>
      <c r="X122" s="8" t="n">
        <f si="66" t="shared"/>
        <v>44.72062841979351</v>
      </c>
      <c r="Y122" s="9" t="n">
        <v>130.52941176470588</v>
      </c>
      <c r="Z122" s="8" t="n">
        <f si="67" t="shared"/>
        <v>43.470588235294116</v>
      </c>
      <c r="AA122" s="19" t="n">
        <v>133.46448039614134</v>
      </c>
      <c r="AB122" s="18" t="n">
        <f si="68" t="shared"/>
        <v>40.53551960385866</v>
      </c>
      <c r="AC122" s="19" t="n">
        <v>130.4375</v>
      </c>
      <c r="AD122" s="30" t="n">
        <f si="69" t="shared"/>
        <v>43.5625</v>
      </c>
    </row>
    <row r="123" spans="1:30" x14ac:dyDescent="0.25">
      <c r="A123" s="2" t="n">
        <v>615.0</v>
      </c>
      <c r="B123" s="1" t="n">
        <v>138.0</v>
      </c>
      <c r="C123" s="14" t="n">
        <v>133.51063829787233</v>
      </c>
      <c r="D123" s="13" t="n">
        <f si="56" t="shared"/>
        <v>4.489361702127667</v>
      </c>
      <c r="E123" s="14" t="n">
        <v>131.3765269771864</v>
      </c>
      <c r="F123" s="13" t="n">
        <f si="57" t="shared"/>
        <v>6.623473022813613</v>
      </c>
      <c r="G123" s="14" t="n">
        <v>149.41666666666666</v>
      </c>
      <c r="H123" s="13" t="n">
        <f si="58" t="shared"/>
        <v>11.416666666666657</v>
      </c>
      <c r="I123" s="24" t="n">
        <v>133.51063829787233</v>
      </c>
      <c r="J123" s="23" t="n">
        <f si="59" t="shared"/>
        <v>4.489361702127667</v>
      </c>
      <c r="K123" s="24" t="n">
        <v>142.6728542358422</v>
      </c>
      <c r="L123" s="23" t="n">
        <f si="60" t="shared"/>
        <v>4.672854235842209</v>
      </c>
      <c r="M123" s="24" t="n">
        <v>141.09375</v>
      </c>
      <c r="N123" s="23" t="n">
        <f si="61" t="shared"/>
        <v>3.09375</v>
      </c>
      <c r="O123" s="29" t="n">
        <v>123.72457627118644</v>
      </c>
      <c r="P123" s="28" t="n">
        <f si="62" t="shared"/>
        <v>14.275423728813564</v>
      </c>
      <c r="Q123" s="29" t="n">
        <v>133.22101383699902</v>
      </c>
      <c r="R123" s="28" t="n">
        <f si="63" t="shared"/>
        <v>4.77898616300098</v>
      </c>
      <c r="S123" s="29" t="n">
        <v>140.12121212121212</v>
      </c>
      <c r="T123" s="28" t="n">
        <f si="64" t="shared"/>
        <v>2.1212121212121247</v>
      </c>
      <c r="U123" s="9" t="n">
        <v>132.14772727272728</v>
      </c>
      <c r="V123" s="8" t="n">
        <f si="65" t="shared"/>
        <v>5.8522727272727195</v>
      </c>
      <c r="W123" s="9" t="n">
        <v>131.1411750769018</v>
      </c>
      <c r="X123" s="8" t="n">
        <f si="66" t="shared"/>
        <v>6.8588249230982115</v>
      </c>
      <c r="Y123" s="9" t="n">
        <v>134.97058823529412</v>
      </c>
      <c r="Z123" s="8" t="n">
        <f si="67" t="shared"/>
        <v>3.029411764705884</v>
      </c>
      <c r="AA123" s="19" t="n">
        <v>132.95659620040917</v>
      </c>
      <c r="AB123" s="18" t="n">
        <f si="68" t="shared"/>
        <v>5.043403799590834</v>
      </c>
      <c r="AC123" s="19" t="n">
        <v>140.5</v>
      </c>
      <c r="AD123" s="30" t="n">
        <f si="69" t="shared"/>
        <v>2.5</v>
      </c>
    </row>
    <row r="124" spans="1:30" x14ac:dyDescent="0.25">
      <c r="A124" s="2" t="n">
        <v>618.0</v>
      </c>
      <c r="B124" s="1" t="n">
        <v>68.0</v>
      </c>
      <c r="C124" s="14" t="n">
        <v>89.375</v>
      </c>
      <c r="D124" s="13" t="n">
        <f si="56" t="shared"/>
        <v>21.375</v>
      </c>
      <c r="E124" s="14" t="n">
        <v>80.49423282272195</v>
      </c>
      <c r="F124" s="13" t="n">
        <f si="57" t="shared"/>
        <v>12.494232822721955</v>
      </c>
      <c r="G124" s="14" t="n">
        <v>93.58333333333333</v>
      </c>
      <c r="H124" s="13" t="n">
        <f si="58" t="shared"/>
        <v>25.58333333333333</v>
      </c>
      <c r="I124" s="24" t="n">
        <v>89.375</v>
      </c>
      <c r="J124" s="23" t="n">
        <f si="59" t="shared"/>
        <v>21.375</v>
      </c>
      <c r="K124" s="24" t="n">
        <v>94.43131866887559</v>
      </c>
      <c r="L124" s="23" t="n">
        <f si="60" t="shared"/>
        <v>26.43131866887559</v>
      </c>
      <c r="M124" s="24" t="n">
        <v>92.25</v>
      </c>
      <c r="N124" s="23" t="n">
        <f si="61" t="shared"/>
        <v>24.25</v>
      </c>
      <c r="O124" s="29" t="n">
        <v>123.72457627118644</v>
      </c>
      <c r="P124" s="28" t="n">
        <f si="62" t="shared"/>
        <v>55.724576271186436</v>
      </c>
      <c r="Q124" s="29" t="n">
        <v>86.57666745857647</v>
      </c>
      <c r="R124" s="28" t="n">
        <f si="63" t="shared"/>
        <v>18.576667458576466</v>
      </c>
      <c r="S124" s="29" t="n">
        <v>96.96969696969697</v>
      </c>
      <c r="T124" s="28" t="n">
        <f si="64" t="shared"/>
        <v>28.96969696969697</v>
      </c>
      <c r="U124" s="9" t="n">
        <v>103.93333333333334</v>
      </c>
      <c r="V124" s="8" t="n">
        <f si="65" t="shared"/>
        <v>35.93333333333334</v>
      </c>
      <c r="W124" s="9" t="n">
        <v>80.51897387422225</v>
      </c>
      <c r="X124" s="8" t="n">
        <f si="66" t="shared"/>
        <v>12.518973874222254</v>
      </c>
      <c r="Y124" s="9" t="n">
        <v>93.44117647058823</v>
      </c>
      <c r="Z124" s="8" t="n">
        <f si="67" t="shared"/>
        <v>25.441176470588232</v>
      </c>
      <c r="AA124" s="19" t="n">
        <v>83.38561447470289</v>
      </c>
      <c r="AB124" s="18" t="n">
        <f si="68" t="shared"/>
        <v>15.38561447470289</v>
      </c>
      <c r="AC124" s="19" t="n">
        <v>92.25</v>
      </c>
      <c r="AD124" s="30" t="n">
        <f si="69" t="shared"/>
        <v>24.25</v>
      </c>
    </row>
    <row r="125" spans="1:30" x14ac:dyDescent="0.25">
      <c r="A125" s="2" t="n">
        <v>621.0</v>
      </c>
      <c r="B125" s="1" t="n">
        <v>112.0</v>
      </c>
      <c r="C125" s="14" t="n">
        <v>133.51063829787233</v>
      </c>
      <c r="D125" s="13" t="n">
        <f si="56" t="shared"/>
        <v>21.510638297872333</v>
      </c>
      <c r="E125" s="14" t="n">
        <v>129.98871302317602</v>
      </c>
      <c r="F125" s="13" t="n">
        <f si="57" t="shared"/>
        <v>17.988713023176018</v>
      </c>
      <c r="G125" s="14" t="n">
        <v>127.41666666666667</v>
      </c>
      <c r="H125" s="13" t="n">
        <f si="58" t="shared"/>
        <v>15.416666666666671</v>
      </c>
      <c r="I125" s="24" t="n">
        <v>133.51063829787233</v>
      </c>
      <c r="J125" s="23" t="n">
        <f si="59" t="shared"/>
        <v>21.510638297872333</v>
      </c>
      <c r="K125" s="24" t="n">
        <v>138.69330865929012</v>
      </c>
      <c r="L125" s="23" t="n">
        <f si="60" t="shared"/>
        <v>26.693308659290125</v>
      </c>
      <c r="M125" s="24" t="n">
        <v>132.625</v>
      </c>
      <c r="N125" s="23" t="n">
        <f si="61" t="shared"/>
        <v>20.625</v>
      </c>
      <c r="O125" s="29" t="n">
        <v>123.72457627118644</v>
      </c>
      <c r="P125" s="28" t="n">
        <f si="62" t="shared"/>
        <v>11.724576271186436</v>
      </c>
      <c r="Q125" s="29" t="n">
        <v>129.20450364816747</v>
      </c>
      <c r="R125" s="28" t="n">
        <f si="63" t="shared"/>
        <v>17.204503648167474</v>
      </c>
      <c r="S125" s="29" t="n">
        <v>128.9090909090909</v>
      </c>
      <c r="T125" s="28" t="n">
        <f si="64" t="shared"/>
        <v>16.909090909090907</v>
      </c>
      <c r="U125" s="9" t="n">
        <v>132.14772727272728</v>
      </c>
      <c r="V125" s="8" t="n">
        <f si="65" t="shared"/>
        <v>20.14772727272728</v>
      </c>
      <c r="W125" s="9" t="n">
        <v>130.07756253384443</v>
      </c>
      <c r="X125" s="8" t="n">
        <f si="66" t="shared"/>
        <v>18.07756253384443</v>
      </c>
      <c r="Y125" s="9" t="n">
        <v>131.85294117647058</v>
      </c>
      <c r="Z125" s="8" t="n">
        <f si="67" t="shared"/>
        <v>19.85294117647058</v>
      </c>
      <c r="AA125" s="19" t="n">
        <v>129.78792566236928</v>
      </c>
      <c r="AB125" s="18" t="n">
        <f si="68" t="shared"/>
        <v>17.787925662369275</v>
      </c>
      <c r="AC125" s="19" t="n">
        <v>132.625</v>
      </c>
      <c r="AD125" s="30" t="n">
        <f si="69" t="shared"/>
        <v>20.625</v>
      </c>
    </row>
    <row r="126" spans="1:30" x14ac:dyDescent="0.25">
      <c r="A126" s="2" t="n">
        <v>624.0</v>
      </c>
      <c r="B126" s="1" t="n">
        <v>94.0</v>
      </c>
      <c r="C126" s="14" t="n">
        <v>109.3076923076923</v>
      </c>
      <c r="D126" s="13" t="n">
        <f si="56" t="shared"/>
        <v>15.307692307692307</v>
      </c>
      <c r="E126" s="14" t="n">
        <v>116.8023925330794</v>
      </c>
      <c r="F126" s="13" t="n">
        <f si="57" t="shared"/>
        <v>22.8023925330794</v>
      </c>
      <c r="G126" s="14" t="n">
        <v>108.16666666666667</v>
      </c>
      <c r="H126" s="13" t="n">
        <f si="58" t="shared"/>
        <v>14.166666666666671</v>
      </c>
      <c r="I126" s="24" t="n">
        <v>109.3076923076923</v>
      </c>
      <c r="J126" s="23" t="n">
        <f si="59" t="shared"/>
        <v>15.307692307692307</v>
      </c>
      <c r="K126" s="24" t="n">
        <v>128.31059812473953</v>
      </c>
      <c r="L126" s="23" t="n">
        <f si="60" t="shared"/>
        <v>34.31059812473953</v>
      </c>
      <c r="M126" s="24" t="n">
        <v>108.03125</v>
      </c>
      <c r="N126" s="23" t="n">
        <f si="61" t="shared"/>
        <v>14.03125</v>
      </c>
      <c r="O126" s="29" t="n">
        <v>123.72457627118644</v>
      </c>
      <c r="P126" s="28" t="n">
        <f si="62" t="shared"/>
        <v>29.724576271186436</v>
      </c>
      <c r="Q126" s="29" t="n">
        <v>112.17471300446628</v>
      </c>
      <c r="R126" s="28" t="n">
        <f si="63" t="shared"/>
        <v>18.174713004466284</v>
      </c>
      <c r="S126" s="29" t="n">
        <v>112.72727272727273</v>
      </c>
      <c r="T126" s="28" t="n">
        <f si="64" t="shared"/>
        <v>18.727272727272734</v>
      </c>
      <c r="U126" s="9" t="n">
        <v>103.93333333333334</v>
      </c>
      <c r="V126" s="8" t="n">
        <f si="65" t="shared"/>
        <v>9.933333333333337</v>
      </c>
      <c r="W126" s="9" t="n">
        <v>116.38702173025544</v>
      </c>
      <c r="X126" s="8" t="n">
        <f si="66" t="shared"/>
        <v>22.38702173025544</v>
      </c>
      <c r="Y126" s="9" t="n">
        <v>117.82352941176471</v>
      </c>
      <c r="Z126" s="8" t="n">
        <f si="67" t="shared"/>
        <v>23.82352941176471</v>
      </c>
      <c r="AA126" s="19" t="n">
        <v>112.98182079849994</v>
      </c>
      <c r="AB126" s="18" t="n">
        <f si="68" t="shared"/>
        <v>18.98182079849994</v>
      </c>
      <c r="AC126" s="19" t="n">
        <v>116.21875</v>
      </c>
      <c r="AD126" s="30" t="n">
        <f si="69" t="shared"/>
        <v>22.21875</v>
      </c>
    </row>
    <row r="127" spans="1:30" x14ac:dyDescent="0.25">
      <c r="A127" s="2" t="n">
        <v>632.0</v>
      </c>
      <c r="B127" s="1" t="n">
        <v>102.0</v>
      </c>
      <c r="C127" s="14" t="n">
        <v>109.3076923076923</v>
      </c>
      <c r="D127" s="13" t="n">
        <f si="56" t="shared"/>
        <v>7.307692307692307</v>
      </c>
      <c r="E127" s="14" t="n">
        <v>109.232709534661</v>
      </c>
      <c r="F127" s="13" t="n">
        <f si="57" t="shared"/>
        <v>7.232709534660998</v>
      </c>
      <c r="G127" s="14" t="n">
        <v>108.33333333333333</v>
      </c>
      <c r="H127" s="13" t="n">
        <f si="58" t="shared"/>
        <v>6.333333333333329</v>
      </c>
      <c r="I127" s="24" t="n">
        <v>109.3076923076923</v>
      </c>
      <c r="J127" s="23" t="n">
        <f si="59" t="shared"/>
        <v>7.307692307692307</v>
      </c>
      <c r="K127" s="24" t="n">
        <v>101.53648645660772</v>
      </c>
      <c r="L127" s="23" t="n">
        <f si="60" t="shared"/>
        <v>0.46351354339228124</v>
      </c>
      <c r="M127" s="24" t="n">
        <v>109.34375</v>
      </c>
      <c r="N127" s="23" t="n">
        <f si="61" t="shared"/>
        <v>7.34375</v>
      </c>
      <c r="O127" s="29" t="n">
        <v>123.72457627118644</v>
      </c>
      <c r="P127" s="28" t="n">
        <f si="62" t="shared"/>
        <v>21.724576271186436</v>
      </c>
      <c r="Q127" s="29" t="n">
        <v>109.57870753483307</v>
      </c>
      <c r="R127" s="28" t="n">
        <f si="63" t="shared"/>
        <v>7.578707534833072</v>
      </c>
      <c r="S127" s="29" t="n">
        <v>108.18181818181819</v>
      </c>
      <c r="T127" s="28" t="n">
        <f si="64" t="shared"/>
        <v>6.181818181818187</v>
      </c>
      <c r="U127" s="9" t="n">
        <v>103.93333333333334</v>
      </c>
      <c r="V127" s="8" t="n">
        <f si="65" t="shared"/>
        <v>1.9333333333333371</v>
      </c>
      <c r="W127" s="9" t="n">
        <v>108.64135752567086</v>
      </c>
      <c r="X127" s="8" t="n">
        <f si="66" t="shared"/>
        <v>6.6413575256708555</v>
      </c>
      <c r="Y127" s="9" t="n">
        <v>108.79411764705883</v>
      </c>
      <c r="Z127" s="8" t="n">
        <f si="67" t="shared"/>
        <v>6.794117647058826</v>
      </c>
      <c r="AA127" s="19" t="n">
        <v>109.26517317743183</v>
      </c>
      <c r="AB127" s="18" t="n">
        <f si="68" t="shared"/>
        <v>7.2651731774318336</v>
      </c>
      <c r="AC127" s="19" t="n">
        <v>109.34375</v>
      </c>
      <c r="AD127" s="30" t="n">
        <f si="69" t="shared"/>
        <v>7.34375</v>
      </c>
    </row>
    <row r="128" spans="1:30" x14ac:dyDescent="0.25">
      <c r="A128" s="2" t="n">
        <v>640.0</v>
      </c>
      <c r="B128" s="1" t="n">
        <v>100.0</v>
      </c>
      <c r="C128" s="14" t="n">
        <v>89.375</v>
      </c>
      <c r="D128" s="13" t="n">
        <f si="56" t="shared"/>
        <v>10.625</v>
      </c>
      <c r="E128" s="14" t="n">
        <v>92.6755122417208</v>
      </c>
      <c r="F128" s="13" t="n">
        <f si="57" t="shared"/>
        <v>7.324487758279204</v>
      </c>
      <c r="G128" s="14" t="n">
        <v>97.33333333333333</v>
      </c>
      <c r="H128" s="13" t="n">
        <f si="58" t="shared"/>
        <v>2.6666666666666714</v>
      </c>
      <c r="I128" s="24" t="n">
        <v>89.375</v>
      </c>
      <c r="J128" s="23" t="n">
        <f si="59" t="shared"/>
        <v>10.625</v>
      </c>
      <c r="K128" s="24" t="n">
        <v>94.47045912223504</v>
      </c>
      <c r="L128" s="23" t="n">
        <f si="60" t="shared"/>
        <v>5.529540877764958</v>
      </c>
      <c r="M128" s="24" t="n">
        <v>97.21875</v>
      </c>
      <c r="N128" s="23" t="n">
        <f si="61" t="shared"/>
        <v>2.78125</v>
      </c>
      <c r="O128" s="29" t="n">
        <v>123.72457627118644</v>
      </c>
      <c r="P128" s="28" t="n">
        <f si="62" t="shared"/>
        <v>23.724576271186436</v>
      </c>
      <c r="Q128" s="29" t="n">
        <v>99.38514269534703</v>
      </c>
      <c r="R128" s="28" t="n">
        <f si="63" t="shared"/>
        <v>0.614857304652972</v>
      </c>
      <c r="S128" s="29" t="n">
        <v>96.72727272727273</v>
      </c>
      <c r="T128" s="28" t="n">
        <f si="64" t="shared"/>
        <v>3.2727272727272663</v>
      </c>
      <c r="U128" s="9" t="n">
        <v>103.93333333333334</v>
      </c>
      <c r="V128" s="8" t="n">
        <f si="65" t="shared"/>
        <v>3.933333333333337</v>
      </c>
      <c r="W128" s="9" t="n">
        <v>92.03607926559131</v>
      </c>
      <c r="X128" s="8" t="n">
        <f si="66" t="shared"/>
        <v>7.963920734408688</v>
      </c>
      <c r="Y128" s="9" t="n">
        <v>96.47058823529412</v>
      </c>
      <c r="Z128" s="8" t="n">
        <f si="67" t="shared"/>
        <v>3.529411764705884</v>
      </c>
      <c r="AA128" s="19" t="n">
        <v>97.17618405918658</v>
      </c>
      <c r="AB128" s="18" t="n">
        <f si="68" t="shared"/>
        <v>2.823815940813418</v>
      </c>
      <c r="AC128" s="19" t="n">
        <v>97.21875</v>
      </c>
      <c r="AD128" s="30" t="n">
        <f si="69" t="shared"/>
        <v>2.78125</v>
      </c>
    </row>
    <row r="129" spans="1:30" x14ac:dyDescent="0.25">
      <c r="A129" s="2" t="n">
        <v>641.0</v>
      </c>
      <c r="B129" s="1" t="n">
        <v>102.0</v>
      </c>
      <c r="C129" s="14" t="n">
        <v>109.3076923076923</v>
      </c>
      <c r="D129" s="13" t="n">
        <f si="56" t="shared"/>
        <v>7.307692307692307</v>
      </c>
      <c r="E129" s="14" t="n">
        <v>116.15796523752837</v>
      </c>
      <c r="F129" s="13" t="n">
        <f si="57" t="shared"/>
        <v>14.157965237528373</v>
      </c>
      <c r="G129" s="14" t="n">
        <v>115.33333333333333</v>
      </c>
      <c r="H129" s="13" t="n">
        <f si="58" t="shared"/>
        <v>13.333333333333329</v>
      </c>
      <c r="I129" s="24" t="n">
        <v>109.3076923076923</v>
      </c>
      <c r="J129" s="23" t="n">
        <f si="59" t="shared"/>
        <v>7.307692307692307</v>
      </c>
      <c r="K129" s="24" t="n">
        <v>101.42847305951582</v>
      </c>
      <c r="L129" s="23" t="n">
        <f si="60" t="shared"/>
        <v>0.5715269404841763</v>
      </c>
      <c r="M129" s="24" t="n">
        <v>111.375</v>
      </c>
      <c r="N129" s="23" t="n">
        <f si="61" t="shared"/>
        <v>9.375</v>
      </c>
      <c r="O129" s="29" t="n">
        <v>123.72457627118644</v>
      </c>
      <c r="P129" s="28" t="n">
        <f si="62" t="shared"/>
        <v>21.724576271186436</v>
      </c>
      <c r="Q129" s="29" t="n">
        <v>116.44790979202358</v>
      </c>
      <c r="R129" s="28" t="n">
        <f si="63" t="shared"/>
        <v>14.44790979202358</v>
      </c>
      <c r="S129" s="29" t="n">
        <v>108.6969696969697</v>
      </c>
      <c r="T129" s="28" t="n">
        <f si="64" t="shared"/>
        <v>6.696969696969703</v>
      </c>
      <c r="U129" s="9" t="n">
        <v>103.93333333333334</v>
      </c>
      <c r="V129" s="8" t="n">
        <f si="65" t="shared"/>
        <v>1.9333333333333371</v>
      </c>
      <c r="W129" s="9" t="n">
        <v>114.68566070682427</v>
      </c>
      <c r="X129" s="8" t="n">
        <f si="66" t="shared"/>
        <v>12.685660706824265</v>
      </c>
      <c r="Y129" s="9" t="n">
        <v>115.17647058823529</v>
      </c>
      <c r="Z129" s="8" t="n">
        <f si="67" t="shared"/>
        <v>13.17647058823529</v>
      </c>
      <c r="AA129" s="19" t="n">
        <v>116.14298287070721</v>
      </c>
      <c r="AB129" s="18" t="n">
        <f si="68" t="shared"/>
        <v>14.142982870707215</v>
      </c>
      <c r="AC129" s="19" t="n">
        <v>115.40625</v>
      </c>
      <c r="AD129" s="30" t="n">
        <f si="69" t="shared"/>
        <v>13.40625</v>
      </c>
    </row>
    <row r="130" spans="1:30" x14ac:dyDescent="0.25">
      <c r="A130" s="2" t="n">
        <v>646.0</v>
      </c>
      <c r="B130" s="1" t="n">
        <v>157.0</v>
      </c>
      <c r="C130" s="14" t="n">
        <v>163.33333333333334</v>
      </c>
      <c r="D130" s="13" t="n">
        <f si="56" t="shared"/>
        <v>6.333333333333343</v>
      </c>
      <c r="E130" s="14" t="n">
        <v>155.23606875271798</v>
      </c>
      <c r="F130" s="13" t="n">
        <f si="57" t="shared"/>
        <v>1.7639312472820166</v>
      </c>
      <c r="G130" s="14" t="n">
        <v>154.375</v>
      </c>
      <c r="H130" s="13" t="n">
        <f si="58" t="shared"/>
        <v>2.625</v>
      </c>
      <c r="I130" s="24" t="n">
        <v>163.33333333333334</v>
      </c>
      <c r="J130" s="23" t="n">
        <f si="59" t="shared"/>
        <v>6.333333333333343</v>
      </c>
      <c r="K130" s="24" t="n">
        <v>163.01241968923443</v>
      </c>
      <c r="L130" s="23" t="n">
        <f si="60" t="shared"/>
        <v>6.012419689234434</v>
      </c>
      <c r="M130" s="24" t="n">
        <v>170.11111111111111</v>
      </c>
      <c r="N130" s="23" t="n">
        <f si="61" t="shared"/>
        <v>13.111111111111114</v>
      </c>
      <c r="O130" s="29" t="n">
        <v>123.72457627118644</v>
      </c>
      <c r="P130" s="28" t="n">
        <f si="62" t="shared"/>
        <v>33.275423728813564</v>
      </c>
      <c r="Q130" s="29" t="n">
        <v>161.27334095276294</v>
      </c>
      <c r="R130" s="28" t="n">
        <f si="63" t="shared"/>
        <v>4.273340952762936</v>
      </c>
      <c r="S130" s="29" t="n">
        <v>156.87878787878788</v>
      </c>
      <c r="T130" s="28" t="n">
        <f si="64" t="shared"/>
        <v>0.12121212121212466</v>
      </c>
      <c r="U130" s="9" t="n">
        <v>170.11111111111111</v>
      </c>
      <c r="V130" s="8" t="n">
        <f si="65" t="shared"/>
        <v>13.111111111111114</v>
      </c>
      <c r="W130" s="9" t="n">
        <v>155.45833157859218</v>
      </c>
      <c r="X130" s="8" t="n">
        <f si="66" t="shared"/>
        <v>1.5416684214078202</v>
      </c>
      <c r="Y130" s="9" t="n">
        <v>158.85714285714286</v>
      </c>
      <c r="Z130" s="8" t="n">
        <f si="67" t="shared"/>
        <v>1.8571428571428612</v>
      </c>
      <c r="AA130" s="19" t="n">
        <v>159.42099284550685</v>
      </c>
      <c r="AB130" s="18" t="n">
        <f si="68" t="shared"/>
        <v>2.420992845506845</v>
      </c>
      <c r="AC130" s="19" t="n">
        <v>153.875</v>
      </c>
      <c r="AD130" s="30" t="n">
        <f si="69" t="shared"/>
        <v>3.125</v>
      </c>
    </row>
    <row r="131" spans="1:30" x14ac:dyDescent="0.25">
      <c r="A131" s="2" t="n">
        <v>647.0</v>
      </c>
      <c r="B131" s="1" t="n">
        <v>167.0</v>
      </c>
      <c r="C131" s="14" t="n">
        <v>133.51063829787233</v>
      </c>
      <c r="D131" s="13" t="n">
        <f si="56" t="shared"/>
        <v>33.48936170212767</v>
      </c>
      <c r="E131" s="14" t="n">
        <v>130.2017889568993</v>
      </c>
      <c r="F131" s="13" t="n">
        <f si="57" t="shared"/>
        <v>36.79821104310071</v>
      </c>
      <c r="G131" s="14" t="n">
        <v>137.75</v>
      </c>
      <c r="H131" s="13" t="n">
        <f si="58" t="shared"/>
        <v>29.25</v>
      </c>
      <c r="I131" s="24" t="n">
        <v>133.51063829787233</v>
      </c>
      <c r="J131" s="23" t="n">
        <f si="59" t="shared"/>
        <v>33.48936170212767</v>
      </c>
      <c r="K131" s="24" t="n">
        <v>145.02044791880104</v>
      </c>
      <c r="L131" s="23" t="n">
        <f si="60" t="shared"/>
        <v>21.97955208119896</v>
      </c>
      <c r="M131" s="24" t="n">
        <v>138.46875</v>
      </c>
      <c r="N131" s="23" t="n">
        <f si="61" t="shared"/>
        <v>28.53125</v>
      </c>
      <c r="O131" s="29" t="n">
        <v>123.72457627118644</v>
      </c>
      <c r="P131" s="28" t="n">
        <f si="62" t="shared"/>
        <v>43.275423728813564</v>
      </c>
      <c r="Q131" s="29" t="n">
        <v>125.45462309934099</v>
      </c>
      <c r="R131" s="28" t="n">
        <f si="63" t="shared"/>
        <v>41.54537690065901</v>
      </c>
      <c r="S131" s="29" t="n">
        <v>133.36363636363637</v>
      </c>
      <c r="T131" s="28" t="n">
        <f si="64" t="shared"/>
        <v>33.636363636363626</v>
      </c>
      <c r="U131" s="9" t="n">
        <v>132.14772727272728</v>
      </c>
      <c r="V131" s="8" t="n">
        <f si="65" t="shared"/>
        <v>34.85227272727272</v>
      </c>
      <c r="W131" s="9" t="n">
        <v>130.10567435038692</v>
      </c>
      <c r="X131" s="8" t="n">
        <f si="66" t="shared"/>
        <v>36.89432564961308</v>
      </c>
      <c r="Y131" s="9" t="n">
        <v>129.97058823529412</v>
      </c>
      <c r="Z131" s="8" t="n">
        <f si="67" t="shared"/>
        <v>37.029411764705884</v>
      </c>
      <c r="AA131" s="19" t="n">
        <v>125.37592491079057</v>
      </c>
      <c r="AB131" s="18" t="n">
        <f si="68" t="shared"/>
        <v>41.62407508920943</v>
      </c>
      <c r="AC131" s="19" t="n">
        <v>138.46875</v>
      </c>
      <c r="AD131" s="30" t="n">
        <f si="69" t="shared"/>
        <v>28.53125</v>
      </c>
    </row>
    <row r="132" spans="1:30" x14ac:dyDescent="0.25">
      <c r="A132" s="2" t="n">
        <v>648.0</v>
      </c>
      <c r="B132" s="1" t="n">
        <v>179.0</v>
      </c>
      <c r="C132" s="14" t="n">
        <v>129.54545454545453</v>
      </c>
      <c r="D132" s="13" t="n">
        <f si="56" t="shared"/>
        <v>49.45454545454547</v>
      </c>
      <c r="E132" s="14" t="n">
        <v>126.92722186207241</v>
      </c>
      <c r="F132" s="13" t="n">
        <f si="57" t="shared"/>
        <v>52.072778137927585</v>
      </c>
      <c r="G132" s="14" t="n">
        <v>125.66666666666667</v>
      </c>
      <c r="H132" s="13" t="n">
        <f si="58" t="shared"/>
        <v>53.33333333333333</v>
      </c>
      <c r="I132" s="24" t="n">
        <v>129.54545454545453</v>
      </c>
      <c r="J132" s="23" t="n">
        <f si="59" t="shared"/>
        <v>49.45454545454547</v>
      </c>
      <c r="K132" s="24" t="n">
        <v>121.53446106530185</v>
      </c>
      <c r="L132" s="23" t="n">
        <f si="60" t="shared"/>
        <v>57.465538934698145</v>
      </c>
      <c r="M132" s="24" t="n">
        <v>129.90625</v>
      </c>
      <c r="N132" s="23" t="n">
        <f si="61" t="shared"/>
        <v>49.09375</v>
      </c>
      <c r="O132" s="29" t="n">
        <v>123.72457627118644</v>
      </c>
      <c r="P132" s="28" t="n">
        <f si="62" t="shared"/>
        <v>55.275423728813564</v>
      </c>
      <c r="Q132" s="29" t="n">
        <v>118.06258270993922</v>
      </c>
      <c r="R132" s="28" t="n">
        <f si="63" t="shared"/>
        <v>60.93741729006078</v>
      </c>
      <c r="S132" s="29" t="n">
        <v>129.27272727272728</v>
      </c>
      <c r="T132" s="28" t="n">
        <f si="64" t="shared"/>
        <v>49.72727272727272</v>
      </c>
      <c r="U132" s="9" t="n">
        <v>132.14772727272728</v>
      </c>
      <c r="V132" s="8" t="n">
        <f si="65" t="shared"/>
        <v>46.85227272727272</v>
      </c>
      <c r="W132" s="9" t="n">
        <v>127.13800524725973</v>
      </c>
      <c r="X132" s="8" t="n">
        <f si="66" t="shared"/>
        <v>51.86199475274027</v>
      </c>
      <c r="Y132" s="9" t="n">
        <v>128.76470588235293</v>
      </c>
      <c r="Z132" s="8" t="n">
        <f si="67" t="shared"/>
        <v>50.23529411764707</v>
      </c>
      <c r="AA132" s="19" t="n">
        <v>119.33578829340053</v>
      </c>
      <c r="AB132" s="18" t="n">
        <f si="68" t="shared"/>
        <v>59.664211706599474</v>
      </c>
      <c r="AC132" s="19" t="n">
        <v>129.90625</v>
      </c>
      <c r="AD132" s="30" t="n">
        <f si="69" t="shared"/>
        <v>49.09375</v>
      </c>
    </row>
    <row r="133" spans="1:30" x14ac:dyDescent="0.25">
      <c r="A133" s="2" t="n">
        <v>656.0</v>
      </c>
      <c r="B133" s="1" t="n">
        <v>155.0</v>
      </c>
      <c r="C133" s="14" t="n">
        <v>163.33333333333334</v>
      </c>
      <c r="D133" s="13" t="n">
        <f si="56" t="shared"/>
        <v>8.333333333333343</v>
      </c>
      <c r="E133" s="14" t="n">
        <v>164.17889622533534</v>
      </c>
      <c r="F133" s="13" t="n">
        <f si="57" t="shared"/>
        <v>9.178896225335336</v>
      </c>
      <c r="G133" s="14" t="n">
        <v>154.375</v>
      </c>
      <c r="H133" s="13" t="n">
        <f si="58" t="shared"/>
        <v>0.625</v>
      </c>
      <c r="I133" s="24" t="n">
        <v>163.33333333333334</v>
      </c>
      <c r="J133" s="23" t="n">
        <f si="59" t="shared"/>
        <v>8.333333333333343</v>
      </c>
      <c r="K133" s="24" t="n">
        <v>162.85341698933277</v>
      </c>
      <c r="L133" s="23" t="n">
        <f si="60" t="shared"/>
        <v>7.853416989332771</v>
      </c>
      <c r="M133" s="24" t="n">
        <v>170.11111111111111</v>
      </c>
      <c r="N133" s="23" t="n">
        <f si="61" t="shared"/>
        <v>15.111111111111114</v>
      </c>
      <c r="O133" s="29" t="n">
        <v>123.72457627118644</v>
      </c>
      <c r="P133" s="28" t="n">
        <f si="62" t="shared"/>
        <v>31.275423728813564</v>
      </c>
      <c r="Q133" s="29" t="n">
        <v>158.60645269041518</v>
      </c>
      <c r="R133" s="28" t="n">
        <f si="63" t="shared"/>
        <v>3.606452690415182</v>
      </c>
      <c r="S133" s="29" t="n">
        <v>155.87878787878788</v>
      </c>
      <c r="T133" s="28" t="n">
        <f si="64" t="shared"/>
        <v>0.8787878787878753</v>
      </c>
      <c r="U133" s="9" t="n">
        <v>170.11111111111111</v>
      </c>
      <c r="V133" s="8" t="n">
        <f si="65" t="shared"/>
        <v>15.111111111111114</v>
      </c>
      <c r="W133" s="9" t="n">
        <v>164.20478205252525</v>
      </c>
      <c r="X133" s="8" t="n">
        <f si="66" t="shared"/>
        <v>9.204782052525246</v>
      </c>
      <c r="Y133" s="9" t="n">
        <v>158.85714285714286</v>
      </c>
      <c r="Z133" s="8" t="n">
        <f si="67" t="shared"/>
        <v>3.857142857142861</v>
      </c>
      <c r="AA133" s="19" t="n">
        <v>156.65262731211072</v>
      </c>
      <c r="AB133" s="18" t="n">
        <f si="68" t="shared"/>
        <v>1.6526273121107238</v>
      </c>
      <c r="AC133" s="19" t="n">
        <v>154.625</v>
      </c>
      <c r="AD133" s="30" t="n">
        <f si="69" t="shared"/>
        <v>0.375</v>
      </c>
    </row>
    <row r="134" spans="1:30" x14ac:dyDescent="0.25">
      <c r="A134" s="2" t="n">
        <v>657.0</v>
      </c>
      <c r="B134" s="1" t="n">
        <v>101.0</v>
      </c>
      <c r="C134" s="14" t="n">
        <v>109.3076923076923</v>
      </c>
      <c r="D134" s="13" t="n">
        <f si="56" t="shared"/>
        <v>8.307692307692307</v>
      </c>
      <c r="E134" s="14" t="n">
        <v>106.44007985893106</v>
      </c>
      <c r="F134" s="13" t="n">
        <f si="57" t="shared"/>
        <v>5.440079858931057</v>
      </c>
      <c r="G134" s="14" t="n">
        <v>99.91666666666667</v>
      </c>
      <c r="H134" s="13" t="n">
        <f si="58" t="shared"/>
        <v>1.0833333333333286</v>
      </c>
      <c r="I134" s="24" t="n">
        <v>109.3076923076923</v>
      </c>
      <c r="J134" s="23" t="n">
        <f si="59" t="shared"/>
        <v>8.307692307692307</v>
      </c>
      <c r="K134" s="24" t="n">
        <v>101.51328752389232</v>
      </c>
      <c r="L134" s="23" t="n">
        <f si="60" t="shared"/>
        <v>0.5132875238923162</v>
      </c>
      <c r="M134" s="24" t="n">
        <v>105.5</v>
      </c>
      <c r="N134" s="23" t="n">
        <f si="61" t="shared"/>
        <v>4.5</v>
      </c>
      <c r="O134" s="29" t="n">
        <v>123.72457627118644</v>
      </c>
      <c r="P134" s="28" t="n">
        <f si="62" t="shared"/>
        <v>22.724576271186436</v>
      </c>
      <c r="Q134" s="29" t="n">
        <v>104.98030187317252</v>
      </c>
      <c r="R134" s="28" t="n">
        <f si="63" t="shared"/>
        <v>3.9803018731725217</v>
      </c>
      <c r="S134" s="29" t="n">
        <v>105.03030303030303</v>
      </c>
      <c r="T134" s="28" t="n">
        <f si="64" t="shared"/>
        <v>4.030303030303031</v>
      </c>
      <c r="U134" s="9" t="n">
        <v>103.93333333333334</v>
      </c>
      <c r="V134" s="8" t="n">
        <f si="65" t="shared"/>
        <v>2.933333333333337</v>
      </c>
      <c r="W134" s="9" t="n">
        <v>106.1987323630872</v>
      </c>
      <c r="X134" s="8" t="n">
        <f si="66" t="shared"/>
        <v>5.198732363087203</v>
      </c>
      <c r="Y134" s="9" t="n">
        <v>105.52941176470588</v>
      </c>
      <c r="Z134" s="8" t="n">
        <f si="67" t="shared"/>
        <v>4.529411764705884</v>
      </c>
      <c r="AA134" s="19" t="n">
        <v>104.41178142569318</v>
      </c>
      <c r="AB134" s="18" t="n">
        <f si="68" t="shared"/>
        <v>3.411781425693178</v>
      </c>
      <c r="AC134" s="19" t="n">
        <v>105.5</v>
      </c>
      <c r="AD134" s="30" t="n">
        <f si="69" t="shared"/>
        <v>4.5</v>
      </c>
    </row>
    <row r="135" spans="1:30" x14ac:dyDescent="0.25">
      <c r="A135" s="2" t="n">
        <v>658.0</v>
      </c>
      <c r="B135" s="1" t="n">
        <v>120.0</v>
      </c>
      <c r="C135" s="14" t="n">
        <v>129.54545454545453</v>
      </c>
      <c r="D135" s="13" t="n">
        <f si="56" t="shared"/>
        <v>9.545454545454533</v>
      </c>
      <c r="E135" s="14" t="n">
        <v>130.50667417194842</v>
      </c>
      <c r="F135" s="13" t="n">
        <f si="57" t="shared"/>
        <v>10.506674171948418</v>
      </c>
      <c r="G135" s="14" t="n">
        <v>126.33333333333333</v>
      </c>
      <c r="H135" s="13" t="n">
        <f si="58" t="shared"/>
        <v>6.333333333333329</v>
      </c>
      <c r="I135" s="24" t="n">
        <v>129.54545454545453</v>
      </c>
      <c r="J135" s="23" t="n">
        <f si="59" t="shared"/>
        <v>9.545454545454533</v>
      </c>
      <c r="K135" s="24" t="n">
        <v>130.17542442719918</v>
      </c>
      <c r="L135" s="23" t="n">
        <f si="60" t="shared"/>
        <v>10.175424427199175</v>
      </c>
      <c r="M135" s="24" t="n">
        <v>128.125</v>
      </c>
      <c r="N135" s="23" t="n">
        <f si="61" t="shared"/>
        <v>8.125</v>
      </c>
      <c r="O135" s="29" t="n">
        <v>123.72457627118644</v>
      </c>
      <c r="P135" s="28" t="n">
        <f si="62" t="shared"/>
        <v>3.724576271186436</v>
      </c>
      <c r="Q135" s="29" t="n">
        <v>140.7761924578085</v>
      </c>
      <c r="R135" s="28" t="n">
        <f si="63" t="shared"/>
        <v>20.77619245780849</v>
      </c>
      <c r="S135" s="29" t="n">
        <v>128.3030303030303</v>
      </c>
      <c r="T135" s="28" t="n">
        <f si="64" t="shared"/>
        <v>8.303030303030312</v>
      </c>
      <c r="U135" s="9" t="n">
        <v>132.14772727272728</v>
      </c>
      <c r="V135" s="8" t="n">
        <f si="65" t="shared"/>
        <v>12.14772727272728</v>
      </c>
      <c r="W135" s="9" t="n">
        <v>130.52530154804253</v>
      </c>
      <c r="X135" s="8" t="n">
        <f si="66" t="shared"/>
        <v>10.525301548042535</v>
      </c>
      <c r="Y135" s="9" t="n">
        <v>127.76470588235294</v>
      </c>
      <c r="Z135" s="8" t="n">
        <f si="67" t="shared"/>
        <v>7.764705882352942</v>
      </c>
      <c r="AA135" s="19" t="n">
        <v>141.0201680644899</v>
      </c>
      <c r="AB135" s="18" t="n">
        <f si="68" t="shared"/>
        <v>21.020168064489894</v>
      </c>
      <c r="AC135" s="19" t="n">
        <v>126.8125</v>
      </c>
      <c r="AD135" s="30" t="n">
        <f si="69" t="shared"/>
        <v>6.8125</v>
      </c>
    </row>
    <row r="136" spans="1:30" x14ac:dyDescent="0.25">
      <c r="A136" s="2" t="n">
        <v>671.0</v>
      </c>
      <c r="B136" s="1" t="n">
        <v>165.0</v>
      </c>
      <c r="C136" s="14" t="n">
        <v>129.54545454545453</v>
      </c>
      <c r="D136" s="13" t="n">
        <f si="56" t="shared"/>
        <v>35.45454545454547</v>
      </c>
      <c r="E136" s="14" t="n">
        <v>130.85088537991638</v>
      </c>
      <c r="F136" s="13" t="n">
        <f si="57" t="shared"/>
        <v>34.14911462008362</v>
      </c>
      <c r="G136" s="14" t="n">
        <v>149.91666666666666</v>
      </c>
      <c r="H136" s="13" t="n">
        <f si="58" t="shared"/>
        <v>15.083333333333343</v>
      </c>
      <c r="I136" s="24" t="n">
        <v>129.54545454545453</v>
      </c>
      <c r="J136" s="23" t="n">
        <f si="59" t="shared"/>
        <v>35.45454545454547</v>
      </c>
      <c r="K136" s="24" t="n">
        <v>125.97905692577797</v>
      </c>
      <c r="L136" s="23" t="n">
        <f si="60" t="shared"/>
        <v>39.02094307422203</v>
      </c>
      <c r="M136" s="24" t="n">
        <v>134.3125</v>
      </c>
      <c r="N136" s="23" t="n">
        <f si="61" t="shared"/>
        <v>30.6875</v>
      </c>
      <c r="O136" s="29" t="n">
        <v>123.72457627118644</v>
      </c>
      <c r="P136" s="28" t="n">
        <f si="62" t="shared"/>
        <v>41.275423728813564</v>
      </c>
      <c r="Q136" s="29" t="n">
        <v>135.8985877061004</v>
      </c>
      <c r="R136" s="28" t="n">
        <f si="63" t="shared"/>
        <v>29.101412293899614</v>
      </c>
      <c r="S136" s="29" t="n">
        <v>135.54545454545453</v>
      </c>
      <c r="T136" s="28" t="n">
        <f si="64" t="shared"/>
        <v>29.454545454545467</v>
      </c>
      <c r="U136" s="9" t="n">
        <v>132.14772727272728</v>
      </c>
      <c r="V136" s="8" t="n">
        <f si="65" t="shared"/>
        <v>32.85227272727272</v>
      </c>
      <c r="W136" s="9" t="n">
        <v>130.67724471069465</v>
      </c>
      <c r="X136" s="8" t="n">
        <f si="66" t="shared"/>
        <v>34.32275528930535</v>
      </c>
      <c r="Y136" s="9" t="n">
        <v>130.76470588235293</v>
      </c>
      <c r="Z136" s="8" t="n">
        <f si="67" t="shared"/>
        <v>34.23529411764707</v>
      </c>
      <c r="AA136" s="19" t="n">
        <v>135.83723524520866</v>
      </c>
      <c r="AB136" s="18" t="n">
        <f si="68" t="shared"/>
        <v>29.16276475479134</v>
      </c>
      <c r="AC136" s="19" t="n">
        <v>134.3125</v>
      </c>
      <c r="AD136" s="30" t="n">
        <f si="69" t="shared"/>
        <v>30.6875</v>
      </c>
    </row>
    <row r="137" spans="1:30" x14ac:dyDescent="0.25">
      <c r="A137" s="2" t="n">
        <v>673.0</v>
      </c>
      <c r="B137" s="1" t="n">
        <v>68.0</v>
      </c>
      <c r="C137" s="14" t="n">
        <v>104.08108108108108</v>
      </c>
      <c r="D137" s="13" t="n">
        <f si="56" t="shared"/>
        <v>36.08108108108108</v>
      </c>
      <c r="E137" s="14" t="n">
        <v>101.50326501568547</v>
      </c>
      <c r="F137" s="13" t="n">
        <f si="57" t="shared"/>
        <v>33.50326501568547</v>
      </c>
      <c r="G137" s="14" t="n">
        <v>91.25</v>
      </c>
      <c r="H137" s="13" t="n">
        <f si="58" t="shared"/>
        <v>23.25</v>
      </c>
      <c r="I137" s="24" t="n">
        <v>104.08108108108108</v>
      </c>
      <c r="J137" s="23" t="n">
        <f si="59" t="shared"/>
        <v>36.08108108108108</v>
      </c>
      <c r="K137" s="24" t="n">
        <v>101.39075987332406</v>
      </c>
      <c r="L137" s="23" t="n">
        <f si="60" t="shared"/>
        <v>33.39075987332406</v>
      </c>
      <c r="M137" s="24" t="n">
        <v>97.15625</v>
      </c>
      <c r="N137" s="23" t="n">
        <f si="61" t="shared"/>
        <v>29.15625</v>
      </c>
      <c r="O137" s="29" t="n">
        <v>123.72457627118644</v>
      </c>
      <c r="P137" s="28" t="n">
        <f si="62" t="shared"/>
        <v>55.724576271186436</v>
      </c>
      <c r="Q137" s="29" t="n">
        <v>115.96875479303647</v>
      </c>
      <c r="R137" s="28" t="n">
        <f si="63" t="shared"/>
        <v>47.96875479303647</v>
      </c>
      <c r="S137" s="29" t="n">
        <v>96.87878787878788</v>
      </c>
      <c r="T137" s="28" t="n">
        <f si="64" t="shared"/>
        <v>28.878787878787875</v>
      </c>
      <c r="U137" s="9" t="n">
        <v>103.93333333333334</v>
      </c>
      <c r="V137" s="8" t="n">
        <f si="65" t="shared"/>
        <v>35.93333333333334</v>
      </c>
      <c r="W137" s="9" t="n">
        <v>99.83954111698078</v>
      </c>
      <c r="X137" s="8" t="n">
        <f si="66" t="shared"/>
        <v>31.839541116980783</v>
      </c>
      <c r="Y137" s="9" t="n">
        <v>95.97058823529412</v>
      </c>
      <c r="Z137" s="8" t="n">
        <f si="67" t="shared"/>
        <v>27.970588235294116</v>
      </c>
      <c r="AA137" s="19" t="n">
        <v>113.3545646082795</v>
      </c>
      <c r="AB137" s="18" t="n">
        <f si="68" t="shared"/>
        <v>45.3545646082795</v>
      </c>
      <c r="AC137" s="19" t="n">
        <v>97.15625</v>
      </c>
      <c r="AD137" s="30" t="n">
        <f si="69" t="shared"/>
        <v>29.15625</v>
      </c>
    </row>
    <row r="138" spans="1:30" x14ac:dyDescent="0.25">
      <c r="A138" s="2" t="n">
        <v>681.0</v>
      </c>
      <c r="B138" s="1" t="n">
        <v>56.0</v>
      </c>
      <c r="C138" s="14" t="n">
        <v>89.375</v>
      </c>
      <c r="D138" s="13" t="n">
        <f si="56" t="shared"/>
        <v>33.375</v>
      </c>
      <c r="E138" s="14" t="n">
        <v>89.70196971826553</v>
      </c>
      <c r="F138" s="13" t="n">
        <f si="57" t="shared"/>
        <v>33.70196971826553</v>
      </c>
      <c r="G138" s="14" t="n">
        <v>95.08333333333333</v>
      </c>
      <c r="H138" s="13" t="n">
        <f si="58" t="shared"/>
        <v>39.08333333333333</v>
      </c>
      <c r="I138" s="24" t="n">
        <v>89.375</v>
      </c>
      <c r="J138" s="23" t="n">
        <f si="59" t="shared"/>
        <v>33.375</v>
      </c>
      <c r="K138" s="24" t="n">
        <v>93.82395365102265</v>
      </c>
      <c r="L138" s="23" t="n">
        <f si="60" t="shared"/>
        <v>37.82395365102265</v>
      </c>
      <c r="M138" s="24" t="n">
        <v>96.15625</v>
      </c>
      <c r="N138" s="23" t="n">
        <f si="61" t="shared"/>
        <v>40.15625</v>
      </c>
      <c r="O138" s="29" t="n">
        <v>123.72457627118644</v>
      </c>
      <c r="P138" s="28" t="n">
        <f si="62" t="shared"/>
        <v>67.72457627118644</v>
      </c>
      <c r="Q138" s="29" t="n">
        <v>92.89907983418017</v>
      </c>
      <c r="R138" s="28" t="n">
        <f si="63" t="shared"/>
        <v>36.89907983418017</v>
      </c>
      <c r="S138" s="29" t="n">
        <v>96.24242424242425</v>
      </c>
      <c r="T138" s="28" t="n">
        <f si="64" t="shared"/>
        <v>40.24242424242425</v>
      </c>
      <c r="U138" s="9" t="n">
        <v>103.93333333333334</v>
      </c>
      <c r="V138" s="8" t="n">
        <f si="65" t="shared"/>
        <v>47.93333333333334</v>
      </c>
      <c r="W138" s="9" t="n">
        <v>89.92069875172668</v>
      </c>
      <c r="X138" s="8" t="n">
        <f si="66" t="shared"/>
        <v>33.920698751726675</v>
      </c>
      <c r="Y138" s="9" t="n">
        <v>95.67647058823529</v>
      </c>
      <c r="Z138" s="8" t="n">
        <f si="67" t="shared"/>
        <v>39.67647058823529</v>
      </c>
      <c r="AA138" s="19" t="n">
        <v>91.04946286677475</v>
      </c>
      <c r="AB138" s="18" t="n">
        <f si="68" t="shared"/>
        <v>35.049462866774746</v>
      </c>
      <c r="AC138" s="19" t="n">
        <v>96.15625</v>
      </c>
      <c r="AD138" s="30" t="n">
        <f si="69" t="shared"/>
        <v>40.15625</v>
      </c>
    </row>
    <row r="139" spans="1:30" x14ac:dyDescent="0.25">
      <c r="A139" s="2" t="n">
        <v>683.0</v>
      </c>
      <c r="B139" s="1" t="n">
        <v>95.0</v>
      </c>
      <c r="C139" s="14" t="n">
        <v>109.3076923076923</v>
      </c>
      <c r="D139" s="13" t="n">
        <f si="56" t="shared"/>
        <v>14.307692307692307</v>
      </c>
      <c r="E139" s="14" t="n">
        <v>112.55534284268789</v>
      </c>
      <c r="F139" s="13" t="n">
        <f si="57" t="shared"/>
        <v>17.555342842687892</v>
      </c>
      <c r="G139" s="14" t="n">
        <v>106.41666666666667</v>
      </c>
      <c r="H139" s="13" t="n">
        <f si="58" t="shared"/>
        <v>11.416666666666671</v>
      </c>
      <c r="I139" s="24" t="n">
        <v>109.3076923076923</v>
      </c>
      <c r="J139" s="23" t="n">
        <f si="59" t="shared"/>
        <v>14.307692307692307</v>
      </c>
      <c r="K139" s="24" t="n">
        <v>101.53199069610777</v>
      </c>
      <c r="L139" s="23" t="n">
        <f si="60" t="shared"/>
        <v>6.531990696107769</v>
      </c>
      <c r="M139" s="24" t="n">
        <v>108.6875</v>
      </c>
      <c r="N139" s="23" t="n">
        <f si="61" t="shared"/>
        <v>13.6875</v>
      </c>
      <c r="O139" s="29" t="n">
        <v>123.72457627118644</v>
      </c>
      <c r="P139" s="28" t="n">
        <f si="62" t="shared"/>
        <v>28.724576271186436</v>
      </c>
      <c r="Q139" s="29" t="n">
        <v>108.84056064052524</v>
      </c>
      <c r="R139" s="28" t="n">
        <f si="63" t="shared"/>
        <v>13.84056064052524</v>
      </c>
      <c r="S139" s="29" t="n">
        <v>108.81818181818181</v>
      </c>
      <c r="T139" s="28" t="n">
        <f si="64" t="shared"/>
        <v>13.818181818181813</v>
      </c>
      <c r="U139" s="9" t="n">
        <v>103.93333333333334</v>
      </c>
      <c r="V139" s="8" t="n">
        <f si="65" t="shared"/>
        <v>8.933333333333337</v>
      </c>
      <c r="W139" s="9" t="n">
        <v>112.58999776337282</v>
      </c>
      <c r="X139" s="8" t="n">
        <f si="66" t="shared"/>
        <v>17.58999776337282</v>
      </c>
      <c r="Y139" s="9" t="n">
        <v>107.73529411764706</v>
      </c>
      <c r="Z139" s="8" t="n">
        <f si="67" t="shared"/>
        <v>12.735294117647058</v>
      </c>
      <c r="AA139" s="19" t="n">
        <v>109.49661537311351</v>
      </c>
      <c r="AB139" s="18" t="n">
        <f si="68" t="shared"/>
        <v>14.496615373113514</v>
      </c>
      <c r="AC139" s="19" t="n">
        <v>108.71875</v>
      </c>
      <c r="AD139" s="30" t="n">
        <f si="69" t="shared"/>
        <v>13.71875</v>
      </c>
    </row>
    <row r="140" spans="1:30" x14ac:dyDescent="0.25">
      <c r="A140" s="2" t="n">
        <v>689.0</v>
      </c>
      <c r="B140" s="1" t="n">
        <v>140.0</v>
      </c>
      <c r="C140" s="14" t="n">
        <v>129.54545454545453</v>
      </c>
      <c r="D140" s="13" t="n">
        <f si="56" t="shared"/>
        <v>10.454545454545467</v>
      </c>
      <c r="E140" s="14" t="n">
        <v>129.32504213412497</v>
      </c>
      <c r="F140" s="13" t="n">
        <f si="57" t="shared"/>
        <v>10.67495786587503</v>
      </c>
      <c r="G140" s="14" t="n">
        <v>133.08333333333334</v>
      </c>
      <c r="H140" s="13" t="n">
        <f si="58" t="shared"/>
        <v>6.916666666666657</v>
      </c>
      <c r="I140" s="24" t="n">
        <v>129.54545454545453</v>
      </c>
      <c r="J140" s="23" t="n">
        <f si="59" t="shared"/>
        <v>10.454545454545467</v>
      </c>
      <c r="K140" s="24" t="n">
        <v>125.98290282894835</v>
      </c>
      <c r="L140" s="23" t="n">
        <f si="60" t="shared"/>
        <v>14.017097171051645</v>
      </c>
      <c r="M140" s="24" t="n">
        <v>128.125</v>
      </c>
      <c r="N140" s="23" t="n">
        <f si="61" t="shared"/>
        <v>11.875</v>
      </c>
      <c r="O140" s="29" t="n">
        <v>123.72457627118644</v>
      </c>
      <c r="P140" s="28" t="n">
        <f si="62" t="shared"/>
        <v>16.275423728813564</v>
      </c>
      <c r="Q140" s="29" t="n">
        <v>128.88819848418925</v>
      </c>
      <c r="R140" s="28" t="n">
        <f si="63" t="shared"/>
        <v>11.111801515810754</v>
      </c>
      <c r="S140" s="29" t="n">
        <v>129.63636363636363</v>
      </c>
      <c r="T140" s="28" t="n">
        <f si="64" t="shared"/>
        <v>10.363636363636374</v>
      </c>
      <c r="U140" s="9" t="n">
        <v>132.14772727272728</v>
      </c>
      <c r="V140" s="8" t="n">
        <f si="65" t="shared"/>
        <v>7.8522727272727195</v>
      </c>
      <c r="W140" s="9" t="n">
        <v>129.39400286571092</v>
      </c>
      <c r="X140" s="8" t="n">
        <f si="66" t="shared"/>
        <v>10.605997134289083</v>
      </c>
      <c r="Y140" s="9" t="n">
        <v>128.2058823529412</v>
      </c>
      <c r="Z140" s="8" t="n">
        <f si="67" t="shared"/>
        <v>11.794117647058812</v>
      </c>
      <c r="AA140" s="19" t="n">
        <v>129.25139251683157</v>
      </c>
      <c r="AB140" s="18" t="n">
        <f si="68" t="shared"/>
        <v>10.748607483168428</v>
      </c>
      <c r="AC140" s="19" t="n">
        <v>128.125</v>
      </c>
      <c r="AD140" s="30" t="n">
        <f si="69" t="shared"/>
        <v>11.875</v>
      </c>
    </row>
    <row r="141" spans="1:30" x14ac:dyDescent="0.25">
      <c r="A141" s="2" t="n">
        <v>696.0</v>
      </c>
      <c r="B141" s="1" t="n">
        <v>142.0</v>
      </c>
      <c r="C141" s="14" t="n">
        <v>163.33333333333334</v>
      </c>
      <c r="D141" s="13" t="n">
        <f si="56" t="shared"/>
        <v>21.333333333333343</v>
      </c>
      <c r="E141" s="14" t="n">
        <v>159.09094665330693</v>
      </c>
      <c r="F141" s="13" t="n">
        <f si="57" t="shared"/>
        <v>17.09094665330693</v>
      </c>
      <c r="G141" s="14" t="n">
        <v>154.375</v>
      </c>
      <c r="H141" s="13" t="n">
        <f si="58" t="shared"/>
        <v>12.375</v>
      </c>
      <c r="I141" s="24" t="n">
        <v>163.33333333333334</v>
      </c>
      <c r="J141" s="23" t="n">
        <f si="59" t="shared"/>
        <v>21.333333333333343</v>
      </c>
      <c r="K141" s="24" t="n">
        <v>162.79294265590988</v>
      </c>
      <c r="L141" s="23" t="n">
        <f si="60" t="shared"/>
        <v>20.792942655909883</v>
      </c>
      <c r="M141" s="24" t="n">
        <v>170.11111111111111</v>
      </c>
      <c r="N141" s="23" t="n">
        <f si="61" t="shared"/>
        <v>28.111111111111114</v>
      </c>
      <c r="O141" s="29" t="n">
        <v>123.72457627118644</v>
      </c>
      <c r="P141" s="28" t="n">
        <f si="62" t="shared"/>
        <v>18.275423728813564</v>
      </c>
      <c r="Q141" s="29" t="n">
        <v>171.79773593582274</v>
      </c>
      <c r="R141" s="28" t="n">
        <f si="63" t="shared"/>
        <v>29.797735935822743</v>
      </c>
      <c r="S141" s="29" t="n">
        <v>156.57575757575756</v>
      </c>
      <c r="T141" s="28" t="n">
        <f si="64" t="shared"/>
        <v>14.575757575757564</v>
      </c>
      <c r="U141" s="9" t="n">
        <v>170.11111111111111</v>
      </c>
      <c r="V141" s="8" t="n">
        <f si="65" t="shared"/>
        <v>28.111111111111114</v>
      </c>
      <c r="W141" s="9" t="n">
        <v>159.35657011774276</v>
      </c>
      <c r="X141" s="8" t="n">
        <f si="66" t="shared"/>
        <v>17.356570117742763</v>
      </c>
      <c r="Y141" s="9" t="n">
        <v>158.85714285714286</v>
      </c>
      <c r="Z141" s="8" t="n">
        <f si="67" t="shared"/>
        <v>16.85714285714286</v>
      </c>
      <c r="AA141" s="19" t="n">
        <v>168.85303128235884</v>
      </c>
      <c r="AB141" s="18" t="n">
        <f si="68" t="shared"/>
        <v>26.85303128235884</v>
      </c>
      <c r="AC141" s="19" t="n">
        <v>153.875</v>
      </c>
      <c r="AD141" s="30" t="n">
        <f si="69" t="shared"/>
        <v>11.875</v>
      </c>
    </row>
    <row r="142" spans="1:30" x14ac:dyDescent="0.25">
      <c r="A142" s="2" t="n">
        <v>705.0</v>
      </c>
      <c r="B142" s="1" t="n">
        <v>110.0</v>
      </c>
      <c r="C142" s="14" t="n">
        <v>109.3076923076923</v>
      </c>
      <c r="D142" s="13" t="n">
        <f si="56" t="shared"/>
        <v>0.6923076923076934</v>
      </c>
      <c r="E142" s="14" t="n">
        <v>113.12863816803358</v>
      </c>
      <c r="F142" s="13" t="n">
        <f si="57" t="shared"/>
        <v>3.128638168033575</v>
      </c>
      <c r="G142" s="14" t="n">
        <v>115.66666666666667</v>
      </c>
      <c r="H142" s="13" t="n">
        <f si="58" t="shared"/>
        <v>5.666666666666671</v>
      </c>
      <c r="I142" s="24" t="n">
        <v>109.3076923076923</v>
      </c>
      <c r="J142" s="23" t="n">
        <f si="59" t="shared"/>
        <v>0.6923076923076934</v>
      </c>
      <c r="K142" s="24" t="n">
        <v>101.44239209398228</v>
      </c>
      <c r="L142" s="23" t="n">
        <f si="60" t="shared"/>
        <v>8.557607906017722</v>
      </c>
      <c r="M142" s="24" t="n">
        <v>110.21875</v>
      </c>
      <c r="N142" s="23" t="n">
        <f si="61" t="shared"/>
        <v>0.21875</v>
      </c>
      <c r="O142" s="29" t="n">
        <v>123.72457627118644</v>
      </c>
      <c r="P142" s="28" t="n">
        <f si="62" t="shared"/>
        <v>13.724576271186436</v>
      </c>
      <c r="Q142" s="29" t="n">
        <v>113.418725907259</v>
      </c>
      <c r="R142" s="28" t="n">
        <f si="63" t="shared"/>
        <v>3.4187259072590024</v>
      </c>
      <c r="S142" s="29" t="n">
        <v>109.3030303030303</v>
      </c>
      <c r="T142" s="28" t="n">
        <f si="64" t="shared"/>
        <v>0.6969696969697026</v>
      </c>
      <c r="U142" s="9" t="n">
        <v>103.93333333333334</v>
      </c>
      <c r="V142" s="8" t="n">
        <f si="65" t="shared"/>
        <v>6.066666666666663</v>
      </c>
      <c r="W142" s="9" t="n">
        <v>112.06434784828066</v>
      </c>
      <c r="X142" s="8" t="n">
        <f si="66" t="shared"/>
        <v>2.0643478482806614</v>
      </c>
      <c r="Y142" s="9" t="n">
        <v>112.17647058823529</v>
      </c>
      <c r="Z142" s="8" t="n">
        <f si="67" t="shared"/>
        <v>2.17647058823529</v>
      </c>
      <c r="AA142" s="19" t="n">
        <v>113.0474344150886</v>
      </c>
      <c r="AB142" s="18" t="n">
        <f si="68" t="shared"/>
        <v>3.0474344150886026</v>
      </c>
      <c r="AC142" s="19" t="n">
        <v>110.21875</v>
      </c>
      <c r="AD142" s="30" t="n">
        <f si="69" t="shared"/>
        <v>0.21875</v>
      </c>
    </row>
    <row r="143" spans="1:30" x14ac:dyDescent="0.25">
      <c r="A143" s="2" t="n">
        <v>710.0</v>
      </c>
      <c r="B143" s="1" t="n">
        <v>93.0</v>
      </c>
      <c r="C143" s="14" t="n">
        <v>129.54545454545453</v>
      </c>
      <c r="D143" s="13" t="n">
        <f si="56" t="shared"/>
        <v>36.54545454545453</v>
      </c>
      <c r="E143" s="14" t="n">
        <v>128.22819918567018</v>
      </c>
      <c r="F143" s="13" t="n">
        <f si="57" t="shared"/>
        <v>35.22819918567018</v>
      </c>
      <c r="G143" s="14" t="n">
        <v>119.5</v>
      </c>
      <c r="H143" s="13" t="n">
        <f si="58" t="shared"/>
        <v>26.5</v>
      </c>
      <c r="I143" s="24" t="n">
        <v>129.54545454545453</v>
      </c>
      <c r="J143" s="23" t="n">
        <f si="59" t="shared"/>
        <v>36.54545454545453</v>
      </c>
      <c r="K143" s="24" t="n">
        <v>123.26018505422063</v>
      </c>
      <c r="L143" s="23" t="n">
        <f si="60" t="shared"/>
        <v>30.260185054220628</v>
      </c>
      <c r="M143" s="24" t="n">
        <v>130.21875</v>
      </c>
      <c r="N143" s="23" t="n">
        <f si="61" t="shared"/>
        <v>37.21875</v>
      </c>
      <c r="O143" s="29" t="n">
        <v>123.72457627118644</v>
      </c>
      <c r="P143" s="28" t="n">
        <f si="62" t="shared"/>
        <v>30.724576271186436</v>
      </c>
      <c r="Q143" s="29" t="n">
        <v>122.06537631949006</v>
      </c>
      <c r="R143" s="28" t="n">
        <f si="63" t="shared"/>
        <v>29.065376319490056</v>
      </c>
      <c r="S143" s="29" t="n">
        <v>130.0</v>
      </c>
      <c r="T143" s="28" t="n">
        <f si="64" t="shared"/>
        <v>37.0</v>
      </c>
      <c r="U143" s="9" t="n">
        <v>132.14772727272728</v>
      </c>
      <c r="V143" s="8" t="n">
        <f si="65" t="shared"/>
        <v>39.14772727272728</v>
      </c>
      <c r="W143" s="9" t="n">
        <v>128.38857450535218</v>
      </c>
      <c r="X143" s="8" t="n">
        <f si="66" t="shared"/>
        <v>35.38857450535218</v>
      </c>
      <c r="Y143" s="9" t="n">
        <v>132.76470588235293</v>
      </c>
      <c r="Z143" s="8" t="n">
        <f si="67" t="shared"/>
        <v>39.76470588235293</v>
      </c>
      <c r="AA143" s="19" t="n">
        <v>123.12274505851242</v>
      </c>
      <c r="AB143" s="18" t="n">
        <f si="68" t="shared"/>
        <v>30.12274505851242</v>
      </c>
      <c r="AC143" s="19" t="n">
        <v>130.21875</v>
      </c>
      <c r="AD143" s="30" t="n">
        <f si="69" t="shared"/>
        <v>37.21875</v>
      </c>
    </row>
    <row r="144" spans="1:30" x14ac:dyDescent="0.25">
      <c r="A144" s="2" t="n">
        <v>712.0</v>
      </c>
      <c r="B144" s="1" t="n">
        <v>126.0</v>
      </c>
      <c r="C144" s="14" t="n">
        <v>89.375</v>
      </c>
      <c r="D144" s="13" t="n">
        <f si="56" t="shared"/>
        <v>36.625</v>
      </c>
      <c r="E144" s="14" t="n">
        <v>87.50670476215062</v>
      </c>
      <c r="F144" s="13" t="n">
        <f si="57" t="shared"/>
        <v>38.49329523784938</v>
      </c>
      <c r="G144" s="14" t="n">
        <v>84.33333333333333</v>
      </c>
      <c r="H144" s="13" t="n">
        <f si="58" t="shared"/>
        <v>41.66666666666667</v>
      </c>
      <c r="I144" s="24" t="n">
        <v>89.375</v>
      </c>
      <c r="J144" s="23" t="n">
        <f si="59" t="shared"/>
        <v>36.625</v>
      </c>
      <c r="K144" s="24" t="n">
        <v>101.41094318899428</v>
      </c>
      <c r="L144" s="23" t="n">
        <f si="60" t="shared"/>
        <v>24.58905681100572</v>
      </c>
      <c r="M144" s="24" t="n">
        <v>91.75</v>
      </c>
      <c r="N144" s="23" t="n">
        <f si="61" t="shared"/>
        <v>34.25</v>
      </c>
      <c r="O144" s="29" t="n">
        <v>123.72457627118644</v>
      </c>
      <c r="P144" s="28" t="n">
        <f si="62" t="shared"/>
        <v>2.275423728813564</v>
      </c>
      <c r="Q144" s="29" t="n">
        <v>98.50674522741585</v>
      </c>
      <c r="R144" s="28" t="n">
        <f si="63" t="shared"/>
        <v>27.49325477258415</v>
      </c>
      <c r="S144" s="29" t="n">
        <v>91.6969696969697</v>
      </c>
      <c r="T144" s="28" t="n">
        <f si="64" t="shared"/>
        <v>34.3030303030303</v>
      </c>
      <c r="U144" s="9" t="n">
        <v>103.93333333333334</v>
      </c>
      <c r="V144" s="8" t="n">
        <f si="65" t="shared"/>
        <v>22.066666666666663</v>
      </c>
      <c r="W144" s="9" t="n">
        <v>87.06209384716028</v>
      </c>
      <c r="X144" s="8" t="n">
        <f si="66" t="shared"/>
        <v>38.937906152839716</v>
      </c>
      <c r="Y144" s="9" t="n">
        <v>93.61764705882354</v>
      </c>
      <c r="Z144" s="8" t="n">
        <f si="67" t="shared"/>
        <v>32.382352941176464</v>
      </c>
      <c r="AA144" s="19" t="n">
        <v>95.26213424435548</v>
      </c>
      <c r="AB144" s="18" t="n">
        <f si="68" t="shared"/>
        <v>30.73786575564452</v>
      </c>
      <c r="AC144" s="19" t="n">
        <v>91.75</v>
      </c>
      <c r="AD144" s="30" t="n">
        <f si="69" t="shared"/>
        <v>34.25</v>
      </c>
    </row>
    <row r="145" spans="1:30" x14ac:dyDescent="0.25">
      <c r="A145" s="2" t="n">
        <v>714.0</v>
      </c>
      <c r="B145" s="1" t="n">
        <v>134.0</v>
      </c>
      <c r="C145" s="14" t="n">
        <v>152.36363636363637</v>
      </c>
      <c r="D145" s="13" t="n">
        <f si="56" t="shared"/>
        <v>18.363636363636374</v>
      </c>
      <c r="E145" s="14" t="n">
        <v>146.19096877254606</v>
      </c>
      <c r="F145" s="13" t="n">
        <f si="57" t="shared"/>
        <v>12.190968772546057</v>
      </c>
      <c r="G145" s="14" t="n">
        <v>152.33333333333334</v>
      </c>
      <c r="H145" s="13" t="n">
        <f si="58" t="shared"/>
        <v>18.333333333333343</v>
      </c>
      <c r="I145" s="24" t="n">
        <v>152.36363636363637</v>
      </c>
      <c r="J145" s="23" t="n">
        <f si="59" t="shared"/>
        <v>18.363636363636374</v>
      </c>
      <c r="K145" s="24" t="n">
        <v>135.94584064592095</v>
      </c>
      <c r="L145" s="23" t="n">
        <f si="60" t="shared"/>
        <v>1.9458406459209527</v>
      </c>
      <c r="M145" s="24" t="n">
        <v>152.25</v>
      </c>
      <c r="N145" s="23" t="n">
        <f si="61" t="shared"/>
        <v>18.25</v>
      </c>
      <c r="O145" s="29" t="n">
        <v>123.72457627118644</v>
      </c>
      <c r="P145" s="28" t="n">
        <f si="62" t="shared"/>
        <v>10.275423728813564</v>
      </c>
      <c r="Q145" s="29" t="n">
        <v>142.12625381414367</v>
      </c>
      <c r="R145" s="28" t="n">
        <f si="63" t="shared"/>
        <v>8.126253814143666</v>
      </c>
      <c r="S145" s="29" t="n">
        <v>147.15151515151516</v>
      </c>
      <c r="T145" s="28" t="n">
        <f si="64" t="shared"/>
        <v>13.151515151515156</v>
      </c>
      <c r="U145" s="9" t="n">
        <v>150.76470588235293</v>
      </c>
      <c r="V145" s="8" t="n">
        <f si="65" t="shared"/>
        <v>16.764705882352928</v>
      </c>
      <c r="W145" s="9" t="n">
        <v>147.03808757881114</v>
      </c>
      <c r="X145" s="8" t="n">
        <f si="66" t="shared"/>
        <v>13.038087578811144</v>
      </c>
      <c r="Y145" s="9" t="n">
        <v>148.64705882352942</v>
      </c>
      <c r="Z145" s="8" t="n">
        <f si="67" t="shared"/>
        <v>14.64705882352942</v>
      </c>
      <c r="AA145" s="19" t="n">
        <v>141.90025380503386</v>
      </c>
      <c r="AB145" s="18" t="n">
        <f si="68" t="shared"/>
        <v>7.900253805033856</v>
      </c>
      <c r="AC145" s="19" t="n">
        <v>151.5</v>
      </c>
      <c r="AD145" s="30" t="n">
        <f si="69" t="shared"/>
        <v>17.5</v>
      </c>
    </row>
    <row r="146" spans="1:30" x14ac:dyDescent="0.25">
      <c r="A146" s="2" t="n">
        <v>716.0</v>
      </c>
      <c r="B146" s="1" t="n">
        <v>187.0</v>
      </c>
      <c r="C146" s="14" t="n">
        <v>148.71428571428572</v>
      </c>
      <c r="D146" s="13" t="n">
        <f si="56" t="shared"/>
        <v>38.28571428571428</v>
      </c>
      <c r="E146" s="14" t="n">
        <v>142.8645276147967</v>
      </c>
      <c r="F146" s="13" t="n">
        <f si="57" t="shared"/>
        <v>44.135472385203286</v>
      </c>
      <c r="G146" s="14" t="n">
        <v>154.91666666666666</v>
      </c>
      <c r="H146" s="13" t="n">
        <f si="58" t="shared"/>
        <v>32.08333333333334</v>
      </c>
      <c r="I146" s="24" t="n">
        <v>148.71428571428572</v>
      </c>
      <c r="J146" s="23" t="n">
        <f si="59" t="shared"/>
        <v>38.28571428571428</v>
      </c>
      <c r="K146" s="24" t="n">
        <v>148.49136117342945</v>
      </c>
      <c r="L146" s="23" t="n">
        <f si="60" t="shared"/>
        <v>38.50863882657055</v>
      </c>
      <c r="M146" s="24" t="n">
        <v>151.125</v>
      </c>
      <c r="N146" s="23" t="n">
        <f si="61" t="shared"/>
        <v>35.875</v>
      </c>
      <c r="O146" s="29" t="n">
        <v>123.72457627118644</v>
      </c>
      <c r="P146" s="28" t="n">
        <f si="62" t="shared"/>
        <v>63.275423728813564</v>
      </c>
      <c r="Q146" s="29" t="n">
        <v>155.67744715115145</v>
      </c>
      <c r="R146" s="28" t="n">
        <f si="63" t="shared"/>
        <v>31.322552848848545</v>
      </c>
      <c r="S146" s="29" t="n">
        <v>153.0</v>
      </c>
      <c r="T146" s="28" t="n">
        <f si="64" t="shared"/>
        <v>34.0</v>
      </c>
      <c r="U146" s="9" t="n">
        <v>150.76470588235293</v>
      </c>
      <c r="V146" s="8" t="n">
        <f si="65" t="shared"/>
        <v>36.23529411764707</v>
      </c>
      <c r="W146" s="9" t="n">
        <v>143.9964976897061</v>
      </c>
      <c r="X146" s="8" t="n">
        <f si="66" t="shared"/>
        <v>43.0035023102939</v>
      </c>
      <c r="Y146" s="9" t="n">
        <v>158.85714285714286</v>
      </c>
      <c r="Z146" s="8" t="n">
        <f si="67" t="shared"/>
        <v>28.14285714285714</v>
      </c>
      <c r="AA146" s="19" t="n">
        <v>154.1474910295212</v>
      </c>
      <c r="AB146" s="18" t="n">
        <f si="68" t="shared"/>
        <v>32.852508970478794</v>
      </c>
      <c r="AC146" s="19" t="n">
        <v>153.9375</v>
      </c>
      <c r="AD146" s="30" t="n">
        <f si="69" t="shared"/>
        <v>33.0625</v>
      </c>
    </row>
    <row r="147" spans="1:30" x14ac:dyDescent="0.25">
      <c r="A147" s="2" t="n">
        <v>717.0</v>
      </c>
      <c r="B147" s="1" t="n">
        <v>173.0</v>
      </c>
      <c r="C147" s="14" t="n">
        <v>129.54545454545453</v>
      </c>
      <c r="D147" s="13" t="n">
        <f si="56" t="shared"/>
        <v>43.45454545454547</v>
      </c>
      <c r="E147" s="14" t="n">
        <v>129.8624699200367</v>
      </c>
      <c r="F147" s="13" t="n">
        <f si="57" t="shared"/>
        <v>43.13753007996331</v>
      </c>
      <c r="G147" s="14" t="n">
        <v>136.41666666666666</v>
      </c>
      <c r="H147" s="13" t="n">
        <f si="58" t="shared"/>
        <v>36.58333333333334</v>
      </c>
      <c r="I147" s="24" t="n">
        <v>129.54545454545453</v>
      </c>
      <c r="J147" s="23" t="n">
        <f si="59" t="shared"/>
        <v>43.45454545454547</v>
      </c>
      <c r="K147" s="24" t="n">
        <v>130.50064434807268</v>
      </c>
      <c r="L147" s="23" t="n">
        <f si="60" t="shared"/>
        <v>42.49935565192732</v>
      </c>
      <c r="M147" s="24" t="n">
        <v>132.90625</v>
      </c>
      <c r="N147" s="23" t="n">
        <f si="61" t="shared"/>
        <v>40.09375</v>
      </c>
      <c r="O147" s="29" t="n">
        <v>123.72457627118644</v>
      </c>
      <c r="P147" s="28" t="n">
        <f si="62" t="shared"/>
        <v>49.275423728813564</v>
      </c>
      <c r="Q147" s="29" t="n">
        <v>133.8696604393184</v>
      </c>
      <c r="R147" s="28" t="n">
        <f si="63" t="shared"/>
        <v>39.13033956068159</v>
      </c>
      <c r="S147" s="29" t="n">
        <v>130.84848484848484</v>
      </c>
      <c r="T147" s="28" t="n">
        <f si="64" t="shared"/>
        <v>42.151515151515156</v>
      </c>
      <c r="U147" s="9" t="n">
        <v>132.14772727272728</v>
      </c>
      <c r="V147" s="8" t="n">
        <f si="65" t="shared"/>
        <v>40.85227272727272</v>
      </c>
      <c r="W147" s="9" t="n">
        <v>129.91654969085758</v>
      </c>
      <c r="X147" s="8" t="n">
        <f si="66" t="shared"/>
        <v>43.08345030914242</v>
      </c>
      <c r="Y147" s="9" t="n">
        <v>132.0</v>
      </c>
      <c r="Z147" s="8" t="n">
        <f si="67" t="shared"/>
        <v>41.0</v>
      </c>
      <c r="AA147" s="19" t="n">
        <v>134.2894574392003</v>
      </c>
      <c r="AB147" s="18" t="n">
        <f si="68" t="shared"/>
        <v>38.710542560799695</v>
      </c>
      <c r="AC147" s="19" t="n">
        <v>132.90625</v>
      </c>
      <c r="AD147" s="30" t="n">
        <f si="69" t="shared"/>
        <v>40.09375</v>
      </c>
    </row>
    <row r="148" spans="1:30" x14ac:dyDescent="0.25">
      <c r="A148" s="2" t="n">
        <v>722.0</v>
      </c>
      <c r="B148" s="1" t="n">
        <v>114.0</v>
      </c>
      <c r="C148" s="14" t="n">
        <v>129.54545454545453</v>
      </c>
      <c r="D148" s="13" t="n">
        <f si="56" t="shared"/>
        <v>15.545454545454533</v>
      </c>
      <c r="E148" s="14" t="n">
        <v>128.2543285426279</v>
      </c>
      <c r="F148" s="13" t="n">
        <f si="57" t="shared"/>
        <v>14.254328542627889</v>
      </c>
      <c r="G148" s="14" t="n">
        <v>120.66666666666667</v>
      </c>
      <c r="H148" s="13" t="n">
        <f si="58" t="shared"/>
        <v>6.666666666666671</v>
      </c>
      <c r="I148" s="24" t="n">
        <v>129.54545454545453</v>
      </c>
      <c r="J148" s="23" t="n">
        <f si="59" t="shared"/>
        <v>15.545454545454533</v>
      </c>
      <c r="K148" s="24" t="n">
        <v>130.6140749207898</v>
      </c>
      <c r="L148" s="23" t="n">
        <f si="60" t="shared"/>
        <v>16.61407492078979</v>
      </c>
      <c r="M148" s="24" t="n">
        <v>129.25</v>
      </c>
      <c r="N148" s="23" t="n">
        <f si="61" t="shared"/>
        <v>15.25</v>
      </c>
      <c r="O148" s="29" t="n">
        <v>123.72457627118644</v>
      </c>
      <c r="P148" s="28" t="n">
        <f si="62" t="shared"/>
        <v>9.724576271186436</v>
      </c>
      <c r="Q148" s="29" t="n">
        <v>129.44698190942285</v>
      </c>
      <c r="R148" s="28" t="n">
        <f si="63" t="shared"/>
        <v>15.446981909422846</v>
      </c>
      <c r="S148" s="29" t="n">
        <v>128.75757575757575</v>
      </c>
      <c r="T148" s="28" t="n">
        <f si="64" t="shared"/>
        <v>14.75757575757575</v>
      </c>
      <c r="U148" s="9" t="n">
        <v>132.14772727272728</v>
      </c>
      <c r="V148" s="8" t="n">
        <f si="65" t="shared"/>
        <v>18.14772727272728</v>
      </c>
      <c r="W148" s="9" t="n">
        <v>128.49929793665493</v>
      </c>
      <c r="X148" s="8" t="n">
        <f si="66" t="shared"/>
        <v>14.499297936654926</v>
      </c>
      <c r="Y148" s="9" t="n">
        <v>128.1764705882353</v>
      </c>
      <c r="Z148" s="8" t="n">
        <f si="67" t="shared"/>
        <v>14.176470588235304</v>
      </c>
      <c r="AA148" s="19" t="n">
        <v>130.55844093352178</v>
      </c>
      <c r="AB148" s="18" t="n">
        <f si="68" t="shared"/>
        <v>16.55844093352178</v>
      </c>
      <c r="AC148" s="19" t="n">
        <v>129.25</v>
      </c>
      <c r="AD148" s="30" t="n">
        <f si="69" t="shared"/>
        <v>15.25</v>
      </c>
    </row>
    <row r="149" spans="1:30" x14ac:dyDescent="0.25">
      <c r="A149" s="2" t="n">
        <v>723.0</v>
      </c>
      <c r="B149" s="1" t="n">
        <v>149.0</v>
      </c>
      <c r="C149" s="14" t="n">
        <v>133.51063829787233</v>
      </c>
      <c r="D149" s="13" t="n">
        <f si="56" t="shared"/>
        <v>15.489361702127667</v>
      </c>
      <c r="E149" s="14" t="n">
        <v>129.9667607443901</v>
      </c>
      <c r="F149" s="13" t="n">
        <f si="57" t="shared"/>
        <v>19.033239255609914</v>
      </c>
      <c r="G149" s="14" t="n">
        <v>144.75</v>
      </c>
      <c r="H149" s="13" t="n">
        <f si="58" t="shared"/>
        <v>4.25</v>
      </c>
      <c r="I149" s="24" t="n">
        <v>133.51063829787233</v>
      </c>
      <c r="J149" s="23" t="n">
        <f si="59" t="shared"/>
        <v>15.489361702127667</v>
      </c>
      <c r="K149" s="24" t="n">
        <v>128.00503953468217</v>
      </c>
      <c r="L149" s="23" t="n">
        <f si="60" t="shared"/>
        <v>20.99496046531783</v>
      </c>
      <c r="M149" s="24" t="n">
        <v>135.125</v>
      </c>
      <c r="N149" s="23" t="n">
        <f si="61" t="shared"/>
        <v>13.875</v>
      </c>
      <c r="O149" s="29" t="n">
        <v>123.72457627118644</v>
      </c>
      <c r="P149" s="28" t="n">
        <f si="62" t="shared"/>
        <v>25.275423728813564</v>
      </c>
      <c r="Q149" s="29" t="n">
        <v>123.67157561329142</v>
      </c>
      <c r="R149" s="28" t="n">
        <f si="63" t="shared"/>
        <v>25.328424386708576</v>
      </c>
      <c r="S149" s="29" t="n">
        <v>127.87878787878788</v>
      </c>
      <c r="T149" s="28" t="n">
        <f si="64" t="shared"/>
        <v>21.121212121212125</v>
      </c>
      <c r="U149" s="9" t="n">
        <v>132.14772727272728</v>
      </c>
      <c r="V149" s="8" t="n">
        <f si="65" t="shared"/>
        <v>16.85227272727272</v>
      </c>
      <c r="W149" s="9" t="n">
        <v>129.82125077101975</v>
      </c>
      <c r="X149" s="8" t="n">
        <f si="66" t="shared"/>
        <v>19.17874922898025</v>
      </c>
      <c r="Y149" s="9" t="n">
        <v>127.8529411764706</v>
      </c>
      <c r="Z149" s="8" t="n">
        <f si="67" t="shared"/>
        <v>21.147058823529406</v>
      </c>
      <c r="AA149" s="19" t="n">
        <v>123.46972198405949</v>
      </c>
      <c r="AB149" s="18" t="n">
        <f si="68" t="shared"/>
        <v>25.53027801594051</v>
      </c>
      <c r="AC149" s="19" t="n">
        <v>129.78125</v>
      </c>
      <c r="AD149" s="30" t="n">
        <f si="69" t="shared"/>
        <v>19.21875</v>
      </c>
    </row>
    <row r="150" spans="1:30" x14ac:dyDescent="0.25">
      <c r="A150" s="2" t="n">
        <v>734.0</v>
      </c>
      <c r="B150" s="1" t="n">
        <v>106.0</v>
      </c>
      <c r="C150" s="14" t="n">
        <v>129.54545454545453</v>
      </c>
      <c r="D150" s="13" t="n">
        <f si="56" t="shared"/>
        <v>23.545454545454533</v>
      </c>
      <c r="E150" s="14" t="n">
        <v>127.77054710797142</v>
      </c>
      <c r="F150" s="13" t="n">
        <f si="57" t="shared"/>
        <v>21.770547107971424</v>
      </c>
      <c r="G150" s="14" t="n">
        <v>125.91666666666667</v>
      </c>
      <c r="H150" s="13" t="n">
        <f si="58" t="shared"/>
        <v>19.91666666666667</v>
      </c>
      <c r="I150" s="24" t="n">
        <v>129.54545454545453</v>
      </c>
      <c r="J150" s="23" t="n">
        <f si="59" t="shared"/>
        <v>23.545454545454533</v>
      </c>
      <c r="K150" s="24" t="n">
        <v>125.51058201579399</v>
      </c>
      <c r="L150" s="23" t="n">
        <f si="60" t="shared"/>
        <v>19.510582015793986</v>
      </c>
      <c r="M150" s="24" t="n">
        <v>127.40625</v>
      </c>
      <c r="N150" s="23" t="n">
        <f si="61" t="shared"/>
        <v>21.40625</v>
      </c>
      <c r="O150" s="29" t="n">
        <v>123.72457627118644</v>
      </c>
      <c r="P150" s="28" t="n">
        <f si="62" t="shared"/>
        <v>17.724576271186436</v>
      </c>
      <c r="Q150" s="29" t="n">
        <v>121.24454342868474</v>
      </c>
      <c r="R150" s="28" t="n">
        <f si="63" t="shared"/>
        <v>15.244543428684736</v>
      </c>
      <c r="S150" s="29" t="n">
        <v>128.72727272727272</v>
      </c>
      <c r="T150" s="28" t="n">
        <f si="64" t="shared"/>
        <v>22.72727272727272</v>
      </c>
      <c r="U150" s="9" t="n">
        <v>132.14772727272728</v>
      </c>
      <c r="V150" s="8" t="n">
        <f si="65" t="shared"/>
        <v>26.14772727272728</v>
      </c>
      <c r="W150" s="9" t="n">
        <v>127.89646371934201</v>
      </c>
      <c r="X150" s="8" t="n">
        <f si="66" t="shared"/>
        <v>21.89646371934201</v>
      </c>
      <c r="Y150" s="9" t="n">
        <v>129.2058823529412</v>
      </c>
      <c r="Z150" s="8" t="n">
        <f si="67" t="shared"/>
        <v>23.205882352941188</v>
      </c>
      <c r="AA150" s="19" t="n">
        <v>122.08561547474979</v>
      </c>
      <c r="AB150" s="18" t="n">
        <f si="68" t="shared"/>
        <v>16.085615474749787</v>
      </c>
      <c r="AC150" s="19" t="n">
        <v>127.40625</v>
      </c>
      <c r="AD150" s="30" t="n">
        <f si="69" t="shared"/>
        <v>21.40625</v>
      </c>
    </row>
    <row r="151" spans="1:30" x14ac:dyDescent="0.25">
      <c r="A151" s="2" t="n">
        <v>739.0</v>
      </c>
      <c r="B151" s="1" t="n">
        <v>99.0</v>
      </c>
      <c r="C151" s="14" t="n">
        <v>129.54545454545453</v>
      </c>
      <c r="D151" s="13" t="n">
        <f si="56" t="shared"/>
        <v>30.545454545454533</v>
      </c>
      <c r="E151" s="14" t="n">
        <v>128.21529495068785</v>
      </c>
      <c r="F151" s="13" t="n">
        <f si="57" t="shared"/>
        <v>29.21529495068785</v>
      </c>
      <c r="G151" s="14" t="n">
        <v>125.16666666666667</v>
      </c>
      <c r="H151" s="13" t="n">
        <f si="58" t="shared"/>
        <v>26.16666666666667</v>
      </c>
      <c r="I151" s="24" t="n">
        <v>129.54545454545453</v>
      </c>
      <c r="J151" s="23" t="n">
        <f si="59" t="shared"/>
        <v>30.545454545454533</v>
      </c>
      <c r="K151" s="24" t="n">
        <v>130.3491946982039</v>
      </c>
      <c r="L151" s="23" t="n">
        <f si="60" t="shared"/>
        <v>31.34919469820389</v>
      </c>
      <c r="M151" s="24" t="n">
        <v>130.4375</v>
      </c>
      <c r="N151" s="23" t="n">
        <f si="61" t="shared"/>
        <v>31.4375</v>
      </c>
      <c r="O151" s="29" t="n">
        <v>123.72457627118644</v>
      </c>
      <c r="P151" s="28" t="n">
        <f si="62" t="shared"/>
        <v>24.724576271186436</v>
      </c>
      <c r="Q151" s="29" t="n">
        <v>120.37216372706733</v>
      </c>
      <c r="R151" s="28" t="n">
        <f si="63" t="shared"/>
        <v>21.37216372706733</v>
      </c>
      <c r="S151" s="29" t="n">
        <v>129.4848484848485</v>
      </c>
      <c r="T151" s="28" t="n">
        <f si="64" t="shared"/>
        <v>30.4848484848485</v>
      </c>
      <c r="U151" s="9" t="n">
        <v>132.14772727272728</v>
      </c>
      <c r="V151" s="8" t="n">
        <f si="65" t="shared"/>
        <v>33.14772727272728</v>
      </c>
      <c r="W151" s="9" t="n">
        <v>128.3777829134489</v>
      </c>
      <c r="X151" s="8" t="n">
        <f si="66" t="shared"/>
        <v>29.377782913448897</v>
      </c>
      <c r="Y151" s="9" t="n">
        <v>131.11764705882354</v>
      </c>
      <c r="Z151" s="8" t="n">
        <f si="67" t="shared"/>
        <v>32.117647058823536</v>
      </c>
      <c r="AA151" s="19" t="n">
        <v>121.5045587977491</v>
      </c>
      <c r="AB151" s="18" t="n">
        <f si="68" t="shared"/>
        <v>22.504558797749098</v>
      </c>
      <c r="AC151" s="19" t="n">
        <v>130.4375</v>
      </c>
      <c r="AD151" s="30" t="n">
        <f si="69" t="shared"/>
        <v>31.4375</v>
      </c>
    </row>
    <row r="152" spans="1:30" x14ac:dyDescent="0.25">
      <c r="A152" s="2" t="n">
        <v>743.0</v>
      </c>
      <c r="B152" s="1" t="n">
        <v>109.0</v>
      </c>
      <c r="C152" s="14" t="n">
        <v>109.3076923076923</v>
      </c>
      <c r="D152" s="13" t="n">
        <f si="56" t="shared"/>
        <v>0.3076923076923066</v>
      </c>
      <c r="E152" s="14" t="n">
        <v>115.83307107541856</v>
      </c>
      <c r="F152" s="13" t="n">
        <f si="57" t="shared"/>
        <v>6.833071075418559</v>
      </c>
      <c r="G152" s="14" t="n">
        <v>105.41666666666667</v>
      </c>
      <c r="H152" s="13" t="n">
        <f si="58" t="shared"/>
        <v>3.5833333333333286</v>
      </c>
      <c r="I152" s="24" t="n">
        <v>109.3076923076923</v>
      </c>
      <c r="J152" s="23" t="n">
        <f si="59" t="shared"/>
        <v>0.3076923076923066</v>
      </c>
      <c r="K152" s="24" t="n">
        <v>101.43286519294904</v>
      </c>
      <c r="L152" s="23" t="n">
        <f si="60" t="shared"/>
        <v>7.567134807050962</v>
      </c>
      <c r="M152" s="24" t="n">
        <v>107.71875</v>
      </c>
      <c r="N152" s="23" t="n">
        <f si="61" t="shared"/>
        <v>1.28125</v>
      </c>
      <c r="O152" s="29" t="n">
        <v>123.72457627118644</v>
      </c>
      <c r="P152" s="28" t="n">
        <f si="62" t="shared"/>
        <v>14.724576271186436</v>
      </c>
      <c r="Q152" s="29" t="n">
        <v>110.76980732558295</v>
      </c>
      <c r="R152" s="28" t="n">
        <f si="63" t="shared"/>
        <v>1.7698073255829456</v>
      </c>
      <c r="S152" s="29" t="n">
        <v>112.60606060606061</v>
      </c>
      <c r="T152" s="28" t="n">
        <f si="64" t="shared"/>
        <v>3.606060606060609</v>
      </c>
      <c r="U152" s="9" t="n">
        <v>103.93333333333334</v>
      </c>
      <c r="V152" s="8" t="n">
        <f si="65" t="shared"/>
        <v>5.066666666666663</v>
      </c>
      <c r="W152" s="9" t="n">
        <v>115.33023107175623</v>
      </c>
      <c r="X152" s="8" t="n">
        <f si="66" t="shared"/>
        <v>6.330231071756231</v>
      </c>
      <c r="Y152" s="9" t="n">
        <v>111.58823529411765</v>
      </c>
      <c r="Z152" s="8" t="n">
        <f si="67" t="shared"/>
        <v>2.588235294117652</v>
      </c>
      <c r="AA152" s="19" t="n">
        <v>111.10198374530185</v>
      </c>
      <c r="AB152" s="18" t="n">
        <f si="68" t="shared"/>
        <v>2.101983745301851</v>
      </c>
      <c r="AC152" s="19" t="n">
        <v>111.1875</v>
      </c>
      <c r="AD152" s="30" t="n">
        <f si="69" t="shared"/>
        <v>2.1875</v>
      </c>
    </row>
    <row r="153" spans="1:30" x14ac:dyDescent="0.25">
      <c r="A153" s="2" t="n">
        <v>746.0</v>
      </c>
      <c r="B153" s="1" t="n">
        <v>100.0</v>
      </c>
      <c r="C153" s="14" t="n">
        <v>109.3076923076923</v>
      </c>
      <c r="D153" s="13" t="n">
        <f si="56" t="shared"/>
        <v>9.307692307692307</v>
      </c>
      <c r="E153" s="14" t="n">
        <v>121.13587996421137</v>
      </c>
      <c r="F153" s="13" t="n">
        <f si="57" t="shared"/>
        <v>21.13587996421137</v>
      </c>
      <c r="G153" s="14" t="n">
        <v>123.75</v>
      </c>
      <c r="H153" s="13" t="n">
        <f si="58" t="shared"/>
        <v>23.75</v>
      </c>
      <c r="I153" s="24" t="n">
        <v>109.3076923076923</v>
      </c>
      <c r="J153" s="23" t="n">
        <f si="59" t="shared"/>
        <v>9.307692307692307</v>
      </c>
      <c r="K153" s="24" t="n">
        <v>127.41053791216659</v>
      </c>
      <c r="L153" s="23" t="n">
        <f si="60" t="shared"/>
        <v>27.41053791216659</v>
      </c>
      <c r="M153" s="24" t="n">
        <v>117.0625</v>
      </c>
      <c r="N153" s="23" t="n">
        <f si="61" t="shared"/>
        <v>17.0625</v>
      </c>
      <c r="O153" s="29" t="n">
        <v>123.72457627118644</v>
      </c>
      <c r="P153" s="28" t="n">
        <f si="62" t="shared"/>
        <v>23.724576271186436</v>
      </c>
      <c r="Q153" s="29" t="n">
        <v>125.3603237527822</v>
      </c>
      <c r="R153" s="28" t="n">
        <f si="63" t="shared"/>
        <v>25.360323752782193</v>
      </c>
      <c r="S153" s="29" t="n">
        <v>123.48484848484848</v>
      </c>
      <c r="T153" s="28" t="n">
        <f si="64" t="shared"/>
        <v>23.484848484848484</v>
      </c>
      <c r="U153" s="9" t="n">
        <v>103.93333333333334</v>
      </c>
      <c r="V153" s="8" t="n">
        <f si="65" t="shared"/>
        <v>3.933333333333337</v>
      </c>
      <c r="W153" s="9" t="n">
        <v>119.32917569230548</v>
      </c>
      <c r="X153" s="8" t="n">
        <f si="66" t="shared"/>
        <v>19.329175692305483</v>
      </c>
      <c r="Y153" s="9" t="n">
        <v>123.94117647058823</v>
      </c>
      <c r="Z153" s="8" t="n">
        <f si="67" t="shared"/>
        <v>23.941176470588232</v>
      </c>
      <c r="AA153" s="19" t="n">
        <v>124.27413841018564</v>
      </c>
      <c r="AB153" s="18" t="n">
        <f si="68" t="shared"/>
        <v>24.274138410185643</v>
      </c>
      <c r="AC153" s="19" t="n">
        <v>125.0</v>
      </c>
      <c r="AD153" s="30" t="n">
        <f si="69" t="shared"/>
        <v>25.0</v>
      </c>
    </row>
    <row r="154" spans="1:30" x14ac:dyDescent="0.25">
      <c r="A154" s="2" t="n">
        <v>749.0</v>
      </c>
      <c r="B154" s="1" t="n">
        <v>187.0</v>
      </c>
      <c r="C154" s="14" t="n">
        <v>129.54545454545453</v>
      </c>
      <c r="D154" s="13" t="n">
        <f si="56" t="shared"/>
        <v>57.45454545454547</v>
      </c>
      <c r="E154" s="14" t="n">
        <v>130.17187095011946</v>
      </c>
      <c r="F154" s="13" t="n">
        <f si="57" t="shared"/>
        <v>56.828129049880545</v>
      </c>
      <c r="G154" s="14" t="n">
        <v>129.08333333333334</v>
      </c>
      <c r="H154" s="13" t="n">
        <f si="58" t="shared"/>
        <v>57.91666666666666</v>
      </c>
      <c r="I154" s="24" t="n">
        <v>129.54545454545453</v>
      </c>
      <c r="J154" s="23" t="n">
        <f si="59" t="shared"/>
        <v>57.45454545454547</v>
      </c>
      <c r="K154" s="24" t="n">
        <v>131.16019752897154</v>
      </c>
      <c r="L154" s="23" t="n">
        <f si="60" t="shared"/>
        <v>55.83980247102846</v>
      </c>
      <c r="M154" s="24" t="n">
        <v>131.625</v>
      </c>
      <c r="N154" s="23" t="n">
        <f si="61" t="shared"/>
        <v>55.375</v>
      </c>
      <c r="O154" s="29" t="n">
        <v>123.72457627118644</v>
      </c>
      <c r="P154" s="28" t="n">
        <f si="62" t="shared"/>
        <v>63.275423728813564</v>
      </c>
      <c r="Q154" s="29" t="n">
        <v>136.67022717571112</v>
      </c>
      <c r="R154" s="28" t="n">
        <f si="63" t="shared"/>
        <v>50.32977282428888</v>
      </c>
      <c r="S154" s="29" t="n">
        <v>130.4848484848485</v>
      </c>
      <c r="T154" s="28" t="n">
        <f si="64" t="shared"/>
        <v>56.5151515151515</v>
      </c>
      <c r="U154" s="9" t="n">
        <v>132.14772727272728</v>
      </c>
      <c r="V154" s="8" t="n">
        <f si="65" t="shared"/>
        <v>54.85227272727272</v>
      </c>
      <c r="W154" s="9" t="n">
        <v>130.20838925147143</v>
      </c>
      <c r="X154" s="8" t="n">
        <f si="66" t="shared"/>
        <v>56.79161074852857</v>
      </c>
      <c r="Y154" s="9" t="n">
        <v>133.11764705882354</v>
      </c>
      <c r="Z154" s="8" t="n">
        <f si="67" t="shared"/>
        <v>53.882352941176464</v>
      </c>
      <c r="AA154" s="19" t="n">
        <v>137.13881935015993</v>
      </c>
      <c r="AB154" s="18" t="n">
        <f si="68" t="shared"/>
        <v>49.861180649840065</v>
      </c>
      <c r="AC154" s="19" t="n">
        <v>131.625</v>
      </c>
      <c r="AD154" s="30" t="n">
        <f si="69" t="shared"/>
        <v>55.375</v>
      </c>
    </row>
    <row r="155" spans="1:30" x14ac:dyDescent="0.25">
      <c r="A155" s="2" t="n">
        <v>752.0</v>
      </c>
      <c r="B155" s="1" t="n">
        <v>121.0</v>
      </c>
      <c r="C155" s="14" t="n">
        <v>104.08108108108108</v>
      </c>
      <c r="D155" s="13" t="n">
        <f si="56" t="shared"/>
        <v>16.91891891891892</v>
      </c>
      <c r="E155" s="14" t="n">
        <v>103.74731906729328</v>
      </c>
      <c r="F155" s="13" t="n">
        <f si="57" t="shared"/>
        <v>17.252680932706724</v>
      </c>
      <c r="G155" s="14" t="n">
        <v>98.58333333333333</v>
      </c>
      <c r="H155" s="13" t="n">
        <f si="58" t="shared"/>
        <v>22.41666666666667</v>
      </c>
      <c r="I155" s="24" t="n">
        <v>104.08108108108108</v>
      </c>
      <c r="J155" s="23" t="n">
        <f si="59" t="shared"/>
        <v>16.91891891891892</v>
      </c>
      <c r="K155" s="24" t="n">
        <v>101.47041546604264</v>
      </c>
      <c r="L155" s="23" t="n">
        <f si="60" t="shared"/>
        <v>19.52958453395736</v>
      </c>
      <c r="M155" s="24" t="n">
        <v>106.8125</v>
      </c>
      <c r="N155" s="23" t="n">
        <f si="61" t="shared"/>
        <v>14.1875</v>
      </c>
      <c r="O155" s="29" t="n">
        <v>123.72457627118644</v>
      </c>
      <c r="P155" s="28" t="n">
        <f si="62" t="shared"/>
        <v>2.724576271186436</v>
      </c>
      <c r="Q155" s="29" t="n">
        <v>107.03818129603744</v>
      </c>
      <c r="R155" s="28" t="n">
        <f si="63" t="shared"/>
        <v>13.961818703962564</v>
      </c>
      <c r="S155" s="29" t="n">
        <v>103.24242424242425</v>
      </c>
      <c r="T155" s="28" t="n">
        <f si="64" t="shared"/>
        <v>17.75757575757575</v>
      </c>
      <c r="U155" s="9" t="n">
        <v>103.93333333333334</v>
      </c>
      <c r="V155" s="8" t="n">
        <f si="65" t="shared"/>
        <v>17.066666666666663</v>
      </c>
      <c r="W155" s="9" t="n">
        <v>103.3645560371021</v>
      </c>
      <c r="X155" s="8" t="n">
        <f si="66" t="shared"/>
        <v>17.635443962897895</v>
      </c>
      <c r="Y155" s="9" t="n">
        <v>105.79411764705883</v>
      </c>
      <c r="Z155" s="8" t="n">
        <f si="67" t="shared"/>
        <v>15.205882352941174</v>
      </c>
      <c r="AA155" s="19" t="n">
        <v>106.3630884273211</v>
      </c>
      <c r="AB155" s="18" t="n">
        <f si="68" t="shared"/>
        <v>14.636911572678898</v>
      </c>
      <c r="AC155" s="19" t="n">
        <v>106.8125</v>
      </c>
      <c r="AD155" s="30" t="n">
        <f si="69" t="shared"/>
        <v>14.1875</v>
      </c>
    </row>
    <row r="156" spans="1:30" x14ac:dyDescent="0.25">
      <c r="A156" s="2" t="n">
        <v>754.0</v>
      </c>
      <c r="B156" s="1" t="n">
        <v>181.0</v>
      </c>
      <c r="C156" s="14" t="n">
        <v>163.33333333333334</v>
      </c>
      <c r="D156" s="13" t="n">
        <f si="56" t="shared"/>
        <v>17.666666666666657</v>
      </c>
      <c r="E156" s="14" t="n">
        <v>161.13615763628556</v>
      </c>
      <c r="F156" s="13" t="n">
        <f si="57" t="shared"/>
        <v>19.86384236371444</v>
      </c>
      <c r="G156" s="14" t="n">
        <v>154.375</v>
      </c>
      <c r="H156" s="13" t="n">
        <f si="58" t="shared"/>
        <v>26.625</v>
      </c>
      <c r="I156" s="24" t="n">
        <v>163.33333333333334</v>
      </c>
      <c r="J156" s="23" t="n">
        <f si="59" t="shared"/>
        <v>17.666666666666657</v>
      </c>
      <c r="K156" s="24" t="n">
        <v>163.19140901582549</v>
      </c>
      <c r="L156" s="23" t="n">
        <f si="60" t="shared"/>
        <v>17.808590984174515</v>
      </c>
      <c r="M156" s="24" t="n">
        <v>170.11111111111111</v>
      </c>
      <c r="N156" s="23" t="n">
        <f si="61" t="shared"/>
        <v>10.888888888888886</v>
      </c>
      <c r="O156" s="29" t="n">
        <v>123.72457627118644</v>
      </c>
      <c r="P156" s="28" t="n">
        <f si="62" t="shared"/>
        <v>57.275423728813564</v>
      </c>
      <c r="Q156" s="29" t="n">
        <v>164.76704491873343</v>
      </c>
      <c r="R156" s="28" t="n">
        <f si="63" t="shared"/>
        <v>16.232955081266567</v>
      </c>
      <c r="S156" s="29" t="n">
        <v>154.9090909090909</v>
      </c>
      <c r="T156" s="28" t="n">
        <f si="64" t="shared"/>
        <v>26.090909090909093</v>
      </c>
      <c r="U156" s="9" t="n">
        <v>170.11111111111111</v>
      </c>
      <c r="V156" s="8" t="n">
        <f si="65" t="shared"/>
        <v>10.888888888888886</v>
      </c>
      <c r="W156" s="9" t="n">
        <v>161.59722144509323</v>
      </c>
      <c r="X156" s="8" t="n">
        <f si="66" t="shared"/>
        <v>19.402778554906774</v>
      </c>
      <c r="Y156" s="9" t="n">
        <v>158.85714285714286</v>
      </c>
      <c r="Z156" s="8" t="n">
        <f si="67" t="shared"/>
        <v>22.14285714285714</v>
      </c>
      <c r="AA156" s="19" t="n">
        <v>162.87168639885053</v>
      </c>
      <c r="AB156" s="18" t="n">
        <f si="68" t="shared"/>
        <v>18.128313601149472</v>
      </c>
      <c r="AC156" s="19" t="n">
        <v>156.875</v>
      </c>
      <c r="AD156" s="30" t="n">
        <f si="69" t="shared"/>
        <v>24.125</v>
      </c>
    </row>
    <row r="157" spans="1:30" x14ac:dyDescent="0.25">
      <c r="A157" s="2" t="n">
        <v>761.0</v>
      </c>
      <c r="B157" s="1" t="n">
        <v>88.0</v>
      </c>
      <c r="C157" s="14" t="n">
        <v>89.375</v>
      </c>
      <c r="D157" s="13" t="n">
        <f si="56" t="shared"/>
        <v>1.375</v>
      </c>
      <c r="E157" s="14" t="n">
        <v>80.44434109443041</v>
      </c>
      <c r="F157" s="13" t="n">
        <f si="57" t="shared"/>
        <v>7.555658905569587</v>
      </c>
      <c r="G157" s="14" t="n">
        <v>88.91666666666667</v>
      </c>
      <c r="H157" s="13" t="n">
        <f si="58" t="shared"/>
        <v>0.9166666666666714</v>
      </c>
      <c r="I157" s="24" t="n">
        <v>89.375</v>
      </c>
      <c r="J157" s="23" t="n">
        <f si="59" t="shared"/>
        <v>1.375</v>
      </c>
      <c r="K157" s="24" t="n">
        <v>93.90786815302455</v>
      </c>
      <c r="L157" s="23" t="n">
        <f si="60" t="shared"/>
        <v>5.907868153024552</v>
      </c>
      <c r="M157" s="24" t="n">
        <v>90.9375</v>
      </c>
      <c r="N157" s="23" t="n">
        <f si="61" t="shared"/>
        <v>2.9375</v>
      </c>
      <c r="O157" s="29" t="n">
        <v>123.72457627118644</v>
      </c>
      <c r="P157" s="28" t="n">
        <f si="62" t="shared"/>
        <v>35.724576271186436</v>
      </c>
      <c r="Q157" s="29" t="n">
        <v>85.43222156976849</v>
      </c>
      <c r="R157" s="28" t="n">
        <f si="63" t="shared"/>
        <v>2.567778430231513</v>
      </c>
      <c r="S157" s="29" t="n">
        <v>94.75757575757575</v>
      </c>
      <c r="T157" s="28" t="n">
        <f si="64" t="shared"/>
        <v>6.757575757575751</v>
      </c>
      <c r="U157" s="9" t="n">
        <v>103.93333333333334</v>
      </c>
      <c r="V157" s="8" t="n">
        <f si="65" t="shared"/>
        <v>15.933333333333337</v>
      </c>
      <c r="W157" s="9" t="n">
        <v>80.84365440572104</v>
      </c>
      <c r="X157" s="8" t="n">
        <f si="66" t="shared"/>
        <v>7.15634559427896</v>
      </c>
      <c r="Y157" s="9" t="n">
        <v>91.73529411764706</v>
      </c>
      <c r="Z157" s="8" t="n">
        <f si="67" t="shared"/>
        <v>3.735294117647058</v>
      </c>
      <c r="AA157" s="19" t="n">
        <v>82.55784794573803</v>
      </c>
      <c r="AB157" s="18" t="n">
        <f si="68" t="shared"/>
        <v>5.4421520542619675</v>
      </c>
      <c r="AC157" s="19" t="n">
        <v>90.9375</v>
      </c>
      <c r="AD157" s="30" t="n">
        <f si="69" t="shared"/>
        <v>2.9375</v>
      </c>
    </row>
    <row r="158" spans="1:30" x14ac:dyDescent="0.25">
      <c r="A158" s="2" t="n">
        <v>766.0</v>
      </c>
      <c r="B158" s="1" t="n">
        <v>121.0</v>
      </c>
      <c r="C158" s="14" t="n">
        <v>109.3076923076923</v>
      </c>
      <c r="D158" s="13" t="n">
        <f si="56" t="shared"/>
        <v>11.692307692307693</v>
      </c>
      <c r="E158" s="14" t="n">
        <v>118.30651604952739</v>
      </c>
      <c r="F158" s="13" t="n">
        <f si="57" t="shared"/>
        <v>2.6934839504726114</v>
      </c>
      <c r="G158" s="14" t="n">
        <v>110.91666666666667</v>
      </c>
      <c r="H158" s="13" t="n">
        <f si="58" t="shared"/>
        <v>10.083333333333329</v>
      </c>
      <c r="I158" s="24" t="n">
        <v>109.3076923076923</v>
      </c>
      <c r="J158" s="23" t="n">
        <f si="59" t="shared"/>
        <v>11.692307692307693</v>
      </c>
      <c r="K158" s="24" t="n">
        <v>128.93855566645615</v>
      </c>
      <c r="L158" s="23" t="n">
        <f si="60" t="shared"/>
        <v>7.938555666456153</v>
      </c>
      <c r="M158" s="24" t="n">
        <v>109.84375</v>
      </c>
      <c r="N158" s="23" t="n">
        <f si="61" t="shared"/>
        <v>11.15625</v>
      </c>
      <c r="O158" s="29" t="n">
        <v>123.72457627118644</v>
      </c>
      <c r="P158" s="28" t="n">
        <f si="62" t="shared"/>
        <v>2.724576271186436</v>
      </c>
      <c r="Q158" s="29" t="n">
        <v>116.8195757846338</v>
      </c>
      <c r="R158" s="28" t="n">
        <f si="63" t="shared"/>
        <v>4.180424215366202</v>
      </c>
      <c r="S158" s="29" t="n">
        <v>119.48484848484848</v>
      </c>
      <c r="T158" s="28" t="n">
        <f si="64" t="shared"/>
        <v>1.5151515151515156</v>
      </c>
      <c r="U158" s="9" t="n">
        <v>103.93333333333334</v>
      </c>
      <c r="V158" s="8" t="n">
        <f si="65" t="shared"/>
        <v>17.066666666666663</v>
      </c>
      <c r="W158" s="9" t="n">
        <v>117.09783555487718</v>
      </c>
      <c r="X158" s="8" t="n">
        <f si="66" t="shared"/>
        <v>3.9021644451228212</v>
      </c>
      <c r="Y158" s="9" t="n">
        <v>114.67647058823529</v>
      </c>
      <c r="Z158" s="8" t="n">
        <f si="67" t="shared"/>
        <v>6.32352941176471</v>
      </c>
      <c r="AA158" s="19" t="n">
        <v>116.5254378884978</v>
      </c>
      <c r="AB158" s="18" t="n">
        <f si="68" t="shared"/>
        <v>4.474562111502195</v>
      </c>
      <c r="AC158" s="19" t="n">
        <v>115.875</v>
      </c>
      <c r="AD158" s="30" t="n">
        <f si="69" t="shared"/>
        <v>5.125</v>
      </c>
    </row>
    <row r="159" spans="1:30" x14ac:dyDescent="0.25">
      <c r="A159" s="2"/>
      <c r="B159" s="1"/>
      <c r="C159" s="14"/>
      <c r="D159" s="13" t="n">
        <f si="56" t="shared"/>
        <v>0.0</v>
      </c>
      <c r="E159" s="14"/>
      <c r="F159" s="13" t="n">
        <f si="57" t="shared"/>
        <v>0.0</v>
      </c>
      <c r="G159" s="14"/>
      <c r="H159" s="13" t="n">
        <f si="58" t="shared"/>
        <v>0.0</v>
      </c>
      <c r="I159" s="24"/>
      <c r="J159" s="23" t="n">
        <f si="59" t="shared"/>
        <v>0.0</v>
      </c>
      <c r="K159" s="24"/>
      <c r="L159" s="23" t="n">
        <f si="60" t="shared"/>
        <v>0.0</v>
      </c>
      <c r="M159" s="24"/>
      <c r="N159" s="23" t="n">
        <f si="61" t="shared"/>
        <v>0.0</v>
      </c>
      <c r="O159" s="29"/>
      <c r="P159" s="28" t="n">
        <f si="62" t="shared"/>
        <v>0.0</v>
      </c>
      <c r="Q159" s="29"/>
      <c r="R159" s="28" t="n">
        <f si="63" t="shared"/>
        <v>0.0</v>
      </c>
      <c r="S159" s="29"/>
      <c r="T159" s="28" t="n">
        <f si="64" t="shared"/>
        <v>0.0</v>
      </c>
      <c r="U159" s="9"/>
      <c r="V159" s="8" t="n">
        <f si="65" t="shared"/>
        <v>0.0</v>
      </c>
      <c r="W159" s="9"/>
      <c r="X159" s="8" t="n">
        <f si="66" t="shared"/>
        <v>0.0</v>
      </c>
      <c r="Y159" s="9"/>
      <c r="Z159" s="8" t="n">
        <f si="67" t="shared"/>
        <v>0.0</v>
      </c>
      <c r="AA159" s="19"/>
      <c r="AB159" s="18" t="n">
        <f si="68" t="shared"/>
        <v>0.0</v>
      </c>
      <c r="AC159" s="19"/>
      <c r="AD159" s="30" t="n">
        <f si="69" t="shared"/>
        <v>0.0</v>
      </c>
    </row>
    <row r="160" spans="1:30" x14ac:dyDescent="0.25">
      <c r="A160" s="2"/>
      <c r="B160" s="1"/>
      <c r="C160" s="14"/>
      <c r="D160" s="13" t="n">
        <f si="56" t="shared"/>
        <v>0.0</v>
      </c>
      <c r="E160" s="14"/>
      <c r="F160" s="13" t="n">
        <f si="57" t="shared"/>
        <v>0.0</v>
      </c>
      <c r="G160" s="14"/>
      <c r="H160" s="13" t="n">
        <f si="58" t="shared"/>
        <v>0.0</v>
      </c>
      <c r="I160" s="24"/>
      <c r="J160" s="23" t="n">
        <f si="59" t="shared"/>
        <v>0.0</v>
      </c>
      <c r="K160" s="24"/>
      <c r="L160" s="23" t="n">
        <f si="60" t="shared"/>
        <v>0.0</v>
      </c>
      <c r="M160" s="24"/>
      <c r="N160" s="23" t="n">
        <f si="61" t="shared"/>
        <v>0.0</v>
      </c>
      <c r="O160" s="29"/>
      <c r="P160" s="28" t="n">
        <f si="62" t="shared"/>
        <v>0.0</v>
      </c>
      <c r="Q160" s="29"/>
      <c r="R160" s="28" t="n">
        <f si="63" t="shared"/>
        <v>0.0</v>
      </c>
      <c r="S160" s="29"/>
      <c r="T160" s="28" t="n">
        <f si="64" t="shared"/>
        <v>0.0</v>
      </c>
      <c r="U160" s="9"/>
      <c r="V160" s="8" t="n">
        <f si="65" t="shared"/>
        <v>0.0</v>
      </c>
      <c r="W160" s="9"/>
      <c r="X160" s="8" t="n">
        <f si="66" t="shared"/>
        <v>0.0</v>
      </c>
      <c r="Y160" s="9"/>
      <c r="Z160" s="8" t="n">
        <f si="67" t="shared"/>
        <v>0.0</v>
      </c>
      <c r="AA160" s="19"/>
      <c r="AB160" s="18" t="n">
        <f si="68" t="shared"/>
        <v>0.0</v>
      </c>
      <c r="AC160" s="19"/>
      <c r="AD160" s="30" t="n">
        <f si="69" t="shared"/>
        <v>0.0</v>
      </c>
    </row>
    <row r="161" spans="1:30" x14ac:dyDescent="0.25">
      <c r="A161" s="2"/>
      <c r="B161" s="1"/>
      <c r="C161" s="14"/>
      <c r="D161" s="13" t="n">
        <f si="56" t="shared"/>
        <v>0.0</v>
      </c>
      <c r="E161" s="14"/>
      <c r="F161" s="13" t="n">
        <f si="57" t="shared"/>
        <v>0.0</v>
      </c>
      <c r="G161" s="14"/>
      <c r="H161" s="13" t="n">
        <f si="58" t="shared"/>
        <v>0.0</v>
      </c>
      <c r="I161" s="24"/>
      <c r="J161" s="23" t="n">
        <f si="59" t="shared"/>
        <v>0.0</v>
      </c>
      <c r="K161" s="24"/>
      <c r="L161" s="23" t="n">
        <f si="60" t="shared"/>
        <v>0.0</v>
      </c>
      <c r="M161" s="24"/>
      <c r="N161" s="23" t="n">
        <f si="61" t="shared"/>
        <v>0.0</v>
      </c>
      <c r="O161" s="29"/>
      <c r="P161" s="28" t="n">
        <f si="62" t="shared"/>
        <v>0.0</v>
      </c>
      <c r="Q161" s="29"/>
      <c r="R161" s="28" t="n">
        <f si="63" t="shared"/>
        <v>0.0</v>
      </c>
      <c r="S161" s="29"/>
      <c r="T161" s="28" t="n">
        <f si="64" t="shared"/>
        <v>0.0</v>
      </c>
      <c r="U161" s="9"/>
      <c r="V161" s="8" t="n">
        <f si="65" t="shared"/>
        <v>0.0</v>
      </c>
      <c r="W161" s="9"/>
      <c r="X161" s="8" t="n">
        <f si="66" t="shared"/>
        <v>0.0</v>
      </c>
      <c r="Y161" s="9"/>
      <c r="Z161" s="8" t="n">
        <f si="67" t="shared"/>
        <v>0.0</v>
      </c>
      <c r="AA161" s="19"/>
      <c r="AB161" s="18" t="n">
        <f si="68" t="shared"/>
        <v>0.0</v>
      </c>
      <c r="AC161" s="19"/>
      <c r="AD161" s="30" t="n">
        <f si="69" t="shared"/>
        <v>0.0</v>
      </c>
    </row>
    <row r="162" spans="1:30" x14ac:dyDescent="0.25">
      <c r="A162" s="2"/>
      <c r="B162" s="1"/>
      <c r="C162" s="14"/>
      <c r="D162" s="13" t="n">
        <f si="56" t="shared"/>
        <v>0.0</v>
      </c>
      <c r="E162" s="14"/>
      <c r="F162" s="13" t="n">
        <f si="57" t="shared"/>
        <v>0.0</v>
      </c>
      <c r="G162" s="14"/>
      <c r="H162" s="13" t="n">
        <f si="58" t="shared"/>
        <v>0.0</v>
      </c>
      <c r="I162" s="24"/>
      <c r="J162" s="23" t="n">
        <f si="59" t="shared"/>
        <v>0.0</v>
      </c>
      <c r="K162" s="24"/>
      <c r="L162" s="23" t="n">
        <f si="60" t="shared"/>
        <v>0.0</v>
      </c>
      <c r="M162" s="24"/>
      <c r="N162" s="23" t="n">
        <f si="61" t="shared"/>
        <v>0.0</v>
      </c>
      <c r="O162" s="29"/>
      <c r="P162" s="28" t="n">
        <f si="62" t="shared"/>
        <v>0.0</v>
      </c>
      <c r="Q162" s="29"/>
      <c r="R162" s="28" t="n">
        <f si="63" t="shared"/>
        <v>0.0</v>
      </c>
      <c r="S162" s="29"/>
      <c r="T162" s="28" t="n">
        <f si="64" t="shared"/>
        <v>0.0</v>
      </c>
      <c r="U162" s="9"/>
      <c r="V162" s="8" t="n">
        <f si="65" t="shared"/>
        <v>0.0</v>
      </c>
      <c r="W162" s="9"/>
      <c r="X162" s="8" t="n">
        <f si="66" t="shared"/>
        <v>0.0</v>
      </c>
      <c r="Y162" s="9"/>
      <c r="Z162" s="8" t="n">
        <f si="67" t="shared"/>
        <v>0.0</v>
      </c>
      <c r="AA162" s="19"/>
      <c r="AB162" s="18" t="n">
        <f si="68" t="shared"/>
        <v>0.0</v>
      </c>
      <c r="AC162" s="19"/>
      <c r="AD162" s="30" t="n">
        <f si="69" t="shared"/>
        <v>0.0</v>
      </c>
    </row>
    <row r="163" spans="1:30" x14ac:dyDescent="0.25">
      <c r="A163" s="2"/>
      <c r="B163" s="1"/>
      <c r="C163" s="14"/>
      <c r="D163" s="13" t="n">
        <f si="56" t="shared"/>
        <v>0.0</v>
      </c>
      <c r="E163" s="14"/>
      <c r="F163" s="13" t="n">
        <f si="57" t="shared"/>
        <v>0.0</v>
      </c>
      <c r="G163" s="14"/>
      <c r="H163" s="13" t="n">
        <f si="58" t="shared"/>
        <v>0.0</v>
      </c>
      <c r="I163" s="24"/>
      <c r="J163" s="23" t="n">
        <f si="59" t="shared"/>
        <v>0.0</v>
      </c>
      <c r="K163" s="24"/>
      <c r="L163" s="23" t="n">
        <f si="60" t="shared"/>
        <v>0.0</v>
      </c>
      <c r="M163" s="24"/>
      <c r="N163" s="23" t="n">
        <f si="61" t="shared"/>
        <v>0.0</v>
      </c>
      <c r="O163" s="29"/>
      <c r="P163" s="28" t="n">
        <f si="62" t="shared"/>
        <v>0.0</v>
      </c>
      <c r="Q163" s="29"/>
      <c r="R163" s="28" t="n">
        <f si="63" t="shared"/>
        <v>0.0</v>
      </c>
      <c r="S163" s="29"/>
      <c r="T163" s="28" t="n">
        <f si="64" t="shared"/>
        <v>0.0</v>
      </c>
      <c r="U163" s="9"/>
      <c r="V163" s="8" t="n">
        <f si="65" t="shared"/>
        <v>0.0</v>
      </c>
      <c r="W163" s="9"/>
      <c r="X163" s="8" t="n">
        <f si="66" t="shared"/>
        <v>0.0</v>
      </c>
      <c r="Y163" s="9"/>
      <c r="Z163" s="8" t="n">
        <f si="67" t="shared"/>
        <v>0.0</v>
      </c>
      <c r="AA163" s="19"/>
      <c r="AB163" s="18" t="n">
        <f si="68" t="shared"/>
        <v>0.0</v>
      </c>
      <c r="AC163" s="19"/>
      <c r="AD163" s="30" t="n">
        <f si="69" t="shared"/>
        <v>0.0</v>
      </c>
    </row>
    <row r="164" spans="1:30" x14ac:dyDescent="0.25">
      <c r="A164" s="2"/>
      <c r="B164" s="1"/>
      <c r="C164" s="14"/>
      <c r="D164" s="13" t="n">
        <f si="56" t="shared"/>
        <v>0.0</v>
      </c>
      <c r="E164" s="14"/>
      <c r="F164" s="13" t="n">
        <f si="57" t="shared"/>
        <v>0.0</v>
      </c>
      <c r="G164" s="14"/>
      <c r="H164" s="13" t="n">
        <f si="58" t="shared"/>
        <v>0.0</v>
      </c>
      <c r="I164" s="24"/>
      <c r="J164" s="23" t="n">
        <f si="59" t="shared"/>
        <v>0.0</v>
      </c>
      <c r="K164" s="24"/>
      <c r="L164" s="23" t="n">
        <f si="60" t="shared"/>
        <v>0.0</v>
      </c>
      <c r="M164" s="24"/>
      <c r="N164" s="23" t="n">
        <f si="61" t="shared"/>
        <v>0.0</v>
      </c>
      <c r="O164" s="29"/>
      <c r="P164" s="28" t="n">
        <f si="62" t="shared"/>
        <v>0.0</v>
      </c>
      <c r="Q164" s="29"/>
      <c r="R164" s="28" t="n">
        <f si="63" t="shared"/>
        <v>0.0</v>
      </c>
      <c r="S164" s="29"/>
      <c r="T164" s="28" t="n">
        <f si="64" t="shared"/>
        <v>0.0</v>
      </c>
      <c r="U164" s="9"/>
      <c r="V164" s="8" t="n">
        <f si="65" t="shared"/>
        <v>0.0</v>
      </c>
      <c r="W164" s="9"/>
      <c r="X164" s="8" t="n">
        <f si="66" t="shared"/>
        <v>0.0</v>
      </c>
      <c r="Y164" s="9"/>
      <c r="Z164" s="8" t="n">
        <f si="67" t="shared"/>
        <v>0.0</v>
      </c>
      <c r="AA164" s="19"/>
      <c r="AB164" s="18" t="n">
        <f si="68" t="shared"/>
        <v>0.0</v>
      </c>
      <c r="AC164" s="19"/>
      <c r="AD164" s="30" t="n">
        <f si="69" t="shared"/>
        <v>0.0</v>
      </c>
    </row>
    <row r="165" spans="1:30" x14ac:dyDescent="0.25">
      <c r="A165" s="2"/>
      <c r="B165" s="1"/>
      <c r="C165" s="14"/>
      <c r="D165" s="13" t="n">
        <f si="56" t="shared"/>
        <v>0.0</v>
      </c>
      <c r="E165" s="14"/>
      <c r="F165" s="13" t="n">
        <f si="57" t="shared"/>
        <v>0.0</v>
      </c>
      <c r="G165" s="14"/>
      <c r="H165" s="13" t="n">
        <f si="58" t="shared"/>
        <v>0.0</v>
      </c>
      <c r="I165" s="24"/>
      <c r="J165" s="23" t="n">
        <f si="59" t="shared"/>
        <v>0.0</v>
      </c>
      <c r="K165" s="24"/>
      <c r="L165" s="23" t="n">
        <f si="60" t="shared"/>
        <v>0.0</v>
      </c>
      <c r="M165" s="24"/>
      <c r="N165" s="23" t="n">
        <f si="61" t="shared"/>
        <v>0.0</v>
      </c>
      <c r="O165" s="29"/>
      <c r="P165" s="28" t="n">
        <f si="62" t="shared"/>
        <v>0.0</v>
      </c>
      <c r="Q165" s="29"/>
      <c r="R165" s="28" t="n">
        <f si="63" t="shared"/>
        <v>0.0</v>
      </c>
      <c r="S165" s="29"/>
      <c r="T165" s="28" t="n">
        <f si="64" t="shared"/>
        <v>0.0</v>
      </c>
      <c r="U165" s="9"/>
      <c r="V165" s="8" t="n">
        <f si="65" t="shared"/>
        <v>0.0</v>
      </c>
      <c r="W165" s="9"/>
      <c r="X165" s="8" t="n">
        <f si="66" t="shared"/>
        <v>0.0</v>
      </c>
      <c r="Y165" s="9"/>
      <c r="Z165" s="8" t="n">
        <f si="67" t="shared"/>
        <v>0.0</v>
      </c>
      <c r="AA165" s="19"/>
      <c r="AB165" s="18" t="n">
        <f si="68" t="shared"/>
        <v>0.0</v>
      </c>
      <c r="AC165" s="19"/>
      <c r="AD165" s="30" t="n">
        <f si="69" t="shared"/>
        <v>0.0</v>
      </c>
    </row>
    <row r="166" spans="1:30" x14ac:dyDescent="0.25">
      <c r="A166" s="2"/>
      <c r="B166" s="1"/>
      <c r="C166" s="14"/>
      <c r="D166" s="13" t="n">
        <f si="56" t="shared"/>
        <v>0.0</v>
      </c>
      <c r="E166" s="14"/>
      <c r="F166" s="13" t="n">
        <f si="57" t="shared"/>
        <v>0.0</v>
      </c>
      <c r="G166" s="14"/>
      <c r="H166" s="13" t="n">
        <f si="58" t="shared"/>
        <v>0.0</v>
      </c>
      <c r="I166" s="24"/>
      <c r="J166" s="23" t="n">
        <f si="59" t="shared"/>
        <v>0.0</v>
      </c>
      <c r="K166" s="24"/>
      <c r="L166" s="23" t="n">
        <f si="60" t="shared"/>
        <v>0.0</v>
      </c>
      <c r="M166" s="24"/>
      <c r="N166" s="23" t="n">
        <f si="61" t="shared"/>
        <v>0.0</v>
      </c>
      <c r="O166" s="29"/>
      <c r="P166" s="28" t="n">
        <f si="62" t="shared"/>
        <v>0.0</v>
      </c>
      <c r="Q166" s="29"/>
      <c r="R166" s="28" t="n">
        <f si="63" t="shared"/>
        <v>0.0</v>
      </c>
      <c r="S166" s="29"/>
      <c r="T166" s="28" t="n">
        <f si="64" t="shared"/>
        <v>0.0</v>
      </c>
      <c r="U166" s="9"/>
      <c r="V166" s="8" t="n">
        <f si="65" t="shared"/>
        <v>0.0</v>
      </c>
      <c r="W166" s="9"/>
      <c r="X166" s="8" t="n">
        <f si="66" t="shared"/>
        <v>0.0</v>
      </c>
      <c r="Y166" s="9"/>
      <c r="Z166" s="8" t="n">
        <f si="67" t="shared"/>
        <v>0.0</v>
      </c>
      <c r="AA166" s="19"/>
      <c r="AB166" s="18" t="n">
        <f si="68" t="shared"/>
        <v>0.0</v>
      </c>
      <c r="AC166" s="19"/>
      <c r="AD166" s="30" t="n">
        <f si="69" t="shared"/>
        <v>0.0</v>
      </c>
    </row>
    <row r="167" spans="1:30" x14ac:dyDescent="0.25">
      <c r="A167" s="2"/>
      <c r="B167" s="1"/>
      <c r="C167" s="14"/>
      <c r="D167" s="13" t="n">
        <f si="56" t="shared"/>
        <v>0.0</v>
      </c>
      <c r="E167" s="14"/>
      <c r="F167" s="13" t="n">
        <f si="57" t="shared"/>
        <v>0.0</v>
      </c>
      <c r="G167" s="14"/>
      <c r="H167" s="13" t="n">
        <f si="58" t="shared"/>
        <v>0.0</v>
      </c>
      <c r="I167" s="24"/>
      <c r="J167" s="23" t="n">
        <f si="59" t="shared"/>
        <v>0.0</v>
      </c>
      <c r="K167" s="24"/>
      <c r="L167" s="23" t="n">
        <f si="60" t="shared"/>
        <v>0.0</v>
      </c>
      <c r="M167" s="24"/>
      <c r="N167" s="23" t="n">
        <f si="61" t="shared"/>
        <v>0.0</v>
      </c>
      <c r="O167" s="29"/>
      <c r="P167" s="28" t="n">
        <f si="62" t="shared"/>
        <v>0.0</v>
      </c>
      <c r="Q167" s="29"/>
      <c r="R167" s="28" t="n">
        <f si="63" t="shared"/>
        <v>0.0</v>
      </c>
      <c r="S167" s="29"/>
      <c r="T167" s="28" t="n">
        <f si="64" t="shared"/>
        <v>0.0</v>
      </c>
      <c r="U167" s="9"/>
      <c r="V167" s="8" t="n">
        <f si="65" t="shared"/>
        <v>0.0</v>
      </c>
      <c r="W167" s="9"/>
      <c r="X167" s="8" t="n">
        <f si="66" t="shared"/>
        <v>0.0</v>
      </c>
      <c r="Y167" s="9"/>
      <c r="Z167" s="8" t="n">
        <f si="67" t="shared"/>
        <v>0.0</v>
      </c>
      <c r="AA167" s="19"/>
      <c r="AB167" s="18" t="n">
        <f si="68" t="shared"/>
        <v>0.0</v>
      </c>
      <c r="AC167" s="19"/>
      <c r="AD167" s="30" t="n">
        <f si="69" t="shared"/>
        <v>0.0</v>
      </c>
    </row>
    <row r="168" spans="1:30" x14ac:dyDescent="0.25">
      <c r="A168" s="2"/>
      <c r="B168" s="1"/>
      <c r="C168" s="14"/>
      <c r="D168" s="13" t="n">
        <f si="56" t="shared"/>
        <v>0.0</v>
      </c>
      <c r="E168" s="14"/>
      <c r="F168" s="13" t="n">
        <f si="57" t="shared"/>
        <v>0.0</v>
      </c>
      <c r="G168" s="14"/>
      <c r="H168" s="13" t="n">
        <f si="58" t="shared"/>
        <v>0.0</v>
      </c>
      <c r="I168" s="24"/>
      <c r="J168" s="23" t="n">
        <f si="59" t="shared"/>
        <v>0.0</v>
      </c>
      <c r="K168" s="24"/>
      <c r="L168" s="23" t="n">
        <f si="60" t="shared"/>
        <v>0.0</v>
      </c>
      <c r="M168" s="24"/>
      <c r="N168" s="23" t="n">
        <f si="61" t="shared"/>
        <v>0.0</v>
      </c>
      <c r="O168" s="29"/>
      <c r="P168" s="28" t="n">
        <f si="62" t="shared"/>
        <v>0.0</v>
      </c>
      <c r="Q168" s="29"/>
      <c r="R168" s="28" t="n">
        <f si="63" t="shared"/>
        <v>0.0</v>
      </c>
      <c r="S168" s="29"/>
      <c r="T168" s="28" t="n">
        <f si="64" t="shared"/>
        <v>0.0</v>
      </c>
      <c r="U168" s="9"/>
      <c r="V168" s="8" t="n">
        <f si="65" t="shared"/>
        <v>0.0</v>
      </c>
      <c r="W168" s="9"/>
      <c r="X168" s="8" t="n">
        <f si="66" t="shared"/>
        <v>0.0</v>
      </c>
      <c r="Y168" s="9"/>
      <c r="Z168" s="8" t="n">
        <f si="67" t="shared"/>
        <v>0.0</v>
      </c>
      <c r="AA168" s="19"/>
      <c r="AB168" s="18" t="n">
        <f si="68" t="shared"/>
        <v>0.0</v>
      </c>
      <c r="AC168" s="19"/>
      <c r="AD168" s="30" t="n">
        <f si="69" t="shared"/>
        <v>0.0</v>
      </c>
    </row>
    <row r="169" spans="1:30" x14ac:dyDescent="0.25">
      <c r="A169" s="2"/>
      <c r="B169" s="1"/>
      <c r="C169" s="14"/>
      <c r="D169" s="13" t="n">
        <f si="56" t="shared"/>
        <v>0.0</v>
      </c>
      <c r="E169" s="14"/>
      <c r="F169" s="13" t="n">
        <f si="57" t="shared"/>
        <v>0.0</v>
      </c>
      <c r="G169" s="14"/>
      <c r="H169" s="13" t="n">
        <f si="58" t="shared"/>
        <v>0.0</v>
      </c>
      <c r="I169" s="24"/>
      <c r="J169" s="23" t="n">
        <f si="59" t="shared"/>
        <v>0.0</v>
      </c>
      <c r="K169" s="24"/>
      <c r="L169" s="23" t="n">
        <f si="60" t="shared"/>
        <v>0.0</v>
      </c>
      <c r="M169" s="24"/>
      <c r="N169" s="23" t="n">
        <f si="61" t="shared"/>
        <v>0.0</v>
      </c>
      <c r="O169" s="29"/>
      <c r="P169" s="28" t="n">
        <f si="62" t="shared"/>
        <v>0.0</v>
      </c>
      <c r="Q169" s="29"/>
      <c r="R169" s="28" t="n">
        <f si="63" t="shared"/>
        <v>0.0</v>
      </c>
      <c r="S169" s="29"/>
      <c r="T169" s="28" t="n">
        <f si="64" t="shared"/>
        <v>0.0</v>
      </c>
      <c r="U169" s="9"/>
      <c r="V169" s="8" t="n">
        <f si="65" t="shared"/>
        <v>0.0</v>
      </c>
      <c r="W169" s="9"/>
      <c r="X169" s="8" t="n">
        <f si="66" t="shared"/>
        <v>0.0</v>
      </c>
      <c r="Y169" s="9"/>
      <c r="Z169" s="8" t="n">
        <f si="67" t="shared"/>
        <v>0.0</v>
      </c>
      <c r="AA169" s="19"/>
      <c r="AB169" s="18" t="n">
        <f si="68" t="shared"/>
        <v>0.0</v>
      </c>
      <c r="AC169" s="19"/>
      <c r="AD169" s="30" t="n">
        <f si="69" t="shared"/>
        <v>0.0</v>
      </c>
    </row>
    <row r="170" spans="1:30" x14ac:dyDescent="0.25">
      <c r="A170" s="2"/>
      <c r="B170" s="1"/>
      <c r="C170" s="14"/>
      <c r="D170" s="13" t="n">
        <f si="56" t="shared"/>
        <v>0.0</v>
      </c>
      <c r="E170" s="14"/>
      <c r="F170" s="13" t="n">
        <f si="57" t="shared"/>
        <v>0.0</v>
      </c>
      <c r="G170" s="14"/>
      <c r="H170" s="13" t="n">
        <f si="58" t="shared"/>
        <v>0.0</v>
      </c>
      <c r="I170" s="24"/>
      <c r="J170" s="23" t="n">
        <f si="59" t="shared"/>
        <v>0.0</v>
      </c>
      <c r="K170" s="24"/>
      <c r="L170" s="23" t="n">
        <f si="60" t="shared"/>
        <v>0.0</v>
      </c>
      <c r="M170" s="24"/>
      <c r="N170" s="23" t="n">
        <f si="61" t="shared"/>
        <v>0.0</v>
      </c>
      <c r="O170" s="29"/>
      <c r="P170" s="28" t="n">
        <f si="62" t="shared"/>
        <v>0.0</v>
      </c>
      <c r="Q170" s="29"/>
      <c r="R170" s="28" t="n">
        <f si="63" t="shared"/>
        <v>0.0</v>
      </c>
      <c r="S170" s="29"/>
      <c r="T170" s="28" t="n">
        <f si="64" t="shared"/>
        <v>0.0</v>
      </c>
      <c r="U170" s="9"/>
      <c r="V170" s="8" t="n">
        <f si="65" t="shared"/>
        <v>0.0</v>
      </c>
      <c r="W170" s="9"/>
      <c r="X170" s="8" t="n">
        <f si="66" t="shared"/>
        <v>0.0</v>
      </c>
      <c r="Y170" s="9"/>
      <c r="Z170" s="8" t="n">
        <f si="67" t="shared"/>
        <v>0.0</v>
      </c>
      <c r="AA170" s="19"/>
      <c r="AB170" s="18" t="n">
        <f si="68" t="shared"/>
        <v>0.0</v>
      </c>
      <c r="AC170" s="19"/>
      <c r="AD170" s="30" t="n">
        <f si="69" t="shared"/>
        <v>0.0</v>
      </c>
    </row>
    <row r="171" spans="1:30" x14ac:dyDescent="0.25">
      <c r="A171" s="2"/>
      <c r="B171" s="1"/>
      <c r="C171" s="14"/>
      <c r="D171" s="13" t="n">
        <f si="56" t="shared"/>
        <v>0.0</v>
      </c>
      <c r="E171" s="14"/>
      <c r="F171" s="13" t="n">
        <f si="57" t="shared"/>
        <v>0.0</v>
      </c>
      <c r="G171" s="14"/>
      <c r="H171" s="13" t="n">
        <f si="58" t="shared"/>
        <v>0.0</v>
      </c>
      <c r="I171" s="24"/>
      <c r="J171" s="23" t="n">
        <f si="59" t="shared"/>
        <v>0.0</v>
      </c>
      <c r="K171" s="24"/>
      <c r="L171" s="23" t="n">
        <f si="60" t="shared"/>
        <v>0.0</v>
      </c>
      <c r="M171" s="24"/>
      <c r="N171" s="23" t="n">
        <f si="61" t="shared"/>
        <v>0.0</v>
      </c>
      <c r="O171" s="29"/>
      <c r="P171" s="28" t="n">
        <f si="62" t="shared"/>
        <v>0.0</v>
      </c>
      <c r="Q171" s="29"/>
      <c r="R171" s="28" t="n">
        <f si="63" t="shared"/>
        <v>0.0</v>
      </c>
      <c r="S171" s="29"/>
      <c r="T171" s="28" t="n">
        <f si="64" t="shared"/>
        <v>0.0</v>
      </c>
      <c r="U171" s="9"/>
      <c r="V171" s="8" t="n">
        <f si="65" t="shared"/>
        <v>0.0</v>
      </c>
      <c r="W171" s="9"/>
      <c r="X171" s="8" t="n">
        <f si="66" t="shared"/>
        <v>0.0</v>
      </c>
      <c r="Y171" s="9"/>
      <c r="Z171" s="8" t="n">
        <f si="67" t="shared"/>
        <v>0.0</v>
      </c>
      <c r="AA171" s="19"/>
      <c r="AB171" s="18" t="n">
        <f si="68" t="shared"/>
        <v>0.0</v>
      </c>
      <c r="AC171" s="19"/>
      <c r="AD171" s="30" t="n">
        <f si="69" t="shared"/>
        <v>0.0</v>
      </c>
    </row>
    <row r="172" spans="1:30" x14ac:dyDescent="0.25">
      <c r="A172" s="2"/>
      <c r="B172" s="1"/>
      <c r="C172" s="14"/>
      <c r="D172" s="13" t="n">
        <f si="56" t="shared"/>
        <v>0.0</v>
      </c>
      <c r="E172" s="14"/>
      <c r="F172" s="13" t="n">
        <f si="57" t="shared"/>
        <v>0.0</v>
      </c>
      <c r="G172" s="14"/>
      <c r="H172" s="13" t="n">
        <f si="58" t="shared"/>
        <v>0.0</v>
      </c>
      <c r="I172" s="24"/>
      <c r="J172" s="23" t="n">
        <f si="59" t="shared"/>
        <v>0.0</v>
      </c>
      <c r="K172" s="24"/>
      <c r="L172" s="23" t="n">
        <f si="60" t="shared"/>
        <v>0.0</v>
      </c>
      <c r="M172" s="24"/>
      <c r="N172" s="23" t="n">
        <f si="61" t="shared"/>
        <v>0.0</v>
      </c>
      <c r="O172" s="29"/>
      <c r="P172" s="28" t="n">
        <f si="62" t="shared"/>
        <v>0.0</v>
      </c>
      <c r="Q172" s="29"/>
      <c r="R172" s="28" t="n">
        <f si="63" t="shared"/>
        <v>0.0</v>
      </c>
      <c r="S172" s="29"/>
      <c r="T172" s="28" t="n">
        <f si="64" t="shared"/>
        <v>0.0</v>
      </c>
      <c r="U172" s="9"/>
      <c r="V172" s="8" t="n">
        <f si="65" t="shared"/>
        <v>0.0</v>
      </c>
      <c r="W172" s="9"/>
      <c r="X172" s="8" t="n">
        <f si="66" t="shared"/>
        <v>0.0</v>
      </c>
      <c r="Y172" s="9"/>
      <c r="Z172" s="8" t="n">
        <f si="67" t="shared"/>
        <v>0.0</v>
      </c>
      <c r="AA172" s="19"/>
      <c r="AB172" s="18" t="n">
        <f si="68" t="shared"/>
        <v>0.0</v>
      </c>
      <c r="AC172" s="19"/>
      <c r="AD172" s="30" t="n">
        <f si="69" t="shared"/>
        <v>0.0</v>
      </c>
    </row>
    <row r="173" spans="1:30" x14ac:dyDescent="0.25">
      <c r="A173" s="2"/>
      <c r="B173" s="1"/>
      <c r="C173" s="14"/>
      <c r="D173" s="13" t="n">
        <f si="56" t="shared"/>
        <v>0.0</v>
      </c>
      <c r="E173" s="14"/>
      <c r="F173" s="13" t="n">
        <f si="57" t="shared"/>
        <v>0.0</v>
      </c>
      <c r="G173" s="14"/>
      <c r="H173" s="13" t="n">
        <f si="58" t="shared"/>
        <v>0.0</v>
      </c>
      <c r="I173" s="24"/>
      <c r="J173" s="23" t="n">
        <f si="59" t="shared"/>
        <v>0.0</v>
      </c>
      <c r="K173" s="24"/>
      <c r="L173" s="23" t="n">
        <f si="60" t="shared"/>
        <v>0.0</v>
      </c>
      <c r="M173" s="24"/>
      <c r="N173" s="23" t="n">
        <f si="61" t="shared"/>
        <v>0.0</v>
      </c>
      <c r="O173" s="29"/>
      <c r="P173" s="28" t="n">
        <f si="62" t="shared"/>
        <v>0.0</v>
      </c>
      <c r="Q173" s="29"/>
      <c r="R173" s="28" t="n">
        <f si="63" t="shared"/>
        <v>0.0</v>
      </c>
      <c r="S173" s="29"/>
      <c r="T173" s="28" t="n">
        <f si="64" t="shared"/>
        <v>0.0</v>
      </c>
      <c r="U173" s="9"/>
      <c r="V173" s="8" t="n">
        <f si="65" t="shared"/>
        <v>0.0</v>
      </c>
      <c r="W173" s="9"/>
      <c r="X173" s="8" t="n">
        <f si="66" t="shared"/>
        <v>0.0</v>
      </c>
      <c r="Y173" s="9"/>
      <c r="Z173" s="8" t="n">
        <f si="67" t="shared"/>
        <v>0.0</v>
      </c>
      <c r="AA173" s="19"/>
      <c r="AB173" s="18" t="n">
        <f si="68" t="shared"/>
        <v>0.0</v>
      </c>
      <c r="AC173" s="19"/>
      <c r="AD173" s="30" t="n">
        <f si="69" t="shared"/>
        <v>0.0</v>
      </c>
    </row>
    <row r="174" spans="1:30" x14ac:dyDescent="0.25">
      <c r="A174" s="2"/>
      <c r="B174" s="1"/>
      <c r="C174" s="14"/>
      <c r="D174" s="13" t="n">
        <f si="56" t="shared"/>
        <v>0.0</v>
      </c>
      <c r="E174" s="14"/>
      <c r="F174" s="13" t="n">
        <f si="57" t="shared"/>
        <v>0.0</v>
      </c>
      <c r="G174" s="14"/>
      <c r="H174" s="13" t="n">
        <f si="58" t="shared"/>
        <v>0.0</v>
      </c>
      <c r="I174" s="24"/>
      <c r="J174" s="23" t="n">
        <f si="59" t="shared"/>
        <v>0.0</v>
      </c>
      <c r="K174" s="24"/>
      <c r="L174" s="23" t="n">
        <f si="60" t="shared"/>
        <v>0.0</v>
      </c>
      <c r="M174" s="24"/>
      <c r="N174" s="23" t="n">
        <f si="61" t="shared"/>
        <v>0.0</v>
      </c>
      <c r="O174" s="29"/>
      <c r="P174" s="28" t="n">
        <f si="62" t="shared"/>
        <v>0.0</v>
      </c>
      <c r="Q174" s="29"/>
      <c r="R174" s="28" t="n">
        <f si="63" t="shared"/>
        <v>0.0</v>
      </c>
      <c r="S174" s="29"/>
      <c r="T174" s="28" t="n">
        <f si="64" t="shared"/>
        <v>0.0</v>
      </c>
      <c r="U174" s="9"/>
      <c r="V174" s="8" t="n">
        <f si="65" t="shared"/>
        <v>0.0</v>
      </c>
      <c r="W174" s="9"/>
      <c r="X174" s="8" t="n">
        <f si="66" t="shared"/>
        <v>0.0</v>
      </c>
      <c r="Y174" s="9"/>
      <c r="Z174" s="8" t="n">
        <f si="67" t="shared"/>
        <v>0.0</v>
      </c>
      <c r="AA174" s="19"/>
      <c r="AB174" s="18" t="n">
        <f si="68" t="shared"/>
        <v>0.0</v>
      </c>
      <c r="AC174" s="19"/>
      <c r="AD174" s="30" t="n">
        <f si="69" t="shared"/>
        <v>0.0</v>
      </c>
    </row>
    <row r="175" spans="1:30" x14ac:dyDescent="0.25">
      <c r="A175" s="2"/>
      <c r="B175" s="1"/>
      <c r="C175" s="14"/>
      <c r="D175" s="13" t="n">
        <f si="56" t="shared"/>
        <v>0.0</v>
      </c>
      <c r="E175" s="14"/>
      <c r="F175" s="13" t="n">
        <f si="57" t="shared"/>
        <v>0.0</v>
      </c>
      <c r="G175" s="14"/>
      <c r="H175" s="13" t="n">
        <f si="58" t="shared"/>
        <v>0.0</v>
      </c>
      <c r="I175" s="24"/>
      <c r="J175" s="23" t="n">
        <f si="59" t="shared"/>
        <v>0.0</v>
      </c>
      <c r="K175" s="24"/>
      <c r="L175" s="23" t="n">
        <f si="60" t="shared"/>
        <v>0.0</v>
      </c>
      <c r="M175" s="24"/>
      <c r="N175" s="23" t="n">
        <f si="61" t="shared"/>
        <v>0.0</v>
      </c>
      <c r="O175" s="29"/>
      <c r="P175" s="28" t="n">
        <f si="62" t="shared"/>
        <v>0.0</v>
      </c>
      <c r="Q175" s="29"/>
      <c r="R175" s="28" t="n">
        <f si="63" t="shared"/>
        <v>0.0</v>
      </c>
      <c r="S175" s="29"/>
      <c r="T175" s="28" t="n">
        <f si="64" t="shared"/>
        <v>0.0</v>
      </c>
      <c r="U175" s="9"/>
      <c r="V175" s="8" t="n">
        <f si="65" t="shared"/>
        <v>0.0</v>
      </c>
      <c r="W175" s="9"/>
      <c r="X175" s="8" t="n">
        <f si="66" t="shared"/>
        <v>0.0</v>
      </c>
      <c r="Y175" s="9"/>
      <c r="Z175" s="8" t="n">
        <f si="67" t="shared"/>
        <v>0.0</v>
      </c>
      <c r="AA175" s="19"/>
      <c r="AB175" s="18" t="n">
        <f si="68" t="shared"/>
        <v>0.0</v>
      </c>
      <c r="AC175" s="19"/>
      <c r="AD175" s="30" t="n">
        <f si="69" t="shared"/>
        <v>0.0</v>
      </c>
    </row>
    <row r="176" spans="1:30" x14ac:dyDescent="0.25">
      <c r="A176" s="2"/>
      <c r="B176" s="1"/>
      <c r="C176" s="14"/>
      <c r="D176" s="13" t="n">
        <f si="56" t="shared"/>
        <v>0.0</v>
      </c>
      <c r="E176" s="14"/>
      <c r="F176" s="13" t="n">
        <f si="57" t="shared"/>
        <v>0.0</v>
      </c>
      <c r="G176" s="14"/>
      <c r="H176" s="13" t="n">
        <f si="58" t="shared"/>
        <v>0.0</v>
      </c>
      <c r="I176" s="24"/>
      <c r="J176" s="23" t="n">
        <f si="59" t="shared"/>
        <v>0.0</v>
      </c>
      <c r="K176" s="24"/>
      <c r="L176" s="23" t="n">
        <f si="60" t="shared"/>
        <v>0.0</v>
      </c>
      <c r="M176" s="24"/>
      <c r="N176" s="23" t="n">
        <f si="61" t="shared"/>
        <v>0.0</v>
      </c>
      <c r="O176" s="29"/>
      <c r="P176" s="28" t="n">
        <f si="62" t="shared"/>
        <v>0.0</v>
      </c>
      <c r="Q176" s="29"/>
      <c r="R176" s="28" t="n">
        <f si="63" t="shared"/>
        <v>0.0</v>
      </c>
      <c r="S176" s="29"/>
      <c r="T176" s="28" t="n">
        <f si="64" t="shared"/>
        <v>0.0</v>
      </c>
      <c r="U176" s="9"/>
      <c r="V176" s="8" t="n">
        <f si="65" t="shared"/>
        <v>0.0</v>
      </c>
      <c r="W176" s="9"/>
      <c r="X176" s="8" t="n">
        <f si="66" t="shared"/>
        <v>0.0</v>
      </c>
      <c r="Y176" s="9"/>
      <c r="Z176" s="8" t="n">
        <f si="67" t="shared"/>
        <v>0.0</v>
      </c>
      <c r="AA176" s="19"/>
      <c r="AB176" s="18" t="n">
        <f si="68" t="shared"/>
        <v>0.0</v>
      </c>
      <c r="AC176" s="19"/>
      <c r="AD176" s="30" t="n">
        <f si="69" t="shared"/>
        <v>0.0</v>
      </c>
    </row>
    <row r="177" spans="1:30" x14ac:dyDescent="0.25">
      <c r="A177" s="2"/>
      <c r="B177" s="1"/>
      <c r="C177" s="14"/>
      <c r="D177" s="13" t="n">
        <f si="56" t="shared"/>
        <v>0.0</v>
      </c>
      <c r="E177" s="14"/>
      <c r="F177" s="13" t="n">
        <f si="57" t="shared"/>
        <v>0.0</v>
      </c>
      <c r="G177" s="14"/>
      <c r="H177" s="13" t="n">
        <f si="58" t="shared"/>
        <v>0.0</v>
      </c>
      <c r="I177" s="24"/>
      <c r="J177" s="23" t="n">
        <f si="59" t="shared"/>
        <v>0.0</v>
      </c>
      <c r="K177" s="24"/>
      <c r="L177" s="23" t="n">
        <f si="60" t="shared"/>
        <v>0.0</v>
      </c>
      <c r="M177" s="24"/>
      <c r="N177" s="23" t="n">
        <f si="61" t="shared"/>
        <v>0.0</v>
      </c>
      <c r="O177" s="29"/>
      <c r="P177" s="28" t="n">
        <f si="62" t="shared"/>
        <v>0.0</v>
      </c>
      <c r="Q177" s="29"/>
      <c r="R177" s="28" t="n">
        <f si="63" t="shared"/>
        <v>0.0</v>
      </c>
      <c r="S177" s="29"/>
      <c r="T177" s="28" t="n">
        <f si="64" t="shared"/>
        <v>0.0</v>
      </c>
      <c r="U177" s="9"/>
      <c r="V177" s="8" t="n">
        <f si="65" t="shared"/>
        <v>0.0</v>
      </c>
      <c r="W177" s="9"/>
      <c r="X177" s="8" t="n">
        <f si="66" t="shared"/>
        <v>0.0</v>
      </c>
      <c r="Y177" s="9"/>
      <c r="Z177" s="8" t="n">
        <f si="67" t="shared"/>
        <v>0.0</v>
      </c>
      <c r="AA177" s="19"/>
      <c r="AB177" s="18" t="n">
        <f si="68" t="shared"/>
        <v>0.0</v>
      </c>
      <c r="AC177" s="19"/>
      <c r="AD177" s="30" t="n">
        <f si="69" t="shared"/>
        <v>0.0</v>
      </c>
    </row>
    <row r="178" spans="1:30" x14ac:dyDescent="0.25">
      <c r="A178" s="2"/>
      <c r="B178" s="1"/>
      <c r="C178" s="14"/>
      <c r="D178" s="13" t="n">
        <f si="56" t="shared"/>
        <v>0.0</v>
      </c>
      <c r="E178" s="14"/>
      <c r="F178" s="13" t="n">
        <f si="57" t="shared"/>
        <v>0.0</v>
      </c>
      <c r="G178" s="14"/>
      <c r="H178" s="13" t="n">
        <f si="58" t="shared"/>
        <v>0.0</v>
      </c>
      <c r="I178" s="24"/>
      <c r="J178" s="23" t="n">
        <f si="59" t="shared"/>
        <v>0.0</v>
      </c>
      <c r="K178" s="24"/>
      <c r="L178" s="23" t="n">
        <f si="60" t="shared"/>
        <v>0.0</v>
      </c>
      <c r="M178" s="24"/>
      <c r="N178" s="23" t="n">
        <f si="61" t="shared"/>
        <v>0.0</v>
      </c>
      <c r="O178" s="29"/>
      <c r="P178" s="28" t="n">
        <f si="62" t="shared"/>
        <v>0.0</v>
      </c>
      <c r="Q178" s="29"/>
      <c r="R178" s="28" t="n">
        <f si="63" t="shared"/>
        <v>0.0</v>
      </c>
      <c r="S178" s="29"/>
      <c r="T178" s="28" t="n">
        <f si="64" t="shared"/>
        <v>0.0</v>
      </c>
      <c r="U178" s="9"/>
      <c r="V178" s="8" t="n">
        <f si="65" t="shared"/>
        <v>0.0</v>
      </c>
      <c r="W178" s="9"/>
      <c r="X178" s="8" t="n">
        <f si="66" t="shared"/>
        <v>0.0</v>
      </c>
      <c r="Y178" s="9"/>
      <c r="Z178" s="8" t="n">
        <f si="67" t="shared"/>
        <v>0.0</v>
      </c>
      <c r="AA178" s="19"/>
      <c r="AB178" s="18" t="n">
        <f si="68" t="shared"/>
        <v>0.0</v>
      </c>
      <c r="AC178" s="19"/>
      <c r="AD178" s="30" t="n">
        <f si="69" t="shared"/>
        <v>0.0</v>
      </c>
    </row>
    <row r="179" spans="1:30" x14ac:dyDescent="0.25">
      <c r="A179" s="2"/>
      <c r="B179" s="1"/>
      <c r="C179" s="14"/>
      <c r="D179" s="13" t="n">
        <f si="56" t="shared"/>
        <v>0.0</v>
      </c>
      <c r="E179" s="14"/>
      <c r="F179" s="13" t="n">
        <f si="57" t="shared"/>
        <v>0.0</v>
      </c>
      <c r="G179" s="14"/>
      <c r="H179" s="13" t="n">
        <f si="58" t="shared"/>
        <v>0.0</v>
      </c>
      <c r="I179" s="24"/>
      <c r="J179" s="23" t="n">
        <f si="59" t="shared"/>
        <v>0.0</v>
      </c>
      <c r="K179" s="24"/>
      <c r="L179" s="23" t="n">
        <f si="60" t="shared"/>
        <v>0.0</v>
      </c>
      <c r="M179" s="24"/>
      <c r="N179" s="23" t="n">
        <f si="61" t="shared"/>
        <v>0.0</v>
      </c>
      <c r="O179" s="29"/>
      <c r="P179" s="28" t="n">
        <f si="62" t="shared"/>
        <v>0.0</v>
      </c>
      <c r="Q179" s="29"/>
      <c r="R179" s="28" t="n">
        <f si="63" t="shared"/>
        <v>0.0</v>
      </c>
      <c r="S179" s="29"/>
      <c r="T179" s="28" t="n">
        <f si="64" t="shared"/>
        <v>0.0</v>
      </c>
      <c r="U179" s="9"/>
      <c r="V179" s="8" t="n">
        <f si="65" t="shared"/>
        <v>0.0</v>
      </c>
      <c r="W179" s="9"/>
      <c r="X179" s="8" t="n">
        <f si="66" t="shared"/>
        <v>0.0</v>
      </c>
      <c r="Y179" s="9"/>
      <c r="Z179" s="8" t="n">
        <f si="67" t="shared"/>
        <v>0.0</v>
      </c>
      <c r="AA179" s="19"/>
      <c r="AB179" s="18" t="n">
        <f si="68" t="shared"/>
        <v>0.0</v>
      </c>
      <c r="AC179" s="19"/>
      <c r="AD179" s="30" t="n">
        <f si="69" t="shared"/>
        <v>0.0</v>
      </c>
    </row>
    <row r="180" spans="1:30" x14ac:dyDescent="0.25">
      <c r="A180" s="2"/>
      <c r="B180" s="1"/>
      <c r="C180" s="14"/>
      <c r="D180" s="13" t="n">
        <f si="56" t="shared"/>
        <v>0.0</v>
      </c>
      <c r="E180" s="14"/>
      <c r="F180" s="13" t="n">
        <f si="57" t="shared"/>
        <v>0.0</v>
      </c>
      <c r="G180" s="14"/>
      <c r="H180" s="13" t="n">
        <f si="58" t="shared"/>
        <v>0.0</v>
      </c>
      <c r="I180" s="24"/>
      <c r="J180" s="23" t="n">
        <f si="59" t="shared"/>
        <v>0.0</v>
      </c>
      <c r="K180" s="24"/>
      <c r="L180" s="23" t="n">
        <f si="60" t="shared"/>
        <v>0.0</v>
      </c>
      <c r="M180" s="24"/>
      <c r="N180" s="23" t="n">
        <f si="61" t="shared"/>
        <v>0.0</v>
      </c>
      <c r="O180" s="29"/>
      <c r="P180" s="28" t="n">
        <f si="62" t="shared"/>
        <v>0.0</v>
      </c>
      <c r="Q180" s="29"/>
      <c r="R180" s="28" t="n">
        <f si="63" t="shared"/>
        <v>0.0</v>
      </c>
      <c r="S180" s="29"/>
      <c r="T180" s="28" t="n">
        <f si="64" t="shared"/>
        <v>0.0</v>
      </c>
      <c r="U180" s="9"/>
      <c r="V180" s="8" t="n">
        <f si="65" t="shared"/>
        <v>0.0</v>
      </c>
      <c r="W180" s="9"/>
      <c r="X180" s="8" t="n">
        <f si="66" t="shared"/>
        <v>0.0</v>
      </c>
      <c r="Y180" s="9"/>
      <c r="Z180" s="8" t="n">
        <f si="67" t="shared"/>
        <v>0.0</v>
      </c>
      <c r="AA180" s="19"/>
      <c r="AB180" s="18" t="n">
        <f si="68" t="shared"/>
        <v>0.0</v>
      </c>
      <c r="AC180" s="19"/>
      <c r="AD180" s="30" t="n">
        <f si="69" t="shared"/>
        <v>0.0</v>
      </c>
    </row>
    <row r="181" spans="1:30" x14ac:dyDescent="0.25">
      <c r="A181" s="2"/>
      <c r="B181" s="1"/>
      <c r="C181" s="14"/>
      <c r="D181" s="13" t="n">
        <f si="56" t="shared"/>
        <v>0.0</v>
      </c>
      <c r="E181" s="14"/>
      <c r="F181" s="13" t="n">
        <f si="57" t="shared"/>
        <v>0.0</v>
      </c>
      <c r="G181" s="14"/>
      <c r="H181" s="13" t="n">
        <f si="58" t="shared"/>
        <v>0.0</v>
      </c>
      <c r="I181" s="24"/>
      <c r="J181" s="23" t="n">
        <f si="59" t="shared"/>
        <v>0.0</v>
      </c>
      <c r="K181" s="24"/>
      <c r="L181" s="23" t="n">
        <f si="60" t="shared"/>
        <v>0.0</v>
      </c>
      <c r="M181" s="24"/>
      <c r="N181" s="23" t="n">
        <f si="61" t="shared"/>
        <v>0.0</v>
      </c>
      <c r="O181" s="29"/>
      <c r="P181" s="28" t="n">
        <f si="62" t="shared"/>
        <v>0.0</v>
      </c>
      <c r="Q181" s="29"/>
      <c r="R181" s="28" t="n">
        <f si="63" t="shared"/>
        <v>0.0</v>
      </c>
      <c r="S181" s="29"/>
      <c r="T181" s="28" t="n">
        <f si="64" t="shared"/>
        <v>0.0</v>
      </c>
      <c r="U181" s="9"/>
      <c r="V181" s="8" t="n">
        <f si="65" t="shared"/>
        <v>0.0</v>
      </c>
      <c r="W181" s="9"/>
      <c r="X181" s="8" t="n">
        <f si="66" t="shared"/>
        <v>0.0</v>
      </c>
      <c r="Y181" s="9"/>
      <c r="Z181" s="8" t="n">
        <f si="67" t="shared"/>
        <v>0.0</v>
      </c>
      <c r="AA181" s="19"/>
      <c r="AB181" s="18" t="n">
        <f si="68" t="shared"/>
        <v>0.0</v>
      </c>
      <c r="AC181" s="19"/>
      <c r="AD181" s="30" t="n">
        <f si="69" t="shared"/>
        <v>0.0</v>
      </c>
    </row>
    <row r="182" spans="1:30" x14ac:dyDescent="0.25">
      <c r="A182" s="2"/>
      <c r="B182" s="1"/>
      <c r="C182" s="14"/>
      <c r="D182" s="13" t="n">
        <f si="56" t="shared"/>
        <v>0.0</v>
      </c>
      <c r="E182" s="14"/>
      <c r="F182" s="13" t="n">
        <f si="57" t="shared"/>
        <v>0.0</v>
      </c>
      <c r="G182" s="14"/>
      <c r="H182" s="13" t="n">
        <f si="58" t="shared"/>
        <v>0.0</v>
      </c>
      <c r="I182" s="24"/>
      <c r="J182" s="23" t="n">
        <f si="59" t="shared"/>
        <v>0.0</v>
      </c>
      <c r="K182" s="24"/>
      <c r="L182" s="23" t="n">
        <f si="60" t="shared"/>
        <v>0.0</v>
      </c>
      <c r="M182" s="24"/>
      <c r="N182" s="23" t="n">
        <f si="61" t="shared"/>
        <v>0.0</v>
      </c>
      <c r="O182" s="29"/>
      <c r="P182" s="28" t="n">
        <f si="62" t="shared"/>
        <v>0.0</v>
      </c>
      <c r="Q182" s="29"/>
      <c r="R182" s="28" t="n">
        <f si="63" t="shared"/>
        <v>0.0</v>
      </c>
      <c r="S182" s="29"/>
      <c r="T182" s="28" t="n">
        <f si="64" t="shared"/>
        <v>0.0</v>
      </c>
      <c r="U182" s="9"/>
      <c r="V182" s="8" t="n">
        <f si="65" t="shared"/>
        <v>0.0</v>
      </c>
      <c r="W182" s="9"/>
      <c r="X182" s="8" t="n">
        <f si="66" t="shared"/>
        <v>0.0</v>
      </c>
      <c r="Y182" s="9"/>
      <c r="Z182" s="8" t="n">
        <f si="67" t="shared"/>
        <v>0.0</v>
      </c>
      <c r="AA182" s="19"/>
      <c r="AB182" s="18" t="n">
        <f si="68" t="shared"/>
        <v>0.0</v>
      </c>
      <c r="AC182" s="19"/>
      <c r="AD182" s="30" t="n">
        <f si="69" t="shared"/>
        <v>0.0</v>
      </c>
    </row>
    <row r="183" spans="1:30" x14ac:dyDescent="0.25">
      <c r="A183" s="2"/>
      <c r="B183" s="1"/>
      <c r="C183" s="14"/>
      <c r="D183" s="13" t="n">
        <f si="56" t="shared"/>
        <v>0.0</v>
      </c>
      <c r="E183" s="14"/>
      <c r="F183" s="13" t="n">
        <f si="57" t="shared"/>
        <v>0.0</v>
      </c>
      <c r="G183" s="14"/>
      <c r="H183" s="13" t="n">
        <f si="58" t="shared"/>
        <v>0.0</v>
      </c>
      <c r="I183" s="24"/>
      <c r="J183" s="23" t="n">
        <f si="59" t="shared"/>
        <v>0.0</v>
      </c>
      <c r="K183" s="24"/>
      <c r="L183" s="23" t="n">
        <f si="60" t="shared"/>
        <v>0.0</v>
      </c>
      <c r="M183" s="24"/>
      <c r="N183" s="23" t="n">
        <f si="61" t="shared"/>
        <v>0.0</v>
      </c>
      <c r="O183" s="29"/>
      <c r="P183" s="28" t="n">
        <f si="62" t="shared"/>
        <v>0.0</v>
      </c>
      <c r="Q183" s="29"/>
      <c r="R183" s="28" t="n">
        <f si="63" t="shared"/>
        <v>0.0</v>
      </c>
      <c r="S183" s="29"/>
      <c r="T183" s="28" t="n">
        <f si="64" t="shared"/>
        <v>0.0</v>
      </c>
      <c r="U183" s="9"/>
      <c r="V183" s="8" t="n">
        <f si="65" t="shared"/>
        <v>0.0</v>
      </c>
      <c r="W183" s="9"/>
      <c r="X183" s="8" t="n">
        <f si="66" t="shared"/>
        <v>0.0</v>
      </c>
      <c r="Y183" s="9"/>
      <c r="Z183" s="8" t="n">
        <f si="67" t="shared"/>
        <v>0.0</v>
      </c>
      <c r="AA183" s="19"/>
      <c r="AB183" s="18" t="n">
        <f si="68" t="shared"/>
        <v>0.0</v>
      </c>
      <c r="AC183" s="19"/>
      <c r="AD183" s="30" t="n">
        <f si="69" t="shared"/>
        <v>0.0</v>
      </c>
    </row>
    <row r="184" spans="1:30" x14ac:dyDescent="0.25">
      <c r="A184" s="2"/>
      <c r="B184" s="1"/>
      <c r="C184" s="14"/>
      <c r="D184" s="13" t="n">
        <f si="56" t="shared"/>
        <v>0.0</v>
      </c>
      <c r="E184" s="14"/>
      <c r="F184" s="13" t="n">
        <f si="57" t="shared"/>
        <v>0.0</v>
      </c>
      <c r="G184" s="14"/>
      <c r="H184" s="13" t="n">
        <f si="58" t="shared"/>
        <v>0.0</v>
      </c>
      <c r="I184" s="24"/>
      <c r="J184" s="23" t="n">
        <f si="59" t="shared"/>
        <v>0.0</v>
      </c>
      <c r="K184" s="24"/>
      <c r="L184" s="23" t="n">
        <f si="60" t="shared"/>
        <v>0.0</v>
      </c>
      <c r="M184" s="24"/>
      <c r="N184" s="23" t="n">
        <f si="61" t="shared"/>
        <v>0.0</v>
      </c>
      <c r="O184" s="29"/>
      <c r="P184" s="28" t="n">
        <f si="62" t="shared"/>
        <v>0.0</v>
      </c>
      <c r="Q184" s="29"/>
      <c r="R184" s="28" t="n">
        <f si="63" t="shared"/>
        <v>0.0</v>
      </c>
      <c r="S184" s="29"/>
      <c r="T184" s="28" t="n">
        <f si="64" t="shared"/>
        <v>0.0</v>
      </c>
      <c r="U184" s="9"/>
      <c r="V184" s="8" t="n">
        <f si="65" t="shared"/>
        <v>0.0</v>
      </c>
      <c r="W184" s="9"/>
      <c r="X184" s="8" t="n">
        <f si="66" t="shared"/>
        <v>0.0</v>
      </c>
      <c r="Y184" s="9"/>
      <c r="Z184" s="8" t="n">
        <f si="67" t="shared"/>
        <v>0.0</v>
      </c>
      <c r="AA184" s="19"/>
      <c r="AB184" s="18" t="n">
        <f si="68" t="shared"/>
        <v>0.0</v>
      </c>
      <c r="AC184" s="19"/>
      <c r="AD184" s="30" t="n">
        <f si="69" t="shared"/>
        <v>0.0</v>
      </c>
    </row>
    <row r="185" spans="1:30" x14ac:dyDescent="0.25">
      <c r="A185" s="2"/>
      <c r="B185" s="1"/>
      <c r="C185" s="14"/>
      <c r="D185" s="13" t="n">
        <f si="56" t="shared"/>
        <v>0.0</v>
      </c>
      <c r="E185" s="14"/>
      <c r="F185" s="13" t="n">
        <f si="57" t="shared"/>
        <v>0.0</v>
      </c>
      <c r="G185" s="14"/>
      <c r="H185" s="13" t="n">
        <f si="58" t="shared"/>
        <v>0.0</v>
      </c>
      <c r="I185" s="24"/>
      <c r="J185" s="23" t="n">
        <f si="59" t="shared"/>
        <v>0.0</v>
      </c>
      <c r="K185" s="24"/>
      <c r="L185" s="23" t="n">
        <f si="60" t="shared"/>
        <v>0.0</v>
      </c>
      <c r="M185" s="24"/>
      <c r="N185" s="23" t="n">
        <f si="61" t="shared"/>
        <v>0.0</v>
      </c>
      <c r="O185" s="29"/>
      <c r="P185" s="28" t="n">
        <f si="62" t="shared"/>
        <v>0.0</v>
      </c>
      <c r="Q185" s="29"/>
      <c r="R185" s="28" t="n">
        <f si="63" t="shared"/>
        <v>0.0</v>
      </c>
      <c r="S185" s="29"/>
      <c r="T185" s="28" t="n">
        <f si="64" t="shared"/>
        <v>0.0</v>
      </c>
      <c r="U185" s="9"/>
      <c r="V185" s="8" t="n">
        <f si="65" t="shared"/>
        <v>0.0</v>
      </c>
      <c r="W185" s="9"/>
      <c r="X185" s="8" t="n">
        <f si="66" t="shared"/>
        <v>0.0</v>
      </c>
      <c r="Y185" s="9"/>
      <c r="Z185" s="8" t="n">
        <f si="67" t="shared"/>
        <v>0.0</v>
      </c>
      <c r="AA185" s="19"/>
      <c r="AB185" s="18" t="n">
        <f si="68" t="shared"/>
        <v>0.0</v>
      </c>
      <c r="AC185" s="19"/>
      <c r="AD185" s="30" t="n">
        <f si="69" t="shared"/>
        <v>0.0</v>
      </c>
    </row>
    <row r="186" spans="1:30" x14ac:dyDescent="0.25">
      <c r="A186" s="2"/>
      <c r="B186" s="1"/>
      <c r="C186" s="14"/>
      <c r="D186" s="13" t="n">
        <f si="56" t="shared"/>
        <v>0.0</v>
      </c>
      <c r="E186" s="14"/>
      <c r="F186" s="13" t="n">
        <f si="57" t="shared"/>
        <v>0.0</v>
      </c>
      <c r="G186" s="14"/>
      <c r="H186" s="13" t="n">
        <f si="58" t="shared"/>
        <v>0.0</v>
      </c>
      <c r="I186" s="24"/>
      <c r="J186" s="23" t="n">
        <f si="59" t="shared"/>
        <v>0.0</v>
      </c>
      <c r="K186" s="24"/>
      <c r="L186" s="23" t="n">
        <f si="60" t="shared"/>
        <v>0.0</v>
      </c>
      <c r="M186" s="24"/>
      <c r="N186" s="23" t="n">
        <f si="61" t="shared"/>
        <v>0.0</v>
      </c>
      <c r="O186" s="29"/>
      <c r="P186" s="28" t="n">
        <f si="62" t="shared"/>
        <v>0.0</v>
      </c>
      <c r="Q186" s="29"/>
      <c r="R186" s="28" t="n">
        <f si="63" t="shared"/>
        <v>0.0</v>
      </c>
      <c r="S186" s="29"/>
      <c r="T186" s="28" t="n">
        <f si="64" t="shared"/>
        <v>0.0</v>
      </c>
      <c r="U186" s="9"/>
      <c r="V186" s="8" t="n">
        <f si="65" t="shared"/>
        <v>0.0</v>
      </c>
      <c r="W186" s="9"/>
      <c r="X186" s="8" t="n">
        <f si="66" t="shared"/>
        <v>0.0</v>
      </c>
      <c r="Y186" s="9"/>
      <c r="Z186" s="8" t="n">
        <f si="67" t="shared"/>
        <v>0.0</v>
      </c>
      <c r="AA186" s="19"/>
      <c r="AB186" s="18" t="n">
        <f si="68" t="shared"/>
        <v>0.0</v>
      </c>
      <c r="AC186" s="19"/>
      <c r="AD186" s="30" t="n">
        <f si="69" t="shared"/>
        <v>0.0</v>
      </c>
    </row>
    <row r="187" spans="1:30" x14ac:dyDescent="0.25">
      <c r="A187" s="2"/>
      <c r="B187" s="1"/>
      <c r="C187" s="14"/>
      <c r="D187" s="13" t="n">
        <f si="56" t="shared"/>
        <v>0.0</v>
      </c>
      <c r="E187" s="14"/>
      <c r="F187" s="13" t="n">
        <f si="57" t="shared"/>
        <v>0.0</v>
      </c>
      <c r="G187" s="14"/>
      <c r="H187" s="13" t="n">
        <f si="58" t="shared"/>
        <v>0.0</v>
      </c>
      <c r="I187" s="24"/>
      <c r="J187" s="23" t="n">
        <f si="59" t="shared"/>
        <v>0.0</v>
      </c>
      <c r="K187" s="24"/>
      <c r="L187" s="23" t="n">
        <f si="60" t="shared"/>
        <v>0.0</v>
      </c>
      <c r="M187" s="24"/>
      <c r="N187" s="23" t="n">
        <f si="61" t="shared"/>
        <v>0.0</v>
      </c>
      <c r="O187" s="29"/>
      <c r="P187" s="28" t="n">
        <f si="62" t="shared"/>
        <v>0.0</v>
      </c>
      <c r="Q187" s="29"/>
      <c r="R187" s="28" t="n">
        <f si="63" t="shared"/>
        <v>0.0</v>
      </c>
      <c r="S187" s="29"/>
      <c r="T187" s="28" t="n">
        <f si="64" t="shared"/>
        <v>0.0</v>
      </c>
      <c r="U187" s="9"/>
      <c r="V187" s="8" t="n">
        <f si="65" t="shared"/>
        <v>0.0</v>
      </c>
      <c r="W187" s="9"/>
      <c r="X187" s="8" t="n">
        <f si="66" t="shared"/>
        <v>0.0</v>
      </c>
      <c r="Y187" s="9"/>
      <c r="Z187" s="8" t="n">
        <f si="67" t="shared"/>
        <v>0.0</v>
      </c>
      <c r="AA187" s="19"/>
      <c r="AB187" s="18" t="n">
        <f si="68" t="shared"/>
        <v>0.0</v>
      </c>
      <c r="AC187" s="19"/>
      <c r="AD187" s="30" t="n">
        <f si="69" t="shared"/>
        <v>0.0</v>
      </c>
    </row>
    <row r="188" spans="1:30" x14ac:dyDescent="0.25">
      <c r="A188" s="2"/>
      <c r="B188" s="1"/>
      <c r="C188" s="14"/>
      <c r="D188" s="13" t="n">
        <f si="56" t="shared"/>
        <v>0.0</v>
      </c>
      <c r="E188" s="14"/>
      <c r="F188" s="13" t="n">
        <f si="57" t="shared"/>
        <v>0.0</v>
      </c>
      <c r="G188" s="14"/>
      <c r="H188" s="13" t="n">
        <f si="58" t="shared"/>
        <v>0.0</v>
      </c>
      <c r="I188" s="24"/>
      <c r="J188" s="23" t="n">
        <f si="59" t="shared"/>
        <v>0.0</v>
      </c>
      <c r="K188" s="24"/>
      <c r="L188" s="23" t="n">
        <f si="60" t="shared"/>
        <v>0.0</v>
      </c>
      <c r="M188" s="24"/>
      <c r="N188" s="23" t="n">
        <f si="61" t="shared"/>
        <v>0.0</v>
      </c>
      <c r="O188" s="29"/>
      <c r="P188" s="28" t="n">
        <f si="62" t="shared"/>
        <v>0.0</v>
      </c>
      <c r="Q188" s="29"/>
      <c r="R188" s="28" t="n">
        <f si="63" t="shared"/>
        <v>0.0</v>
      </c>
      <c r="S188" s="29"/>
      <c r="T188" s="28" t="n">
        <f si="64" t="shared"/>
        <v>0.0</v>
      </c>
      <c r="U188" s="9"/>
      <c r="V188" s="8" t="n">
        <f si="65" t="shared"/>
        <v>0.0</v>
      </c>
      <c r="W188" s="9"/>
      <c r="X188" s="8" t="n">
        <f si="66" t="shared"/>
        <v>0.0</v>
      </c>
      <c r="Y188" s="9"/>
      <c r="Z188" s="8" t="n">
        <f si="67" t="shared"/>
        <v>0.0</v>
      </c>
      <c r="AA188" s="19"/>
      <c r="AB188" s="18" t="n">
        <f si="68" t="shared"/>
        <v>0.0</v>
      </c>
      <c r="AC188" s="19"/>
      <c r="AD188" s="30" t="n">
        <f si="69" t="shared"/>
        <v>0.0</v>
      </c>
    </row>
    <row r="189" spans="1:30" x14ac:dyDescent="0.25">
      <c r="A189" s="2"/>
      <c r="B189" s="1"/>
      <c r="C189" s="14"/>
      <c r="D189" s="13" t="n">
        <f si="56" t="shared"/>
        <v>0.0</v>
      </c>
      <c r="E189" s="14"/>
      <c r="F189" s="13" t="n">
        <f si="57" t="shared"/>
        <v>0.0</v>
      </c>
      <c r="G189" s="14"/>
      <c r="H189" s="13" t="n">
        <f si="58" t="shared"/>
        <v>0.0</v>
      </c>
      <c r="I189" s="24"/>
      <c r="J189" s="23" t="n">
        <f si="59" t="shared"/>
        <v>0.0</v>
      </c>
      <c r="K189" s="24"/>
      <c r="L189" s="23" t="n">
        <f si="60" t="shared"/>
        <v>0.0</v>
      </c>
      <c r="M189" s="24"/>
      <c r="N189" s="23" t="n">
        <f si="61" t="shared"/>
        <v>0.0</v>
      </c>
      <c r="O189" s="29"/>
      <c r="P189" s="28" t="n">
        <f si="62" t="shared"/>
        <v>0.0</v>
      </c>
      <c r="Q189" s="29"/>
      <c r="R189" s="28" t="n">
        <f si="63" t="shared"/>
        <v>0.0</v>
      </c>
      <c r="S189" s="29"/>
      <c r="T189" s="28" t="n">
        <f si="64" t="shared"/>
        <v>0.0</v>
      </c>
      <c r="U189" s="9"/>
      <c r="V189" s="8" t="n">
        <f si="65" t="shared"/>
        <v>0.0</v>
      </c>
      <c r="W189" s="9"/>
      <c r="X189" s="8" t="n">
        <f si="66" t="shared"/>
        <v>0.0</v>
      </c>
      <c r="Y189" s="9"/>
      <c r="Z189" s="8" t="n">
        <f si="67" t="shared"/>
        <v>0.0</v>
      </c>
      <c r="AA189" s="19"/>
      <c r="AB189" s="18" t="n">
        <f si="68" t="shared"/>
        <v>0.0</v>
      </c>
      <c r="AC189" s="19"/>
      <c r="AD189" s="30" t="n">
        <f si="69" t="shared"/>
        <v>0.0</v>
      </c>
    </row>
    <row r="190" spans="1:30" x14ac:dyDescent="0.25">
      <c r="A190" s="2"/>
      <c r="B190" s="1"/>
      <c r="C190" s="14"/>
      <c r="D190" s="13" t="n">
        <f si="56" t="shared"/>
        <v>0.0</v>
      </c>
      <c r="E190" s="14"/>
      <c r="F190" s="13" t="n">
        <f si="57" t="shared"/>
        <v>0.0</v>
      </c>
      <c r="G190" s="14"/>
      <c r="H190" s="13" t="n">
        <f si="58" t="shared"/>
        <v>0.0</v>
      </c>
      <c r="I190" s="24"/>
      <c r="J190" s="23" t="n">
        <f si="59" t="shared"/>
        <v>0.0</v>
      </c>
      <c r="K190" s="24"/>
      <c r="L190" s="23" t="n">
        <f si="60" t="shared"/>
        <v>0.0</v>
      </c>
      <c r="M190" s="24"/>
      <c r="N190" s="23" t="n">
        <f si="61" t="shared"/>
        <v>0.0</v>
      </c>
      <c r="O190" s="29"/>
      <c r="P190" s="28" t="n">
        <f si="62" t="shared"/>
        <v>0.0</v>
      </c>
      <c r="Q190" s="29"/>
      <c r="R190" s="28" t="n">
        <f si="63" t="shared"/>
        <v>0.0</v>
      </c>
      <c r="S190" s="29"/>
      <c r="T190" s="28" t="n">
        <f si="64" t="shared"/>
        <v>0.0</v>
      </c>
      <c r="U190" s="9"/>
      <c r="V190" s="8" t="n">
        <f si="65" t="shared"/>
        <v>0.0</v>
      </c>
      <c r="W190" s="9"/>
      <c r="X190" s="8" t="n">
        <f si="66" t="shared"/>
        <v>0.0</v>
      </c>
      <c r="Y190" s="9"/>
      <c r="Z190" s="8" t="n">
        <f si="67" t="shared"/>
        <v>0.0</v>
      </c>
      <c r="AA190" s="19"/>
      <c r="AB190" s="18" t="n">
        <f si="68" t="shared"/>
        <v>0.0</v>
      </c>
      <c r="AC190" s="19"/>
      <c r="AD190" s="30" t="n">
        <f si="69" t="shared"/>
        <v>0.0</v>
      </c>
    </row>
    <row r="191" spans="1:30" x14ac:dyDescent="0.25">
      <c r="A191" s="2"/>
      <c r="B191" s="1"/>
      <c r="C191" s="14"/>
      <c r="D191" s="13" t="n">
        <f si="56" t="shared"/>
        <v>0.0</v>
      </c>
      <c r="E191" s="14"/>
      <c r="F191" s="13" t="n">
        <f si="57" t="shared"/>
        <v>0.0</v>
      </c>
      <c r="G191" s="14"/>
      <c r="H191" s="13" t="n">
        <f si="58" t="shared"/>
        <v>0.0</v>
      </c>
      <c r="I191" s="24"/>
      <c r="J191" s="23" t="n">
        <f si="59" t="shared"/>
        <v>0.0</v>
      </c>
      <c r="K191" s="24"/>
      <c r="L191" s="23" t="n">
        <f si="60" t="shared"/>
        <v>0.0</v>
      </c>
      <c r="M191" s="24"/>
      <c r="N191" s="23" t="n">
        <f si="61" t="shared"/>
        <v>0.0</v>
      </c>
      <c r="O191" s="29"/>
      <c r="P191" s="28" t="n">
        <f si="62" t="shared"/>
        <v>0.0</v>
      </c>
      <c r="Q191" s="29"/>
      <c r="R191" s="28" t="n">
        <f si="63" t="shared"/>
        <v>0.0</v>
      </c>
      <c r="S191" s="29"/>
      <c r="T191" s="28" t="n">
        <f si="64" t="shared"/>
        <v>0.0</v>
      </c>
      <c r="U191" s="9"/>
      <c r="V191" s="8" t="n">
        <f si="65" t="shared"/>
        <v>0.0</v>
      </c>
      <c r="W191" s="9"/>
      <c r="X191" s="8" t="n">
        <f si="66" t="shared"/>
        <v>0.0</v>
      </c>
      <c r="Y191" s="9"/>
      <c r="Z191" s="8" t="n">
        <f si="67" t="shared"/>
        <v>0.0</v>
      </c>
      <c r="AA191" s="19"/>
      <c r="AB191" s="18" t="n">
        <f si="68" t="shared"/>
        <v>0.0</v>
      </c>
      <c r="AC191" s="19"/>
      <c r="AD191" s="30" t="n">
        <f si="69" t="shared"/>
        <v>0.0</v>
      </c>
    </row>
    <row r="192" spans="1:30" x14ac:dyDescent="0.25">
      <c r="A192" s="2"/>
      <c r="B192" s="1"/>
      <c r="C192" s="14"/>
      <c r="D192" s="13" t="n">
        <f si="56" t="shared"/>
        <v>0.0</v>
      </c>
      <c r="E192" s="14"/>
      <c r="F192" s="13" t="n">
        <f si="57" t="shared"/>
        <v>0.0</v>
      </c>
      <c r="G192" s="14"/>
      <c r="H192" s="13" t="n">
        <f si="58" t="shared"/>
        <v>0.0</v>
      </c>
      <c r="I192" s="24"/>
      <c r="J192" s="23" t="n">
        <f si="59" t="shared"/>
        <v>0.0</v>
      </c>
      <c r="K192" s="24"/>
      <c r="L192" s="23" t="n">
        <f si="60" t="shared"/>
        <v>0.0</v>
      </c>
      <c r="M192" s="24"/>
      <c r="N192" s="23" t="n">
        <f si="61" t="shared"/>
        <v>0.0</v>
      </c>
      <c r="O192" s="29"/>
      <c r="P192" s="28" t="n">
        <f si="62" t="shared"/>
        <v>0.0</v>
      </c>
      <c r="Q192" s="29"/>
      <c r="R192" s="28" t="n">
        <f si="63" t="shared"/>
        <v>0.0</v>
      </c>
      <c r="S192" s="29"/>
      <c r="T192" s="28" t="n">
        <f si="64" t="shared"/>
        <v>0.0</v>
      </c>
      <c r="U192" s="9"/>
      <c r="V192" s="8" t="n">
        <f si="65" t="shared"/>
        <v>0.0</v>
      </c>
      <c r="W192" s="9"/>
      <c r="X192" s="8" t="n">
        <f si="66" t="shared"/>
        <v>0.0</v>
      </c>
      <c r="Y192" s="9"/>
      <c r="Z192" s="8" t="n">
        <f si="67" t="shared"/>
        <v>0.0</v>
      </c>
      <c r="AA192" s="19"/>
      <c r="AB192" s="18" t="n">
        <f si="68" t="shared"/>
        <v>0.0</v>
      </c>
      <c r="AC192" s="19"/>
      <c r="AD192" s="30" t="n">
        <f si="69" t="shared"/>
        <v>0.0</v>
      </c>
    </row>
    <row r="193" spans="1:30" x14ac:dyDescent="0.25">
      <c r="A193" s="2"/>
      <c r="B193" s="1"/>
      <c r="C193" s="14"/>
      <c r="D193" s="13" t="n">
        <f si="56" t="shared"/>
        <v>0.0</v>
      </c>
      <c r="E193" s="14"/>
      <c r="F193" s="13" t="n">
        <f si="57" t="shared"/>
        <v>0.0</v>
      </c>
      <c r="G193" s="14"/>
      <c r="H193" s="13" t="n">
        <f si="58" t="shared"/>
        <v>0.0</v>
      </c>
      <c r="I193" s="24"/>
      <c r="J193" s="23" t="n">
        <f si="59" t="shared"/>
        <v>0.0</v>
      </c>
      <c r="K193" s="24"/>
      <c r="L193" s="23" t="n">
        <f si="60" t="shared"/>
        <v>0.0</v>
      </c>
      <c r="M193" s="24"/>
      <c r="N193" s="23" t="n">
        <f si="61" t="shared"/>
        <v>0.0</v>
      </c>
      <c r="O193" s="29"/>
      <c r="P193" s="28" t="n">
        <f si="62" t="shared"/>
        <v>0.0</v>
      </c>
      <c r="Q193" s="29"/>
      <c r="R193" s="28" t="n">
        <f si="63" t="shared"/>
        <v>0.0</v>
      </c>
      <c r="S193" s="29"/>
      <c r="T193" s="28" t="n">
        <f si="64" t="shared"/>
        <v>0.0</v>
      </c>
      <c r="U193" s="9"/>
      <c r="V193" s="8" t="n">
        <f si="65" t="shared"/>
        <v>0.0</v>
      </c>
      <c r="W193" s="9"/>
      <c r="X193" s="8" t="n">
        <f si="66" t="shared"/>
        <v>0.0</v>
      </c>
      <c r="Y193" s="9"/>
      <c r="Z193" s="8" t="n">
        <f si="67" t="shared"/>
        <v>0.0</v>
      </c>
      <c r="AA193" s="19"/>
      <c r="AB193" s="18" t="n">
        <f si="68" t="shared"/>
        <v>0.0</v>
      </c>
      <c r="AC193" s="19"/>
      <c r="AD193" s="30" t="n">
        <f si="69" t="shared"/>
        <v>0.0</v>
      </c>
    </row>
    <row r="194" spans="1:30" x14ac:dyDescent="0.25">
      <c r="A194" s="2"/>
      <c r="B194" s="1"/>
      <c r="C194" s="14"/>
      <c r="D194" s="13" t="n">
        <f si="56" t="shared"/>
        <v>0.0</v>
      </c>
      <c r="E194" s="14"/>
      <c r="F194" s="13" t="n">
        <f si="57" t="shared"/>
        <v>0.0</v>
      </c>
      <c r="G194" s="14"/>
      <c r="H194" s="13" t="n">
        <f si="58" t="shared"/>
        <v>0.0</v>
      </c>
      <c r="I194" s="24"/>
      <c r="J194" s="23" t="n">
        <f si="59" t="shared"/>
        <v>0.0</v>
      </c>
      <c r="K194" s="24"/>
      <c r="L194" s="23" t="n">
        <f si="60" t="shared"/>
        <v>0.0</v>
      </c>
      <c r="M194" s="24"/>
      <c r="N194" s="23" t="n">
        <f si="61" t="shared"/>
        <v>0.0</v>
      </c>
      <c r="O194" s="29"/>
      <c r="P194" s="28" t="n">
        <f si="62" t="shared"/>
        <v>0.0</v>
      </c>
      <c r="Q194" s="29"/>
      <c r="R194" s="28" t="n">
        <f si="63" t="shared"/>
        <v>0.0</v>
      </c>
      <c r="S194" s="29"/>
      <c r="T194" s="28" t="n">
        <f si="64" t="shared"/>
        <v>0.0</v>
      </c>
      <c r="U194" s="9"/>
      <c r="V194" s="8" t="n">
        <f si="65" t="shared"/>
        <v>0.0</v>
      </c>
      <c r="W194" s="9"/>
      <c r="X194" s="8" t="n">
        <f si="66" t="shared"/>
        <v>0.0</v>
      </c>
      <c r="Y194" s="9"/>
      <c r="Z194" s="8" t="n">
        <f si="67" t="shared"/>
        <v>0.0</v>
      </c>
      <c r="AA194" s="19"/>
      <c r="AB194" s="18" t="n">
        <f si="68" t="shared"/>
        <v>0.0</v>
      </c>
      <c r="AC194" s="19"/>
      <c r="AD194" s="30" t="n">
        <f si="69" t="shared"/>
        <v>0.0</v>
      </c>
    </row>
    <row r="195" spans="1:30" x14ac:dyDescent="0.25">
      <c r="A195" s="2"/>
      <c r="B195" s="1"/>
      <c r="C195" s="14"/>
      <c r="D195" s="13" t="n">
        <f si="56" t="shared"/>
        <v>0.0</v>
      </c>
      <c r="E195" s="14"/>
      <c r="F195" s="13" t="n">
        <f si="57" t="shared"/>
        <v>0.0</v>
      </c>
      <c r="G195" s="14"/>
      <c r="H195" s="13" t="n">
        <f si="58" t="shared"/>
        <v>0.0</v>
      </c>
      <c r="I195" s="24"/>
      <c r="J195" s="23" t="n">
        <f si="59" t="shared"/>
        <v>0.0</v>
      </c>
      <c r="K195" s="24"/>
      <c r="L195" s="23" t="n">
        <f si="60" t="shared"/>
        <v>0.0</v>
      </c>
      <c r="M195" s="24"/>
      <c r="N195" s="23" t="n">
        <f si="61" t="shared"/>
        <v>0.0</v>
      </c>
      <c r="O195" s="29"/>
      <c r="P195" s="28" t="n">
        <f si="62" t="shared"/>
        <v>0.0</v>
      </c>
      <c r="Q195" s="29"/>
      <c r="R195" s="28" t="n">
        <f si="63" t="shared"/>
        <v>0.0</v>
      </c>
      <c r="S195" s="29"/>
      <c r="T195" s="28" t="n">
        <f si="64" t="shared"/>
        <v>0.0</v>
      </c>
      <c r="U195" s="9"/>
      <c r="V195" s="8" t="n">
        <f si="65" t="shared"/>
        <v>0.0</v>
      </c>
      <c r="W195" s="9"/>
      <c r="X195" s="8" t="n">
        <f si="66" t="shared"/>
        <v>0.0</v>
      </c>
      <c r="Y195" s="9"/>
      <c r="Z195" s="8" t="n">
        <f si="67" t="shared"/>
        <v>0.0</v>
      </c>
      <c r="AA195" s="19"/>
      <c r="AB195" s="18" t="n">
        <f si="68" t="shared"/>
        <v>0.0</v>
      </c>
      <c r="AC195" s="19"/>
      <c r="AD195" s="30" t="n">
        <f si="69" t="shared"/>
        <v>0.0</v>
      </c>
    </row>
    <row r="196" spans="1:30" x14ac:dyDescent="0.25">
      <c r="A196" s="2"/>
      <c r="B196" s="1"/>
      <c r="C196" s="14"/>
      <c r="D196" s="13" t="n">
        <f si="56" t="shared"/>
        <v>0.0</v>
      </c>
      <c r="E196" s="14"/>
      <c r="F196" s="13" t="n">
        <f si="57" t="shared"/>
        <v>0.0</v>
      </c>
      <c r="G196" s="14"/>
      <c r="H196" s="13" t="n">
        <f si="58" t="shared"/>
        <v>0.0</v>
      </c>
      <c r="I196" s="24"/>
      <c r="J196" s="23" t="n">
        <f si="59" t="shared"/>
        <v>0.0</v>
      </c>
      <c r="K196" s="24"/>
      <c r="L196" s="23" t="n">
        <f si="60" t="shared"/>
        <v>0.0</v>
      </c>
      <c r="M196" s="24"/>
      <c r="N196" s="23" t="n">
        <f si="61" t="shared"/>
        <v>0.0</v>
      </c>
      <c r="O196" s="29"/>
      <c r="P196" s="28" t="n">
        <f si="62" t="shared"/>
        <v>0.0</v>
      </c>
      <c r="Q196" s="29"/>
      <c r="R196" s="28" t="n">
        <f si="63" t="shared"/>
        <v>0.0</v>
      </c>
      <c r="S196" s="29"/>
      <c r="T196" s="28" t="n">
        <f si="64" t="shared"/>
        <v>0.0</v>
      </c>
      <c r="U196" s="9"/>
      <c r="V196" s="8" t="n">
        <f si="65" t="shared"/>
        <v>0.0</v>
      </c>
      <c r="W196" s="9"/>
      <c r="X196" s="8" t="n">
        <f si="66" t="shared"/>
        <v>0.0</v>
      </c>
      <c r="Y196" s="9"/>
      <c r="Z196" s="8" t="n">
        <f si="67" t="shared"/>
        <v>0.0</v>
      </c>
      <c r="AA196" s="19"/>
      <c r="AB196" s="18" t="n">
        <f si="68" t="shared"/>
        <v>0.0</v>
      </c>
      <c r="AC196" s="19"/>
      <c r="AD196" s="30" t="n">
        <f si="69" t="shared"/>
        <v>0.0</v>
      </c>
    </row>
    <row r="197" spans="1:30" x14ac:dyDescent="0.25">
      <c r="A197" s="2"/>
      <c r="B197" s="1"/>
      <c r="C197" s="14"/>
      <c r="D197" s="13" t="n">
        <f si="56" t="shared"/>
        <v>0.0</v>
      </c>
      <c r="E197" s="14"/>
      <c r="F197" s="13" t="n">
        <f si="57" t="shared"/>
        <v>0.0</v>
      </c>
      <c r="G197" s="14"/>
      <c r="H197" s="13" t="n">
        <f si="58" t="shared"/>
        <v>0.0</v>
      </c>
      <c r="I197" s="24"/>
      <c r="J197" s="23" t="n">
        <f si="59" t="shared"/>
        <v>0.0</v>
      </c>
      <c r="K197" s="24"/>
      <c r="L197" s="23" t="n">
        <f si="60" t="shared"/>
        <v>0.0</v>
      </c>
      <c r="M197" s="24"/>
      <c r="N197" s="23" t="n">
        <f si="61" t="shared"/>
        <v>0.0</v>
      </c>
      <c r="O197" s="29"/>
      <c r="P197" s="28" t="n">
        <f si="62" t="shared"/>
        <v>0.0</v>
      </c>
      <c r="Q197" s="29"/>
      <c r="R197" s="28" t="n">
        <f si="63" t="shared"/>
        <v>0.0</v>
      </c>
      <c r="S197" s="29"/>
      <c r="T197" s="28" t="n">
        <f si="64" t="shared"/>
        <v>0.0</v>
      </c>
      <c r="U197" s="9"/>
      <c r="V197" s="8" t="n">
        <f si="65" t="shared"/>
        <v>0.0</v>
      </c>
      <c r="W197" s="9"/>
      <c r="X197" s="8" t="n">
        <f si="66" t="shared"/>
        <v>0.0</v>
      </c>
      <c r="Y197" s="9"/>
      <c r="Z197" s="8" t="n">
        <f si="67" t="shared"/>
        <v>0.0</v>
      </c>
      <c r="AA197" s="19"/>
      <c r="AB197" s="18" t="n">
        <f si="68" t="shared"/>
        <v>0.0</v>
      </c>
      <c r="AC197" s="19"/>
      <c r="AD197" s="30" t="n">
        <f si="69" t="shared"/>
        <v>0.0</v>
      </c>
    </row>
    <row r="198" spans="1:30" x14ac:dyDescent="0.25">
      <c r="A198" s="2"/>
      <c r="B198" s="1"/>
      <c r="C198" s="14"/>
      <c r="D198" s="13" t="n">
        <f si="56" t="shared"/>
        <v>0.0</v>
      </c>
      <c r="E198" s="14"/>
      <c r="F198" s="13" t="n">
        <f si="57" t="shared"/>
        <v>0.0</v>
      </c>
      <c r="G198" s="14"/>
      <c r="H198" s="13" t="n">
        <f si="58" t="shared"/>
        <v>0.0</v>
      </c>
      <c r="I198" s="24"/>
      <c r="J198" s="23" t="n">
        <f si="59" t="shared"/>
        <v>0.0</v>
      </c>
      <c r="K198" s="24"/>
      <c r="L198" s="23" t="n">
        <f si="60" t="shared"/>
        <v>0.0</v>
      </c>
      <c r="M198" s="24"/>
      <c r="N198" s="23" t="n">
        <f si="61" t="shared"/>
        <v>0.0</v>
      </c>
      <c r="O198" s="29"/>
      <c r="P198" s="28" t="n">
        <f si="62" t="shared"/>
        <v>0.0</v>
      </c>
      <c r="Q198" s="29"/>
      <c r="R198" s="28" t="n">
        <f si="63" t="shared"/>
        <v>0.0</v>
      </c>
      <c r="S198" s="29"/>
      <c r="T198" s="28" t="n">
        <f si="64" t="shared"/>
        <v>0.0</v>
      </c>
      <c r="U198" s="9"/>
      <c r="V198" s="8" t="n">
        <f si="65" t="shared"/>
        <v>0.0</v>
      </c>
      <c r="W198" s="9"/>
      <c r="X198" s="8" t="n">
        <f si="66" t="shared"/>
        <v>0.0</v>
      </c>
      <c r="Y198" s="9"/>
      <c r="Z198" s="8" t="n">
        <f si="67" t="shared"/>
        <v>0.0</v>
      </c>
      <c r="AA198" s="19"/>
      <c r="AB198" s="18" t="n">
        <f si="68" t="shared"/>
        <v>0.0</v>
      </c>
      <c r="AC198" s="19"/>
      <c r="AD198" s="30" t="n">
        <f si="69" t="shared"/>
        <v>0.0</v>
      </c>
    </row>
    <row r="199" spans="1:30" x14ac:dyDescent="0.25">
      <c r="A199" s="2"/>
      <c r="B199" s="1"/>
      <c r="C199" s="14"/>
      <c r="D199" s="13" t="n">
        <f si="56" t="shared"/>
        <v>0.0</v>
      </c>
      <c r="E199" s="14"/>
      <c r="F199" s="13" t="n">
        <f si="57" t="shared"/>
        <v>0.0</v>
      </c>
      <c r="G199" s="14"/>
      <c r="H199" s="13" t="n">
        <f si="58" t="shared"/>
        <v>0.0</v>
      </c>
      <c r="I199" s="24"/>
      <c r="J199" s="23" t="n">
        <f si="59" t="shared"/>
        <v>0.0</v>
      </c>
      <c r="K199" s="24"/>
      <c r="L199" s="23" t="n">
        <f si="60" t="shared"/>
        <v>0.0</v>
      </c>
      <c r="M199" s="24"/>
      <c r="N199" s="23" t="n">
        <f si="61" t="shared"/>
        <v>0.0</v>
      </c>
      <c r="O199" s="29"/>
      <c r="P199" s="28" t="n">
        <f si="62" t="shared"/>
        <v>0.0</v>
      </c>
      <c r="Q199" s="29"/>
      <c r="R199" s="28" t="n">
        <f si="63" t="shared"/>
        <v>0.0</v>
      </c>
      <c r="S199" s="29"/>
      <c r="T199" s="28" t="n">
        <f si="64" t="shared"/>
        <v>0.0</v>
      </c>
      <c r="U199" s="9"/>
      <c r="V199" s="8" t="n">
        <f si="65" t="shared"/>
        <v>0.0</v>
      </c>
      <c r="W199" s="9"/>
      <c r="X199" s="8" t="n">
        <f si="66" t="shared"/>
        <v>0.0</v>
      </c>
      <c r="Y199" s="9"/>
      <c r="Z199" s="8" t="n">
        <f si="67" t="shared"/>
        <v>0.0</v>
      </c>
      <c r="AA199" s="19"/>
      <c r="AB199" s="18" t="n">
        <f si="68" t="shared"/>
        <v>0.0</v>
      </c>
      <c r="AC199" s="19"/>
      <c r="AD199" s="30" t="n">
        <f si="69" t="shared"/>
        <v>0.0</v>
      </c>
    </row>
    <row r="200" spans="1:30" x14ac:dyDescent="0.25">
      <c r="A200" s="2"/>
      <c r="B200" s="1"/>
      <c r="C200" s="14"/>
      <c r="D200" s="13" t="n">
        <f si="56" t="shared"/>
        <v>0.0</v>
      </c>
      <c r="E200" s="14"/>
      <c r="F200" s="13" t="n">
        <f si="57" t="shared"/>
        <v>0.0</v>
      </c>
      <c r="G200" s="14"/>
      <c r="H200" s="13" t="n">
        <f si="58" t="shared"/>
        <v>0.0</v>
      </c>
      <c r="I200" s="24"/>
      <c r="J200" s="23" t="n">
        <f si="59" t="shared"/>
        <v>0.0</v>
      </c>
      <c r="K200" s="24"/>
      <c r="L200" s="23" t="n">
        <f si="60" t="shared"/>
        <v>0.0</v>
      </c>
      <c r="M200" s="24"/>
      <c r="N200" s="23" t="n">
        <f si="61" t="shared"/>
        <v>0.0</v>
      </c>
      <c r="O200" s="29"/>
      <c r="P200" s="28" t="n">
        <f si="62" t="shared"/>
        <v>0.0</v>
      </c>
      <c r="Q200" s="29"/>
      <c r="R200" s="28" t="n">
        <f si="63" t="shared"/>
        <v>0.0</v>
      </c>
      <c r="S200" s="29"/>
      <c r="T200" s="28" t="n">
        <f si="64" t="shared"/>
        <v>0.0</v>
      </c>
      <c r="U200" s="9"/>
      <c r="V200" s="8" t="n">
        <f si="65" t="shared"/>
        <v>0.0</v>
      </c>
      <c r="W200" s="9"/>
      <c r="X200" s="8" t="n">
        <f si="66" t="shared"/>
        <v>0.0</v>
      </c>
      <c r="Y200" s="9"/>
      <c r="Z200" s="8" t="n">
        <f si="67" t="shared"/>
        <v>0.0</v>
      </c>
      <c r="AA200" s="19"/>
      <c r="AB200" s="18" t="n">
        <f si="68" t="shared"/>
        <v>0.0</v>
      </c>
      <c r="AC200" s="19"/>
      <c r="AD200" s="30" t="n">
        <f si="69" t="shared"/>
        <v>0.0</v>
      </c>
    </row>
    <row r="201" spans="1:30" x14ac:dyDescent="0.25">
      <c r="A201" s="2"/>
      <c r="B201" s="1"/>
      <c r="C201" s="14"/>
      <c r="D201" s="13" t="n">
        <f si="56" t="shared"/>
        <v>0.0</v>
      </c>
      <c r="E201" s="14"/>
      <c r="F201" s="13" t="n">
        <f si="57" t="shared"/>
        <v>0.0</v>
      </c>
      <c r="G201" s="14"/>
      <c r="H201" s="13" t="n">
        <f si="58" t="shared"/>
        <v>0.0</v>
      </c>
      <c r="I201" s="24"/>
      <c r="J201" s="23" t="n">
        <f si="59" t="shared"/>
        <v>0.0</v>
      </c>
      <c r="K201" s="24"/>
      <c r="L201" s="23" t="n">
        <f si="60" t="shared"/>
        <v>0.0</v>
      </c>
      <c r="M201" s="24"/>
      <c r="N201" s="23" t="n">
        <f si="61" t="shared"/>
        <v>0.0</v>
      </c>
      <c r="O201" s="29"/>
      <c r="P201" s="28" t="n">
        <f si="62" t="shared"/>
        <v>0.0</v>
      </c>
      <c r="Q201" s="29"/>
      <c r="R201" s="28" t="n">
        <f si="63" t="shared"/>
        <v>0.0</v>
      </c>
      <c r="S201" s="29"/>
      <c r="T201" s="28" t="n">
        <f si="64" t="shared"/>
        <v>0.0</v>
      </c>
      <c r="U201" s="9"/>
      <c r="V201" s="8" t="n">
        <f si="65" t="shared"/>
        <v>0.0</v>
      </c>
      <c r="W201" s="9"/>
      <c r="X201" s="8" t="n">
        <f si="66" t="shared"/>
        <v>0.0</v>
      </c>
      <c r="Y201" s="9"/>
      <c r="Z201" s="8" t="n">
        <f si="67" t="shared"/>
        <v>0.0</v>
      </c>
      <c r="AA201" s="19"/>
      <c r="AB201" s="18" t="n">
        <f si="68" t="shared"/>
        <v>0.0</v>
      </c>
      <c r="AC201" s="19"/>
      <c r="AD201" s="30" t="n">
        <f si="69" t="shared"/>
        <v>0.0</v>
      </c>
    </row>
    <row r="202" spans="1:30" x14ac:dyDescent="0.25">
      <c r="A202" s="2"/>
      <c r="B202" s="1"/>
      <c r="C202" s="14"/>
      <c r="D202" s="13" t="n">
        <f si="56" t="shared"/>
        <v>0.0</v>
      </c>
      <c r="E202" s="14"/>
      <c r="F202" s="13" t="n">
        <f si="57" t="shared"/>
        <v>0.0</v>
      </c>
      <c r="G202" s="14"/>
      <c r="H202" s="13" t="n">
        <f si="58" t="shared"/>
        <v>0.0</v>
      </c>
      <c r="I202" s="24"/>
      <c r="J202" s="23" t="n">
        <f si="59" t="shared"/>
        <v>0.0</v>
      </c>
      <c r="K202" s="24"/>
      <c r="L202" s="23" t="n">
        <f si="60" t="shared"/>
        <v>0.0</v>
      </c>
      <c r="M202" s="24"/>
      <c r="N202" s="23" t="n">
        <f si="61" t="shared"/>
        <v>0.0</v>
      </c>
      <c r="O202" s="29"/>
      <c r="P202" s="28" t="n">
        <f si="62" t="shared"/>
        <v>0.0</v>
      </c>
      <c r="Q202" s="29"/>
      <c r="R202" s="28" t="n">
        <f si="63" t="shared"/>
        <v>0.0</v>
      </c>
      <c r="S202" s="29"/>
      <c r="T202" s="28" t="n">
        <f si="64" t="shared"/>
        <v>0.0</v>
      </c>
      <c r="U202" s="9"/>
      <c r="V202" s="8" t="n">
        <f si="65" t="shared"/>
        <v>0.0</v>
      </c>
      <c r="W202" s="9"/>
      <c r="X202" s="8" t="n">
        <f si="66" t="shared"/>
        <v>0.0</v>
      </c>
      <c r="Y202" s="9"/>
      <c r="Z202" s="8" t="n">
        <f si="67" t="shared"/>
        <v>0.0</v>
      </c>
      <c r="AA202" s="19"/>
      <c r="AB202" s="18" t="n">
        <f si="68" t="shared"/>
        <v>0.0</v>
      </c>
      <c r="AC202" s="19"/>
      <c r="AD202" s="30" t="n">
        <f si="69" t="shared"/>
        <v>0.0</v>
      </c>
    </row>
    <row r="203" spans="1:30" x14ac:dyDescent="0.25">
      <c r="A203" s="2"/>
      <c r="B203" s="1"/>
      <c r="C203" s="14"/>
      <c r="D203" s="13" t="n">
        <f si="56" t="shared"/>
        <v>0.0</v>
      </c>
      <c r="E203" s="14"/>
      <c r="F203" s="13" t="n">
        <f si="57" t="shared"/>
        <v>0.0</v>
      </c>
      <c r="G203" s="14"/>
      <c r="H203" s="13" t="n">
        <f si="58" t="shared"/>
        <v>0.0</v>
      </c>
      <c r="I203" s="24"/>
      <c r="J203" s="23" t="n">
        <f si="59" t="shared"/>
        <v>0.0</v>
      </c>
      <c r="K203" s="24"/>
      <c r="L203" s="23" t="n">
        <f si="60" t="shared"/>
        <v>0.0</v>
      </c>
      <c r="M203" s="24"/>
      <c r="N203" s="23" t="n">
        <f si="61" t="shared"/>
        <v>0.0</v>
      </c>
      <c r="O203" s="29"/>
      <c r="P203" s="28" t="n">
        <f si="62" t="shared"/>
        <v>0.0</v>
      </c>
      <c r="Q203" s="29"/>
      <c r="R203" s="28" t="n">
        <f si="63" t="shared"/>
        <v>0.0</v>
      </c>
      <c r="S203" s="29"/>
      <c r="T203" s="28" t="n">
        <f si="64" t="shared"/>
        <v>0.0</v>
      </c>
      <c r="U203" s="9"/>
      <c r="V203" s="8" t="n">
        <f si="65" t="shared"/>
        <v>0.0</v>
      </c>
      <c r="W203" s="9"/>
      <c r="X203" s="8" t="n">
        <f si="66" t="shared"/>
        <v>0.0</v>
      </c>
      <c r="Y203" s="9"/>
      <c r="Z203" s="8" t="n">
        <f si="67" t="shared"/>
        <v>0.0</v>
      </c>
      <c r="AA203" s="19"/>
      <c r="AB203" s="18" t="n">
        <f si="68" t="shared"/>
        <v>0.0</v>
      </c>
      <c r="AC203" s="19"/>
      <c r="AD203" s="30" t="n">
        <f si="69" t="shared"/>
        <v>0.0</v>
      </c>
    </row>
    <row r="204" spans="1:30" x14ac:dyDescent="0.25">
      <c r="A204" s="2"/>
      <c r="B204" s="1"/>
      <c r="C204" s="14"/>
      <c r="D204" s="13" t="n">
        <f si="56" t="shared"/>
        <v>0.0</v>
      </c>
      <c r="E204" s="14"/>
      <c r="F204" s="13" t="n">
        <f si="57" t="shared"/>
        <v>0.0</v>
      </c>
      <c r="G204" s="14"/>
      <c r="H204" s="13" t="n">
        <f si="58" t="shared"/>
        <v>0.0</v>
      </c>
      <c r="I204" s="24"/>
      <c r="J204" s="23" t="n">
        <f si="59" t="shared"/>
        <v>0.0</v>
      </c>
      <c r="K204" s="24"/>
      <c r="L204" s="23" t="n">
        <f si="60" t="shared"/>
        <v>0.0</v>
      </c>
      <c r="M204" s="24"/>
      <c r="N204" s="23" t="n">
        <f si="61" t="shared"/>
        <v>0.0</v>
      </c>
      <c r="O204" s="29"/>
      <c r="P204" s="28" t="n">
        <f si="62" t="shared"/>
        <v>0.0</v>
      </c>
      <c r="Q204" s="29"/>
      <c r="R204" s="28" t="n">
        <f si="63" t="shared"/>
        <v>0.0</v>
      </c>
      <c r="S204" s="29"/>
      <c r="T204" s="28" t="n">
        <f si="64" t="shared"/>
        <v>0.0</v>
      </c>
      <c r="U204" s="9"/>
      <c r="V204" s="8" t="n">
        <f si="65" t="shared"/>
        <v>0.0</v>
      </c>
      <c r="W204" s="9"/>
      <c r="X204" s="8" t="n">
        <f si="66" t="shared"/>
        <v>0.0</v>
      </c>
      <c r="Y204" s="9"/>
      <c r="Z204" s="8" t="n">
        <f si="67" t="shared"/>
        <v>0.0</v>
      </c>
      <c r="AA204" s="19"/>
      <c r="AB204" s="18" t="n">
        <f si="68" t="shared"/>
        <v>0.0</v>
      </c>
      <c r="AC204" s="19"/>
      <c r="AD204" s="30" t="n">
        <f si="69" t="shared"/>
        <v>0.0</v>
      </c>
    </row>
    <row r="205" spans="1:30" x14ac:dyDescent="0.25">
      <c r="A205" s="2"/>
      <c r="B205" s="1"/>
      <c r="C205" s="14"/>
      <c r="D205" s="13" t="n">
        <f si="56" t="shared"/>
        <v>0.0</v>
      </c>
      <c r="E205" s="14"/>
      <c r="F205" s="13" t="n">
        <f si="57" t="shared"/>
        <v>0.0</v>
      </c>
      <c r="G205" s="14"/>
      <c r="H205" s="13" t="n">
        <f si="58" t="shared"/>
        <v>0.0</v>
      </c>
      <c r="I205" s="24"/>
      <c r="J205" s="23" t="n">
        <f si="59" t="shared"/>
        <v>0.0</v>
      </c>
      <c r="K205" s="24"/>
      <c r="L205" s="23" t="n">
        <f si="60" t="shared"/>
        <v>0.0</v>
      </c>
      <c r="M205" s="24"/>
      <c r="N205" s="23" t="n">
        <f si="61" t="shared"/>
        <v>0.0</v>
      </c>
      <c r="O205" s="29"/>
      <c r="P205" s="28" t="n">
        <f si="62" t="shared"/>
        <v>0.0</v>
      </c>
      <c r="Q205" s="29"/>
      <c r="R205" s="28" t="n">
        <f si="63" t="shared"/>
        <v>0.0</v>
      </c>
      <c r="S205" s="29"/>
      <c r="T205" s="28" t="n">
        <f si="64" t="shared"/>
        <v>0.0</v>
      </c>
      <c r="U205" s="9"/>
      <c r="V205" s="8" t="n">
        <f si="65" t="shared"/>
        <v>0.0</v>
      </c>
      <c r="W205" s="9"/>
      <c r="X205" s="8" t="n">
        <f si="66" t="shared"/>
        <v>0.0</v>
      </c>
      <c r="Y205" s="9"/>
      <c r="Z205" s="8" t="n">
        <f si="67" t="shared"/>
        <v>0.0</v>
      </c>
      <c r="AA205" s="19"/>
      <c r="AB205" s="18" t="n">
        <f si="68" t="shared"/>
        <v>0.0</v>
      </c>
      <c r="AC205" s="19"/>
      <c r="AD205" s="30" t="n">
        <f si="69" t="shared"/>
        <v>0.0</v>
      </c>
    </row>
    <row r="206" spans="1:30" x14ac:dyDescent="0.25">
      <c r="A206" s="2"/>
      <c r="B206" s="1"/>
      <c r="C206" s="14"/>
      <c r="D206" s="13" t="n">
        <f si="56" t="shared"/>
        <v>0.0</v>
      </c>
      <c r="E206" s="14"/>
      <c r="F206" s="13" t="n">
        <f si="57" t="shared"/>
        <v>0.0</v>
      </c>
      <c r="G206" s="14"/>
      <c r="H206" s="13" t="n">
        <f si="58" t="shared"/>
        <v>0.0</v>
      </c>
      <c r="I206" s="24"/>
      <c r="J206" s="23" t="n">
        <f si="59" t="shared"/>
        <v>0.0</v>
      </c>
      <c r="K206" s="24"/>
      <c r="L206" s="23" t="n">
        <f si="60" t="shared"/>
        <v>0.0</v>
      </c>
      <c r="M206" s="24"/>
      <c r="N206" s="23" t="n">
        <f si="61" t="shared"/>
        <v>0.0</v>
      </c>
      <c r="O206" s="29"/>
      <c r="P206" s="28" t="n">
        <f si="62" t="shared"/>
        <v>0.0</v>
      </c>
      <c r="Q206" s="29"/>
      <c r="R206" s="28" t="n">
        <f si="63" t="shared"/>
        <v>0.0</v>
      </c>
      <c r="S206" s="29"/>
      <c r="T206" s="28" t="n">
        <f si="64" t="shared"/>
        <v>0.0</v>
      </c>
      <c r="U206" s="9"/>
      <c r="V206" s="8" t="n">
        <f si="65" t="shared"/>
        <v>0.0</v>
      </c>
      <c r="W206" s="9"/>
      <c r="X206" s="8" t="n">
        <f si="66" t="shared"/>
        <v>0.0</v>
      </c>
      <c r="Y206" s="9"/>
      <c r="Z206" s="8" t="n">
        <f si="67" t="shared"/>
        <v>0.0</v>
      </c>
      <c r="AA206" s="19"/>
      <c r="AB206" s="18" t="n">
        <f si="68" t="shared"/>
        <v>0.0</v>
      </c>
      <c r="AC206" s="19"/>
      <c r="AD206" s="30" t="n">
        <f si="69" t="shared"/>
        <v>0.0</v>
      </c>
    </row>
    <row r="207" spans="1:30" x14ac:dyDescent="0.25">
      <c r="A207" s="2"/>
      <c r="B207" s="1"/>
      <c r="C207" s="14"/>
      <c r="D207" s="13" t="n">
        <f si="56" t="shared"/>
        <v>0.0</v>
      </c>
      <c r="E207" s="14"/>
      <c r="F207" s="13" t="n">
        <f si="57" t="shared"/>
        <v>0.0</v>
      </c>
      <c r="G207" s="14"/>
      <c r="H207" s="13" t="n">
        <f si="58" t="shared"/>
        <v>0.0</v>
      </c>
      <c r="I207" s="24"/>
      <c r="J207" s="23" t="n">
        <f si="59" t="shared"/>
        <v>0.0</v>
      </c>
      <c r="K207" s="24"/>
      <c r="L207" s="23" t="n">
        <f si="60" t="shared"/>
        <v>0.0</v>
      </c>
      <c r="M207" s="24"/>
      <c r="N207" s="23" t="n">
        <f si="61" t="shared"/>
        <v>0.0</v>
      </c>
      <c r="O207" s="29"/>
      <c r="P207" s="28" t="n">
        <f si="62" t="shared"/>
        <v>0.0</v>
      </c>
      <c r="Q207" s="29"/>
      <c r="R207" s="28" t="n">
        <f si="63" t="shared"/>
        <v>0.0</v>
      </c>
      <c r="S207" s="29"/>
      <c r="T207" s="28" t="n">
        <f si="64" t="shared"/>
        <v>0.0</v>
      </c>
      <c r="U207" s="9"/>
      <c r="V207" s="8" t="n">
        <f si="65" t="shared"/>
        <v>0.0</v>
      </c>
      <c r="W207" s="9"/>
      <c r="X207" s="8" t="n">
        <f si="66" t="shared"/>
        <v>0.0</v>
      </c>
      <c r="Y207" s="9"/>
      <c r="Z207" s="8" t="n">
        <f si="67" t="shared"/>
        <v>0.0</v>
      </c>
      <c r="AA207" s="19"/>
      <c r="AB207" s="18" t="n">
        <f si="68" t="shared"/>
        <v>0.0</v>
      </c>
      <c r="AC207" s="19"/>
      <c r="AD207" s="30" t="n">
        <f si="69" t="shared"/>
        <v>0.0</v>
      </c>
    </row>
    <row r="208" spans="1:30" x14ac:dyDescent="0.25">
      <c r="A208" s="2"/>
      <c r="B208" s="1"/>
      <c r="C208" s="14"/>
      <c r="D208" s="13" t="n">
        <f si="56" t="shared"/>
        <v>0.0</v>
      </c>
      <c r="E208" s="14"/>
      <c r="F208" s="13" t="n">
        <f si="57" t="shared"/>
        <v>0.0</v>
      </c>
      <c r="G208" s="14"/>
      <c r="H208" s="13" t="n">
        <f si="58" t="shared"/>
        <v>0.0</v>
      </c>
      <c r="I208" s="24"/>
      <c r="J208" s="23" t="n">
        <f si="59" t="shared"/>
        <v>0.0</v>
      </c>
      <c r="K208" s="24"/>
      <c r="L208" s="23" t="n">
        <f si="60" t="shared"/>
        <v>0.0</v>
      </c>
      <c r="M208" s="24"/>
      <c r="N208" s="23" t="n">
        <f si="61" t="shared"/>
        <v>0.0</v>
      </c>
      <c r="O208" s="29"/>
      <c r="P208" s="28" t="n">
        <f si="62" t="shared"/>
        <v>0.0</v>
      </c>
      <c r="Q208" s="29"/>
      <c r="R208" s="28" t="n">
        <f si="63" t="shared"/>
        <v>0.0</v>
      </c>
      <c r="S208" s="29"/>
      <c r="T208" s="28" t="n">
        <f si="64" t="shared"/>
        <v>0.0</v>
      </c>
      <c r="U208" s="9"/>
      <c r="V208" s="8" t="n">
        <f si="65" t="shared"/>
        <v>0.0</v>
      </c>
      <c r="W208" s="9"/>
      <c r="X208" s="8" t="n">
        <f si="66" t="shared"/>
        <v>0.0</v>
      </c>
      <c r="Y208" s="9"/>
      <c r="Z208" s="8" t="n">
        <f si="67" t="shared"/>
        <v>0.0</v>
      </c>
      <c r="AA208" s="19"/>
      <c r="AB208" s="18" t="n">
        <f si="68" t="shared"/>
        <v>0.0</v>
      </c>
      <c r="AC208" s="19"/>
      <c r="AD208" s="30" t="n">
        <f si="69" t="shared"/>
        <v>0.0</v>
      </c>
    </row>
    <row r="209" spans="1:30" x14ac:dyDescent="0.25">
      <c r="A209" s="2"/>
      <c r="B209" s="1"/>
      <c r="C209" s="14"/>
      <c r="D209" s="13" t="n">
        <f si="56" t="shared"/>
        <v>0.0</v>
      </c>
      <c r="E209" s="14"/>
      <c r="F209" s="13" t="n">
        <f si="57" t="shared"/>
        <v>0.0</v>
      </c>
      <c r="G209" s="14"/>
      <c r="H209" s="13" t="n">
        <f si="58" t="shared"/>
        <v>0.0</v>
      </c>
      <c r="I209" s="24"/>
      <c r="J209" s="23" t="n">
        <f si="59" t="shared"/>
        <v>0.0</v>
      </c>
      <c r="K209" s="24"/>
      <c r="L209" s="23" t="n">
        <f si="60" t="shared"/>
        <v>0.0</v>
      </c>
      <c r="M209" s="24"/>
      <c r="N209" s="23" t="n">
        <f si="61" t="shared"/>
        <v>0.0</v>
      </c>
      <c r="O209" s="29"/>
      <c r="P209" s="28" t="n">
        <f si="62" t="shared"/>
        <v>0.0</v>
      </c>
      <c r="Q209" s="29"/>
      <c r="R209" s="28" t="n">
        <f si="63" t="shared"/>
        <v>0.0</v>
      </c>
      <c r="S209" s="29"/>
      <c r="T209" s="28" t="n">
        <f si="64" t="shared"/>
        <v>0.0</v>
      </c>
      <c r="U209" s="9"/>
      <c r="V209" s="8" t="n">
        <f si="65" t="shared"/>
        <v>0.0</v>
      </c>
      <c r="W209" s="9"/>
      <c r="X209" s="8" t="n">
        <f si="66" t="shared"/>
        <v>0.0</v>
      </c>
      <c r="Y209" s="9"/>
      <c r="Z209" s="8" t="n">
        <f si="67" t="shared"/>
        <v>0.0</v>
      </c>
      <c r="AA209" s="19"/>
      <c r="AB209" s="18" t="n">
        <f si="68" t="shared"/>
        <v>0.0</v>
      </c>
      <c r="AC209" s="19"/>
      <c r="AD209" s="30" t="n">
        <f si="69" t="shared"/>
        <v>0.0</v>
      </c>
    </row>
    <row r="210" spans="1:30" x14ac:dyDescent="0.25">
      <c r="A210" s="2"/>
      <c r="B210" s="1"/>
      <c r="C210" s="14"/>
      <c r="D210" s="13" t="n">
        <f si="56" t="shared"/>
        <v>0.0</v>
      </c>
      <c r="E210" s="14"/>
      <c r="F210" s="13" t="n">
        <f si="57" t="shared"/>
        <v>0.0</v>
      </c>
      <c r="G210" s="14"/>
      <c r="H210" s="13" t="n">
        <f si="58" t="shared"/>
        <v>0.0</v>
      </c>
      <c r="I210" s="24"/>
      <c r="J210" s="23" t="n">
        <f si="59" t="shared"/>
        <v>0.0</v>
      </c>
      <c r="K210" s="24"/>
      <c r="L210" s="23" t="n">
        <f si="60" t="shared"/>
        <v>0.0</v>
      </c>
      <c r="M210" s="24"/>
      <c r="N210" s="23" t="n">
        <f si="61" t="shared"/>
        <v>0.0</v>
      </c>
      <c r="O210" s="29"/>
      <c r="P210" s="28" t="n">
        <f si="62" t="shared"/>
        <v>0.0</v>
      </c>
      <c r="Q210" s="29"/>
      <c r="R210" s="28" t="n">
        <f si="63" t="shared"/>
        <v>0.0</v>
      </c>
      <c r="S210" s="29"/>
      <c r="T210" s="28" t="n">
        <f si="64" t="shared"/>
        <v>0.0</v>
      </c>
      <c r="U210" s="9"/>
      <c r="V210" s="8" t="n">
        <f si="65" t="shared"/>
        <v>0.0</v>
      </c>
      <c r="W210" s="9"/>
      <c r="X210" s="8" t="n">
        <f si="66" t="shared"/>
        <v>0.0</v>
      </c>
      <c r="Y210" s="9"/>
      <c r="Z210" s="8" t="n">
        <f si="67" t="shared"/>
        <v>0.0</v>
      </c>
      <c r="AA210" s="19"/>
      <c r="AB210" s="18" t="n">
        <f si="68" t="shared"/>
        <v>0.0</v>
      </c>
      <c r="AC210" s="19"/>
      <c r="AD210" s="30" t="n">
        <f si="69" t="shared"/>
        <v>0.0</v>
      </c>
    </row>
    <row r="211" spans="1:30" x14ac:dyDescent="0.25">
      <c r="A211" s="2"/>
      <c r="B211" s="1"/>
      <c r="C211" s="14"/>
      <c r="D211" s="13" t="n">
        <f si="56" t="shared"/>
        <v>0.0</v>
      </c>
      <c r="E211" s="14"/>
      <c r="F211" s="13" t="n">
        <f si="57" t="shared"/>
        <v>0.0</v>
      </c>
      <c r="G211" s="14"/>
      <c r="H211" s="13" t="n">
        <f si="58" t="shared"/>
        <v>0.0</v>
      </c>
      <c r="I211" s="24"/>
      <c r="J211" s="23" t="n">
        <f si="59" t="shared"/>
        <v>0.0</v>
      </c>
      <c r="K211" s="24"/>
      <c r="L211" s="23" t="n">
        <f si="60" t="shared"/>
        <v>0.0</v>
      </c>
      <c r="M211" s="24"/>
      <c r="N211" s="23" t="n">
        <f si="61" t="shared"/>
        <v>0.0</v>
      </c>
      <c r="O211" s="29"/>
      <c r="P211" s="28" t="n">
        <f si="62" t="shared"/>
        <v>0.0</v>
      </c>
      <c r="Q211" s="29"/>
      <c r="R211" s="28" t="n">
        <f si="63" t="shared"/>
        <v>0.0</v>
      </c>
      <c r="S211" s="29"/>
      <c r="T211" s="28" t="n">
        <f si="64" t="shared"/>
        <v>0.0</v>
      </c>
      <c r="U211" s="9"/>
      <c r="V211" s="8" t="n">
        <f si="65" t="shared"/>
        <v>0.0</v>
      </c>
      <c r="W211" s="9"/>
      <c r="X211" s="8" t="n">
        <f si="66" t="shared"/>
        <v>0.0</v>
      </c>
      <c r="Y211" s="9"/>
      <c r="Z211" s="8" t="n">
        <f si="67" t="shared"/>
        <v>0.0</v>
      </c>
      <c r="AA211" s="19"/>
      <c r="AB211" s="18" t="n">
        <f si="68" t="shared"/>
        <v>0.0</v>
      </c>
      <c r="AC211" s="19"/>
      <c r="AD211" s="30" t="n">
        <f si="69" t="shared"/>
        <v>0.0</v>
      </c>
    </row>
    <row r="212" spans="1:30" x14ac:dyDescent="0.25">
      <c r="A212" s="2"/>
      <c r="B212" s="1"/>
      <c r="C212" s="14"/>
      <c r="D212" s="13" t="n">
        <f si="56" t="shared"/>
        <v>0.0</v>
      </c>
      <c r="E212" s="14"/>
      <c r="F212" s="13" t="n">
        <f si="57" t="shared"/>
        <v>0.0</v>
      </c>
      <c r="G212" s="14"/>
      <c r="H212" s="13" t="n">
        <f si="58" t="shared"/>
        <v>0.0</v>
      </c>
      <c r="I212" s="24"/>
      <c r="J212" s="23" t="n">
        <f si="59" t="shared"/>
        <v>0.0</v>
      </c>
      <c r="K212" s="24"/>
      <c r="L212" s="23" t="n">
        <f si="60" t="shared"/>
        <v>0.0</v>
      </c>
      <c r="M212" s="24"/>
      <c r="N212" s="23" t="n">
        <f si="61" t="shared"/>
        <v>0.0</v>
      </c>
      <c r="O212" s="29"/>
      <c r="P212" s="28" t="n">
        <f si="62" t="shared"/>
        <v>0.0</v>
      </c>
      <c r="Q212" s="29"/>
      <c r="R212" s="28" t="n">
        <f si="63" t="shared"/>
        <v>0.0</v>
      </c>
      <c r="S212" s="29"/>
      <c r="T212" s="28" t="n">
        <f si="64" t="shared"/>
        <v>0.0</v>
      </c>
      <c r="U212" s="9"/>
      <c r="V212" s="8" t="n">
        <f si="65" t="shared"/>
        <v>0.0</v>
      </c>
      <c r="W212" s="9"/>
      <c r="X212" s="8" t="n">
        <f si="66" t="shared"/>
        <v>0.0</v>
      </c>
      <c r="Y212" s="9"/>
      <c r="Z212" s="8" t="n">
        <f si="67" t="shared"/>
        <v>0.0</v>
      </c>
      <c r="AA212" s="19"/>
      <c r="AB212" s="18" t="n">
        <f si="68" t="shared"/>
        <v>0.0</v>
      </c>
      <c r="AC212" s="19"/>
      <c r="AD212" s="30" t="n">
        <f si="69" t="shared"/>
        <v>0.0</v>
      </c>
    </row>
    <row r="213" spans="1:30" x14ac:dyDescent="0.25">
      <c r="A213" s="2"/>
      <c r="B213" s="1"/>
      <c r="C213" s="14"/>
      <c r="D213" s="13" t="n">
        <f si="56" t="shared"/>
        <v>0.0</v>
      </c>
      <c r="E213" s="14"/>
      <c r="F213" s="13" t="n">
        <f si="57" t="shared"/>
        <v>0.0</v>
      </c>
      <c r="G213" s="14"/>
      <c r="H213" s="13" t="n">
        <f si="58" t="shared"/>
        <v>0.0</v>
      </c>
      <c r="I213" s="24"/>
      <c r="J213" s="23" t="n">
        <f si="59" t="shared"/>
        <v>0.0</v>
      </c>
      <c r="K213" s="24"/>
      <c r="L213" s="23" t="n">
        <f si="60" t="shared"/>
        <v>0.0</v>
      </c>
      <c r="M213" s="24"/>
      <c r="N213" s="23" t="n">
        <f si="61" t="shared"/>
        <v>0.0</v>
      </c>
      <c r="O213" s="29"/>
      <c r="P213" s="28" t="n">
        <f si="62" t="shared"/>
        <v>0.0</v>
      </c>
      <c r="Q213" s="29"/>
      <c r="R213" s="28" t="n">
        <f si="63" t="shared"/>
        <v>0.0</v>
      </c>
      <c r="S213" s="29"/>
      <c r="T213" s="28" t="n">
        <f si="64" t="shared"/>
        <v>0.0</v>
      </c>
      <c r="U213" s="9"/>
      <c r="V213" s="8" t="n">
        <f si="65" t="shared"/>
        <v>0.0</v>
      </c>
      <c r="W213" s="9"/>
      <c r="X213" s="8" t="n">
        <f si="66" t="shared"/>
        <v>0.0</v>
      </c>
      <c r="Y213" s="9"/>
      <c r="Z213" s="8" t="n">
        <f si="67" t="shared"/>
        <v>0.0</v>
      </c>
      <c r="AA213" s="19"/>
      <c r="AB213" s="18" t="n">
        <f si="68" t="shared"/>
        <v>0.0</v>
      </c>
      <c r="AC213" s="19"/>
      <c r="AD213" s="30" t="n">
        <f si="69" t="shared"/>
        <v>0.0</v>
      </c>
    </row>
    <row r="214" spans="1:30" x14ac:dyDescent="0.25">
      <c r="A214" s="2"/>
      <c r="B214" s="1"/>
      <c r="C214" s="14"/>
      <c r="D214" s="13" t="n">
        <f si="56" t="shared"/>
        <v>0.0</v>
      </c>
      <c r="E214" s="14"/>
      <c r="F214" s="13" t="n">
        <f si="57" t="shared"/>
        <v>0.0</v>
      </c>
      <c r="G214" s="14"/>
      <c r="H214" s="13" t="n">
        <f si="58" t="shared"/>
        <v>0.0</v>
      </c>
      <c r="I214" s="24"/>
      <c r="J214" s="23" t="n">
        <f si="59" t="shared"/>
        <v>0.0</v>
      </c>
      <c r="K214" s="24"/>
      <c r="L214" s="23" t="n">
        <f si="60" t="shared"/>
        <v>0.0</v>
      </c>
      <c r="M214" s="24"/>
      <c r="N214" s="23" t="n">
        <f si="61" t="shared"/>
        <v>0.0</v>
      </c>
      <c r="O214" s="29"/>
      <c r="P214" s="28" t="n">
        <f si="62" t="shared"/>
        <v>0.0</v>
      </c>
      <c r="Q214" s="29"/>
      <c r="R214" s="28" t="n">
        <f si="63" t="shared"/>
        <v>0.0</v>
      </c>
      <c r="S214" s="29"/>
      <c r="T214" s="28" t="n">
        <f si="64" t="shared"/>
        <v>0.0</v>
      </c>
      <c r="U214" s="9"/>
      <c r="V214" s="8" t="n">
        <f si="65" t="shared"/>
        <v>0.0</v>
      </c>
      <c r="W214" s="9"/>
      <c r="X214" s="8" t="n">
        <f si="66" t="shared"/>
        <v>0.0</v>
      </c>
      <c r="Y214" s="9"/>
      <c r="Z214" s="8" t="n">
        <f si="67" t="shared"/>
        <v>0.0</v>
      </c>
      <c r="AA214" s="19"/>
      <c r="AB214" s="18" t="n">
        <f si="68" t="shared"/>
        <v>0.0</v>
      </c>
      <c r="AC214" s="19"/>
      <c r="AD214" s="30" t="n">
        <f si="69" t="shared"/>
        <v>0.0</v>
      </c>
    </row>
    <row r="215" spans="1:30" x14ac:dyDescent="0.25">
      <c r="A215" s="2"/>
      <c r="B215" s="1"/>
      <c r="C215" s="14"/>
      <c r="D215" s="13" t="n">
        <f si="56" t="shared"/>
        <v>0.0</v>
      </c>
      <c r="E215" s="14"/>
      <c r="F215" s="13" t="n">
        <f si="57" t="shared"/>
        <v>0.0</v>
      </c>
      <c r="G215" s="14"/>
      <c r="H215" s="13" t="n">
        <f si="58" t="shared"/>
        <v>0.0</v>
      </c>
      <c r="I215" s="24"/>
      <c r="J215" s="23" t="n">
        <f si="59" t="shared"/>
        <v>0.0</v>
      </c>
      <c r="K215" s="24"/>
      <c r="L215" s="23" t="n">
        <f si="60" t="shared"/>
        <v>0.0</v>
      </c>
      <c r="M215" s="24"/>
      <c r="N215" s="23" t="n">
        <f si="61" t="shared"/>
        <v>0.0</v>
      </c>
      <c r="O215" s="29"/>
      <c r="P215" s="28" t="n">
        <f si="62" t="shared"/>
        <v>0.0</v>
      </c>
      <c r="Q215" s="29"/>
      <c r="R215" s="28" t="n">
        <f si="63" t="shared"/>
        <v>0.0</v>
      </c>
      <c r="S215" s="29"/>
      <c r="T215" s="28" t="n">
        <f si="64" t="shared"/>
        <v>0.0</v>
      </c>
      <c r="U215" s="9"/>
      <c r="V215" s="8" t="n">
        <f si="65" t="shared"/>
        <v>0.0</v>
      </c>
      <c r="W215" s="9"/>
      <c r="X215" s="8" t="n">
        <f si="66" t="shared"/>
        <v>0.0</v>
      </c>
      <c r="Y215" s="9"/>
      <c r="Z215" s="8" t="n">
        <f si="67" t="shared"/>
        <v>0.0</v>
      </c>
      <c r="AA215" s="19"/>
      <c r="AB215" s="18" t="n">
        <f si="68" t="shared"/>
        <v>0.0</v>
      </c>
      <c r="AC215" s="19"/>
      <c r="AD215" s="30" t="n">
        <f si="69" t="shared"/>
        <v>0.0</v>
      </c>
    </row>
    <row r="216" spans="1:30" x14ac:dyDescent="0.25">
      <c r="A216" s="2"/>
      <c r="B216" s="1"/>
      <c r="C216" s="14"/>
      <c r="D216" s="13" t="n">
        <f si="56" t="shared"/>
        <v>0.0</v>
      </c>
      <c r="E216" s="14"/>
      <c r="F216" s="13" t="n">
        <f si="57" t="shared"/>
        <v>0.0</v>
      </c>
      <c r="G216" s="14"/>
      <c r="H216" s="13" t="n">
        <f si="58" t="shared"/>
        <v>0.0</v>
      </c>
      <c r="I216" s="24"/>
      <c r="J216" s="23" t="n">
        <f si="59" t="shared"/>
        <v>0.0</v>
      </c>
      <c r="K216" s="24"/>
      <c r="L216" s="23" t="n">
        <f si="60" t="shared"/>
        <v>0.0</v>
      </c>
      <c r="M216" s="24"/>
      <c r="N216" s="23" t="n">
        <f si="61" t="shared"/>
        <v>0.0</v>
      </c>
      <c r="O216" s="29"/>
      <c r="P216" s="28" t="n">
        <f si="62" t="shared"/>
        <v>0.0</v>
      </c>
      <c r="Q216" s="29"/>
      <c r="R216" s="28" t="n">
        <f si="63" t="shared"/>
        <v>0.0</v>
      </c>
      <c r="S216" s="29"/>
      <c r="T216" s="28" t="n">
        <f si="64" t="shared"/>
        <v>0.0</v>
      </c>
      <c r="U216" s="9"/>
      <c r="V216" s="8" t="n">
        <f si="65" t="shared"/>
        <v>0.0</v>
      </c>
      <c r="W216" s="9"/>
      <c r="X216" s="8" t="n">
        <f si="66" t="shared"/>
        <v>0.0</v>
      </c>
      <c r="Y216" s="9"/>
      <c r="Z216" s="8" t="n">
        <f si="67" t="shared"/>
        <v>0.0</v>
      </c>
      <c r="AA216" s="19"/>
      <c r="AB216" s="18" t="n">
        <f si="68" t="shared"/>
        <v>0.0</v>
      </c>
      <c r="AC216" s="19"/>
      <c r="AD216" s="30" t="n">
        <f si="69" t="shared"/>
        <v>0.0</v>
      </c>
    </row>
    <row r="217" spans="1:30" x14ac:dyDescent="0.25">
      <c r="A217" s="2"/>
      <c r="B217" s="1"/>
      <c r="C217" s="14"/>
      <c r="D217" s="13" t="n">
        <f si="56" t="shared"/>
        <v>0.0</v>
      </c>
      <c r="E217" s="14"/>
      <c r="F217" s="13" t="n">
        <f si="57" t="shared"/>
        <v>0.0</v>
      </c>
      <c r="G217" s="14"/>
      <c r="H217" s="13" t="n">
        <f si="58" t="shared"/>
        <v>0.0</v>
      </c>
      <c r="I217" s="24"/>
      <c r="J217" s="23" t="n">
        <f si="59" t="shared"/>
        <v>0.0</v>
      </c>
      <c r="K217" s="24"/>
      <c r="L217" s="23" t="n">
        <f si="60" t="shared"/>
        <v>0.0</v>
      </c>
      <c r="M217" s="24"/>
      <c r="N217" s="23" t="n">
        <f si="61" t="shared"/>
        <v>0.0</v>
      </c>
      <c r="O217" s="29"/>
      <c r="P217" s="28" t="n">
        <f si="62" t="shared"/>
        <v>0.0</v>
      </c>
      <c r="Q217" s="29"/>
      <c r="R217" s="28" t="n">
        <f si="63" t="shared"/>
        <v>0.0</v>
      </c>
      <c r="S217" s="29"/>
      <c r="T217" s="28" t="n">
        <f si="64" t="shared"/>
        <v>0.0</v>
      </c>
      <c r="U217" s="9"/>
      <c r="V217" s="8" t="n">
        <f si="65" t="shared"/>
        <v>0.0</v>
      </c>
      <c r="W217" s="9"/>
      <c r="X217" s="8" t="n">
        <f si="66" t="shared"/>
        <v>0.0</v>
      </c>
      <c r="Y217" s="9"/>
      <c r="Z217" s="8" t="n">
        <f si="67" t="shared"/>
        <v>0.0</v>
      </c>
      <c r="AA217" s="19"/>
      <c r="AB217" s="18" t="n">
        <f si="68" t="shared"/>
        <v>0.0</v>
      </c>
      <c r="AC217" s="19"/>
      <c r="AD217" s="30" t="n">
        <f si="69" t="shared"/>
        <v>0.0</v>
      </c>
    </row>
    <row r="218" spans="1:30" x14ac:dyDescent="0.25">
      <c r="A218" s="2"/>
      <c r="B218" s="1"/>
      <c r="C218" s="14"/>
      <c r="D218" s="13" t="n">
        <f si="56" t="shared"/>
        <v>0.0</v>
      </c>
      <c r="E218" s="14"/>
      <c r="F218" s="13" t="n">
        <f si="57" t="shared"/>
        <v>0.0</v>
      </c>
      <c r="G218" s="14"/>
      <c r="H218" s="13" t="n">
        <f si="58" t="shared"/>
        <v>0.0</v>
      </c>
      <c r="I218" s="24"/>
      <c r="J218" s="23" t="n">
        <f si="59" t="shared"/>
        <v>0.0</v>
      </c>
      <c r="K218" s="24"/>
      <c r="L218" s="23" t="n">
        <f si="60" t="shared"/>
        <v>0.0</v>
      </c>
      <c r="M218" s="24"/>
      <c r="N218" s="23" t="n">
        <f si="61" t="shared"/>
        <v>0.0</v>
      </c>
      <c r="O218" s="29"/>
      <c r="P218" s="28" t="n">
        <f si="62" t="shared"/>
        <v>0.0</v>
      </c>
      <c r="Q218" s="29"/>
      <c r="R218" s="28" t="n">
        <f si="63" t="shared"/>
        <v>0.0</v>
      </c>
      <c r="S218" s="29"/>
      <c r="T218" s="28" t="n">
        <f si="64" t="shared"/>
        <v>0.0</v>
      </c>
      <c r="U218" s="9"/>
      <c r="V218" s="8" t="n">
        <f si="65" t="shared"/>
        <v>0.0</v>
      </c>
      <c r="W218" s="9"/>
      <c r="X218" s="8" t="n">
        <f si="66" t="shared"/>
        <v>0.0</v>
      </c>
      <c r="Y218" s="9"/>
      <c r="Z218" s="8" t="n">
        <f si="67" t="shared"/>
        <v>0.0</v>
      </c>
      <c r="AA218" s="19"/>
      <c r="AB218" s="18" t="n">
        <f si="68" t="shared"/>
        <v>0.0</v>
      </c>
      <c r="AC218" s="19"/>
      <c r="AD218" s="30" t="n">
        <f si="69" t="shared"/>
        <v>0.0</v>
      </c>
    </row>
    <row r="219" spans="1:30" x14ac:dyDescent="0.25">
      <c r="A219" s="2"/>
      <c r="B219" s="1"/>
      <c r="C219" s="14"/>
      <c r="D219" s="13" t="n">
        <f si="56" t="shared"/>
        <v>0.0</v>
      </c>
      <c r="E219" s="14"/>
      <c r="F219" s="13" t="n">
        <f si="57" t="shared"/>
        <v>0.0</v>
      </c>
      <c r="G219" s="14"/>
      <c r="H219" s="13" t="n">
        <f si="58" t="shared"/>
        <v>0.0</v>
      </c>
      <c r="I219" s="24"/>
      <c r="J219" s="23" t="n">
        <f si="59" t="shared"/>
        <v>0.0</v>
      </c>
      <c r="K219" s="24"/>
      <c r="L219" s="23" t="n">
        <f si="60" t="shared"/>
        <v>0.0</v>
      </c>
      <c r="M219" s="24"/>
      <c r="N219" s="23" t="n">
        <f si="61" t="shared"/>
        <v>0.0</v>
      </c>
      <c r="O219" s="29"/>
      <c r="P219" s="28" t="n">
        <f si="62" t="shared"/>
        <v>0.0</v>
      </c>
      <c r="Q219" s="29"/>
      <c r="R219" s="28" t="n">
        <f si="63" t="shared"/>
        <v>0.0</v>
      </c>
      <c r="S219" s="29"/>
      <c r="T219" s="28" t="n">
        <f si="64" t="shared"/>
        <v>0.0</v>
      </c>
      <c r="U219" s="9"/>
      <c r="V219" s="8" t="n">
        <f si="65" t="shared"/>
        <v>0.0</v>
      </c>
      <c r="W219" s="9"/>
      <c r="X219" s="8" t="n">
        <f si="66" t="shared"/>
        <v>0.0</v>
      </c>
      <c r="Y219" s="9"/>
      <c r="Z219" s="8" t="n">
        <f si="67" t="shared"/>
        <v>0.0</v>
      </c>
      <c r="AA219" s="19"/>
      <c r="AB219" s="18" t="n">
        <f si="68" t="shared"/>
        <v>0.0</v>
      </c>
      <c r="AC219" s="19"/>
      <c r="AD219" s="30" t="n">
        <f si="69" t="shared"/>
        <v>0.0</v>
      </c>
    </row>
    <row r="220" spans="1:30" x14ac:dyDescent="0.25">
      <c r="A220" s="2"/>
      <c r="B220" s="1"/>
      <c r="C220" s="14"/>
      <c r="D220" s="13" t="n">
        <f si="56" t="shared"/>
        <v>0.0</v>
      </c>
      <c r="E220" s="14"/>
      <c r="F220" s="13" t="n">
        <f si="57" t="shared"/>
        <v>0.0</v>
      </c>
      <c r="G220" s="14"/>
      <c r="H220" s="13" t="n">
        <f si="58" t="shared"/>
        <v>0.0</v>
      </c>
      <c r="I220" s="24"/>
      <c r="J220" s="23" t="n">
        <f si="59" t="shared"/>
        <v>0.0</v>
      </c>
      <c r="K220" s="24"/>
      <c r="L220" s="23" t="n">
        <f si="60" t="shared"/>
        <v>0.0</v>
      </c>
      <c r="M220" s="24"/>
      <c r="N220" s="23" t="n">
        <f si="61" t="shared"/>
        <v>0.0</v>
      </c>
      <c r="O220" s="29"/>
      <c r="P220" s="28" t="n">
        <f si="62" t="shared"/>
        <v>0.0</v>
      </c>
      <c r="Q220" s="29"/>
      <c r="R220" s="28" t="n">
        <f si="63" t="shared"/>
        <v>0.0</v>
      </c>
      <c r="S220" s="29"/>
      <c r="T220" s="28" t="n">
        <f si="64" t="shared"/>
        <v>0.0</v>
      </c>
      <c r="U220" s="9"/>
      <c r="V220" s="8" t="n">
        <f si="65" t="shared"/>
        <v>0.0</v>
      </c>
      <c r="W220" s="9"/>
      <c r="X220" s="8" t="n">
        <f si="66" t="shared"/>
        <v>0.0</v>
      </c>
      <c r="Y220" s="9"/>
      <c r="Z220" s="8" t="n">
        <f si="67" t="shared"/>
        <v>0.0</v>
      </c>
      <c r="AA220" s="19"/>
      <c r="AB220" s="18" t="n">
        <f si="68" t="shared"/>
        <v>0.0</v>
      </c>
      <c r="AC220" s="19"/>
      <c r="AD220" s="30" t="n">
        <f si="69" t="shared"/>
        <v>0.0</v>
      </c>
    </row>
    <row r="221" spans="1:30" x14ac:dyDescent="0.25">
      <c r="A221" s="2"/>
      <c r="B221" s="1"/>
      <c r="C221" s="14"/>
      <c r="D221" s="13" t="n">
        <f si="56" t="shared"/>
        <v>0.0</v>
      </c>
      <c r="E221" s="14"/>
      <c r="F221" s="13" t="n">
        <f si="57" t="shared"/>
        <v>0.0</v>
      </c>
      <c r="G221" s="14"/>
      <c r="H221" s="13" t="n">
        <f si="58" t="shared"/>
        <v>0.0</v>
      </c>
      <c r="I221" s="24"/>
      <c r="J221" s="23" t="n">
        <f si="59" t="shared"/>
        <v>0.0</v>
      </c>
      <c r="K221" s="24"/>
      <c r="L221" s="23" t="n">
        <f si="60" t="shared"/>
        <v>0.0</v>
      </c>
      <c r="M221" s="24"/>
      <c r="N221" s="23" t="n">
        <f si="61" t="shared"/>
        <v>0.0</v>
      </c>
      <c r="O221" s="29"/>
      <c r="P221" s="28" t="n">
        <f si="62" t="shared"/>
        <v>0.0</v>
      </c>
      <c r="Q221" s="29"/>
      <c r="R221" s="28" t="n">
        <f si="63" t="shared"/>
        <v>0.0</v>
      </c>
      <c r="S221" s="29"/>
      <c r="T221" s="28" t="n">
        <f si="64" t="shared"/>
        <v>0.0</v>
      </c>
      <c r="U221" s="9"/>
      <c r="V221" s="8" t="n">
        <f si="65" t="shared"/>
        <v>0.0</v>
      </c>
      <c r="W221" s="9"/>
      <c r="X221" s="8" t="n">
        <f si="66" t="shared"/>
        <v>0.0</v>
      </c>
      <c r="Y221" s="9"/>
      <c r="Z221" s="8" t="n">
        <f si="67" t="shared"/>
        <v>0.0</v>
      </c>
      <c r="AA221" s="19"/>
      <c r="AB221" s="18" t="n">
        <f si="68" t="shared"/>
        <v>0.0</v>
      </c>
      <c r="AC221" s="19"/>
      <c r="AD221" s="30" t="n">
        <f si="69" t="shared"/>
        <v>0.0</v>
      </c>
    </row>
    <row r="222" spans="1:30" x14ac:dyDescent="0.25">
      <c r="A222" s="2"/>
      <c r="B222" s="1"/>
      <c r="C222" s="14"/>
      <c r="D222" s="13" t="n">
        <f si="56" t="shared"/>
        <v>0.0</v>
      </c>
      <c r="E222" s="14"/>
      <c r="F222" s="13" t="n">
        <f si="57" t="shared"/>
        <v>0.0</v>
      </c>
      <c r="G222" s="14"/>
      <c r="H222" s="13" t="n">
        <f si="58" t="shared"/>
        <v>0.0</v>
      </c>
      <c r="I222" s="24"/>
      <c r="J222" s="23" t="n">
        <f si="59" t="shared"/>
        <v>0.0</v>
      </c>
      <c r="K222" s="24"/>
      <c r="L222" s="23" t="n">
        <f si="60" t="shared"/>
        <v>0.0</v>
      </c>
      <c r="M222" s="24"/>
      <c r="N222" s="23" t="n">
        <f si="61" t="shared"/>
        <v>0.0</v>
      </c>
      <c r="O222" s="29"/>
      <c r="P222" s="28" t="n">
        <f si="62" t="shared"/>
        <v>0.0</v>
      </c>
      <c r="Q222" s="29"/>
      <c r="R222" s="28" t="n">
        <f si="63" t="shared"/>
        <v>0.0</v>
      </c>
      <c r="S222" s="29"/>
      <c r="T222" s="28" t="n">
        <f si="64" t="shared"/>
        <v>0.0</v>
      </c>
      <c r="U222" s="9"/>
      <c r="V222" s="8" t="n">
        <f si="65" t="shared"/>
        <v>0.0</v>
      </c>
      <c r="W222" s="9"/>
      <c r="X222" s="8" t="n">
        <f si="66" t="shared"/>
        <v>0.0</v>
      </c>
      <c r="Y222" s="9"/>
      <c r="Z222" s="8" t="n">
        <f si="67" t="shared"/>
        <v>0.0</v>
      </c>
      <c r="AA222" s="19"/>
      <c r="AB222" s="18" t="n">
        <f si="68" t="shared"/>
        <v>0.0</v>
      </c>
      <c r="AC222" s="19"/>
      <c r="AD222" s="30" t="n">
        <f si="69" t="shared"/>
        <v>0.0</v>
      </c>
    </row>
    <row r="223" spans="1:30" x14ac:dyDescent="0.25">
      <c r="A223" s="2"/>
      <c r="B223" s="1"/>
      <c r="C223" s="14"/>
      <c r="D223" s="13" t="n">
        <f si="56" t="shared"/>
        <v>0.0</v>
      </c>
      <c r="E223" s="14"/>
      <c r="F223" s="13" t="n">
        <f si="57" t="shared"/>
        <v>0.0</v>
      </c>
      <c r="G223" s="14"/>
      <c r="H223" s="13" t="n">
        <f si="58" t="shared"/>
        <v>0.0</v>
      </c>
      <c r="I223" s="24"/>
      <c r="J223" s="23" t="n">
        <f si="59" t="shared"/>
        <v>0.0</v>
      </c>
      <c r="K223" s="24"/>
      <c r="L223" s="23" t="n">
        <f si="60" t="shared"/>
        <v>0.0</v>
      </c>
      <c r="M223" s="24"/>
      <c r="N223" s="23" t="n">
        <f si="61" t="shared"/>
        <v>0.0</v>
      </c>
      <c r="O223" s="29"/>
      <c r="P223" s="28" t="n">
        <f si="62" t="shared"/>
        <v>0.0</v>
      </c>
      <c r="Q223" s="29"/>
      <c r="R223" s="28" t="n">
        <f si="63" t="shared"/>
        <v>0.0</v>
      </c>
      <c r="S223" s="29"/>
      <c r="T223" s="28" t="n">
        <f si="64" t="shared"/>
        <v>0.0</v>
      </c>
      <c r="U223" s="9"/>
      <c r="V223" s="8" t="n">
        <f si="65" t="shared"/>
        <v>0.0</v>
      </c>
      <c r="W223" s="9"/>
      <c r="X223" s="8" t="n">
        <f si="66" t="shared"/>
        <v>0.0</v>
      </c>
      <c r="Y223" s="9"/>
      <c r="Z223" s="8" t="n">
        <f si="67" t="shared"/>
        <v>0.0</v>
      </c>
      <c r="AA223" s="19"/>
      <c r="AB223" s="18" t="n">
        <f si="68" t="shared"/>
        <v>0.0</v>
      </c>
      <c r="AC223" s="19"/>
      <c r="AD223" s="30" t="n">
        <f si="69" t="shared"/>
        <v>0.0</v>
      </c>
    </row>
    <row r="224" spans="1:30" x14ac:dyDescent="0.25">
      <c r="A224" s="2"/>
      <c r="B224" s="1"/>
      <c r="C224" s="14"/>
      <c r="D224" s="13" t="n">
        <f si="56" t="shared"/>
        <v>0.0</v>
      </c>
      <c r="E224" s="14"/>
      <c r="F224" s="13" t="n">
        <f si="57" t="shared"/>
        <v>0.0</v>
      </c>
      <c r="G224" s="14"/>
      <c r="H224" s="13" t="n">
        <f si="58" t="shared"/>
        <v>0.0</v>
      </c>
      <c r="I224" s="24"/>
      <c r="J224" s="23" t="n">
        <f si="59" t="shared"/>
        <v>0.0</v>
      </c>
      <c r="K224" s="24"/>
      <c r="L224" s="23" t="n">
        <f si="60" t="shared"/>
        <v>0.0</v>
      </c>
      <c r="M224" s="24"/>
      <c r="N224" s="23" t="n">
        <f si="61" t="shared"/>
        <v>0.0</v>
      </c>
      <c r="O224" s="29"/>
      <c r="P224" s="28" t="n">
        <f si="62" t="shared"/>
        <v>0.0</v>
      </c>
      <c r="Q224" s="29"/>
      <c r="R224" s="28" t="n">
        <f si="63" t="shared"/>
        <v>0.0</v>
      </c>
      <c r="S224" s="29"/>
      <c r="T224" s="28" t="n">
        <f si="64" t="shared"/>
        <v>0.0</v>
      </c>
      <c r="U224" s="9"/>
      <c r="V224" s="8" t="n">
        <f si="65" t="shared"/>
        <v>0.0</v>
      </c>
      <c r="W224" s="9"/>
      <c r="X224" s="8" t="n">
        <f si="66" t="shared"/>
        <v>0.0</v>
      </c>
      <c r="Y224" s="9"/>
      <c r="Z224" s="8" t="n">
        <f si="67" t="shared"/>
        <v>0.0</v>
      </c>
      <c r="AA224" s="19"/>
      <c r="AB224" s="18" t="n">
        <f si="68" t="shared"/>
        <v>0.0</v>
      </c>
      <c r="AC224" s="19"/>
      <c r="AD224" s="30" t="n">
        <f si="69" t="shared"/>
        <v>0.0</v>
      </c>
    </row>
    <row r="225" spans="1:30" x14ac:dyDescent="0.25">
      <c r="A225" s="2"/>
      <c r="B225" s="1"/>
      <c r="C225" s="14"/>
      <c r="D225" s="13" t="n">
        <f si="56" t="shared"/>
        <v>0.0</v>
      </c>
      <c r="E225" s="14"/>
      <c r="F225" s="13" t="n">
        <f si="57" t="shared"/>
        <v>0.0</v>
      </c>
      <c r="G225" s="14"/>
      <c r="H225" s="13" t="n">
        <f si="58" t="shared"/>
        <v>0.0</v>
      </c>
      <c r="I225" s="24"/>
      <c r="J225" s="23" t="n">
        <f si="59" t="shared"/>
        <v>0.0</v>
      </c>
      <c r="K225" s="24"/>
      <c r="L225" s="23" t="n">
        <f si="60" t="shared"/>
        <v>0.0</v>
      </c>
      <c r="M225" s="24"/>
      <c r="N225" s="23" t="n">
        <f si="61" t="shared"/>
        <v>0.0</v>
      </c>
      <c r="O225" s="29"/>
      <c r="P225" s="28" t="n">
        <f si="62" t="shared"/>
        <v>0.0</v>
      </c>
      <c r="Q225" s="29"/>
      <c r="R225" s="28" t="n">
        <f si="63" t="shared"/>
        <v>0.0</v>
      </c>
      <c r="S225" s="29"/>
      <c r="T225" s="28" t="n">
        <f si="64" t="shared"/>
        <v>0.0</v>
      </c>
      <c r="U225" s="9"/>
      <c r="V225" s="8" t="n">
        <f si="65" t="shared"/>
        <v>0.0</v>
      </c>
      <c r="W225" s="9"/>
      <c r="X225" s="8" t="n">
        <f si="66" t="shared"/>
        <v>0.0</v>
      </c>
      <c r="Y225" s="9"/>
      <c r="Z225" s="8" t="n">
        <f si="67" t="shared"/>
        <v>0.0</v>
      </c>
      <c r="AA225" s="19"/>
      <c r="AB225" s="18" t="n">
        <f si="68" t="shared"/>
        <v>0.0</v>
      </c>
      <c r="AC225" s="19"/>
      <c r="AD225" s="30" t="n">
        <f si="69" t="shared"/>
        <v>0.0</v>
      </c>
    </row>
    <row r="226" spans="1:30" x14ac:dyDescent="0.25">
      <c r="A226" s="2"/>
      <c r="B226" s="1"/>
      <c r="C226" s="14"/>
      <c r="D226" s="13" t="n">
        <f si="56" t="shared"/>
        <v>0.0</v>
      </c>
      <c r="E226" s="14"/>
      <c r="F226" s="13" t="n">
        <f si="57" t="shared"/>
        <v>0.0</v>
      </c>
      <c r="G226" s="14"/>
      <c r="H226" s="13" t="n">
        <f si="58" t="shared"/>
        <v>0.0</v>
      </c>
      <c r="I226" s="24"/>
      <c r="J226" s="23" t="n">
        <f si="59" t="shared"/>
        <v>0.0</v>
      </c>
      <c r="K226" s="24"/>
      <c r="L226" s="23" t="n">
        <f si="60" t="shared"/>
        <v>0.0</v>
      </c>
      <c r="M226" s="24"/>
      <c r="N226" s="23" t="n">
        <f si="61" t="shared"/>
        <v>0.0</v>
      </c>
      <c r="O226" s="29"/>
      <c r="P226" s="28" t="n">
        <f si="62" t="shared"/>
        <v>0.0</v>
      </c>
      <c r="Q226" s="29"/>
      <c r="R226" s="28" t="n">
        <f si="63" t="shared"/>
        <v>0.0</v>
      </c>
      <c r="S226" s="29"/>
      <c r="T226" s="28" t="n">
        <f si="64" t="shared"/>
        <v>0.0</v>
      </c>
      <c r="U226" s="9"/>
      <c r="V226" s="8" t="n">
        <f si="65" t="shared"/>
        <v>0.0</v>
      </c>
      <c r="W226" s="9"/>
      <c r="X226" s="8" t="n">
        <f si="66" t="shared"/>
        <v>0.0</v>
      </c>
      <c r="Y226" s="9"/>
      <c r="Z226" s="8" t="n">
        <f si="67" t="shared"/>
        <v>0.0</v>
      </c>
      <c r="AA226" s="19"/>
      <c r="AB226" s="18" t="n">
        <f si="68" t="shared"/>
        <v>0.0</v>
      </c>
      <c r="AC226" s="19"/>
      <c r="AD226" s="30" t="n">
        <f si="69" t="shared"/>
        <v>0.0</v>
      </c>
    </row>
    <row r="227" spans="1:30" x14ac:dyDescent="0.25">
      <c r="A227" s="2"/>
      <c r="B227" s="1"/>
      <c r="C227" s="14"/>
      <c r="D227" s="13" t="n">
        <f si="56" t="shared"/>
        <v>0.0</v>
      </c>
      <c r="E227" s="14"/>
      <c r="F227" s="13" t="n">
        <f si="57" t="shared"/>
        <v>0.0</v>
      </c>
      <c r="G227" s="14"/>
      <c r="H227" s="13" t="n">
        <f si="58" t="shared"/>
        <v>0.0</v>
      </c>
      <c r="I227" s="24"/>
      <c r="J227" s="23" t="n">
        <f si="59" t="shared"/>
        <v>0.0</v>
      </c>
      <c r="K227" s="24"/>
      <c r="L227" s="23" t="n">
        <f si="60" t="shared"/>
        <v>0.0</v>
      </c>
      <c r="M227" s="24"/>
      <c r="N227" s="23" t="n">
        <f si="61" t="shared"/>
        <v>0.0</v>
      </c>
      <c r="O227" s="29"/>
      <c r="P227" s="28" t="n">
        <f si="62" t="shared"/>
        <v>0.0</v>
      </c>
      <c r="Q227" s="29"/>
      <c r="R227" s="28" t="n">
        <f si="63" t="shared"/>
        <v>0.0</v>
      </c>
      <c r="S227" s="29"/>
      <c r="T227" s="28" t="n">
        <f si="64" t="shared"/>
        <v>0.0</v>
      </c>
      <c r="U227" s="9"/>
      <c r="V227" s="8" t="n">
        <f si="65" t="shared"/>
        <v>0.0</v>
      </c>
      <c r="W227" s="9"/>
      <c r="X227" s="8" t="n">
        <f si="66" t="shared"/>
        <v>0.0</v>
      </c>
      <c r="Y227" s="9"/>
      <c r="Z227" s="8" t="n">
        <f si="67" t="shared"/>
        <v>0.0</v>
      </c>
      <c r="AA227" s="19"/>
      <c r="AB227" s="18" t="n">
        <f si="68" t="shared"/>
        <v>0.0</v>
      </c>
      <c r="AC227" s="19"/>
      <c r="AD227" s="30" t="n">
        <f si="69" t="shared"/>
        <v>0.0</v>
      </c>
    </row>
    <row r="228" spans="1:30" x14ac:dyDescent="0.25">
      <c r="A228" s="2"/>
      <c r="B228" s="1"/>
      <c r="C228" s="14"/>
      <c r="D228" s="13" t="n">
        <f si="56" t="shared"/>
        <v>0.0</v>
      </c>
      <c r="E228" s="14"/>
      <c r="F228" s="13" t="n">
        <f si="57" t="shared"/>
        <v>0.0</v>
      </c>
      <c r="G228" s="14"/>
      <c r="H228" s="13" t="n">
        <f si="58" t="shared"/>
        <v>0.0</v>
      </c>
      <c r="I228" s="24"/>
      <c r="J228" s="23" t="n">
        <f si="59" t="shared"/>
        <v>0.0</v>
      </c>
      <c r="K228" s="24"/>
      <c r="L228" s="23" t="n">
        <f si="60" t="shared"/>
        <v>0.0</v>
      </c>
      <c r="M228" s="24"/>
      <c r="N228" s="23" t="n">
        <f si="61" t="shared"/>
        <v>0.0</v>
      </c>
      <c r="O228" s="29"/>
      <c r="P228" s="28" t="n">
        <f si="62" t="shared"/>
        <v>0.0</v>
      </c>
      <c r="Q228" s="29"/>
      <c r="R228" s="28" t="n">
        <f si="63" t="shared"/>
        <v>0.0</v>
      </c>
      <c r="S228" s="29"/>
      <c r="T228" s="28" t="n">
        <f si="64" t="shared"/>
        <v>0.0</v>
      </c>
      <c r="U228" s="9"/>
      <c r="V228" s="8" t="n">
        <f si="65" t="shared"/>
        <v>0.0</v>
      </c>
      <c r="W228" s="9"/>
      <c r="X228" s="8" t="n">
        <f si="66" t="shared"/>
        <v>0.0</v>
      </c>
      <c r="Y228" s="9"/>
      <c r="Z228" s="8" t="n">
        <f si="67" t="shared"/>
        <v>0.0</v>
      </c>
      <c r="AA228" s="19"/>
      <c r="AB228" s="18" t="n">
        <f si="68" t="shared"/>
        <v>0.0</v>
      </c>
      <c r="AC228" s="19"/>
      <c r="AD228" s="30" t="n">
        <f si="69" t="shared"/>
        <v>0.0</v>
      </c>
    </row>
    <row r="229" spans="1:30" x14ac:dyDescent="0.25">
      <c r="A229" s="2"/>
      <c r="B229" s="1"/>
      <c r="C229" s="14"/>
      <c r="D229" s="13" t="n">
        <f si="56" t="shared"/>
        <v>0.0</v>
      </c>
      <c r="E229" s="14"/>
      <c r="F229" s="13" t="n">
        <f si="57" t="shared"/>
        <v>0.0</v>
      </c>
      <c r="G229" s="14"/>
      <c r="H229" s="13" t="n">
        <f si="58" t="shared"/>
        <v>0.0</v>
      </c>
      <c r="I229" s="24"/>
      <c r="J229" s="23" t="n">
        <f si="59" t="shared"/>
        <v>0.0</v>
      </c>
      <c r="K229" s="24"/>
      <c r="L229" s="23" t="n">
        <f si="60" t="shared"/>
        <v>0.0</v>
      </c>
      <c r="M229" s="24"/>
      <c r="N229" s="23" t="n">
        <f si="61" t="shared"/>
        <v>0.0</v>
      </c>
      <c r="O229" s="29"/>
      <c r="P229" s="28" t="n">
        <f si="62" t="shared"/>
        <v>0.0</v>
      </c>
      <c r="Q229" s="29"/>
      <c r="R229" s="28" t="n">
        <f si="63" t="shared"/>
        <v>0.0</v>
      </c>
      <c r="S229" s="29"/>
      <c r="T229" s="28" t="n">
        <f si="64" t="shared"/>
        <v>0.0</v>
      </c>
      <c r="U229" s="9"/>
      <c r="V229" s="8" t="n">
        <f si="65" t="shared"/>
        <v>0.0</v>
      </c>
      <c r="W229" s="9"/>
      <c r="X229" s="8" t="n">
        <f si="66" t="shared"/>
        <v>0.0</v>
      </c>
      <c r="Y229" s="9"/>
      <c r="Z229" s="8" t="n">
        <f si="67" t="shared"/>
        <v>0.0</v>
      </c>
      <c r="AA229" s="19"/>
      <c r="AB229" s="18" t="n">
        <f si="68" t="shared"/>
        <v>0.0</v>
      </c>
      <c r="AC229" s="19"/>
      <c r="AD229" s="30" t="n">
        <f si="69" t="shared"/>
        <v>0.0</v>
      </c>
    </row>
    <row r="230" spans="1:30" x14ac:dyDescent="0.25">
      <c r="A230" s="2"/>
      <c r="B230" s="1"/>
      <c r="C230" s="14"/>
      <c r="D230" s="13" t="n">
        <f si="56" t="shared"/>
        <v>0.0</v>
      </c>
      <c r="E230" s="14"/>
      <c r="F230" s="13" t="n">
        <f si="57" t="shared"/>
        <v>0.0</v>
      </c>
      <c r="G230" s="14"/>
      <c r="H230" s="13" t="n">
        <f si="58" t="shared"/>
        <v>0.0</v>
      </c>
      <c r="I230" s="24"/>
      <c r="J230" s="23" t="n">
        <f si="59" t="shared"/>
        <v>0.0</v>
      </c>
      <c r="K230" s="24"/>
      <c r="L230" s="23" t="n">
        <f si="60" t="shared"/>
        <v>0.0</v>
      </c>
      <c r="M230" s="24"/>
      <c r="N230" s="23" t="n">
        <f si="61" t="shared"/>
        <v>0.0</v>
      </c>
      <c r="O230" s="29"/>
      <c r="P230" s="28" t="n">
        <f si="62" t="shared"/>
        <v>0.0</v>
      </c>
      <c r="Q230" s="29"/>
      <c r="R230" s="28" t="n">
        <f si="63" t="shared"/>
        <v>0.0</v>
      </c>
      <c r="S230" s="29"/>
      <c r="T230" s="28" t="n">
        <f si="64" t="shared"/>
        <v>0.0</v>
      </c>
      <c r="U230" s="9"/>
      <c r="V230" s="8" t="n">
        <f si="65" t="shared"/>
        <v>0.0</v>
      </c>
      <c r="W230" s="9"/>
      <c r="X230" s="8" t="n">
        <f si="66" t="shared"/>
        <v>0.0</v>
      </c>
      <c r="Y230" s="9"/>
      <c r="Z230" s="8" t="n">
        <f si="67" t="shared"/>
        <v>0.0</v>
      </c>
      <c r="AA230" s="19"/>
      <c r="AB230" s="18" t="n">
        <f si="68" t="shared"/>
        <v>0.0</v>
      </c>
      <c r="AC230" s="19"/>
      <c r="AD230" s="30" t="n">
        <f si="69" t="shared"/>
        <v>0.0</v>
      </c>
    </row>
    <row r="231" spans="1:30" x14ac:dyDescent="0.25">
      <c r="A231" s="2"/>
      <c r="B231" s="1"/>
      <c r="C231" s="14"/>
      <c r="D231" s="13" t="n">
        <f si="56" t="shared"/>
        <v>0.0</v>
      </c>
      <c r="E231" s="14"/>
      <c r="F231" s="13" t="n">
        <f si="57" t="shared"/>
        <v>0.0</v>
      </c>
      <c r="G231" s="14"/>
      <c r="H231" s="13" t="n">
        <f si="58" t="shared"/>
        <v>0.0</v>
      </c>
      <c r="I231" s="24"/>
      <c r="J231" s="23" t="n">
        <f si="59" t="shared"/>
        <v>0.0</v>
      </c>
      <c r="K231" s="24"/>
      <c r="L231" s="23" t="n">
        <f si="60" t="shared"/>
        <v>0.0</v>
      </c>
      <c r="M231" s="24"/>
      <c r="N231" s="23" t="n">
        <f si="61" t="shared"/>
        <v>0.0</v>
      </c>
      <c r="O231" s="29"/>
      <c r="P231" s="28" t="n">
        <f si="62" t="shared"/>
        <v>0.0</v>
      </c>
      <c r="Q231" s="29"/>
      <c r="R231" s="28" t="n">
        <f si="63" t="shared"/>
        <v>0.0</v>
      </c>
      <c r="S231" s="29"/>
      <c r="T231" s="28" t="n">
        <f si="64" t="shared"/>
        <v>0.0</v>
      </c>
      <c r="U231" s="9"/>
      <c r="V231" s="8" t="n">
        <f si="65" t="shared"/>
        <v>0.0</v>
      </c>
      <c r="W231" s="9"/>
      <c r="X231" s="8" t="n">
        <f si="66" t="shared"/>
        <v>0.0</v>
      </c>
      <c r="Y231" s="9"/>
      <c r="Z231" s="8" t="n">
        <f si="67" t="shared"/>
        <v>0.0</v>
      </c>
      <c r="AA231" s="19"/>
      <c r="AB231" s="18" t="n">
        <f si="68" t="shared"/>
        <v>0.0</v>
      </c>
      <c r="AC231" s="19"/>
      <c r="AD231" s="30" t="n">
        <f si="69" t="shared"/>
        <v>0.0</v>
      </c>
    </row>
    <row r="232" spans="1:30" x14ac:dyDescent="0.25">
      <c r="A232" s="2"/>
      <c r="B232" s="1"/>
      <c r="C232" s="14"/>
      <c r="D232" s="13" t="n">
        <f si="56" t="shared"/>
        <v>0.0</v>
      </c>
      <c r="E232" s="14"/>
      <c r="F232" s="13" t="n">
        <f si="57" t="shared"/>
        <v>0.0</v>
      </c>
      <c r="G232" s="14"/>
      <c r="H232" s="13" t="n">
        <f si="58" t="shared"/>
        <v>0.0</v>
      </c>
      <c r="I232" s="24"/>
      <c r="J232" s="23" t="n">
        <f si="59" t="shared"/>
        <v>0.0</v>
      </c>
      <c r="K232" s="24"/>
      <c r="L232" s="23" t="n">
        <f si="60" t="shared"/>
        <v>0.0</v>
      </c>
      <c r="M232" s="24"/>
      <c r="N232" s="23" t="n">
        <f si="61" t="shared"/>
        <v>0.0</v>
      </c>
      <c r="O232" s="29"/>
      <c r="P232" s="28" t="n">
        <f si="62" t="shared"/>
        <v>0.0</v>
      </c>
      <c r="Q232" s="29"/>
      <c r="R232" s="28" t="n">
        <f si="63" t="shared"/>
        <v>0.0</v>
      </c>
      <c r="S232" s="29"/>
      <c r="T232" s="28" t="n">
        <f si="64" t="shared"/>
        <v>0.0</v>
      </c>
      <c r="U232" s="9"/>
      <c r="V232" s="8" t="n">
        <f si="65" t="shared"/>
        <v>0.0</v>
      </c>
      <c r="W232" s="9"/>
      <c r="X232" s="8" t="n">
        <f si="66" t="shared"/>
        <v>0.0</v>
      </c>
      <c r="Y232" s="9"/>
      <c r="Z232" s="8" t="n">
        <f si="67" t="shared"/>
        <v>0.0</v>
      </c>
      <c r="AA232" s="19"/>
      <c r="AB232" s="18" t="n">
        <f si="68" t="shared"/>
        <v>0.0</v>
      </c>
      <c r="AC232" s="19"/>
      <c r="AD232" s="30" t="n">
        <f si="69" t="shared"/>
        <v>0.0</v>
      </c>
    </row>
    <row r="233" spans="1:30" x14ac:dyDescent="0.25">
      <c r="A233" s="2"/>
      <c r="B233" s="1"/>
      <c r="C233" s="14"/>
      <c r="D233" s="13" t="n">
        <f si="56" t="shared"/>
        <v>0.0</v>
      </c>
      <c r="E233" s="14"/>
      <c r="F233" s="13" t="n">
        <f si="57" t="shared"/>
        <v>0.0</v>
      </c>
      <c r="G233" s="14"/>
      <c r="H233" s="13" t="n">
        <f si="58" t="shared"/>
        <v>0.0</v>
      </c>
      <c r="I233" s="24"/>
      <c r="J233" s="23" t="n">
        <f si="59" t="shared"/>
        <v>0.0</v>
      </c>
      <c r="K233" s="24"/>
      <c r="L233" s="23" t="n">
        <f si="60" t="shared"/>
        <v>0.0</v>
      </c>
      <c r="M233" s="24"/>
      <c r="N233" s="23" t="n">
        <f si="61" t="shared"/>
        <v>0.0</v>
      </c>
      <c r="O233" s="29"/>
      <c r="P233" s="28" t="n">
        <f si="62" t="shared"/>
        <v>0.0</v>
      </c>
      <c r="Q233" s="29"/>
      <c r="R233" s="28" t="n">
        <f si="63" t="shared"/>
        <v>0.0</v>
      </c>
      <c r="S233" s="29"/>
      <c r="T233" s="28" t="n">
        <f si="64" t="shared"/>
        <v>0.0</v>
      </c>
      <c r="U233" s="9"/>
      <c r="V233" s="8" t="n">
        <f si="65" t="shared"/>
        <v>0.0</v>
      </c>
      <c r="W233" s="9"/>
      <c r="X233" s="8" t="n">
        <f si="66" t="shared"/>
        <v>0.0</v>
      </c>
      <c r="Y233" s="9"/>
      <c r="Z233" s="8" t="n">
        <f si="67" t="shared"/>
        <v>0.0</v>
      </c>
      <c r="AA233" s="19"/>
      <c r="AB233" s="18" t="n">
        <f si="68" t="shared"/>
        <v>0.0</v>
      </c>
      <c r="AC233" s="19"/>
      <c r="AD233" s="30" t="n">
        <f si="69" t="shared"/>
        <v>0.0</v>
      </c>
    </row>
    <row r="234" spans="1:30" x14ac:dyDescent="0.25">
      <c r="A234" s="2"/>
      <c r="B234" s="1"/>
      <c r="C234" s="14"/>
      <c r="D234" s="13" t="n">
        <f si="56" t="shared"/>
        <v>0.0</v>
      </c>
      <c r="E234" s="14"/>
      <c r="F234" s="13" t="n">
        <f si="57" t="shared"/>
        <v>0.0</v>
      </c>
      <c r="G234" s="14"/>
      <c r="H234" s="13" t="n">
        <f si="58" t="shared"/>
        <v>0.0</v>
      </c>
      <c r="I234" s="24"/>
      <c r="J234" s="23" t="n">
        <f si="59" t="shared"/>
        <v>0.0</v>
      </c>
      <c r="K234" s="24"/>
      <c r="L234" s="23" t="n">
        <f si="60" t="shared"/>
        <v>0.0</v>
      </c>
      <c r="M234" s="24"/>
      <c r="N234" s="23" t="n">
        <f si="61" t="shared"/>
        <v>0.0</v>
      </c>
      <c r="O234" s="29"/>
      <c r="P234" s="28" t="n">
        <f si="62" t="shared"/>
        <v>0.0</v>
      </c>
      <c r="Q234" s="29"/>
      <c r="R234" s="28" t="n">
        <f si="63" t="shared"/>
        <v>0.0</v>
      </c>
      <c r="S234" s="29"/>
      <c r="T234" s="28" t="n">
        <f si="64" t="shared"/>
        <v>0.0</v>
      </c>
      <c r="U234" s="9"/>
      <c r="V234" s="8" t="n">
        <f si="65" t="shared"/>
        <v>0.0</v>
      </c>
      <c r="W234" s="9"/>
      <c r="X234" s="8" t="n">
        <f si="66" t="shared"/>
        <v>0.0</v>
      </c>
      <c r="Y234" s="9"/>
      <c r="Z234" s="8" t="n">
        <f si="67" t="shared"/>
        <v>0.0</v>
      </c>
      <c r="AA234" s="19"/>
      <c r="AB234" s="18" t="n">
        <f si="68" t="shared"/>
        <v>0.0</v>
      </c>
      <c r="AC234" s="19"/>
      <c r="AD234" s="30" t="n">
        <f si="69" t="shared"/>
        <v>0.0</v>
      </c>
    </row>
    <row r="235" spans="1:30" x14ac:dyDescent="0.25">
      <c r="A235" s="2"/>
      <c r="B235" s="1"/>
      <c r="C235" s="14"/>
      <c r="D235" s="13" t="n">
        <f si="56" t="shared"/>
        <v>0.0</v>
      </c>
      <c r="E235" s="14"/>
      <c r="F235" s="13" t="n">
        <f si="57" t="shared"/>
        <v>0.0</v>
      </c>
      <c r="G235" s="14"/>
      <c r="H235" s="13" t="n">
        <f si="58" t="shared"/>
        <v>0.0</v>
      </c>
      <c r="I235" s="24"/>
      <c r="J235" s="23" t="n">
        <f si="59" t="shared"/>
        <v>0.0</v>
      </c>
      <c r="K235" s="24"/>
      <c r="L235" s="23" t="n">
        <f si="60" t="shared"/>
        <v>0.0</v>
      </c>
      <c r="M235" s="24"/>
      <c r="N235" s="23" t="n">
        <f si="61" t="shared"/>
        <v>0.0</v>
      </c>
      <c r="O235" s="29"/>
      <c r="P235" s="28" t="n">
        <f si="62" t="shared"/>
        <v>0.0</v>
      </c>
      <c r="Q235" s="29"/>
      <c r="R235" s="28" t="n">
        <f si="63" t="shared"/>
        <v>0.0</v>
      </c>
      <c r="S235" s="29"/>
      <c r="T235" s="28" t="n">
        <f si="64" t="shared"/>
        <v>0.0</v>
      </c>
      <c r="U235" s="9"/>
      <c r="V235" s="8" t="n">
        <f si="65" t="shared"/>
        <v>0.0</v>
      </c>
      <c r="W235" s="9"/>
      <c r="X235" s="8" t="n">
        <f si="66" t="shared"/>
        <v>0.0</v>
      </c>
      <c r="Y235" s="9"/>
      <c r="Z235" s="8" t="n">
        <f si="67" t="shared"/>
        <v>0.0</v>
      </c>
      <c r="AA235" s="19"/>
      <c r="AB235" s="18" t="n">
        <f si="68" t="shared"/>
        <v>0.0</v>
      </c>
      <c r="AC235" s="19"/>
      <c r="AD235" s="30" t="n">
        <f si="69" t="shared"/>
        <v>0.0</v>
      </c>
    </row>
    <row r="236" spans="1:30" x14ac:dyDescent="0.25">
      <c r="A236" s="2"/>
      <c r="B236" s="1"/>
      <c r="C236" s="14"/>
      <c r="D236" s="13" t="n">
        <f si="56" t="shared"/>
        <v>0.0</v>
      </c>
      <c r="E236" s="14"/>
      <c r="F236" s="13" t="n">
        <f si="57" t="shared"/>
        <v>0.0</v>
      </c>
      <c r="G236" s="14"/>
      <c r="H236" s="13" t="n">
        <f si="58" t="shared"/>
        <v>0.0</v>
      </c>
      <c r="I236" s="24"/>
      <c r="J236" s="23" t="n">
        <f si="59" t="shared"/>
        <v>0.0</v>
      </c>
      <c r="K236" s="24"/>
      <c r="L236" s="23" t="n">
        <f si="60" t="shared"/>
        <v>0.0</v>
      </c>
      <c r="M236" s="24"/>
      <c r="N236" s="23" t="n">
        <f si="61" t="shared"/>
        <v>0.0</v>
      </c>
      <c r="O236" s="29"/>
      <c r="P236" s="28" t="n">
        <f si="62" t="shared"/>
        <v>0.0</v>
      </c>
      <c r="Q236" s="29"/>
      <c r="R236" s="28" t="n">
        <f si="63" t="shared"/>
        <v>0.0</v>
      </c>
      <c r="S236" s="29"/>
      <c r="T236" s="28" t="n">
        <f si="64" t="shared"/>
        <v>0.0</v>
      </c>
      <c r="U236" s="9"/>
      <c r="V236" s="8" t="n">
        <f si="65" t="shared"/>
        <v>0.0</v>
      </c>
      <c r="W236" s="9"/>
      <c r="X236" s="8" t="n">
        <f si="66" t="shared"/>
        <v>0.0</v>
      </c>
      <c r="Y236" s="9"/>
      <c r="Z236" s="8" t="n">
        <f si="67" t="shared"/>
        <v>0.0</v>
      </c>
      <c r="AA236" s="19"/>
      <c r="AB236" s="18" t="n">
        <f si="68" t="shared"/>
        <v>0.0</v>
      </c>
      <c r="AC236" s="19"/>
      <c r="AD236" s="30" t="n">
        <f si="69" t="shared"/>
        <v>0.0</v>
      </c>
    </row>
    <row r="237" spans="1:30" x14ac:dyDescent="0.25">
      <c r="A237" s="2"/>
      <c r="B237" s="1"/>
      <c r="C237" s="14"/>
      <c r="D237" s="13" t="n">
        <f si="56" t="shared"/>
        <v>0.0</v>
      </c>
      <c r="E237" s="14"/>
      <c r="F237" s="13" t="n">
        <f si="57" t="shared"/>
        <v>0.0</v>
      </c>
      <c r="G237" s="14"/>
      <c r="H237" s="13" t="n">
        <f si="58" t="shared"/>
        <v>0.0</v>
      </c>
      <c r="I237" s="24"/>
      <c r="J237" s="23" t="n">
        <f si="59" t="shared"/>
        <v>0.0</v>
      </c>
      <c r="K237" s="24"/>
      <c r="L237" s="23" t="n">
        <f si="60" t="shared"/>
        <v>0.0</v>
      </c>
      <c r="M237" s="24"/>
      <c r="N237" s="23" t="n">
        <f si="61" t="shared"/>
        <v>0.0</v>
      </c>
      <c r="O237" s="29"/>
      <c r="P237" s="28" t="n">
        <f si="62" t="shared"/>
        <v>0.0</v>
      </c>
      <c r="Q237" s="29"/>
      <c r="R237" s="28" t="n">
        <f si="63" t="shared"/>
        <v>0.0</v>
      </c>
      <c r="S237" s="29"/>
      <c r="T237" s="28" t="n">
        <f si="64" t="shared"/>
        <v>0.0</v>
      </c>
      <c r="U237" s="9"/>
      <c r="V237" s="8" t="n">
        <f si="65" t="shared"/>
        <v>0.0</v>
      </c>
      <c r="W237" s="9"/>
      <c r="X237" s="8" t="n">
        <f si="66" t="shared"/>
        <v>0.0</v>
      </c>
      <c r="Y237" s="9"/>
      <c r="Z237" s="8" t="n">
        <f si="67" t="shared"/>
        <v>0.0</v>
      </c>
      <c r="AA237" s="19"/>
      <c r="AB237" s="18" t="n">
        <f si="68" t="shared"/>
        <v>0.0</v>
      </c>
      <c r="AC237" s="19"/>
      <c r="AD237" s="30" t="n">
        <f si="69" t="shared"/>
        <v>0.0</v>
      </c>
    </row>
    <row r="238" spans="1:30" x14ac:dyDescent="0.25">
      <c r="A238" s="2"/>
      <c r="B238" s="1"/>
      <c r="C238" s="14"/>
      <c r="D238" s="13" t="n">
        <f si="56" t="shared"/>
        <v>0.0</v>
      </c>
      <c r="E238" s="14"/>
      <c r="F238" s="13" t="n">
        <f si="57" t="shared"/>
        <v>0.0</v>
      </c>
      <c r="G238" s="14"/>
      <c r="H238" s="13" t="n">
        <f si="58" t="shared"/>
        <v>0.0</v>
      </c>
      <c r="I238" s="24"/>
      <c r="J238" s="23" t="n">
        <f si="59" t="shared"/>
        <v>0.0</v>
      </c>
      <c r="K238" s="24"/>
      <c r="L238" s="23" t="n">
        <f si="60" t="shared"/>
        <v>0.0</v>
      </c>
      <c r="M238" s="24"/>
      <c r="N238" s="23" t="n">
        <f si="61" t="shared"/>
        <v>0.0</v>
      </c>
      <c r="O238" s="29"/>
      <c r="P238" s="28" t="n">
        <f si="62" t="shared"/>
        <v>0.0</v>
      </c>
      <c r="Q238" s="29"/>
      <c r="R238" s="28" t="n">
        <f si="63" t="shared"/>
        <v>0.0</v>
      </c>
      <c r="S238" s="29"/>
      <c r="T238" s="28" t="n">
        <f si="64" t="shared"/>
        <v>0.0</v>
      </c>
      <c r="U238" s="9"/>
      <c r="V238" s="8" t="n">
        <f si="65" t="shared"/>
        <v>0.0</v>
      </c>
      <c r="W238" s="9"/>
      <c r="X238" s="8" t="n">
        <f si="66" t="shared"/>
        <v>0.0</v>
      </c>
      <c r="Y238" s="9"/>
      <c r="Z238" s="8" t="n">
        <f si="67" t="shared"/>
        <v>0.0</v>
      </c>
      <c r="AA238" s="19"/>
      <c r="AB238" s="18" t="n">
        <f si="68" t="shared"/>
        <v>0.0</v>
      </c>
      <c r="AC238" s="19"/>
      <c r="AD238" s="30" t="n">
        <f si="69" t="shared"/>
        <v>0.0</v>
      </c>
    </row>
    <row r="239" spans="1:30" x14ac:dyDescent="0.25">
      <c r="A239" s="2"/>
      <c r="B239" s="1"/>
      <c r="C239" s="14"/>
      <c r="D239" s="13" t="n">
        <f si="56" t="shared"/>
        <v>0.0</v>
      </c>
      <c r="E239" s="14"/>
      <c r="F239" s="13" t="n">
        <f si="57" t="shared"/>
        <v>0.0</v>
      </c>
      <c r="G239" s="14"/>
      <c r="H239" s="13" t="n">
        <f si="58" t="shared"/>
        <v>0.0</v>
      </c>
      <c r="I239" s="24"/>
      <c r="J239" s="23" t="n">
        <f si="59" t="shared"/>
        <v>0.0</v>
      </c>
      <c r="K239" s="24"/>
      <c r="L239" s="23" t="n">
        <f si="60" t="shared"/>
        <v>0.0</v>
      </c>
      <c r="M239" s="24"/>
      <c r="N239" s="23" t="n">
        <f si="61" t="shared"/>
        <v>0.0</v>
      </c>
      <c r="O239" s="29"/>
      <c r="P239" s="28" t="n">
        <f si="62" t="shared"/>
        <v>0.0</v>
      </c>
      <c r="Q239" s="29"/>
      <c r="R239" s="28" t="n">
        <f si="63" t="shared"/>
        <v>0.0</v>
      </c>
      <c r="S239" s="29"/>
      <c r="T239" s="28" t="n">
        <f si="64" t="shared"/>
        <v>0.0</v>
      </c>
      <c r="U239" s="9"/>
      <c r="V239" s="8" t="n">
        <f si="65" t="shared"/>
        <v>0.0</v>
      </c>
      <c r="W239" s="9"/>
      <c r="X239" s="8" t="n">
        <f si="66" t="shared"/>
        <v>0.0</v>
      </c>
      <c r="Y239" s="9"/>
      <c r="Z239" s="8" t="n">
        <f si="67" t="shared"/>
        <v>0.0</v>
      </c>
      <c r="AA239" s="19"/>
      <c r="AB239" s="18" t="n">
        <f si="68" t="shared"/>
        <v>0.0</v>
      </c>
      <c r="AC239" s="19"/>
      <c r="AD239" s="30" t="n">
        <f si="69" t="shared"/>
        <v>0.0</v>
      </c>
    </row>
    <row r="240" spans="1:30" x14ac:dyDescent="0.25">
      <c r="A240" s="2"/>
      <c r="B240" s="1"/>
      <c r="C240" s="14"/>
      <c r="D240" s="13" t="n">
        <f si="56" t="shared"/>
        <v>0.0</v>
      </c>
      <c r="E240" s="14"/>
      <c r="F240" s="13" t="n">
        <f si="57" t="shared"/>
        <v>0.0</v>
      </c>
      <c r="G240" s="14"/>
      <c r="H240" s="13" t="n">
        <f si="58" t="shared"/>
        <v>0.0</v>
      </c>
      <c r="I240" s="24"/>
      <c r="J240" s="23" t="n">
        <f si="59" t="shared"/>
        <v>0.0</v>
      </c>
      <c r="K240" s="24"/>
      <c r="L240" s="23" t="n">
        <f si="60" t="shared"/>
        <v>0.0</v>
      </c>
      <c r="M240" s="24"/>
      <c r="N240" s="23" t="n">
        <f si="61" t="shared"/>
        <v>0.0</v>
      </c>
      <c r="O240" s="29"/>
      <c r="P240" s="28" t="n">
        <f si="62" t="shared"/>
        <v>0.0</v>
      </c>
      <c r="Q240" s="29"/>
      <c r="R240" s="28" t="n">
        <f si="63" t="shared"/>
        <v>0.0</v>
      </c>
      <c r="S240" s="29"/>
      <c r="T240" s="28" t="n">
        <f si="64" t="shared"/>
        <v>0.0</v>
      </c>
      <c r="U240" s="9"/>
      <c r="V240" s="8" t="n">
        <f si="65" t="shared"/>
        <v>0.0</v>
      </c>
      <c r="W240" s="9"/>
      <c r="X240" s="8" t="n">
        <f si="66" t="shared"/>
        <v>0.0</v>
      </c>
      <c r="Y240" s="9"/>
      <c r="Z240" s="8" t="n">
        <f si="67" t="shared"/>
        <v>0.0</v>
      </c>
      <c r="AA240" s="19"/>
      <c r="AB240" s="18" t="n">
        <f si="68" t="shared"/>
        <v>0.0</v>
      </c>
      <c r="AC240" s="19"/>
      <c r="AD240" s="30" t="n">
        <f si="69" t="shared"/>
        <v>0.0</v>
      </c>
    </row>
    <row r="241" spans="1:30" x14ac:dyDescent="0.25">
      <c r="A241" s="2"/>
      <c r="B241" s="1"/>
      <c r="C241" s="14"/>
      <c r="D241" s="13" t="n">
        <f si="56" t="shared"/>
        <v>0.0</v>
      </c>
      <c r="E241" s="14"/>
      <c r="F241" s="13" t="n">
        <f si="57" t="shared"/>
        <v>0.0</v>
      </c>
      <c r="G241" s="14"/>
      <c r="H241" s="13" t="n">
        <f si="58" t="shared"/>
        <v>0.0</v>
      </c>
      <c r="I241" s="24"/>
      <c r="J241" s="23" t="n">
        <f si="59" t="shared"/>
        <v>0.0</v>
      </c>
      <c r="K241" s="24"/>
      <c r="L241" s="23" t="n">
        <f si="60" t="shared"/>
        <v>0.0</v>
      </c>
      <c r="M241" s="24"/>
      <c r="N241" s="23" t="n">
        <f si="61" t="shared"/>
        <v>0.0</v>
      </c>
      <c r="O241" s="29"/>
      <c r="P241" s="28" t="n">
        <f si="62" t="shared"/>
        <v>0.0</v>
      </c>
      <c r="Q241" s="29"/>
      <c r="R241" s="28" t="n">
        <f si="63" t="shared"/>
        <v>0.0</v>
      </c>
      <c r="S241" s="29"/>
      <c r="T241" s="28" t="n">
        <f si="64" t="shared"/>
        <v>0.0</v>
      </c>
      <c r="U241" s="9"/>
      <c r="V241" s="8" t="n">
        <f si="65" t="shared"/>
        <v>0.0</v>
      </c>
      <c r="W241" s="9"/>
      <c r="X241" s="8" t="n">
        <f si="66" t="shared"/>
        <v>0.0</v>
      </c>
      <c r="Y241" s="9"/>
      <c r="Z241" s="8" t="n">
        <f si="67" t="shared"/>
        <v>0.0</v>
      </c>
      <c r="AA241" s="19"/>
      <c r="AB241" s="18" t="n">
        <f si="68" t="shared"/>
        <v>0.0</v>
      </c>
      <c r="AC241" s="19"/>
      <c r="AD241" s="30" t="n">
        <f si="69" t="shared"/>
        <v>0.0</v>
      </c>
    </row>
    <row r="242" spans="1:30" x14ac:dyDescent="0.25">
      <c r="A242" s="2"/>
      <c r="B242" s="1"/>
      <c r="C242" s="14"/>
      <c r="D242" s="13" t="n">
        <f si="56" t="shared"/>
        <v>0.0</v>
      </c>
      <c r="E242" s="14"/>
      <c r="F242" s="13" t="n">
        <f si="57" t="shared"/>
        <v>0.0</v>
      </c>
      <c r="G242" s="14"/>
      <c r="H242" s="13" t="n">
        <f si="58" t="shared"/>
        <v>0.0</v>
      </c>
      <c r="I242" s="24"/>
      <c r="J242" s="23" t="n">
        <f si="59" t="shared"/>
        <v>0.0</v>
      </c>
      <c r="K242" s="24"/>
      <c r="L242" s="23" t="n">
        <f si="60" t="shared"/>
        <v>0.0</v>
      </c>
      <c r="M242" s="24"/>
      <c r="N242" s="23" t="n">
        <f si="61" t="shared"/>
        <v>0.0</v>
      </c>
      <c r="O242" s="29"/>
      <c r="P242" s="28" t="n">
        <f si="62" t="shared"/>
        <v>0.0</v>
      </c>
      <c r="Q242" s="29"/>
      <c r="R242" s="28" t="n">
        <f si="63" t="shared"/>
        <v>0.0</v>
      </c>
      <c r="S242" s="29"/>
      <c r="T242" s="28" t="n">
        <f si="64" t="shared"/>
        <v>0.0</v>
      </c>
      <c r="U242" s="9"/>
      <c r="V242" s="8" t="n">
        <f si="65" t="shared"/>
        <v>0.0</v>
      </c>
      <c r="W242" s="9"/>
      <c r="X242" s="8" t="n">
        <f si="66" t="shared"/>
        <v>0.0</v>
      </c>
      <c r="Y242" s="9"/>
      <c r="Z242" s="8" t="n">
        <f si="67" t="shared"/>
        <v>0.0</v>
      </c>
      <c r="AA242" s="19"/>
      <c r="AB242" s="18" t="n">
        <f si="68" t="shared"/>
        <v>0.0</v>
      </c>
      <c r="AC242" s="19"/>
      <c r="AD242" s="30" t="n">
        <f si="69" t="shared"/>
        <v>0.0</v>
      </c>
    </row>
    <row r="243" spans="1:30" x14ac:dyDescent="0.25">
      <c r="A243" s="2"/>
      <c r="B243" s="1"/>
      <c r="C243" s="14"/>
      <c r="D243" s="13" t="n">
        <f si="56" t="shared"/>
        <v>0.0</v>
      </c>
      <c r="E243" s="14"/>
      <c r="F243" s="13" t="n">
        <f si="57" t="shared"/>
        <v>0.0</v>
      </c>
      <c r="G243" s="14"/>
      <c r="H243" s="13" t="n">
        <f si="58" t="shared"/>
        <v>0.0</v>
      </c>
      <c r="I243" s="24"/>
      <c r="J243" s="23" t="n">
        <f si="59" t="shared"/>
        <v>0.0</v>
      </c>
      <c r="K243" s="24"/>
      <c r="L243" s="23" t="n">
        <f si="60" t="shared"/>
        <v>0.0</v>
      </c>
      <c r="M243" s="24"/>
      <c r="N243" s="23" t="n">
        <f si="61" t="shared"/>
        <v>0.0</v>
      </c>
      <c r="O243" s="29"/>
      <c r="P243" s="28" t="n">
        <f si="62" t="shared"/>
        <v>0.0</v>
      </c>
      <c r="Q243" s="29"/>
      <c r="R243" s="28" t="n">
        <f si="63" t="shared"/>
        <v>0.0</v>
      </c>
      <c r="S243" s="29"/>
      <c r="T243" s="28" t="n">
        <f si="64" t="shared"/>
        <v>0.0</v>
      </c>
      <c r="U243" s="9"/>
      <c r="V243" s="8" t="n">
        <f si="65" t="shared"/>
        <v>0.0</v>
      </c>
      <c r="W243" s="9"/>
      <c r="X243" s="8" t="n">
        <f si="66" t="shared"/>
        <v>0.0</v>
      </c>
      <c r="Y243" s="9"/>
      <c r="Z243" s="8" t="n">
        <f si="67" t="shared"/>
        <v>0.0</v>
      </c>
      <c r="AA243" s="19"/>
      <c r="AB243" s="18" t="n">
        <f si="68" t="shared"/>
        <v>0.0</v>
      </c>
      <c r="AC243" s="19"/>
      <c r="AD243" s="30" t="n">
        <f si="69" t="shared"/>
        <v>0.0</v>
      </c>
    </row>
    <row r="244" spans="1:30" x14ac:dyDescent="0.25">
      <c r="A244" s="2"/>
      <c r="B244" s="1"/>
      <c r="C244" s="14"/>
      <c r="D244" s="13" t="n">
        <f si="56" t="shared"/>
        <v>0.0</v>
      </c>
      <c r="E244" s="14"/>
      <c r="F244" s="13" t="n">
        <f si="57" t="shared"/>
        <v>0.0</v>
      </c>
      <c r="G244" s="14"/>
      <c r="H244" s="13" t="n">
        <f si="58" t="shared"/>
        <v>0.0</v>
      </c>
      <c r="I244" s="24"/>
      <c r="J244" s="23" t="n">
        <f si="59" t="shared"/>
        <v>0.0</v>
      </c>
      <c r="K244" s="24"/>
      <c r="L244" s="23" t="n">
        <f si="60" t="shared"/>
        <v>0.0</v>
      </c>
      <c r="M244" s="24"/>
      <c r="N244" s="23" t="n">
        <f si="61" t="shared"/>
        <v>0.0</v>
      </c>
      <c r="O244" s="29"/>
      <c r="P244" s="28" t="n">
        <f si="62" t="shared"/>
        <v>0.0</v>
      </c>
      <c r="Q244" s="29"/>
      <c r="R244" s="28" t="n">
        <f si="63" t="shared"/>
        <v>0.0</v>
      </c>
      <c r="S244" s="29"/>
      <c r="T244" s="28" t="n">
        <f si="64" t="shared"/>
        <v>0.0</v>
      </c>
      <c r="U244" s="9"/>
      <c r="V244" s="8" t="n">
        <f si="65" t="shared"/>
        <v>0.0</v>
      </c>
      <c r="W244" s="9"/>
      <c r="X244" s="8" t="n">
        <f si="66" t="shared"/>
        <v>0.0</v>
      </c>
      <c r="Y244" s="9"/>
      <c r="Z244" s="8" t="n">
        <f si="67" t="shared"/>
        <v>0.0</v>
      </c>
      <c r="AA244" s="19"/>
      <c r="AB244" s="18" t="n">
        <f si="68" t="shared"/>
        <v>0.0</v>
      </c>
      <c r="AC244" s="19"/>
      <c r="AD244" s="30" t="n">
        <f si="69" t="shared"/>
        <v>0.0</v>
      </c>
    </row>
    <row r="245" spans="1:30" x14ac:dyDescent="0.25">
      <c r="A245" s="2"/>
      <c r="B245" s="1"/>
      <c r="C245" s="14"/>
      <c r="D245" s="13" t="n">
        <f si="56" t="shared"/>
        <v>0.0</v>
      </c>
      <c r="E245" s="14"/>
      <c r="F245" s="13" t="n">
        <f si="57" t="shared"/>
        <v>0.0</v>
      </c>
      <c r="G245" s="14"/>
      <c r="H245" s="13" t="n">
        <f si="58" t="shared"/>
        <v>0.0</v>
      </c>
      <c r="I245" s="24"/>
      <c r="J245" s="23" t="n">
        <f si="59" t="shared"/>
        <v>0.0</v>
      </c>
      <c r="K245" s="24"/>
      <c r="L245" s="23" t="n">
        <f si="60" t="shared"/>
        <v>0.0</v>
      </c>
      <c r="M245" s="24"/>
      <c r="N245" s="23" t="n">
        <f si="61" t="shared"/>
        <v>0.0</v>
      </c>
      <c r="O245" s="29"/>
      <c r="P245" s="28" t="n">
        <f si="62" t="shared"/>
        <v>0.0</v>
      </c>
      <c r="Q245" s="29"/>
      <c r="R245" s="28" t="n">
        <f si="63" t="shared"/>
        <v>0.0</v>
      </c>
      <c r="S245" s="29"/>
      <c r="T245" s="28" t="n">
        <f si="64" t="shared"/>
        <v>0.0</v>
      </c>
      <c r="U245" s="9"/>
      <c r="V245" s="8" t="n">
        <f si="65" t="shared"/>
        <v>0.0</v>
      </c>
      <c r="W245" s="9"/>
      <c r="X245" s="8" t="n">
        <f si="66" t="shared"/>
        <v>0.0</v>
      </c>
      <c r="Y245" s="9"/>
      <c r="Z245" s="8" t="n">
        <f si="67" t="shared"/>
        <v>0.0</v>
      </c>
      <c r="AA245" s="19"/>
      <c r="AB245" s="18" t="n">
        <f si="68" t="shared"/>
        <v>0.0</v>
      </c>
      <c r="AC245" s="19"/>
      <c r="AD245" s="30" t="n">
        <f si="69" t="shared"/>
        <v>0.0</v>
      </c>
    </row>
    <row r="246" spans="1:30" x14ac:dyDescent="0.25">
      <c r="A246" s="2"/>
      <c r="B246" s="1"/>
      <c r="C246" s="14"/>
      <c r="D246" s="13" t="n">
        <f si="56" t="shared"/>
        <v>0.0</v>
      </c>
      <c r="E246" s="14"/>
      <c r="F246" s="13" t="n">
        <f si="57" t="shared"/>
        <v>0.0</v>
      </c>
      <c r="G246" s="14"/>
      <c r="H246" s="13" t="n">
        <f si="58" t="shared"/>
        <v>0.0</v>
      </c>
      <c r="I246" s="24"/>
      <c r="J246" s="23" t="n">
        <f si="59" t="shared"/>
        <v>0.0</v>
      </c>
      <c r="K246" s="24"/>
      <c r="L246" s="23" t="n">
        <f si="60" t="shared"/>
        <v>0.0</v>
      </c>
      <c r="M246" s="24"/>
      <c r="N246" s="23" t="n">
        <f si="61" t="shared"/>
        <v>0.0</v>
      </c>
      <c r="O246" s="29"/>
      <c r="P246" s="28" t="n">
        <f si="62" t="shared"/>
        <v>0.0</v>
      </c>
      <c r="Q246" s="29"/>
      <c r="R246" s="28" t="n">
        <f si="63" t="shared"/>
        <v>0.0</v>
      </c>
      <c r="S246" s="29"/>
      <c r="T246" s="28" t="n">
        <f si="64" t="shared"/>
        <v>0.0</v>
      </c>
      <c r="U246" s="9"/>
      <c r="V246" s="8" t="n">
        <f si="65" t="shared"/>
        <v>0.0</v>
      </c>
      <c r="W246" s="9"/>
      <c r="X246" s="8" t="n">
        <f si="66" t="shared"/>
        <v>0.0</v>
      </c>
      <c r="Y246" s="9"/>
      <c r="Z246" s="8" t="n">
        <f si="67" t="shared"/>
        <v>0.0</v>
      </c>
      <c r="AA246" s="19"/>
      <c r="AB246" s="18" t="n">
        <f si="68" t="shared"/>
        <v>0.0</v>
      </c>
      <c r="AC246" s="19"/>
      <c r="AD246" s="30" t="n">
        <f si="69" t="shared"/>
        <v>0.0</v>
      </c>
    </row>
    <row r="247" spans="1:30" x14ac:dyDescent="0.25">
      <c r="A247" s="2"/>
      <c r="B247" s="1"/>
      <c r="C247" s="14"/>
      <c r="D247" s="13" t="n">
        <f si="56" t="shared"/>
        <v>0.0</v>
      </c>
      <c r="E247" s="14"/>
      <c r="F247" s="13" t="n">
        <f si="57" t="shared"/>
        <v>0.0</v>
      </c>
      <c r="G247" s="14"/>
      <c r="H247" s="13" t="n">
        <f si="58" t="shared"/>
        <v>0.0</v>
      </c>
      <c r="I247" s="24"/>
      <c r="J247" s="23" t="n">
        <f si="59" t="shared"/>
        <v>0.0</v>
      </c>
      <c r="K247" s="24"/>
      <c r="L247" s="23" t="n">
        <f si="60" t="shared"/>
        <v>0.0</v>
      </c>
      <c r="M247" s="24"/>
      <c r="N247" s="23" t="n">
        <f si="61" t="shared"/>
        <v>0.0</v>
      </c>
      <c r="O247" s="29"/>
      <c r="P247" s="28" t="n">
        <f si="62" t="shared"/>
        <v>0.0</v>
      </c>
      <c r="Q247" s="29"/>
      <c r="R247" s="28" t="n">
        <f si="63" t="shared"/>
        <v>0.0</v>
      </c>
      <c r="S247" s="29"/>
      <c r="T247" s="28" t="n">
        <f si="64" t="shared"/>
        <v>0.0</v>
      </c>
      <c r="U247" s="9"/>
      <c r="V247" s="8" t="n">
        <f si="65" t="shared"/>
        <v>0.0</v>
      </c>
      <c r="W247" s="9"/>
      <c r="X247" s="8" t="n">
        <f si="66" t="shared"/>
        <v>0.0</v>
      </c>
      <c r="Y247" s="9"/>
      <c r="Z247" s="8" t="n">
        <f si="67" t="shared"/>
        <v>0.0</v>
      </c>
      <c r="AA247" s="19"/>
      <c r="AB247" s="18" t="n">
        <f si="68" t="shared"/>
        <v>0.0</v>
      </c>
      <c r="AC247" s="19"/>
      <c r="AD247" s="30" t="n">
        <f si="69" t="shared"/>
        <v>0.0</v>
      </c>
    </row>
    <row r="248" spans="1:30" x14ac:dyDescent="0.25">
      <c r="A248" s="2"/>
      <c r="B248" s="1"/>
      <c r="C248" s="14"/>
      <c r="D248" s="13" t="n">
        <f si="56" t="shared"/>
        <v>0.0</v>
      </c>
      <c r="E248" s="14"/>
      <c r="F248" s="13" t="n">
        <f si="57" t="shared"/>
        <v>0.0</v>
      </c>
      <c r="G248" s="14"/>
      <c r="H248" s="13" t="n">
        <f si="58" t="shared"/>
        <v>0.0</v>
      </c>
      <c r="I248" s="24"/>
      <c r="J248" s="23" t="n">
        <f si="59" t="shared"/>
        <v>0.0</v>
      </c>
      <c r="K248" s="24"/>
      <c r="L248" s="23" t="n">
        <f si="60" t="shared"/>
        <v>0.0</v>
      </c>
      <c r="M248" s="24"/>
      <c r="N248" s="23" t="n">
        <f si="61" t="shared"/>
        <v>0.0</v>
      </c>
      <c r="O248" s="29"/>
      <c r="P248" s="28" t="n">
        <f si="62" t="shared"/>
        <v>0.0</v>
      </c>
      <c r="Q248" s="29"/>
      <c r="R248" s="28" t="n">
        <f si="63" t="shared"/>
        <v>0.0</v>
      </c>
      <c r="S248" s="29"/>
      <c r="T248" s="28" t="n">
        <f si="64" t="shared"/>
        <v>0.0</v>
      </c>
      <c r="U248" s="9"/>
      <c r="V248" s="8" t="n">
        <f si="65" t="shared"/>
        <v>0.0</v>
      </c>
      <c r="W248" s="9"/>
      <c r="X248" s="8" t="n">
        <f si="66" t="shared"/>
        <v>0.0</v>
      </c>
      <c r="Y248" s="9"/>
      <c r="Z248" s="8" t="n">
        <f si="67" t="shared"/>
        <v>0.0</v>
      </c>
      <c r="AA248" s="19"/>
      <c r="AB248" s="18" t="n">
        <f si="68" t="shared"/>
        <v>0.0</v>
      </c>
      <c r="AC248" s="19"/>
      <c r="AD248" s="30" t="n">
        <f si="69" t="shared"/>
        <v>0.0</v>
      </c>
    </row>
    <row r="249" spans="1:30" x14ac:dyDescent="0.25">
      <c r="A249" s="2"/>
      <c r="B249" s="1"/>
      <c r="C249" s="14"/>
      <c r="D249" s="13" t="n">
        <f si="56" t="shared"/>
        <v>0.0</v>
      </c>
      <c r="E249" s="14"/>
      <c r="F249" s="13" t="n">
        <f si="57" t="shared"/>
        <v>0.0</v>
      </c>
      <c r="G249" s="14"/>
      <c r="H249" s="13" t="n">
        <f si="58" t="shared"/>
        <v>0.0</v>
      </c>
      <c r="I249" s="24"/>
      <c r="J249" s="23" t="n">
        <f si="59" t="shared"/>
        <v>0.0</v>
      </c>
      <c r="K249" s="24"/>
      <c r="L249" s="23" t="n">
        <f si="60" t="shared"/>
        <v>0.0</v>
      </c>
      <c r="M249" s="24"/>
      <c r="N249" s="23" t="n">
        <f si="61" t="shared"/>
        <v>0.0</v>
      </c>
      <c r="O249" s="29"/>
      <c r="P249" s="28" t="n">
        <f si="62" t="shared"/>
        <v>0.0</v>
      </c>
      <c r="Q249" s="29"/>
      <c r="R249" s="28" t="n">
        <f si="63" t="shared"/>
        <v>0.0</v>
      </c>
      <c r="S249" s="29"/>
      <c r="T249" s="28" t="n">
        <f si="64" t="shared"/>
        <v>0.0</v>
      </c>
      <c r="U249" s="9"/>
      <c r="V249" s="8" t="n">
        <f si="65" t="shared"/>
        <v>0.0</v>
      </c>
      <c r="W249" s="9"/>
      <c r="X249" s="8" t="n">
        <f si="66" t="shared"/>
        <v>0.0</v>
      </c>
      <c r="Y249" s="9"/>
      <c r="Z249" s="8" t="n">
        <f si="67" t="shared"/>
        <v>0.0</v>
      </c>
      <c r="AA249" s="19"/>
      <c r="AB249" s="18" t="n">
        <f si="68" t="shared"/>
        <v>0.0</v>
      </c>
      <c r="AC249" s="19"/>
      <c r="AD249" s="30" t="n">
        <f si="69" t="shared"/>
        <v>0.0</v>
      </c>
    </row>
    <row r="250" spans="1:30" x14ac:dyDescent="0.25">
      <c r="A250" s="2"/>
      <c r="B250" s="1"/>
      <c r="C250" s="14"/>
      <c r="D250" s="13" t="n">
        <f si="56" t="shared"/>
        <v>0.0</v>
      </c>
      <c r="E250" s="14"/>
      <c r="F250" s="13" t="n">
        <f si="57" t="shared"/>
        <v>0.0</v>
      </c>
      <c r="G250" s="14"/>
      <c r="H250" s="13" t="n">
        <f si="58" t="shared"/>
        <v>0.0</v>
      </c>
      <c r="I250" s="24"/>
      <c r="J250" s="23" t="n">
        <f si="59" t="shared"/>
        <v>0.0</v>
      </c>
      <c r="K250" s="24"/>
      <c r="L250" s="23" t="n">
        <f si="60" t="shared"/>
        <v>0.0</v>
      </c>
      <c r="M250" s="24"/>
      <c r="N250" s="23" t="n">
        <f si="61" t="shared"/>
        <v>0.0</v>
      </c>
      <c r="O250" s="29"/>
      <c r="P250" s="28" t="n">
        <f si="62" t="shared"/>
        <v>0.0</v>
      </c>
      <c r="Q250" s="29"/>
      <c r="R250" s="28" t="n">
        <f si="63" t="shared"/>
        <v>0.0</v>
      </c>
      <c r="S250" s="29"/>
      <c r="T250" s="28" t="n">
        <f si="64" t="shared"/>
        <v>0.0</v>
      </c>
      <c r="U250" s="9"/>
      <c r="V250" s="8" t="n">
        <f si="65" t="shared"/>
        <v>0.0</v>
      </c>
      <c r="W250" s="9"/>
      <c r="X250" s="8" t="n">
        <f si="66" t="shared"/>
        <v>0.0</v>
      </c>
      <c r="Y250" s="9"/>
      <c r="Z250" s="8" t="n">
        <f si="67" t="shared"/>
        <v>0.0</v>
      </c>
      <c r="AA250" s="19"/>
      <c r="AB250" s="18" t="n">
        <f si="68" t="shared"/>
        <v>0.0</v>
      </c>
      <c r="AC250" s="19"/>
      <c r="AD250" s="30" t="n">
        <f si="69" t="shared"/>
        <v>0.0</v>
      </c>
    </row>
    <row r="251" spans="1:30" x14ac:dyDescent="0.25">
      <c r="A251" s="2"/>
      <c r="B251" s="1"/>
      <c r="C251" s="14"/>
      <c r="D251" s="13" t="n">
        <f si="56" t="shared"/>
        <v>0.0</v>
      </c>
      <c r="E251" s="14"/>
      <c r="F251" s="13" t="n">
        <f si="57" t="shared"/>
        <v>0.0</v>
      </c>
      <c r="G251" s="14"/>
      <c r="H251" s="13" t="n">
        <f si="58" t="shared"/>
        <v>0.0</v>
      </c>
      <c r="I251" s="24"/>
      <c r="J251" s="23" t="n">
        <f si="59" t="shared"/>
        <v>0.0</v>
      </c>
      <c r="K251" s="24"/>
      <c r="L251" s="23" t="n">
        <f si="60" t="shared"/>
        <v>0.0</v>
      </c>
      <c r="M251" s="24"/>
      <c r="N251" s="23" t="n">
        <f si="61" t="shared"/>
        <v>0.0</v>
      </c>
      <c r="O251" s="29"/>
      <c r="P251" s="28" t="n">
        <f si="62" t="shared"/>
        <v>0.0</v>
      </c>
      <c r="Q251" s="29"/>
      <c r="R251" s="28" t="n">
        <f si="63" t="shared"/>
        <v>0.0</v>
      </c>
      <c r="S251" s="29"/>
      <c r="T251" s="28" t="n">
        <f si="64" t="shared"/>
        <v>0.0</v>
      </c>
      <c r="U251" s="9"/>
      <c r="V251" s="8" t="n">
        <f si="65" t="shared"/>
        <v>0.0</v>
      </c>
      <c r="W251" s="9"/>
      <c r="X251" s="8" t="n">
        <f si="66" t="shared"/>
        <v>0.0</v>
      </c>
      <c r="Y251" s="9"/>
      <c r="Z251" s="8" t="n">
        <f si="67" t="shared"/>
        <v>0.0</v>
      </c>
      <c r="AA251" s="19"/>
      <c r="AB251" s="18" t="n">
        <f si="68" t="shared"/>
        <v>0.0</v>
      </c>
      <c r="AC251" s="19"/>
      <c r="AD251" s="30" t="n">
        <f si="69" t="shared"/>
        <v>0.0</v>
      </c>
    </row>
    <row r="252" spans="1:30" x14ac:dyDescent="0.25">
      <c r="A252" s="2"/>
      <c r="B252" s="1"/>
      <c r="C252" s="14"/>
      <c r="D252" s="13" t="n">
        <f si="56" t="shared"/>
        <v>0.0</v>
      </c>
      <c r="E252" s="14"/>
      <c r="F252" s="13" t="n">
        <f si="57" t="shared"/>
        <v>0.0</v>
      </c>
      <c r="G252" s="14"/>
      <c r="H252" s="13" t="n">
        <f si="58" t="shared"/>
        <v>0.0</v>
      </c>
      <c r="I252" s="24"/>
      <c r="J252" s="23" t="n">
        <f si="59" t="shared"/>
        <v>0.0</v>
      </c>
      <c r="K252" s="24"/>
      <c r="L252" s="23" t="n">
        <f si="60" t="shared"/>
        <v>0.0</v>
      </c>
      <c r="M252" s="24"/>
      <c r="N252" s="23" t="n">
        <f si="61" t="shared"/>
        <v>0.0</v>
      </c>
      <c r="O252" s="29"/>
      <c r="P252" s="28" t="n">
        <f si="62" t="shared"/>
        <v>0.0</v>
      </c>
      <c r="Q252" s="29"/>
      <c r="R252" s="28" t="n">
        <f si="63" t="shared"/>
        <v>0.0</v>
      </c>
      <c r="S252" s="29"/>
      <c r="T252" s="28" t="n">
        <f si="64" t="shared"/>
        <v>0.0</v>
      </c>
      <c r="U252" s="9"/>
      <c r="V252" s="8" t="n">
        <f si="65" t="shared"/>
        <v>0.0</v>
      </c>
      <c r="W252" s="9"/>
      <c r="X252" s="8" t="n">
        <f si="66" t="shared"/>
        <v>0.0</v>
      </c>
      <c r="Y252" s="9"/>
      <c r="Z252" s="8" t="n">
        <f si="67" t="shared"/>
        <v>0.0</v>
      </c>
      <c r="AA252" s="19"/>
      <c r="AB252" s="18" t="n">
        <f si="68" t="shared"/>
        <v>0.0</v>
      </c>
      <c r="AC252" s="19"/>
      <c r="AD252" s="30" t="n">
        <f si="69" t="shared"/>
        <v>0.0</v>
      </c>
    </row>
    <row r="253" spans="1:30" x14ac:dyDescent="0.25">
      <c r="A253" s="2"/>
      <c r="B253" s="1"/>
      <c r="C253" s="14"/>
      <c r="D253" s="13" t="n">
        <f si="56" t="shared"/>
        <v>0.0</v>
      </c>
      <c r="E253" s="14"/>
      <c r="F253" s="13" t="n">
        <f si="57" t="shared"/>
        <v>0.0</v>
      </c>
      <c r="G253" s="14"/>
      <c r="H253" s="13" t="n">
        <f si="58" t="shared"/>
        <v>0.0</v>
      </c>
      <c r="I253" s="24"/>
      <c r="J253" s="23" t="n">
        <f si="59" t="shared"/>
        <v>0.0</v>
      </c>
      <c r="K253" s="24"/>
      <c r="L253" s="23" t="n">
        <f si="60" t="shared"/>
        <v>0.0</v>
      </c>
      <c r="M253" s="24"/>
      <c r="N253" s="23" t="n">
        <f si="61" t="shared"/>
        <v>0.0</v>
      </c>
      <c r="O253" s="29"/>
      <c r="P253" s="28" t="n">
        <f si="62" t="shared"/>
        <v>0.0</v>
      </c>
      <c r="Q253" s="29"/>
      <c r="R253" s="28" t="n">
        <f si="63" t="shared"/>
        <v>0.0</v>
      </c>
      <c r="S253" s="29"/>
      <c r="T253" s="28" t="n">
        <f si="64" t="shared"/>
        <v>0.0</v>
      </c>
      <c r="U253" s="9"/>
      <c r="V253" s="8" t="n">
        <f si="65" t="shared"/>
        <v>0.0</v>
      </c>
      <c r="W253" s="9"/>
      <c r="X253" s="8" t="n">
        <f si="66" t="shared"/>
        <v>0.0</v>
      </c>
      <c r="Y253" s="9"/>
      <c r="Z253" s="8" t="n">
        <f si="67" t="shared"/>
        <v>0.0</v>
      </c>
      <c r="AA253" s="19"/>
      <c r="AB253" s="18" t="n">
        <f si="68" t="shared"/>
        <v>0.0</v>
      </c>
      <c r="AC253" s="19"/>
      <c r="AD253" s="30" t="n">
        <f si="69" t="shared"/>
        <v>0.0</v>
      </c>
    </row>
    <row r="254" spans="1:30" x14ac:dyDescent="0.25">
      <c r="A254" s="2"/>
      <c r="B254" s="1"/>
      <c r="C254" s="14"/>
      <c r="D254" s="13" t="n">
        <f si="56" t="shared"/>
        <v>0.0</v>
      </c>
      <c r="E254" s="14"/>
      <c r="F254" s="13" t="n">
        <f si="57" t="shared"/>
        <v>0.0</v>
      </c>
      <c r="G254" s="14"/>
      <c r="H254" s="13" t="n">
        <f si="58" t="shared"/>
        <v>0.0</v>
      </c>
      <c r="I254" s="24"/>
      <c r="J254" s="23" t="n">
        <f si="59" t="shared"/>
        <v>0.0</v>
      </c>
      <c r="K254" s="24"/>
      <c r="L254" s="23" t="n">
        <f si="60" t="shared"/>
        <v>0.0</v>
      </c>
      <c r="M254" s="24"/>
      <c r="N254" s="23" t="n">
        <f si="61" t="shared"/>
        <v>0.0</v>
      </c>
      <c r="O254" s="29"/>
      <c r="P254" s="28" t="n">
        <f si="62" t="shared"/>
        <v>0.0</v>
      </c>
      <c r="Q254" s="29"/>
      <c r="R254" s="28" t="n">
        <f si="63" t="shared"/>
        <v>0.0</v>
      </c>
      <c r="S254" s="29"/>
      <c r="T254" s="28" t="n">
        <f si="64" t="shared"/>
        <v>0.0</v>
      </c>
      <c r="U254" s="9"/>
      <c r="V254" s="8" t="n">
        <f si="65" t="shared"/>
        <v>0.0</v>
      </c>
      <c r="W254" s="9"/>
      <c r="X254" s="8" t="n">
        <f si="66" t="shared"/>
        <v>0.0</v>
      </c>
      <c r="Y254" s="9"/>
      <c r="Z254" s="8" t="n">
        <f si="67" t="shared"/>
        <v>0.0</v>
      </c>
      <c r="AA254" s="19"/>
      <c r="AB254" s="18" t="n">
        <f si="68" t="shared"/>
        <v>0.0</v>
      </c>
      <c r="AC254" s="19"/>
      <c r="AD254" s="30" t="n">
        <f si="69" t="shared"/>
        <v>0.0</v>
      </c>
    </row>
    <row r="255" spans="1:30" x14ac:dyDescent="0.25">
      <c r="A255" s="2"/>
      <c r="B255" s="1"/>
      <c r="C255" s="14"/>
      <c r="D255" s="13" t="n">
        <f si="56" t="shared"/>
        <v>0.0</v>
      </c>
      <c r="E255" s="14"/>
      <c r="F255" s="13" t="n">
        <f si="57" t="shared"/>
        <v>0.0</v>
      </c>
      <c r="G255" s="14"/>
      <c r="H255" s="13" t="n">
        <f si="58" t="shared"/>
        <v>0.0</v>
      </c>
      <c r="I255" s="24"/>
      <c r="J255" s="23" t="n">
        <f si="59" t="shared"/>
        <v>0.0</v>
      </c>
      <c r="K255" s="24"/>
      <c r="L255" s="23" t="n">
        <f si="60" t="shared"/>
        <v>0.0</v>
      </c>
      <c r="M255" s="24"/>
      <c r="N255" s="23" t="n">
        <f si="61" t="shared"/>
        <v>0.0</v>
      </c>
      <c r="O255" s="29"/>
      <c r="P255" s="28" t="n">
        <f si="62" t="shared"/>
        <v>0.0</v>
      </c>
      <c r="Q255" s="29"/>
      <c r="R255" s="28" t="n">
        <f si="63" t="shared"/>
        <v>0.0</v>
      </c>
      <c r="S255" s="29"/>
      <c r="T255" s="28" t="n">
        <f si="64" t="shared"/>
        <v>0.0</v>
      </c>
      <c r="U255" s="9"/>
      <c r="V255" s="8" t="n">
        <f si="65" t="shared"/>
        <v>0.0</v>
      </c>
      <c r="W255" s="9"/>
      <c r="X255" s="8" t="n">
        <f si="66" t="shared"/>
        <v>0.0</v>
      </c>
      <c r="Y255" s="9"/>
      <c r="Z255" s="8" t="n">
        <f si="67" t="shared"/>
        <v>0.0</v>
      </c>
      <c r="AA255" s="19"/>
      <c r="AB255" s="18" t="n">
        <f si="68" t="shared"/>
        <v>0.0</v>
      </c>
      <c r="AC255" s="19"/>
      <c r="AD255" s="30" t="n">
        <f si="69" t="shared"/>
        <v>0.0</v>
      </c>
    </row>
    <row r="256" spans="1:30" x14ac:dyDescent="0.25">
      <c r="A256" s="2"/>
      <c r="B256" s="1"/>
      <c r="C256" s="14"/>
      <c r="D256" s="13" t="n">
        <f si="56" t="shared"/>
        <v>0.0</v>
      </c>
      <c r="E256" s="14"/>
      <c r="F256" s="13" t="n">
        <f si="57" t="shared"/>
        <v>0.0</v>
      </c>
      <c r="G256" s="14"/>
      <c r="H256" s="13" t="n">
        <f si="58" t="shared"/>
        <v>0.0</v>
      </c>
      <c r="I256" s="24"/>
      <c r="J256" s="23" t="n">
        <f si="59" t="shared"/>
        <v>0.0</v>
      </c>
      <c r="K256" s="24"/>
      <c r="L256" s="23" t="n">
        <f si="60" t="shared"/>
        <v>0.0</v>
      </c>
      <c r="M256" s="24"/>
      <c r="N256" s="23" t="n">
        <f si="61" t="shared"/>
        <v>0.0</v>
      </c>
      <c r="O256" s="29"/>
      <c r="P256" s="28" t="n">
        <f si="62" t="shared"/>
        <v>0.0</v>
      </c>
      <c r="Q256" s="29"/>
      <c r="R256" s="28" t="n">
        <f si="63" t="shared"/>
        <v>0.0</v>
      </c>
      <c r="S256" s="29"/>
      <c r="T256" s="28" t="n">
        <f si="64" t="shared"/>
        <v>0.0</v>
      </c>
      <c r="U256" s="9"/>
      <c r="V256" s="8" t="n">
        <f si="65" t="shared"/>
        <v>0.0</v>
      </c>
      <c r="W256" s="9"/>
      <c r="X256" s="8" t="n">
        <f si="66" t="shared"/>
        <v>0.0</v>
      </c>
      <c r="Y256" s="9"/>
      <c r="Z256" s="8" t="n">
        <f si="67" t="shared"/>
        <v>0.0</v>
      </c>
      <c r="AA256" s="19"/>
      <c r="AB256" s="18" t="n">
        <f si="68" t="shared"/>
        <v>0.0</v>
      </c>
      <c r="AC256" s="19"/>
      <c r="AD256" s="30" t="n">
        <f si="69" t="shared"/>
        <v>0.0</v>
      </c>
    </row>
    <row r="257" spans="1:30" x14ac:dyDescent="0.25">
      <c r="A257" s="2"/>
      <c r="B257" s="1"/>
      <c r="C257" s="14"/>
      <c r="D257" s="13" t="n">
        <f si="56" t="shared"/>
        <v>0.0</v>
      </c>
      <c r="E257" s="14"/>
      <c r="F257" s="13" t="n">
        <f si="57" t="shared"/>
        <v>0.0</v>
      </c>
      <c r="G257" s="14"/>
      <c r="H257" s="13" t="n">
        <f si="58" t="shared"/>
        <v>0.0</v>
      </c>
      <c r="I257" s="24"/>
      <c r="J257" s="23" t="n">
        <f si="59" t="shared"/>
        <v>0.0</v>
      </c>
      <c r="K257" s="24"/>
      <c r="L257" s="23" t="n">
        <f si="60" t="shared"/>
        <v>0.0</v>
      </c>
      <c r="M257" s="24"/>
      <c r="N257" s="23" t="n">
        <f si="61" t="shared"/>
        <v>0.0</v>
      </c>
      <c r="O257" s="29"/>
      <c r="P257" s="28" t="n">
        <f si="62" t="shared"/>
        <v>0.0</v>
      </c>
      <c r="Q257" s="29"/>
      <c r="R257" s="28" t="n">
        <f si="63" t="shared"/>
        <v>0.0</v>
      </c>
      <c r="S257" s="29"/>
      <c r="T257" s="28" t="n">
        <f si="64" t="shared"/>
        <v>0.0</v>
      </c>
      <c r="U257" s="9"/>
      <c r="V257" s="8" t="n">
        <f si="65" t="shared"/>
        <v>0.0</v>
      </c>
      <c r="W257" s="9"/>
      <c r="X257" s="8" t="n">
        <f si="66" t="shared"/>
        <v>0.0</v>
      </c>
      <c r="Y257" s="9"/>
      <c r="Z257" s="8" t="n">
        <f si="67" t="shared"/>
        <v>0.0</v>
      </c>
      <c r="AA257" s="19"/>
      <c r="AB257" s="18" t="n">
        <f si="68" t="shared"/>
        <v>0.0</v>
      </c>
      <c r="AC257" s="19"/>
      <c r="AD257" s="30" t="n">
        <f si="69" t="shared"/>
        <v>0.0</v>
      </c>
    </row>
    <row r="258" spans="1:30" x14ac:dyDescent="0.25">
      <c r="A258" s="2"/>
      <c r="B258" s="1"/>
      <c r="C258" s="14"/>
      <c r="D258" s="13" t="n">
        <f si="56" t="shared"/>
        <v>0.0</v>
      </c>
      <c r="E258" s="14"/>
      <c r="F258" s="13" t="n">
        <f si="57" t="shared"/>
        <v>0.0</v>
      </c>
      <c r="G258" s="14"/>
      <c r="H258" s="13" t="n">
        <f si="58" t="shared"/>
        <v>0.0</v>
      </c>
      <c r="I258" s="24"/>
      <c r="J258" s="23" t="n">
        <f si="59" t="shared"/>
        <v>0.0</v>
      </c>
      <c r="K258" s="24"/>
      <c r="L258" s="23" t="n">
        <f si="60" t="shared"/>
        <v>0.0</v>
      </c>
      <c r="M258" s="24"/>
      <c r="N258" s="23" t="n">
        <f si="61" t="shared"/>
        <v>0.0</v>
      </c>
      <c r="O258" s="29"/>
      <c r="P258" s="28" t="n">
        <f si="62" t="shared"/>
        <v>0.0</v>
      </c>
      <c r="Q258" s="29"/>
      <c r="R258" s="28" t="n">
        <f si="63" t="shared"/>
        <v>0.0</v>
      </c>
      <c r="S258" s="29"/>
      <c r="T258" s="28" t="n">
        <f si="64" t="shared"/>
        <v>0.0</v>
      </c>
      <c r="U258" s="9"/>
      <c r="V258" s="8" t="n">
        <f si="65" t="shared"/>
        <v>0.0</v>
      </c>
      <c r="W258" s="9"/>
      <c r="X258" s="8" t="n">
        <f si="66" t="shared"/>
        <v>0.0</v>
      </c>
      <c r="Y258" s="9"/>
      <c r="Z258" s="8" t="n">
        <f si="67" t="shared"/>
        <v>0.0</v>
      </c>
      <c r="AA258" s="19"/>
      <c r="AB258" s="18" t="n">
        <f si="68" t="shared"/>
        <v>0.0</v>
      </c>
      <c r="AC258" s="19"/>
      <c r="AD258" s="30" t="n">
        <f si="69" t="shared"/>
        <v>0.0</v>
      </c>
    </row>
    <row r="259" spans="1:30" x14ac:dyDescent="0.25">
      <c r="A259" s="2"/>
      <c r="B259" s="1"/>
      <c r="C259" s="14"/>
      <c r="D259" s="13" t="n">
        <f si="56" t="shared"/>
        <v>0.0</v>
      </c>
      <c r="E259" s="14"/>
      <c r="F259" s="13" t="n">
        <f si="57" t="shared"/>
        <v>0.0</v>
      </c>
      <c r="G259" s="14"/>
      <c r="H259" s="13" t="n">
        <f si="58" t="shared"/>
        <v>0.0</v>
      </c>
      <c r="I259" s="24"/>
      <c r="J259" s="23" t="n">
        <f si="59" t="shared"/>
        <v>0.0</v>
      </c>
      <c r="K259" s="24"/>
      <c r="L259" s="23" t="n">
        <f si="60" t="shared"/>
        <v>0.0</v>
      </c>
      <c r="M259" s="24"/>
      <c r="N259" s="23" t="n">
        <f si="61" t="shared"/>
        <v>0.0</v>
      </c>
      <c r="O259" s="29"/>
      <c r="P259" s="28" t="n">
        <f si="62" t="shared"/>
        <v>0.0</v>
      </c>
      <c r="Q259" s="29"/>
      <c r="R259" s="28" t="n">
        <f si="63" t="shared"/>
        <v>0.0</v>
      </c>
      <c r="S259" s="29"/>
      <c r="T259" s="28" t="n">
        <f si="64" t="shared"/>
        <v>0.0</v>
      </c>
      <c r="U259" s="9"/>
      <c r="V259" s="8" t="n">
        <f si="65" t="shared"/>
        <v>0.0</v>
      </c>
      <c r="W259" s="9"/>
      <c r="X259" s="8" t="n">
        <f si="66" t="shared"/>
        <v>0.0</v>
      </c>
      <c r="Y259" s="9"/>
      <c r="Z259" s="8" t="n">
        <f si="67" t="shared"/>
        <v>0.0</v>
      </c>
      <c r="AA259" s="19"/>
      <c r="AB259" s="18" t="n">
        <f si="68" t="shared"/>
        <v>0.0</v>
      </c>
      <c r="AC259" s="19"/>
      <c r="AD259" s="30" t="n">
        <f si="69" t="shared"/>
        <v>0.0</v>
      </c>
    </row>
    <row r="260" spans="1:30" x14ac:dyDescent="0.25">
      <c r="A260" s="2"/>
      <c r="B260" s="1"/>
      <c r="C260" s="14"/>
      <c r="D260" s="13" t="n">
        <f si="56" t="shared"/>
        <v>0.0</v>
      </c>
      <c r="E260" s="14"/>
      <c r="F260" s="13" t="n">
        <f si="57" t="shared"/>
        <v>0.0</v>
      </c>
      <c r="G260" s="14"/>
      <c r="H260" s="13" t="n">
        <f si="58" t="shared"/>
        <v>0.0</v>
      </c>
      <c r="I260" s="24"/>
      <c r="J260" s="23" t="n">
        <f si="59" t="shared"/>
        <v>0.0</v>
      </c>
      <c r="K260" s="24"/>
      <c r="L260" s="23" t="n">
        <f si="60" t="shared"/>
        <v>0.0</v>
      </c>
      <c r="M260" s="24"/>
      <c r="N260" s="23" t="n">
        <f si="61" t="shared"/>
        <v>0.0</v>
      </c>
      <c r="O260" s="29"/>
      <c r="P260" s="28" t="n">
        <f si="62" t="shared"/>
        <v>0.0</v>
      </c>
      <c r="Q260" s="29"/>
      <c r="R260" s="28" t="n">
        <f si="63" t="shared"/>
        <v>0.0</v>
      </c>
      <c r="S260" s="29"/>
      <c r="T260" s="28" t="n">
        <f si="64" t="shared"/>
        <v>0.0</v>
      </c>
      <c r="U260" s="9"/>
      <c r="V260" s="8" t="n">
        <f si="65" t="shared"/>
        <v>0.0</v>
      </c>
      <c r="W260" s="9"/>
      <c r="X260" s="8" t="n">
        <f si="66" t="shared"/>
        <v>0.0</v>
      </c>
      <c r="Y260" s="9"/>
      <c r="Z260" s="8" t="n">
        <f si="67" t="shared"/>
        <v>0.0</v>
      </c>
      <c r="AA260" s="19"/>
      <c r="AB260" s="18" t="n">
        <f si="68" t="shared"/>
        <v>0.0</v>
      </c>
      <c r="AC260" s="19"/>
      <c r="AD260" s="30" t="n">
        <f si="69" t="shared"/>
        <v>0.0</v>
      </c>
    </row>
    <row r="261" spans="1:30" x14ac:dyDescent="0.25">
      <c r="A261" s="2"/>
      <c r="B261" s="1"/>
      <c r="C261" s="14"/>
      <c r="D261" s="13" t="n">
        <f si="56" t="shared"/>
        <v>0.0</v>
      </c>
      <c r="E261" s="14"/>
      <c r="F261" s="13" t="n">
        <f si="57" t="shared"/>
        <v>0.0</v>
      </c>
      <c r="G261" s="14"/>
      <c r="H261" s="13" t="n">
        <f si="58" t="shared"/>
        <v>0.0</v>
      </c>
      <c r="I261" s="24"/>
      <c r="J261" s="23" t="n">
        <f si="59" t="shared"/>
        <v>0.0</v>
      </c>
      <c r="K261" s="24"/>
      <c r="L261" s="23" t="n">
        <f si="60" t="shared"/>
        <v>0.0</v>
      </c>
      <c r="M261" s="24"/>
      <c r="N261" s="23" t="n">
        <f si="61" t="shared"/>
        <v>0.0</v>
      </c>
      <c r="O261" s="29"/>
      <c r="P261" s="28" t="n">
        <f si="62" t="shared"/>
        <v>0.0</v>
      </c>
      <c r="Q261" s="29"/>
      <c r="R261" s="28" t="n">
        <f si="63" t="shared"/>
        <v>0.0</v>
      </c>
      <c r="S261" s="29"/>
      <c r="T261" s="28" t="n">
        <f si="64" t="shared"/>
        <v>0.0</v>
      </c>
      <c r="U261" s="9"/>
      <c r="V261" s="8" t="n">
        <f si="65" t="shared"/>
        <v>0.0</v>
      </c>
      <c r="W261" s="9"/>
      <c r="X261" s="8" t="n">
        <f si="66" t="shared"/>
        <v>0.0</v>
      </c>
      <c r="Y261" s="9"/>
      <c r="Z261" s="8" t="n">
        <f si="67" t="shared"/>
        <v>0.0</v>
      </c>
      <c r="AA261" s="19"/>
      <c r="AB261" s="18" t="n">
        <f si="68" t="shared"/>
        <v>0.0</v>
      </c>
      <c r="AC261" s="19"/>
      <c r="AD261" s="30" t="n">
        <f si="69" t="shared"/>
        <v>0.0</v>
      </c>
    </row>
    <row r="262" spans="1:30" x14ac:dyDescent="0.25">
      <c r="A262" s="2"/>
      <c r="B262" s="1"/>
      <c r="C262" s="14"/>
      <c r="D262" s="13" t="n">
        <f si="56" t="shared"/>
        <v>0.0</v>
      </c>
      <c r="E262" s="14"/>
      <c r="F262" s="13" t="n">
        <f si="57" t="shared"/>
        <v>0.0</v>
      </c>
      <c r="G262" s="14"/>
      <c r="H262" s="13" t="n">
        <f si="58" t="shared"/>
        <v>0.0</v>
      </c>
      <c r="I262" s="24"/>
      <c r="J262" s="23" t="n">
        <f si="59" t="shared"/>
        <v>0.0</v>
      </c>
      <c r="K262" s="24"/>
      <c r="L262" s="23" t="n">
        <f si="60" t="shared"/>
        <v>0.0</v>
      </c>
      <c r="M262" s="24"/>
      <c r="N262" s="23" t="n">
        <f si="61" t="shared"/>
        <v>0.0</v>
      </c>
      <c r="O262" s="29"/>
      <c r="P262" s="28" t="n">
        <f si="62" t="shared"/>
        <v>0.0</v>
      </c>
      <c r="Q262" s="29"/>
      <c r="R262" s="28" t="n">
        <f si="63" t="shared"/>
        <v>0.0</v>
      </c>
      <c r="S262" s="29"/>
      <c r="T262" s="28" t="n">
        <f si="64" t="shared"/>
        <v>0.0</v>
      </c>
      <c r="U262" s="9"/>
      <c r="V262" s="8" t="n">
        <f si="65" t="shared"/>
        <v>0.0</v>
      </c>
      <c r="W262" s="9"/>
      <c r="X262" s="8" t="n">
        <f si="66" t="shared"/>
        <v>0.0</v>
      </c>
      <c r="Y262" s="9"/>
      <c r="Z262" s="8" t="n">
        <f si="67" t="shared"/>
        <v>0.0</v>
      </c>
      <c r="AA262" s="19"/>
      <c r="AB262" s="18" t="n">
        <f si="68" t="shared"/>
        <v>0.0</v>
      </c>
      <c r="AC262" s="19"/>
      <c r="AD262" s="30" t="n">
        <f si="69" t="shared"/>
        <v>0.0</v>
      </c>
    </row>
    <row r="263" spans="1:30" x14ac:dyDescent="0.25">
      <c r="A263" s="2"/>
      <c r="B263" s="1"/>
      <c r="C263" s="14"/>
      <c r="D263" s="13" t="n">
        <f si="56" t="shared"/>
        <v>0.0</v>
      </c>
      <c r="E263" s="14"/>
      <c r="F263" s="13" t="n">
        <f si="57" t="shared"/>
        <v>0.0</v>
      </c>
      <c r="G263" s="14"/>
      <c r="H263" s="13" t="n">
        <f si="58" t="shared"/>
        <v>0.0</v>
      </c>
      <c r="I263" s="24"/>
      <c r="J263" s="23" t="n">
        <f si="59" t="shared"/>
        <v>0.0</v>
      </c>
      <c r="K263" s="24"/>
      <c r="L263" s="23" t="n">
        <f si="60" t="shared"/>
        <v>0.0</v>
      </c>
      <c r="M263" s="24"/>
      <c r="N263" s="23" t="n">
        <f si="61" t="shared"/>
        <v>0.0</v>
      </c>
      <c r="O263" s="29"/>
      <c r="P263" s="28" t="n">
        <f si="62" t="shared"/>
        <v>0.0</v>
      </c>
      <c r="Q263" s="29"/>
      <c r="R263" s="28" t="n">
        <f si="63" t="shared"/>
        <v>0.0</v>
      </c>
      <c r="S263" s="29"/>
      <c r="T263" s="28" t="n">
        <f si="64" t="shared"/>
        <v>0.0</v>
      </c>
      <c r="U263" s="9"/>
      <c r="V263" s="8" t="n">
        <f si="65" t="shared"/>
        <v>0.0</v>
      </c>
      <c r="W263" s="9"/>
      <c r="X263" s="8" t="n">
        <f si="66" t="shared"/>
        <v>0.0</v>
      </c>
      <c r="Y263" s="9"/>
      <c r="Z263" s="8" t="n">
        <f si="67" t="shared"/>
        <v>0.0</v>
      </c>
      <c r="AA263" s="19"/>
      <c r="AB263" s="18" t="n">
        <f si="68" t="shared"/>
        <v>0.0</v>
      </c>
      <c r="AC263" s="19"/>
      <c r="AD263" s="30" t="n">
        <f si="69" t="shared"/>
        <v>0.0</v>
      </c>
    </row>
    <row r="264" spans="1:30" x14ac:dyDescent="0.25">
      <c r="A264" s="2"/>
      <c r="B264" s="1"/>
      <c r="C264" s="14"/>
      <c r="D264" s="13" t="n">
        <f si="56" t="shared"/>
        <v>0.0</v>
      </c>
      <c r="E264" s="14"/>
      <c r="F264" s="13" t="n">
        <f si="57" t="shared"/>
        <v>0.0</v>
      </c>
      <c r="G264" s="14"/>
      <c r="H264" s="13" t="n">
        <f si="58" t="shared"/>
        <v>0.0</v>
      </c>
      <c r="I264" s="24"/>
      <c r="J264" s="23" t="n">
        <f si="59" t="shared"/>
        <v>0.0</v>
      </c>
      <c r="K264" s="24"/>
      <c r="L264" s="23" t="n">
        <f si="60" t="shared"/>
        <v>0.0</v>
      </c>
      <c r="M264" s="24"/>
      <c r="N264" s="23" t="n">
        <f si="61" t="shared"/>
        <v>0.0</v>
      </c>
      <c r="O264" s="29"/>
      <c r="P264" s="28" t="n">
        <f si="62" t="shared"/>
        <v>0.0</v>
      </c>
      <c r="Q264" s="29"/>
      <c r="R264" s="28" t="n">
        <f si="63" t="shared"/>
        <v>0.0</v>
      </c>
      <c r="S264" s="29"/>
      <c r="T264" s="28" t="n">
        <f si="64" t="shared"/>
        <v>0.0</v>
      </c>
      <c r="U264" s="9"/>
      <c r="V264" s="8" t="n">
        <f si="65" t="shared"/>
        <v>0.0</v>
      </c>
      <c r="W264" s="9"/>
      <c r="X264" s="8" t="n">
        <f si="66" t="shared"/>
        <v>0.0</v>
      </c>
      <c r="Y264" s="9"/>
      <c r="Z264" s="8" t="n">
        <f si="67" t="shared"/>
        <v>0.0</v>
      </c>
      <c r="AA264" s="19"/>
      <c r="AB264" s="18" t="n">
        <f si="68" t="shared"/>
        <v>0.0</v>
      </c>
      <c r="AC264" s="19"/>
      <c r="AD264" s="30" t="n">
        <f si="69" t="shared"/>
        <v>0.0</v>
      </c>
    </row>
    <row r="265" spans="1:30" x14ac:dyDescent="0.25">
      <c r="A265" s="2"/>
      <c r="B265" s="1"/>
      <c r="C265" s="14"/>
      <c r="D265" s="13" t="n">
        <f si="56" t="shared"/>
        <v>0.0</v>
      </c>
      <c r="E265" s="14"/>
      <c r="F265" s="13" t="n">
        <f si="57" t="shared"/>
        <v>0.0</v>
      </c>
      <c r="G265" s="14"/>
      <c r="H265" s="13" t="n">
        <f si="58" t="shared"/>
        <v>0.0</v>
      </c>
      <c r="I265" s="24"/>
      <c r="J265" s="23" t="n">
        <f si="59" t="shared"/>
        <v>0.0</v>
      </c>
      <c r="K265" s="24"/>
      <c r="L265" s="23" t="n">
        <f si="60" t="shared"/>
        <v>0.0</v>
      </c>
      <c r="M265" s="24"/>
      <c r="N265" s="23" t="n">
        <f si="61" t="shared"/>
        <v>0.0</v>
      </c>
      <c r="O265" s="29"/>
      <c r="P265" s="28" t="n">
        <f si="62" t="shared"/>
        <v>0.0</v>
      </c>
      <c r="Q265" s="29"/>
      <c r="R265" s="28" t="n">
        <f si="63" t="shared"/>
        <v>0.0</v>
      </c>
      <c r="S265" s="29"/>
      <c r="T265" s="28" t="n">
        <f si="64" t="shared"/>
        <v>0.0</v>
      </c>
      <c r="U265" s="9"/>
      <c r="V265" s="8" t="n">
        <f si="65" t="shared"/>
        <v>0.0</v>
      </c>
      <c r="W265" s="9"/>
      <c r="X265" s="8" t="n">
        <f si="66" t="shared"/>
        <v>0.0</v>
      </c>
      <c r="Y265" s="9"/>
      <c r="Z265" s="8" t="n">
        <f si="67" t="shared"/>
        <v>0.0</v>
      </c>
      <c r="AA265" s="19"/>
      <c r="AB265" s="18" t="n">
        <f si="68" t="shared"/>
        <v>0.0</v>
      </c>
      <c r="AC265" s="19"/>
      <c r="AD265" s="30" t="n">
        <f si="69" t="shared"/>
        <v>0.0</v>
      </c>
    </row>
    <row r="266" spans="1:30" x14ac:dyDescent="0.25">
      <c r="A266" s="2"/>
      <c r="B266" s="1"/>
      <c r="C266" s="14"/>
      <c r="D266" s="13" t="n">
        <f si="56" t="shared"/>
        <v>0.0</v>
      </c>
      <c r="E266" s="14"/>
      <c r="F266" s="13" t="n">
        <f si="57" t="shared"/>
        <v>0.0</v>
      </c>
      <c r="G266" s="14"/>
      <c r="H266" s="13" t="n">
        <f si="58" t="shared"/>
        <v>0.0</v>
      </c>
      <c r="I266" s="24"/>
      <c r="J266" s="23" t="n">
        <f si="59" t="shared"/>
        <v>0.0</v>
      </c>
      <c r="K266" s="24"/>
      <c r="L266" s="23" t="n">
        <f si="60" t="shared"/>
        <v>0.0</v>
      </c>
      <c r="M266" s="24"/>
      <c r="N266" s="23" t="n">
        <f si="61" t="shared"/>
        <v>0.0</v>
      </c>
      <c r="O266" s="29"/>
      <c r="P266" s="28" t="n">
        <f si="62" t="shared"/>
        <v>0.0</v>
      </c>
      <c r="Q266" s="29"/>
      <c r="R266" s="28" t="n">
        <f si="63" t="shared"/>
        <v>0.0</v>
      </c>
      <c r="S266" s="29"/>
      <c r="T266" s="28" t="n">
        <f si="64" t="shared"/>
        <v>0.0</v>
      </c>
      <c r="U266" s="9"/>
      <c r="V266" s="8" t="n">
        <f si="65" t="shared"/>
        <v>0.0</v>
      </c>
      <c r="W266" s="9"/>
      <c r="X266" s="8" t="n">
        <f si="66" t="shared"/>
        <v>0.0</v>
      </c>
      <c r="Y266" s="9"/>
      <c r="Z266" s="8" t="n">
        <f si="67" t="shared"/>
        <v>0.0</v>
      </c>
      <c r="AA266" s="19"/>
      <c r="AB266" s="18" t="n">
        <f si="68" t="shared"/>
        <v>0.0</v>
      </c>
      <c r="AC266" s="19"/>
      <c r="AD266" s="30" t="n">
        <f si="69" t="shared"/>
        <v>0.0</v>
      </c>
    </row>
    <row r="267" spans="1:30" x14ac:dyDescent="0.25">
      <c r="A267" s="2"/>
      <c r="B267" s="1"/>
      <c r="C267" s="14"/>
      <c r="D267" s="13" t="n">
        <f si="56" t="shared"/>
        <v>0.0</v>
      </c>
      <c r="E267" s="14"/>
      <c r="F267" s="13" t="n">
        <f si="57" t="shared"/>
        <v>0.0</v>
      </c>
      <c r="G267" s="14"/>
      <c r="H267" s="13" t="n">
        <f si="58" t="shared"/>
        <v>0.0</v>
      </c>
      <c r="I267" s="24"/>
      <c r="J267" s="23" t="n">
        <f si="59" t="shared"/>
        <v>0.0</v>
      </c>
      <c r="K267" s="24"/>
      <c r="L267" s="23" t="n">
        <f si="60" t="shared"/>
        <v>0.0</v>
      </c>
      <c r="M267" s="24"/>
      <c r="N267" s="23" t="n">
        <f si="61" t="shared"/>
        <v>0.0</v>
      </c>
      <c r="O267" s="29"/>
      <c r="P267" s="28" t="n">
        <f si="62" t="shared"/>
        <v>0.0</v>
      </c>
      <c r="Q267" s="29"/>
      <c r="R267" s="28" t="n">
        <f si="63" t="shared"/>
        <v>0.0</v>
      </c>
      <c r="S267" s="29"/>
      <c r="T267" s="28" t="n">
        <f si="64" t="shared"/>
        <v>0.0</v>
      </c>
      <c r="U267" s="9"/>
      <c r="V267" s="8" t="n">
        <f si="65" t="shared"/>
        <v>0.0</v>
      </c>
      <c r="W267" s="9"/>
      <c r="X267" s="8" t="n">
        <f si="66" t="shared"/>
        <v>0.0</v>
      </c>
      <c r="Y267" s="9"/>
      <c r="Z267" s="8" t="n">
        <f si="67" t="shared"/>
        <v>0.0</v>
      </c>
      <c r="AA267" s="19"/>
      <c r="AB267" s="18" t="n">
        <f si="68" t="shared"/>
        <v>0.0</v>
      </c>
      <c r="AC267" s="19"/>
      <c r="AD267" s="30" t="n">
        <f si="69" t="shared"/>
        <v>0.0</v>
      </c>
    </row>
    <row r="268" spans="1:30" x14ac:dyDescent="0.25">
      <c r="A268" s="2"/>
      <c r="B268" s="1"/>
      <c r="C268" s="14"/>
      <c r="D268" s="13" t="n">
        <f si="56" t="shared"/>
        <v>0.0</v>
      </c>
      <c r="E268" s="14"/>
      <c r="F268" s="13" t="n">
        <f si="57" t="shared"/>
        <v>0.0</v>
      </c>
      <c r="G268" s="14"/>
      <c r="H268" s="13" t="n">
        <f si="58" t="shared"/>
        <v>0.0</v>
      </c>
      <c r="I268" s="24"/>
      <c r="J268" s="23" t="n">
        <f si="59" t="shared"/>
        <v>0.0</v>
      </c>
      <c r="K268" s="24"/>
      <c r="L268" s="23" t="n">
        <f si="60" t="shared"/>
        <v>0.0</v>
      </c>
      <c r="M268" s="24"/>
      <c r="N268" s="23" t="n">
        <f si="61" t="shared"/>
        <v>0.0</v>
      </c>
      <c r="O268" s="29"/>
      <c r="P268" s="28" t="n">
        <f si="62" t="shared"/>
        <v>0.0</v>
      </c>
      <c r="Q268" s="29"/>
      <c r="R268" s="28" t="n">
        <f si="63" t="shared"/>
        <v>0.0</v>
      </c>
      <c r="S268" s="29"/>
      <c r="T268" s="28" t="n">
        <f si="64" t="shared"/>
        <v>0.0</v>
      </c>
      <c r="U268" s="9"/>
      <c r="V268" s="8" t="n">
        <f si="65" t="shared"/>
        <v>0.0</v>
      </c>
      <c r="W268" s="9"/>
      <c r="X268" s="8" t="n">
        <f si="66" t="shared"/>
        <v>0.0</v>
      </c>
      <c r="Y268" s="9"/>
      <c r="Z268" s="8" t="n">
        <f si="67" t="shared"/>
        <v>0.0</v>
      </c>
      <c r="AA268" s="19"/>
      <c r="AB268" s="18" t="n">
        <f si="68" t="shared"/>
        <v>0.0</v>
      </c>
      <c r="AC268" s="19"/>
      <c r="AD268" s="30" t="n">
        <f si="69" t="shared"/>
        <v>0.0</v>
      </c>
    </row>
    <row r="269" spans="1:30" x14ac:dyDescent="0.25">
      <c r="A269" s="2"/>
      <c r="B269" s="1"/>
      <c r="C269" s="14"/>
      <c r="D269" s="13" t="n">
        <f si="56" t="shared"/>
        <v>0.0</v>
      </c>
      <c r="E269" s="14"/>
      <c r="F269" s="13" t="n">
        <f si="57" t="shared"/>
        <v>0.0</v>
      </c>
      <c r="G269" s="14"/>
      <c r="H269" s="13" t="n">
        <f si="58" t="shared"/>
        <v>0.0</v>
      </c>
      <c r="I269" s="24"/>
      <c r="J269" s="23" t="n">
        <f si="59" t="shared"/>
        <v>0.0</v>
      </c>
      <c r="K269" s="24"/>
      <c r="L269" s="23" t="n">
        <f si="60" t="shared"/>
        <v>0.0</v>
      </c>
      <c r="M269" s="24"/>
      <c r="N269" s="23" t="n">
        <f si="61" t="shared"/>
        <v>0.0</v>
      </c>
      <c r="O269" s="29"/>
      <c r="P269" s="28" t="n">
        <f si="62" t="shared"/>
        <v>0.0</v>
      </c>
      <c r="Q269" s="29"/>
      <c r="R269" s="28" t="n">
        <f si="63" t="shared"/>
        <v>0.0</v>
      </c>
      <c r="S269" s="29"/>
      <c r="T269" s="28" t="n">
        <f si="64" t="shared"/>
        <v>0.0</v>
      </c>
      <c r="U269" s="9"/>
      <c r="V269" s="8" t="n">
        <f si="65" t="shared"/>
        <v>0.0</v>
      </c>
      <c r="W269" s="9"/>
      <c r="X269" s="8" t="n">
        <f si="66" t="shared"/>
        <v>0.0</v>
      </c>
      <c r="Y269" s="9"/>
      <c r="Z269" s="8" t="n">
        <f si="67" t="shared"/>
        <v>0.0</v>
      </c>
      <c r="AA269" s="19"/>
      <c r="AB269" s="18" t="n">
        <f si="68" t="shared"/>
        <v>0.0</v>
      </c>
      <c r="AC269" s="19"/>
      <c r="AD269" s="30" t="n">
        <f si="69" t="shared"/>
        <v>0.0</v>
      </c>
    </row>
    <row r="270" spans="1:30" x14ac:dyDescent="0.25">
      <c r="A270" s="2"/>
      <c r="B270" s="1"/>
      <c r="C270" s="14"/>
      <c r="D270" s="13" t="n">
        <f si="56" t="shared"/>
        <v>0.0</v>
      </c>
      <c r="E270" s="14"/>
      <c r="F270" s="13" t="n">
        <f si="57" t="shared"/>
        <v>0.0</v>
      </c>
      <c r="G270" s="14"/>
      <c r="H270" s="13" t="n">
        <f si="58" t="shared"/>
        <v>0.0</v>
      </c>
      <c r="I270" s="24"/>
      <c r="J270" s="23" t="n">
        <f si="59" t="shared"/>
        <v>0.0</v>
      </c>
      <c r="K270" s="24"/>
      <c r="L270" s="23" t="n">
        <f si="60" t="shared"/>
        <v>0.0</v>
      </c>
      <c r="M270" s="24"/>
      <c r="N270" s="23" t="n">
        <f si="61" t="shared"/>
        <v>0.0</v>
      </c>
      <c r="O270" s="29"/>
      <c r="P270" s="28" t="n">
        <f si="62" t="shared"/>
        <v>0.0</v>
      </c>
      <c r="Q270" s="29"/>
      <c r="R270" s="28" t="n">
        <f si="63" t="shared"/>
        <v>0.0</v>
      </c>
      <c r="S270" s="29"/>
      <c r="T270" s="28" t="n">
        <f si="64" t="shared"/>
        <v>0.0</v>
      </c>
      <c r="U270" s="9"/>
      <c r="V270" s="8" t="n">
        <f si="65" t="shared"/>
        <v>0.0</v>
      </c>
      <c r="W270" s="9"/>
      <c r="X270" s="8" t="n">
        <f si="66" t="shared"/>
        <v>0.0</v>
      </c>
      <c r="Y270" s="9"/>
      <c r="Z270" s="8" t="n">
        <f si="67" t="shared"/>
        <v>0.0</v>
      </c>
      <c r="AA270" s="19"/>
      <c r="AB270" s="18" t="n">
        <f si="68" t="shared"/>
        <v>0.0</v>
      </c>
      <c r="AC270" s="19"/>
      <c r="AD270" s="30" t="n">
        <f si="69" t="shared"/>
        <v>0.0</v>
      </c>
    </row>
    <row r="271" spans="1:30" x14ac:dyDescent="0.25">
      <c r="A271" s="2"/>
      <c r="B271" s="1"/>
      <c r="C271" s="14"/>
      <c r="D271" s="13" t="n">
        <f si="56" t="shared"/>
        <v>0.0</v>
      </c>
      <c r="E271" s="14"/>
      <c r="F271" s="13" t="n">
        <f si="57" t="shared"/>
        <v>0.0</v>
      </c>
      <c r="G271" s="14"/>
      <c r="H271" s="13" t="n">
        <f si="58" t="shared"/>
        <v>0.0</v>
      </c>
      <c r="I271" s="24"/>
      <c r="J271" s="23" t="n">
        <f si="59" t="shared"/>
        <v>0.0</v>
      </c>
      <c r="K271" s="24"/>
      <c r="L271" s="23" t="n">
        <f si="60" t="shared"/>
        <v>0.0</v>
      </c>
      <c r="M271" s="24"/>
      <c r="N271" s="23" t="n">
        <f si="61" t="shared"/>
        <v>0.0</v>
      </c>
      <c r="O271" s="29"/>
      <c r="P271" s="28" t="n">
        <f si="62" t="shared"/>
        <v>0.0</v>
      </c>
      <c r="Q271" s="29"/>
      <c r="R271" s="28" t="n">
        <f si="63" t="shared"/>
        <v>0.0</v>
      </c>
      <c r="S271" s="29"/>
      <c r="T271" s="28" t="n">
        <f si="64" t="shared"/>
        <v>0.0</v>
      </c>
      <c r="U271" s="9"/>
      <c r="V271" s="8" t="n">
        <f si="65" t="shared"/>
        <v>0.0</v>
      </c>
      <c r="W271" s="9"/>
      <c r="X271" s="8" t="n">
        <f si="66" t="shared"/>
        <v>0.0</v>
      </c>
      <c r="Y271" s="9"/>
      <c r="Z271" s="8" t="n">
        <f si="67" t="shared"/>
        <v>0.0</v>
      </c>
      <c r="AA271" s="19"/>
      <c r="AB271" s="18" t="n">
        <f si="68" t="shared"/>
        <v>0.0</v>
      </c>
      <c r="AC271" s="19"/>
      <c r="AD271" s="30" t="n">
        <f si="69" t="shared"/>
        <v>0.0</v>
      </c>
    </row>
    <row r="272" spans="1:30" x14ac:dyDescent="0.25">
      <c r="A272" s="2"/>
      <c r="B272" s="1"/>
      <c r="C272" s="14"/>
      <c r="D272" s="13" t="n">
        <f si="56" t="shared"/>
        <v>0.0</v>
      </c>
      <c r="E272" s="14"/>
      <c r="F272" s="13" t="n">
        <f si="57" t="shared"/>
        <v>0.0</v>
      </c>
      <c r="G272" s="14"/>
      <c r="H272" s="13" t="n">
        <f si="58" t="shared"/>
        <v>0.0</v>
      </c>
      <c r="I272" s="24"/>
      <c r="J272" s="23" t="n">
        <f si="59" t="shared"/>
        <v>0.0</v>
      </c>
      <c r="K272" s="24"/>
      <c r="L272" s="23" t="n">
        <f si="60" t="shared"/>
        <v>0.0</v>
      </c>
      <c r="M272" s="24"/>
      <c r="N272" s="23" t="n">
        <f si="61" t="shared"/>
        <v>0.0</v>
      </c>
      <c r="O272" s="29"/>
      <c r="P272" s="28" t="n">
        <f si="62" t="shared"/>
        <v>0.0</v>
      </c>
      <c r="Q272" s="29"/>
      <c r="R272" s="28" t="n">
        <f si="63" t="shared"/>
        <v>0.0</v>
      </c>
      <c r="S272" s="29"/>
      <c r="T272" s="28" t="n">
        <f si="64" t="shared"/>
        <v>0.0</v>
      </c>
      <c r="U272" s="9"/>
      <c r="V272" s="8" t="n">
        <f si="65" t="shared"/>
        <v>0.0</v>
      </c>
      <c r="W272" s="9"/>
      <c r="X272" s="8" t="n">
        <f si="66" t="shared"/>
        <v>0.0</v>
      </c>
      <c r="Y272" s="9"/>
      <c r="Z272" s="8" t="n">
        <f si="67" t="shared"/>
        <v>0.0</v>
      </c>
      <c r="AA272" s="19"/>
      <c r="AB272" s="18" t="n">
        <f si="68" t="shared"/>
        <v>0.0</v>
      </c>
      <c r="AC272" s="19"/>
      <c r="AD272" s="30" t="n">
        <f si="69" t="shared"/>
        <v>0.0</v>
      </c>
    </row>
    <row r="273" spans="1:30" x14ac:dyDescent="0.25">
      <c r="A273" s="2"/>
      <c r="B273" s="1"/>
      <c r="C273" s="14"/>
      <c r="D273" s="13" t="n">
        <f si="56" t="shared"/>
        <v>0.0</v>
      </c>
      <c r="E273" s="14"/>
      <c r="F273" s="13" t="n">
        <f si="57" t="shared"/>
        <v>0.0</v>
      </c>
      <c r="G273" s="14"/>
      <c r="H273" s="13" t="n">
        <f si="58" t="shared"/>
        <v>0.0</v>
      </c>
      <c r="I273" s="24"/>
      <c r="J273" s="23" t="n">
        <f si="59" t="shared"/>
        <v>0.0</v>
      </c>
      <c r="K273" s="24"/>
      <c r="L273" s="23" t="n">
        <f si="60" t="shared"/>
        <v>0.0</v>
      </c>
      <c r="M273" s="24"/>
      <c r="N273" s="23" t="n">
        <f si="61" t="shared"/>
        <v>0.0</v>
      </c>
      <c r="O273" s="29"/>
      <c r="P273" s="28" t="n">
        <f si="62" t="shared"/>
        <v>0.0</v>
      </c>
      <c r="Q273" s="29"/>
      <c r="R273" s="28" t="n">
        <f si="63" t="shared"/>
        <v>0.0</v>
      </c>
      <c r="S273" s="29"/>
      <c r="T273" s="28" t="n">
        <f si="64" t="shared"/>
        <v>0.0</v>
      </c>
      <c r="U273" s="9"/>
      <c r="V273" s="8" t="n">
        <f si="65" t="shared"/>
        <v>0.0</v>
      </c>
      <c r="W273" s="9"/>
      <c r="X273" s="8" t="n">
        <f si="66" t="shared"/>
        <v>0.0</v>
      </c>
      <c r="Y273" s="9"/>
      <c r="Z273" s="8" t="n">
        <f si="67" t="shared"/>
        <v>0.0</v>
      </c>
      <c r="AA273" s="19"/>
      <c r="AB273" s="18" t="n">
        <f si="68" t="shared"/>
        <v>0.0</v>
      </c>
      <c r="AC273" s="19"/>
      <c r="AD273" s="30" t="n">
        <f si="69" t="shared"/>
        <v>0.0</v>
      </c>
    </row>
    <row r="274" spans="1:30" x14ac:dyDescent="0.25">
      <c r="A274" s="2"/>
      <c r="B274" s="1"/>
      <c r="C274" s="14"/>
      <c r="D274" s="13" t="n">
        <f si="56" t="shared"/>
        <v>0.0</v>
      </c>
      <c r="E274" s="14"/>
      <c r="F274" s="13" t="n">
        <f si="57" t="shared"/>
        <v>0.0</v>
      </c>
      <c r="G274" s="14"/>
      <c r="H274" s="13" t="n">
        <f si="58" t="shared"/>
        <v>0.0</v>
      </c>
      <c r="I274" s="24"/>
      <c r="J274" s="23" t="n">
        <f si="59" t="shared"/>
        <v>0.0</v>
      </c>
      <c r="K274" s="24"/>
      <c r="L274" s="23" t="n">
        <f si="60" t="shared"/>
        <v>0.0</v>
      </c>
      <c r="M274" s="24"/>
      <c r="N274" s="23" t="n">
        <f si="61" t="shared"/>
        <v>0.0</v>
      </c>
      <c r="O274" s="29"/>
      <c r="P274" s="28" t="n">
        <f si="62" t="shared"/>
        <v>0.0</v>
      </c>
      <c r="Q274" s="29"/>
      <c r="R274" s="28" t="n">
        <f si="63" t="shared"/>
        <v>0.0</v>
      </c>
      <c r="S274" s="29"/>
      <c r="T274" s="28" t="n">
        <f si="64" t="shared"/>
        <v>0.0</v>
      </c>
      <c r="U274" s="9"/>
      <c r="V274" s="8" t="n">
        <f si="65" t="shared"/>
        <v>0.0</v>
      </c>
      <c r="W274" s="9"/>
      <c r="X274" s="8" t="n">
        <f si="66" t="shared"/>
        <v>0.0</v>
      </c>
      <c r="Y274" s="9"/>
      <c r="Z274" s="8" t="n">
        <f si="67" t="shared"/>
        <v>0.0</v>
      </c>
      <c r="AA274" s="19"/>
      <c r="AB274" s="18" t="n">
        <f si="68" t="shared"/>
        <v>0.0</v>
      </c>
      <c r="AC274" s="19"/>
      <c r="AD274" s="30" t="n">
        <f si="69" t="shared"/>
        <v>0.0</v>
      </c>
    </row>
    <row r="275" spans="1:30" x14ac:dyDescent="0.25">
      <c r="A275" s="2"/>
      <c r="B275" s="1"/>
      <c r="C275" s="14"/>
      <c r="D275" s="13" t="n">
        <f si="56" t="shared"/>
        <v>0.0</v>
      </c>
      <c r="E275" s="14"/>
      <c r="F275" s="13" t="n">
        <f si="57" t="shared"/>
        <v>0.0</v>
      </c>
      <c r="G275" s="14"/>
      <c r="H275" s="13" t="n">
        <f si="58" t="shared"/>
        <v>0.0</v>
      </c>
      <c r="I275" s="24"/>
      <c r="J275" s="23" t="n">
        <f si="59" t="shared"/>
        <v>0.0</v>
      </c>
      <c r="K275" s="24"/>
      <c r="L275" s="23" t="n">
        <f si="60" t="shared"/>
        <v>0.0</v>
      </c>
      <c r="M275" s="24"/>
      <c r="N275" s="23" t="n">
        <f si="61" t="shared"/>
        <v>0.0</v>
      </c>
      <c r="O275" s="29"/>
      <c r="P275" s="28" t="n">
        <f si="62" t="shared"/>
        <v>0.0</v>
      </c>
      <c r="Q275" s="29"/>
      <c r="R275" s="28" t="n">
        <f si="63" t="shared"/>
        <v>0.0</v>
      </c>
      <c r="S275" s="29"/>
      <c r="T275" s="28" t="n">
        <f si="64" t="shared"/>
        <v>0.0</v>
      </c>
      <c r="U275" s="9"/>
      <c r="V275" s="8" t="n">
        <f si="65" t="shared"/>
        <v>0.0</v>
      </c>
      <c r="W275" s="9"/>
      <c r="X275" s="8" t="n">
        <f si="66" t="shared"/>
        <v>0.0</v>
      </c>
      <c r="Y275" s="9"/>
      <c r="Z275" s="8" t="n">
        <f si="67" t="shared"/>
        <v>0.0</v>
      </c>
      <c r="AA275" s="19"/>
      <c r="AB275" s="18" t="n">
        <f si="68" t="shared"/>
        <v>0.0</v>
      </c>
      <c r="AC275" s="19"/>
      <c r="AD275" s="30" t="n">
        <f si="69" t="shared"/>
        <v>0.0</v>
      </c>
    </row>
    <row r="276" spans="1:30" x14ac:dyDescent="0.25">
      <c r="A276" s="2"/>
      <c r="B276" s="1"/>
      <c r="C276" s="14"/>
      <c r="D276" s="13" t="n">
        <f si="56" t="shared"/>
        <v>0.0</v>
      </c>
      <c r="E276" s="14"/>
      <c r="F276" s="13" t="n">
        <f si="57" t="shared"/>
        <v>0.0</v>
      </c>
      <c r="G276" s="14"/>
      <c r="H276" s="13" t="n">
        <f si="58" t="shared"/>
        <v>0.0</v>
      </c>
      <c r="I276" s="24"/>
      <c r="J276" s="23" t="n">
        <f si="59" t="shared"/>
        <v>0.0</v>
      </c>
      <c r="K276" s="24"/>
      <c r="L276" s="23" t="n">
        <f si="60" t="shared"/>
        <v>0.0</v>
      </c>
      <c r="M276" s="24"/>
      <c r="N276" s="23" t="n">
        <f si="61" t="shared"/>
        <v>0.0</v>
      </c>
      <c r="O276" s="29"/>
      <c r="P276" s="28" t="n">
        <f si="62" t="shared"/>
        <v>0.0</v>
      </c>
      <c r="Q276" s="29"/>
      <c r="R276" s="28" t="n">
        <f si="63" t="shared"/>
        <v>0.0</v>
      </c>
      <c r="S276" s="29"/>
      <c r="T276" s="28" t="n">
        <f si="64" t="shared"/>
        <v>0.0</v>
      </c>
      <c r="U276" s="9"/>
      <c r="V276" s="8" t="n">
        <f si="65" t="shared"/>
        <v>0.0</v>
      </c>
      <c r="W276" s="9"/>
      <c r="X276" s="8" t="n">
        <f si="66" t="shared"/>
        <v>0.0</v>
      </c>
      <c r="Y276" s="9"/>
      <c r="Z276" s="8" t="n">
        <f si="67" t="shared"/>
        <v>0.0</v>
      </c>
      <c r="AA276" s="19"/>
      <c r="AB276" s="18" t="n">
        <f si="68" t="shared"/>
        <v>0.0</v>
      </c>
      <c r="AC276" s="19"/>
      <c r="AD276" s="30" t="n">
        <f si="69" t="shared"/>
        <v>0.0</v>
      </c>
    </row>
    <row r="277" spans="1:30" x14ac:dyDescent="0.25">
      <c r="A277" s="2"/>
      <c r="B277" s="1"/>
      <c r="C277" s="14"/>
      <c r="D277" s="13" t="n">
        <f si="56" t="shared"/>
        <v>0.0</v>
      </c>
      <c r="E277" s="14"/>
      <c r="F277" s="13" t="n">
        <f si="57" t="shared"/>
        <v>0.0</v>
      </c>
      <c r="G277" s="14"/>
      <c r="H277" s="13" t="n">
        <f si="58" t="shared"/>
        <v>0.0</v>
      </c>
      <c r="I277" s="24"/>
      <c r="J277" s="23" t="n">
        <f si="59" t="shared"/>
        <v>0.0</v>
      </c>
      <c r="K277" s="24"/>
      <c r="L277" s="23" t="n">
        <f si="60" t="shared"/>
        <v>0.0</v>
      </c>
      <c r="M277" s="24"/>
      <c r="N277" s="23" t="n">
        <f si="61" t="shared"/>
        <v>0.0</v>
      </c>
      <c r="O277" s="29"/>
      <c r="P277" s="28" t="n">
        <f si="62" t="shared"/>
        <v>0.0</v>
      </c>
      <c r="Q277" s="29"/>
      <c r="R277" s="28" t="n">
        <f si="63" t="shared"/>
        <v>0.0</v>
      </c>
      <c r="S277" s="29"/>
      <c r="T277" s="28" t="n">
        <f si="64" t="shared"/>
        <v>0.0</v>
      </c>
      <c r="U277" s="9"/>
      <c r="V277" s="8" t="n">
        <f si="65" t="shared"/>
        <v>0.0</v>
      </c>
      <c r="W277" s="9"/>
      <c r="X277" s="8" t="n">
        <f si="66" t="shared"/>
        <v>0.0</v>
      </c>
      <c r="Y277" s="9"/>
      <c r="Z277" s="8" t="n">
        <f si="67" t="shared"/>
        <v>0.0</v>
      </c>
      <c r="AA277" s="19"/>
      <c r="AB277" s="18" t="n">
        <f si="68" t="shared"/>
        <v>0.0</v>
      </c>
      <c r="AC277" s="19"/>
      <c r="AD277" s="30" t="n">
        <f si="69" t="shared"/>
        <v>0.0</v>
      </c>
    </row>
    <row r="278" spans="1:30" x14ac:dyDescent="0.25">
      <c r="A278" s="2"/>
      <c r="B278" s="1"/>
      <c r="C278" s="14"/>
      <c r="D278" s="13" t="n">
        <f si="56" t="shared"/>
        <v>0.0</v>
      </c>
      <c r="E278" s="14"/>
      <c r="F278" s="13" t="n">
        <f si="57" t="shared"/>
        <v>0.0</v>
      </c>
      <c r="G278" s="14"/>
      <c r="H278" s="13" t="n">
        <f si="58" t="shared"/>
        <v>0.0</v>
      </c>
      <c r="I278" s="24"/>
      <c r="J278" s="23" t="n">
        <f si="59" t="shared"/>
        <v>0.0</v>
      </c>
      <c r="K278" s="24"/>
      <c r="L278" s="23" t="n">
        <f si="60" t="shared"/>
        <v>0.0</v>
      </c>
      <c r="M278" s="24"/>
      <c r="N278" s="23" t="n">
        <f si="61" t="shared"/>
        <v>0.0</v>
      </c>
      <c r="O278" s="29"/>
      <c r="P278" s="28" t="n">
        <f si="62" t="shared"/>
        <v>0.0</v>
      </c>
      <c r="Q278" s="29"/>
      <c r="R278" s="28" t="n">
        <f si="63" t="shared"/>
        <v>0.0</v>
      </c>
      <c r="S278" s="29"/>
      <c r="T278" s="28" t="n">
        <f si="64" t="shared"/>
        <v>0.0</v>
      </c>
      <c r="U278" s="9"/>
      <c r="V278" s="8" t="n">
        <f si="65" t="shared"/>
        <v>0.0</v>
      </c>
      <c r="W278" s="9"/>
      <c r="X278" s="8" t="n">
        <f si="66" t="shared"/>
        <v>0.0</v>
      </c>
      <c r="Y278" s="9"/>
      <c r="Z278" s="8" t="n">
        <f si="67" t="shared"/>
        <v>0.0</v>
      </c>
      <c r="AA278" s="19"/>
      <c r="AB278" s="18" t="n">
        <f si="68" t="shared"/>
        <v>0.0</v>
      </c>
      <c r="AC278" s="19"/>
      <c r="AD278" s="30" t="n">
        <f si="69" t="shared"/>
        <v>0.0</v>
      </c>
    </row>
    <row r="279" spans="1:30" x14ac:dyDescent="0.25">
      <c r="A279" s="2"/>
      <c r="B279" s="1"/>
      <c r="C279" s="14"/>
      <c r="D279" s="13" t="n">
        <f si="56" t="shared"/>
        <v>0.0</v>
      </c>
      <c r="E279" s="14"/>
      <c r="F279" s="13" t="n">
        <f si="57" t="shared"/>
        <v>0.0</v>
      </c>
      <c r="G279" s="14"/>
      <c r="H279" s="13" t="n">
        <f si="58" t="shared"/>
        <v>0.0</v>
      </c>
      <c r="I279" s="24"/>
      <c r="J279" s="23" t="n">
        <f si="59" t="shared"/>
        <v>0.0</v>
      </c>
      <c r="K279" s="24"/>
      <c r="L279" s="23" t="n">
        <f si="60" t="shared"/>
        <v>0.0</v>
      </c>
      <c r="M279" s="24"/>
      <c r="N279" s="23" t="n">
        <f si="61" t="shared"/>
        <v>0.0</v>
      </c>
      <c r="O279" s="29"/>
      <c r="P279" s="28" t="n">
        <f si="62" t="shared"/>
        <v>0.0</v>
      </c>
      <c r="Q279" s="29"/>
      <c r="R279" s="28" t="n">
        <f si="63" t="shared"/>
        <v>0.0</v>
      </c>
      <c r="S279" s="29"/>
      <c r="T279" s="28" t="n">
        <f si="64" t="shared"/>
        <v>0.0</v>
      </c>
      <c r="U279" s="9"/>
      <c r="V279" s="8" t="n">
        <f si="65" t="shared"/>
        <v>0.0</v>
      </c>
      <c r="W279" s="9"/>
      <c r="X279" s="8" t="n">
        <f si="66" t="shared"/>
        <v>0.0</v>
      </c>
      <c r="Y279" s="9"/>
      <c r="Z279" s="8" t="n">
        <f si="67" t="shared"/>
        <v>0.0</v>
      </c>
      <c r="AA279" s="19"/>
      <c r="AB279" s="18" t="n">
        <f si="68" t="shared"/>
        <v>0.0</v>
      </c>
      <c r="AC279" s="19"/>
      <c r="AD279" s="30" t="n">
        <f si="69" t="shared"/>
        <v>0.0</v>
      </c>
    </row>
    <row r="280" spans="1:30" x14ac:dyDescent="0.25">
      <c r="A280" s="2"/>
      <c r="B280" s="1"/>
      <c r="C280" s="14"/>
      <c r="D280" s="13" t="n">
        <f si="56" t="shared"/>
        <v>0.0</v>
      </c>
      <c r="E280" s="14"/>
      <c r="F280" s="13" t="n">
        <f si="57" t="shared"/>
        <v>0.0</v>
      </c>
      <c r="G280" s="14"/>
      <c r="H280" s="13" t="n">
        <f si="58" t="shared"/>
        <v>0.0</v>
      </c>
      <c r="I280" s="24"/>
      <c r="J280" s="23" t="n">
        <f si="59" t="shared"/>
        <v>0.0</v>
      </c>
      <c r="K280" s="24"/>
      <c r="L280" s="23" t="n">
        <f si="60" t="shared"/>
        <v>0.0</v>
      </c>
      <c r="M280" s="24"/>
      <c r="N280" s="23" t="n">
        <f si="61" t="shared"/>
        <v>0.0</v>
      </c>
      <c r="O280" s="29"/>
      <c r="P280" s="28" t="n">
        <f si="62" t="shared"/>
        <v>0.0</v>
      </c>
      <c r="Q280" s="29"/>
      <c r="R280" s="28" t="n">
        <f si="63" t="shared"/>
        <v>0.0</v>
      </c>
      <c r="S280" s="29"/>
      <c r="T280" s="28" t="n">
        <f si="64" t="shared"/>
        <v>0.0</v>
      </c>
      <c r="U280" s="9"/>
      <c r="V280" s="8" t="n">
        <f si="65" t="shared"/>
        <v>0.0</v>
      </c>
      <c r="W280" s="9"/>
      <c r="X280" s="8" t="n">
        <f si="66" t="shared"/>
        <v>0.0</v>
      </c>
      <c r="Y280" s="9"/>
      <c r="Z280" s="8" t="n">
        <f si="67" t="shared"/>
        <v>0.0</v>
      </c>
      <c r="AA280" s="19"/>
      <c r="AB280" s="18" t="n">
        <f si="68" t="shared"/>
        <v>0.0</v>
      </c>
      <c r="AC280" s="19"/>
      <c r="AD280" s="30" t="n">
        <f si="69" t="shared"/>
        <v>0.0</v>
      </c>
    </row>
    <row r="281" spans="1:30" x14ac:dyDescent="0.25">
      <c r="A281" s="2"/>
      <c r="B281" s="1"/>
      <c r="C281" s="14"/>
      <c r="D281" s="13" t="n">
        <f si="56" t="shared"/>
        <v>0.0</v>
      </c>
      <c r="E281" s="14"/>
      <c r="F281" s="13" t="n">
        <f si="57" t="shared"/>
        <v>0.0</v>
      </c>
      <c r="G281" s="14"/>
      <c r="H281" s="13" t="n">
        <f si="58" t="shared"/>
        <v>0.0</v>
      </c>
      <c r="I281" s="24"/>
      <c r="J281" s="23" t="n">
        <f si="59" t="shared"/>
        <v>0.0</v>
      </c>
      <c r="K281" s="24"/>
      <c r="L281" s="23" t="n">
        <f si="60" t="shared"/>
        <v>0.0</v>
      </c>
      <c r="M281" s="24"/>
      <c r="N281" s="23" t="n">
        <f si="61" t="shared"/>
        <v>0.0</v>
      </c>
      <c r="O281" s="29"/>
      <c r="P281" s="28" t="n">
        <f si="62" t="shared"/>
        <v>0.0</v>
      </c>
      <c r="Q281" s="29"/>
      <c r="R281" s="28" t="n">
        <f si="63" t="shared"/>
        <v>0.0</v>
      </c>
      <c r="S281" s="29"/>
      <c r="T281" s="28" t="n">
        <f si="64" t="shared"/>
        <v>0.0</v>
      </c>
      <c r="U281" s="9"/>
      <c r="V281" s="8" t="n">
        <f si="65" t="shared"/>
        <v>0.0</v>
      </c>
      <c r="W281" s="9"/>
      <c r="X281" s="8" t="n">
        <f si="66" t="shared"/>
        <v>0.0</v>
      </c>
      <c r="Y281" s="9"/>
      <c r="Z281" s="8" t="n">
        <f si="67" t="shared"/>
        <v>0.0</v>
      </c>
      <c r="AA281" s="19"/>
      <c r="AB281" s="18" t="n">
        <f si="68" t="shared"/>
        <v>0.0</v>
      </c>
      <c r="AC281" s="19"/>
      <c r="AD281" s="30" t="n">
        <f si="69" t="shared"/>
        <v>0.0</v>
      </c>
    </row>
    <row r="282" spans="1:30" x14ac:dyDescent="0.25">
      <c r="A282" s="2"/>
      <c r="B282" s="1"/>
      <c r="C282" s="14"/>
      <c r="D282" s="13" t="n">
        <f si="56" t="shared"/>
        <v>0.0</v>
      </c>
      <c r="E282" s="14"/>
      <c r="F282" s="13" t="n">
        <f si="57" t="shared"/>
        <v>0.0</v>
      </c>
      <c r="G282" s="14"/>
      <c r="H282" s="13" t="n">
        <f si="58" t="shared"/>
        <v>0.0</v>
      </c>
      <c r="I282" s="24"/>
      <c r="J282" s="23" t="n">
        <f si="59" t="shared"/>
        <v>0.0</v>
      </c>
      <c r="K282" s="24"/>
      <c r="L282" s="23" t="n">
        <f si="60" t="shared"/>
        <v>0.0</v>
      </c>
      <c r="M282" s="24"/>
      <c r="N282" s="23" t="n">
        <f si="61" t="shared"/>
        <v>0.0</v>
      </c>
      <c r="O282" s="29"/>
      <c r="P282" s="28" t="n">
        <f si="62" t="shared"/>
        <v>0.0</v>
      </c>
      <c r="Q282" s="29"/>
      <c r="R282" s="28" t="n">
        <f si="63" t="shared"/>
        <v>0.0</v>
      </c>
      <c r="S282" s="29"/>
      <c r="T282" s="28" t="n">
        <f si="64" t="shared"/>
        <v>0.0</v>
      </c>
      <c r="U282" s="9"/>
      <c r="V282" s="8" t="n">
        <f si="65" t="shared"/>
        <v>0.0</v>
      </c>
      <c r="W282" s="9"/>
      <c r="X282" s="8" t="n">
        <f si="66" t="shared"/>
        <v>0.0</v>
      </c>
      <c r="Y282" s="9"/>
      <c r="Z282" s="8" t="n">
        <f si="67" t="shared"/>
        <v>0.0</v>
      </c>
      <c r="AA282" s="19"/>
      <c r="AB282" s="18" t="n">
        <f si="68" t="shared"/>
        <v>0.0</v>
      </c>
      <c r="AC282" s="19"/>
      <c r="AD282" s="30" t="n">
        <f si="69" t="shared"/>
        <v>0.0</v>
      </c>
    </row>
    <row r="283" spans="1:30" x14ac:dyDescent="0.25">
      <c r="A283" s="2"/>
      <c r="B283" s="1"/>
      <c r="C283" s="14"/>
      <c r="D283" s="13" t="n">
        <f si="56" t="shared"/>
        <v>0.0</v>
      </c>
      <c r="E283" s="14"/>
      <c r="F283" s="13" t="n">
        <f si="57" t="shared"/>
        <v>0.0</v>
      </c>
      <c r="G283" s="14"/>
      <c r="H283" s="13" t="n">
        <f si="58" t="shared"/>
        <v>0.0</v>
      </c>
      <c r="I283" s="24"/>
      <c r="J283" s="23" t="n">
        <f si="59" t="shared"/>
        <v>0.0</v>
      </c>
      <c r="K283" s="24"/>
      <c r="L283" s="23" t="n">
        <f si="60" t="shared"/>
        <v>0.0</v>
      </c>
      <c r="M283" s="24"/>
      <c r="N283" s="23" t="n">
        <f si="61" t="shared"/>
        <v>0.0</v>
      </c>
      <c r="O283" s="29"/>
      <c r="P283" s="28" t="n">
        <f si="62" t="shared"/>
        <v>0.0</v>
      </c>
      <c r="Q283" s="29"/>
      <c r="R283" s="28" t="n">
        <f si="63" t="shared"/>
        <v>0.0</v>
      </c>
      <c r="S283" s="29"/>
      <c r="T283" s="28" t="n">
        <f si="64" t="shared"/>
        <v>0.0</v>
      </c>
      <c r="U283" s="9"/>
      <c r="V283" s="8" t="n">
        <f si="65" t="shared"/>
        <v>0.0</v>
      </c>
      <c r="W283" s="9"/>
      <c r="X283" s="8" t="n">
        <f si="66" t="shared"/>
        <v>0.0</v>
      </c>
      <c r="Y283" s="9"/>
      <c r="Z283" s="8" t="n">
        <f si="67" t="shared"/>
        <v>0.0</v>
      </c>
      <c r="AA283" s="19"/>
      <c r="AB283" s="18" t="n">
        <f si="68" t="shared"/>
        <v>0.0</v>
      </c>
      <c r="AC283" s="19"/>
      <c r="AD283" s="30" t="n">
        <f si="69" t="shared"/>
        <v>0.0</v>
      </c>
    </row>
    <row r="284" spans="1:30" x14ac:dyDescent="0.25">
      <c r="A284" s="2"/>
      <c r="B284" s="1"/>
      <c r="C284" s="14"/>
      <c r="D284" s="13" t="n">
        <f si="56" t="shared"/>
        <v>0.0</v>
      </c>
      <c r="E284" s="14"/>
      <c r="F284" s="13" t="n">
        <f si="57" t="shared"/>
        <v>0.0</v>
      </c>
      <c r="G284" s="14"/>
      <c r="H284" s="13" t="n">
        <f si="58" t="shared"/>
        <v>0.0</v>
      </c>
      <c r="I284" s="24"/>
      <c r="J284" s="23" t="n">
        <f si="59" t="shared"/>
        <v>0.0</v>
      </c>
      <c r="K284" s="24"/>
      <c r="L284" s="23" t="n">
        <f si="60" t="shared"/>
        <v>0.0</v>
      </c>
      <c r="M284" s="24"/>
      <c r="N284" s="23" t="n">
        <f si="61" t="shared"/>
        <v>0.0</v>
      </c>
      <c r="O284" s="29"/>
      <c r="P284" s="28" t="n">
        <f si="62" t="shared"/>
        <v>0.0</v>
      </c>
      <c r="Q284" s="29"/>
      <c r="R284" s="28" t="n">
        <f si="63" t="shared"/>
        <v>0.0</v>
      </c>
      <c r="S284" s="29"/>
      <c r="T284" s="28" t="n">
        <f si="64" t="shared"/>
        <v>0.0</v>
      </c>
      <c r="U284" s="9"/>
      <c r="V284" s="8" t="n">
        <f si="65" t="shared"/>
        <v>0.0</v>
      </c>
      <c r="W284" s="9"/>
      <c r="X284" s="8" t="n">
        <f si="66" t="shared"/>
        <v>0.0</v>
      </c>
      <c r="Y284" s="9"/>
      <c r="Z284" s="8" t="n">
        <f si="67" t="shared"/>
        <v>0.0</v>
      </c>
      <c r="AA284" s="19"/>
      <c r="AB284" s="18" t="n">
        <f si="68" t="shared"/>
        <v>0.0</v>
      </c>
      <c r="AC284" s="19"/>
      <c r="AD284" s="30" t="n">
        <f si="69" t="shared"/>
        <v>0.0</v>
      </c>
    </row>
    <row r="285" spans="1:30" x14ac:dyDescent="0.25">
      <c r="A285" s="2"/>
      <c r="B285" s="1"/>
      <c r="C285" s="14"/>
      <c r="D285" s="13" t="n">
        <f si="56" t="shared"/>
        <v>0.0</v>
      </c>
      <c r="E285" s="14"/>
      <c r="F285" s="13" t="n">
        <f si="57" t="shared"/>
        <v>0.0</v>
      </c>
      <c r="G285" s="14"/>
      <c r="H285" s="13" t="n">
        <f si="58" t="shared"/>
        <v>0.0</v>
      </c>
      <c r="I285" s="24"/>
      <c r="J285" s="23" t="n">
        <f si="59" t="shared"/>
        <v>0.0</v>
      </c>
      <c r="K285" s="24"/>
      <c r="L285" s="23" t="n">
        <f si="60" t="shared"/>
        <v>0.0</v>
      </c>
      <c r="M285" s="24"/>
      <c r="N285" s="23" t="n">
        <f si="61" t="shared"/>
        <v>0.0</v>
      </c>
      <c r="O285" s="29"/>
      <c r="P285" s="28" t="n">
        <f si="62" t="shared"/>
        <v>0.0</v>
      </c>
      <c r="Q285" s="29"/>
      <c r="R285" s="28" t="n">
        <f si="63" t="shared"/>
        <v>0.0</v>
      </c>
      <c r="S285" s="29"/>
      <c r="T285" s="28" t="n">
        <f si="64" t="shared"/>
        <v>0.0</v>
      </c>
      <c r="U285" s="9"/>
      <c r="V285" s="8" t="n">
        <f si="65" t="shared"/>
        <v>0.0</v>
      </c>
      <c r="W285" s="9"/>
      <c r="X285" s="8" t="n">
        <f si="66" t="shared"/>
        <v>0.0</v>
      </c>
      <c r="Y285" s="9"/>
      <c r="Z285" s="8" t="n">
        <f si="67" t="shared"/>
        <v>0.0</v>
      </c>
      <c r="AA285" s="19"/>
      <c r="AB285" s="18" t="n">
        <f si="68" t="shared"/>
        <v>0.0</v>
      </c>
      <c r="AC285" s="19"/>
      <c r="AD285" s="30" t="n">
        <f si="69" t="shared"/>
        <v>0.0</v>
      </c>
    </row>
    <row r="286" spans="1:30" x14ac:dyDescent="0.25">
      <c r="A286" s="2"/>
      <c r="B286" s="1"/>
      <c r="C286" s="14"/>
      <c r="D286" s="13" t="n">
        <f si="56" t="shared"/>
        <v>0.0</v>
      </c>
      <c r="E286" s="14"/>
      <c r="F286" s="13" t="n">
        <f si="57" t="shared"/>
        <v>0.0</v>
      </c>
      <c r="G286" s="14"/>
      <c r="H286" s="13" t="n">
        <f si="58" t="shared"/>
        <v>0.0</v>
      </c>
      <c r="I286" s="24"/>
      <c r="J286" s="23" t="n">
        <f si="59" t="shared"/>
        <v>0.0</v>
      </c>
      <c r="K286" s="24"/>
      <c r="L286" s="23" t="n">
        <f si="60" t="shared"/>
        <v>0.0</v>
      </c>
      <c r="M286" s="24"/>
      <c r="N286" s="23" t="n">
        <f si="61" t="shared"/>
        <v>0.0</v>
      </c>
      <c r="O286" s="29"/>
      <c r="P286" s="28" t="n">
        <f si="62" t="shared"/>
        <v>0.0</v>
      </c>
      <c r="Q286" s="29"/>
      <c r="R286" s="28" t="n">
        <f si="63" t="shared"/>
        <v>0.0</v>
      </c>
      <c r="S286" s="29"/>
      <c r="T286" s="28" t="n">
        <f si="64" t="shared"/>
        <v>0.0</v>
      </c>
      <c r="U286" s="9"/>
      <c r="V286" s="8" t="n">
        <f si="65" t="shared"/>
        <v>0.0</v>
      </c>
      <c r="W286" s="9"/>
      <c r="X286" s="8" t="n">
        <f si="66" t="shared"/>
        <v>0.0</v>
      </c>
      <c r="Y286" s="9"/>
      <c r="Z286" s="8" t="n">
        <f si="67" t="shared"/>
        <v>0.0</v>
      </c>
      <c r="AA286" s="19"/>
      <c r="AB286" s="18" t="n">
        <f si="68" t="shared"/>
        <v>0.0</v>
      </c>
      <c r="AC286" s="19"/>
      <c r="AD286" s="30" t="n">
        <f si="69" t="shared"/>
        <v>0.0</v>
      </c>
    </row>
    <row r="287" spans="1:30" x14ac:dyDescent="0.25">
      <c r="A287" s="2"/>
      <c r="B287" s="1"/>
      <c r="C287" s="14"/>
      <c r="D287" s="13" t="n">
        <f si="56" t="shared"/>
        <v>0.0</v>
      </c>
      <c r="E287" s="14"/>
      <c r="F287" s="13" t="n">
        <f si="57" t="shared"/>
        <v>0.0</v>
      </c>
      <c r="G287" s="14"/>
      <c r="H287" s="13" t="n">
        <f si="58" t="shared"/>
        <v>0.0</v>
      </c>
      <c r="I287" s="24"/>
      <c r="J287" s="23" t="n">
        <f si="59" t="shared"/>
        <v>0.0</v>
      </c>
      <c r="K287" s="24"/>
      <c r="L287" s="23" t="n">
        <f si="60" t="shared"/>
        <v>0.0</v>
      </c>
      <c r="M287" s="24"/>
      <c r="N287" s="23" t="n">
        <f si="61" t="shared"/>
        <v>0.0</v>
      </c>
      <c r="O287" s="29"/>
      <c r="P287" s="28" t="n">
        <f si="62" t="shared"/>
        <v>0.0</v>
      </c>
      <c r="Q287" s="29"/>
      <c r="R287" s="28" t="n">
        <f si="63" t="shared"/>
        <v>0.0</v>
      </c>
      <c r="S287" s="29"/>
      <c r="T287" s="28" t="n">
        <f si="64" t="shared"/>
        <v>0.0</v>
      </c>
      <c r="U287" s="9"/>
      <c r="V287" s="8" t="n">
        <f si="65" t="shared"/>
        <v>0.0</v>
      </c>
      <c r="W287" s="9"/>
      <c r="X287" s="8" t="n">
        <f si="66" t="shared"/>
        <v>0.0</v>
      </c>
      <c r="Y287" s="9"/>
      <c r="Z287" s="8" t="n">
        <f si="67" t="shared"/>
        <v>0.0</v>
      </c>
      <c r="AA287" s="19"/>
      <c r="AB287" s="18" t="n">
        <f si="68" t="shared"/>
        <v>0.0</v>
      </c>
      <c r="AC287" s="19"/>
      <c r="AD287" s="30" t="n">
        <f si="69" t="shared"/>
        <v>0.0</v>
      </c>
    </row>
    <row r="288" spans="1:30" x14ac:dyDescent="0.25">
      <c r="A288" s="2"/>
      <c r="B288" s="1"/>
      <c r="C288" s="14"/>
      <c r="D288" s="13" t="n">
        <f si="56" t="shared"/>
        <v>0.0</v>
      </c>
      <c r="E288" s="14"/>
      <c r="F288" s="13" t="n">
        <f si="57" t="shared"/>
        <v>0.0</v>
      </c>
      <c r="G288" s="14"/>
      <c r="H288" s="13" t="n">
        <f si="58" t="shared"/>
        <v>0.0</v>
      </c>
      <c r="I288" s="24"/>
      <c r="J288" s="23" t="n">
        <f si="59" t="shared"/>
        <v>0.0</v>
      </c>
      <c r="K288" s="24"/>
      <c r="L288" s="23" t="n">
        <f si="60" t="shared"/>
        <v>0.0</v>
      </c>
      <c r="M288" s="24"/>
      <c r="N288" s="23" t="n">
        <f si="61" t="shared"/>
        <v>0.0</v>
      </c>
      <c r="O288" s="29"/>
      <c r="P288" s="28" t="n">
        <f si="62" t="shared"/>
        <v>0.0</v>
      </c>
      <c r="Q288" s="29"/>
      <c r="R288" s="28" t="n">
        <f si="63" t="shared"/>
        <v>0.0</v>
      </c>
      <c r="S288" s="29"/>
      <c r="T288" s="28" t="n">
        <f si="64" t="shared"/>
        <v>0.0</v>
      </c>
      <c r="U288" s="9"/>
      <c r="V288" s="8" t="n">
        <f si="65" t="shared"/>
        <v>0.0</v>
      </c>
      <c r="W288" s="9"/>
      <c r="X288" s="8" t="n">
        <f si="66" t="shared"/>
        <v>0.0</v>
      </c>
      <c r="Y288" s="9"/>
      <c r="Z288" s="8" t="n">
        <f si="67" t="shared"/>
        <v>0.0</v>
      </c>
      <c r="AA288" s="19"/>
      <c r="AB288" s="18" t="n">
        <f si="68" t="shared"/>
        <v>0.0</v>
      </c>
      <c r="AC288" s="19"/>
      <c r="AD288" s="30" t="n">
        <f si="69" t="shared"/>
        <v>0.0</v>
      </c>
    </row>
    <row r="289" spans="1:30" x14ac:dyDescent="0.25">
      <c r="A289" s="2"/>
      <c r="B289" s="1"/>
      <c r="C289" s="14"/>
      <c r="D289" s="13" t="n">
        <f si="56" t="shared"/>
        <v>0.0</v>
      </c>
      <c r="E289" s="14"/>
      <c r="F289" s="13" t="n">
        <f si="57" t="shared"/>
        <v>0.0</v>
      </c>
      <c r="G289" s="14"/>
      <c r="H289" s="13" t="n">
        <f si="58" t="shared"/>
        <v>0.0</v>
      </c>
      <c r="I289" s="24"/>
      <c r="J289" s="23" t="n">
        <f si="59" t="shared"/>
        <v>0.0</v>
      </c>
      <c r="K289" s="24"/>
      <c r="L289" s="23" t="n">
        <f si="60" t="shared"/>
        <v>0.0</v>
      </c>
      <c r="M289" s="24"/>
      <c r="N289" s="23" t="n">
        <f si="61" t="shared"/>
        <v>0.0</v>
      </c>
      <c r="O289" s="29"/>
      <c r="P289" s="28" t="n">
        <f si="62" t="shared"/>
        <v>0.0</v>
      </c>
      <c r="Q289" s="29"/>
      <c r="R289" s="28" t="n">
        <f si="63" t="shared"/>
        <v>0.0</v>
      </c>
      <c r="S289" s="29"/>
      <c r="T289" s="28" t="n">
        <f si="64" t="shared"/>
        <v>0.0</v>
      </c>
      <c r="U289" s="9"/>
      <c r="V289" s="8" t="n">
        <f si="65" t="shared"/>
        <v>0.0</v>
      </c>
      <c r="W289" s="9"/>
      <c r="X289" s="8" t="n">
        <f si="66" t="shared"/>
        <v>0.0</v>
      </c>
      <c r="Y289" s="9"/>
      <c r="Z289" s="8" t="n">
        <f si="67" t="shared"/>
        <v>0.0</v>
      </c>
      <c r="AA289" s="19"/>
      <c r="AB289" s="18" t="n">
        <f si="68" t="shared"/>
        <v>0.0</v>
      </c>
      <c r="AC289" s="19"/>
      <c r="AD289" s="30" t="n">
        <f si="69" t="shared"/>
        <v>0.0</v>
      </c>
    </row>
    <row r="290" spans="1:30" x14ac:dyDescent="0.25">
      <c r="A290" s="2"/>
      <c r="B290" s="1"/>
      <c r="C290" s="14"/>
      <c r="D290" s="13" t="n">
        <f si="56" t="shared"/>
        <v>0.0</v>
      </c>
      <c r="E290" s="14"/>
      <c r="F290" s="13" t="n">
        <f si="57" t="shared"/>
        <v>0.0</v>
      </c>
      <c r="G290" s="14"/>
      <c r="H290" s="13" t="n">
        <f si="58" t="shared"/>
        <v>0.0</v>
      </c>
      <c r="I290" s="24"/>
      <c r="J290" s="23" t="n">
        <f si="59" t="shared"/>
        <v>0.0</v>
      </c>
      <c r="K290" s="24"/>
      <c r="L290" s="23" t="n">
        <f si="60" t="shared"/>
        <v>0.0</v>
      </c>
      <c r="M290" s="24"/>
      <c r="N290" s="23" t="n">
        <f si="61" t="shared"/>
        <v>0.0</v>
      </c>
      <c r="O290" s="29"/>
      <c r="P290" s="28" t="n">
        <f si="62" t="shared"/>
        <v>0.0</v>
      </c>
      <c r="Q290" s="29"/>
      <c r="R290" s="28" t="n">
        <f si="63" t="shared"/>
        <v>0.0</v>
      </c>
      <c r="S290" s="29"/>
      <c r="T290" s="28" t="n">
        <f si="64" t="shared"/>
        <v>0.0</v>
      </c>
      <c r="U290" s="9"/>
      <c r="V290" s="8" t="n">
        <f si="65" t="shared"/>
        <v>0.0</v>
      </c>
      <c r="W290" s="9"/>
      <c r="X290" s="8" t="n">
        <f si="66" t="shared"/>
        <v>0.0</v>
      </c>
      <c r="Y290" s="9"/>
      <c r="Z290" s="8" t="n">
        <f si="67" t="shared"/>
        <v>0.0</v>
      </c>
      <c r="AA290" s="19"/>
      <c r="AB290" s="18" t="n">
        <f si="68" t="shared"/>
        <v>0.0</v>
      </c>
      <c r="AC290" s="19"/>
      <c r="AD290" s="30" t="n">
        <f si="69" t="shared"/>
        <v>0.0</v>
      </c>
    </row>
    <row r="291" spans="1:30" x14ac:dyDescent="0.25">
      <c r="A291" s="2"/>
      <c r="B291" s="1"/>
      <c r="C291" s="14"/>
      <c r="D291" s="13" t="n">
        <f si="56" t="shared"/>
        <v>0.0</v>
      </c>
      <c r="E291" s="14"/>
      <c r="F291" s="13" t="n">
        <f si="57" t="shared"/>
        <v>0.0</v>
      </c>
      <c r="G291" s="14"/>
      <c r="H291" s="13" t="n">
        <f si="58" t="shared"/>
        <v>0.0</v>
      </c>
      <c r="I291" s="24"/>
      <c r="J291" s="23" t="n">
        <f si="59" t="shared"/>
        <v>0.0</v>
      </c>
      <c r="K291" s="24"/>
      <c r="L291" s="23" t="n">
        <f si="60" t="shared"/>
        <v>0.0</v>
      </c>
      <c r="M291" s="24"/>
      <c r="N291" s="23" t="n">
        <f si="61" t="shared"/>
        <v>0.0</v>
      </c>
      <c r="O291" s="29"/>
      <c r="P291" s="28" t="n">
        <f si="62" t="shared"/>
        <v>0.0</v>
      </c>
      <c r="Q291" s="29"/>
      <c r="R291" s="28" t="n">
        <f si="63" t="shared"/>
        <v>0.0</v>
      </c>
      <c r="S291" s="29"/>
      <c r="T291" s="28" t="n">
        <f si="64" t="shared"/>
        <v>0.0</v>
      </c>
      <c r="U291" s="9"/>
      <c r="V291" s="8" t="n">
        <f si="65" t="shared"/>
        <v>0.0</v>
      </c>
      <c r="W291" s="9"/>
      <c r="X291" s="8" t="n">
        <f si="66" t="shared"/>
        <v>0.0</v>
      </c>
      <c r="Y291" s="9"/>
      <c r="Z291" s="8" t="n">
        <f si="67" t="shared"/>
        <v>0.0</v>
      </c>
      <c r="AA291" s="19"/>
      <c r="AB291" s="18" t="n">
        <f si="68" t="shared"/>
        <v>0.0</v>
      </c>
      <c r="AC291" s="19"/>
      <c r="AD291" s="30" t="n">
        <f si="69" t="shared"/>
        <v>0.0</v>
      </c>
    </row>
    <row r="292" spans="1:30" x14ac:dyDescent="0.25">
      <c r="A292" s="2"/>
      <c r="B292" s="1"/>
      <c r="C292" s="14"/>
      <c r="D292" s="13" t="n">
        <f si="56" t="shared"/>
        <v>0.0</v>
      </c>
      <c r="E292" s="14"/>
      <c r="F292" s="13" t="n">
        <f si="57" t="shared"/>
        <v>0.0</v>
      </c>
      <c r="G292" s="14"/>
      <c r="H292" s="13" t="n">
        <f si="58" t="shared"/>
        <v>0.0</v>
      </c>
      <c r="I292" s="24"/>
      <c r="J292" s="23" t="n">
        <f si="59" t="shared"/>
        <v>0.0</v>
      </c>
      <c r="K292" s="24"/>
      <c r="L292" s="23" t="n">
        <f si="60" t="shared"/>
        <v>0.0</v>
      </c>
      <c r="M292" s="24"/>
      <c r="N292" s="23" t="n">
        <f si="61" t="shared"/>
        <v>0.0</v>
      </c>
      <c r="O292" s="29"/>
      <c r="P292" s="28" t="n">
        <f si="62" t="shared"/>
        <v>0.0</v>
      </c>
      <c r="Q292" s="29"/>
      <c r="R292" s="28" t="n">
        <f si="63" t="shared"/>
        <v>0.0</v>
      </c>
      <c r="S292" s="29"/>
      <c r="T292" s="28" t="n">
        <f si="64" t="shared"/>
        <v>0.0</v>
      </c>
      <c r="U292" s="9"/>
      <c r="V292" s="8" t="n">
        <f si="65" t="shared"/>
        <v>0.0</v>
      </c>
      <c r="W292" s="9"/>
      <c r="X292" s="8" t="n">
        <f si="66" t="shared"/>
        <v>0.0</v>
      </c>
      <c r="Y292" s="9"/>
      <c r="Z292" s="8" t="n">
        <f si="67" t="shared"/>
        <v>0.0</v>
      </c>
      <c r="AA292" s="19"/>
      <c r="AB292" s="18" t="n">
        <f si="68" t="shared"/>
        <v>0.0</v>
      </c>
      <c r="AC292" s="19"/>
      <c r="AD292" s="30" t="n">
        <f si="69" t="shared"/>
        <v>0.0</v>
      </c>
    </row>
    <row r="293" spans="1:30" x14ac:dyDescent="0.25">
      <c r="A293" s="2"/>
      <c r="B293" s="1"/>
      <c r="C293" s="14"/>
      <c r="D293" s="13" t="n">
        <f si="56" t="shared"/>
        <v>0.0</v>
      </c>
      <c r="E293" s="14"/>
      <c r="F293" s="13" t="n">
        <f si="57" t="shared"/>
        <v>0.0</v>
      </c>
      <c r="G293" s="14"/>
      <c r="H293" s="13" t="n">
        <f si="58" t="shared"/>
        <v>0.0</v>
      </c>
      <c r="I293" s="24"/>
      <c r="J293" s="23" t="n">
        <f si="59" t="shared"/>
        <v>0.0</v>
      </c>
      <c r="K293" s="24"/>
      <c r="L293" s="23" t="n">
        <f si="60" t="shared"/>
        <v>0.0</v>
      </c>
      <c r="M293" s="24"/>
      <c r="N293" s="23" t="n">
        <f si="61" t="shared"/>
        <v>0.0</v>
      </c>
      <c r="O293" s="29"/>
      <c r="P293" s="28" t="n">
        <f si="62" t="shared"/>
        <v>0.0</v>
      </c>
      <c r="Q293" s="29"/>
      <c r="R293" s="28" t="n">
        <f si="63" t="shared"/>
        <v>0.0</v>
      </c>
      <c r="S293" s="29"/>
      <c r="T293" s="28" t="n">
        <f si="64" t="shared"/>
        <v>0.0</v>
      </c>
      <c r="U293" s="9"/>
      <c r="V293" s="8" t="n">
        <f si="65" t="shared"/>
        <v>0.0</v>
      </c>
      <c r="W293" s="9"/>
      <c r="X293" s="8" t="n">
        <f si="66" t="shared"/>
        <v>0.0</v>
      </c>
      <c r="Y293" s="9"/>
      <c r="Z293" s="8" t="n">
        <f si="67" t="shared"/>
        <v>0.0</v>
      </c>
      <c r="AA293" s="19"/>
      <c r="AB293" s="18" t="n">
        <f si="68" t="shared"/>
        <v>0.0</v>
      </c>
      <c r="AC293" s="19"/>
      <c r="AD293" s="30" t="n">
        <f si="69" t="shared"/>
        <v>0.0</v>
      </c>
    </row>
    <row r="294" spans="1:30" x14ac:dyDescent="0.25">
      <c r="A294" s="2"/>
      <c r="B294" s="1"/>
      <c r="C294" s="14"/>
      <c r="D294" s="13" t="n">
        <f si="56" t="shared"/>
        <v>0.0</v>
      </c>
      <c r="E294" s="14"/>
      <c r="F294" s="13" t="n">
        <f si="57" t="shared"/>
        <v>0.0</v>
      </c>
      <c r="G294" s="14"/>
      <c r="H294" s="13" t="n">
        <f si="58" t="shared"/>
        <v>0.0</v>
      </c>
      <c r="I294" s="24"/>
      <c r="J294" s="23" t="n">
        <f si="59" t="shared"/>
        <v>0.0</v>
      </c>
      <c r="K294" s="24"/>
      <c r="L294" s="23" t="n">
        <f si="60" t="shared"/>
        <v>0.0</v>
      </c>
      <c r="M294" s="24"/>
      <c r="N294" s="23" t="n">
        <f si="61" t="shared"/>
        <v>0.0</v>
      </c>
      <c r="O294" s="29"/>
      <c r="P294" s="28" t="n">
        <f si="62" t="shared"/>
        <v>0.0</v>
      </c>
      <c r="Q294" s="29"/>
      <c r="R294" s="28" t="n">
        <f si="63" t="shared"/>
        <v>0.0</v>
      </c>
      <c r="S294" s="29"/>
      <c r="T294" s="28" t="n">
        <f si="64" t="shared"/>
        <v>0.0</v>
      </c>
      <c r="U294" s="9"/>
      <c r="V294" s="8" t="n">
        <f si="65" t="shared"/>
        <v>0.0</v>
      </c>
      <c r="W294" s="9"/>
      <c r="X294" s="8" t="n">
        <f si="66" t="shared"/>
        <v>0.0</v>
      </c>
      <c r="Y294" s="9"/>
      <c r="Z294" s="8" t="n">
        <f si="67" t="shared"/>
        <v>0.0</v>
      </c>
      <c r="AA294" s="19"/>
      <c r="AB294" s="18" t="n">
        <f si="68" t="shared"/>
        <v>0.0</v>
      </c>
      <c r="AC294" s="19"/>
      <c r="AD294" s="30" t="n">
        <f si="69" t="shared"/>
        <v>0.0</v>
      </c>
    </row>
    <row r="295" spans="1:30" x14ac:dyDescent="0.25">
      <c r="A295" s="2"/>
      <c r="B295" s="1"/>
      <c r="C295" s="14"/>
      <c r="D295" s="13" t="n">
        <f si="56" t="shared"/>
        <v>0.0</v>
      </c>
      <c r="E295" s="14"/>
      <c r="F295" s="13" t="n">
        <f si="57" t="shared"/>
        <v>0.0</v>
      </c>
      <c r="G295" s="14"/>
      <c r="H295" s="13" t="n">
        <f si="58" t="shared"/>
        <v>0.0</v>
      </c>
      <c r="I295" s="24"/>
      <c r="J295" s="23" t="n">
        <f si="59" t="shared"/>
        <v>0.0</v>
      </c>
      <c r="K295" s="24"/>
      <c r="L295" s="23" t="n">
        <f si="60" t="shared"/>
        <v>0.0</v>
      </c>
      <c r="M295" s="24"/>
      <c r="N295" s="23" t="n">
        <f si="61" t="shared"/>
        <v>0.0</v>
      </c>
      <c r="O295" s="29"/>
      <c r="P295" s="28" t="n">
        <f si="62" t="shared"/>
        <v>0.0</v>
      </c>
      <c r="Q295" s="29"/>
      <c r="R295" s="28" t="n">
        <f si="63" t="shared"/>
        <v>0.0</v>
      </c>
      <c r="S295" s="29"/>
      <c r="T295" s="28" t="n">
        <f si="64" t="shared"/>
        <v>0.0</v>
      </c>
      <c r="U295" s="9"/>
      <c r="V295" s="8" t="n">
        <f si="65" t="shared"/>
        <v>0.0</v>
      </c>
      <c r="W295" s="9"/>
      <c r="X295" s="8" t="n">
        <f si="66" t="shared"/>
        <v>0.0</v>
      </c>
      <c r="Y295" s="9"/>
      <c r="Z295" s="8" t="n">
        <f>((B295-Y295)^2)^0.5</f>
        <v>0.0</v>
      </c>
      <c r="AA295" s="19"/>
      <c r="AB295" s="18" t="n">
        <f si="68" t="shared"/>
        <v>0.0</v>
      </c>
      <c r="AC295" s="19"/>
      <c r="AD295" s="30" t="n">
        <f si="69" t="shared"/>
        <v>0.0</v>
      </c>
    </row>
    <row r="296" spans="1:30" x14ac:dyDescent="0.25">
      <c r="A296" s="2"/>
      <c r="B296" s="1"/>
      <c r="C296" s="14"/>
      <c r="D296" s="13" t="n">
        <f ref="D296:D309" si="70" t="shared">((B296-C296)^2)^0.5</f>
        <v>0.0</v>
      </c>
      <c r="E296" s="14"/>
      <c r="F296" s="13" t="n">
        <f ref="F296:F309" si="71" t="shared">((B296-E296)^2)^0.5</f>
        <v>0.0</v>
      </c>
      <c r="G296" s="14"/>
      <c r="H296" s="13" t="n">
        <f ref="H296:H309" si="72" t="shared">((B296-G296)^2)^0.5</f>
        <v>0.0</v>
      </c>
      <c r="I296" s="24"/>
      <c r="J296" s="23" t="n">
        <f ref="J296:J309" si="73" t="shared">((B296-I296)^2)^0.5</f>
        <v>0.0</v>
      </c>
      <c r="K296" s="24"/>
      <c r="L296" s="23" t="n">
        <f ref="L296:L309" si="74" t="shared">((B296-K296)^2)^0.5</f>
        <v>0.0</v>
      </c>
      <c r="M296" s="24"/>
      <c r="N296" s="23" t="n">
        <f ref="N296:N309" si="75" t="shared">((B296-M296)^2)^0.5</f>
        <v>0.0</v>
      </c>
      <c r="O296" s="29"/>
      <c r="P296" s="28" t="n">
        <f ref="P296:P309" si="76" t="shared">((B296-O296)^2)^0.5</f>
        <v>0.0</v>
      </c>
      <c r="Q296" s="29"/>
      <c r="R296" s="28" t="n">
        <f ref="R296:R309" si="77" t="shared">((B296-Q296)^2)^0.5</f>
        <v>0.0</v>
      </c>
      <c r="S296" s="29"/>
      <c r="T296" s="28" t="n">
        <f ref="T296:T309" si="78" t="shared">((B296-S296)^2)^0.5</f>
        <v>0.0</v>
      </c>
      <c r="U296" s="9"/>
      <c r="V296" s="8" t="n">
        <f ref="V296:V309" si="79" t="shared">((B296-U296)^2)^0.5</f>
        <v>0.0</v>
      </c>
      <c r="W296" s="9"/>
      <c r="X296" s="8" t="n">
        <f ref="X296:X309" si="80" t="shared">((B296-W296)^2)^0.5</f>
        <v>0.0</v>
      </c>
      <c r="Y296" s="9"/>
      <c r="Z296" s="8" t="n">
        <f ref="Z296:Z309" si="81" t="shared">((B296-Y296)^2)^0.5</f>
        <v>0.0</v>
      </c>
      <c r="AA296" s="19"/>
      <c r="AB296" s="18" t="n">
        <f ref="AB296:AB309" si="82" t="shared">((B296-AA296)^2)^0.5</f>
        <v>0.0</v>
      </c>
      <c r="AC296" s="19"/>
      <c r="AD296" s="30" t="n">
        <f ref="AD296:AD309" si="83" t="shared">((B296-AC296)^2)^0.5</f>
        <v>0.0</v>
      </c>
    </row>
    <row r="297" spans="1:30" x14ac:dyDescent="0.25">
      <c r="A297" s="2"/>
      <c r="B297" s="1"/>
      <c r="C297" s="14"/>
      <c r="D297" s="13" t="n">
        <f si="70" t="shared"/>
        <v>0.0</v>
      </c>
      <c r="E297" s="14"/>
      <c r="F297" s="13" t="n">
        <f si="71" t="shared"/>
        <v>0.0</v>
      </c>
      <c r="G297" s="14"/>
      <c r="H297" s="13" t="n">
        <f si="72" t="shared"/>
        <v>0.0</v>
      </c>
      <c r="I297" s="24"/>
      <c r="J297" s="23" t="n">
        <f si="73" t="shared"/>
        <v>0.0</v>
      </c>
      <c r="K297" s="24"/>
      <c r="L297" s="23" t="n">
        <f si="74" t="shared"/>
        <v>0.0</v>
      </c>
      <c r="M297" s="24"/>
      <c r="N297" s="23" t="n">
        <f si="75" t="shared"/>
        <v>0.0</v>
      </c>
      <c r="O297" s="29"/>
      <c r="P297" s="28" t="n">
        <f si="76" t="shared"/>
        <v>0.0</v>
      </c>
      <c r="Q297" s="29"/>
      <c r="R297" s="28" t="n">
        <f si="77" t="shared"/>
        <v>0.0</v>
      </c>
      <c r="S297" s="29"/>
      <c r="T297" s="28" t="n">
        <f si="78" t="shared"/>
        <v>0.0</v>
      </c>
      <c r="U297" s="9"/>
      <c r="V297" s="8" t="n">
        <f si="79" t="shared"/>
        <v>0.0</v>
      </c>
      <c r="W297" s="9"/>
      <c r="X297" s="8" t="n">
        <f si="80" t="shared"/>
        <v>0.0</v>
      </c>
      <c r="Y297" s="9"/>
      <c r="Z297" s="8" t="n">
        <f si="81" t="shared"/>
        <v>0.0</v>
      </c>
      <c r="AA297" s="19"/>
      <c r="AB297" s="18" t="n">
        <f si="82" t="shared"/>
        <v>0.0</v>
      </c>
      <c r="AC297" s="19"/>
      <c r="AD297" s="30" t="n">
        <f si="83" t="shared"/>
        <v>0.0</v>
      </c>
    </row>
    <row r="298" spans="1:30" x14ac:dyDescent="0.25">
      <c r="A298" s="2"/>
      <c r="B298" s="1"/>
      <c r="C298" s="14"/>
      <c r="D298" s="13" t="n">
        <f si="70" t="shared"/>
        <v>0.0</v>
      </c>
      <c r="E298" s="14"/>
      <c r="F298" s="13" t="n">
        <f si="71" t="shared"/>
        <v>0.0</v>
      </c>
      <c r="G298" s="14"/>
      <c r="H298" s="13" t="n">
        <f si="72" t="shared"/>
        <v>0.0</v>
      </c>
      <c r="I298" s="24"/>
      <c r="J298" s="23" t="n">
        <f si="73" t="shared"/>
        <v>0.0</v>
      </c>
      <c r="K298" s="24"/>
      <c r="L298" s="23" t="n">
        <f si="74" t="shared"/>
        <v>0.0</v>
      </c>
      <c r="M298" s="24"/>
      <c r="N298" s="23" t="n">
        <f si="75" t="shared"/>
        <v>0.0</v>
      </c>
      <c r="O298" s="29"/>
      <c r="P298" s="28" t="n">
        <f si="76" t="shared"/>
        <v>0.0</v>
      </c>
      <c r="Q298" s="29"/>
      <c r="R298" s="28" t="n">
        <f si="77" t="shared"/>
        <v>0.0</v>
      </c>
      <c r="S298" s="29"/>
      <c r="T298" s="28" t="n">
        <f si="78" t="shared"/>
        <v>0.0</v>
      </c>
      <c r="U298" s="9"/>
      <c r="V298" s="8" t="n">
        <f si="79" t="shared"/>
        <v>0.0</v>
      </c>
      <c r="W298" s="9"/>
      <c r="X298" s="8" t="n">
        <f si="80" t="shared"/>
        <v>0.0</v>
      </c>
      <c r="Y298" s="9"/>
      <c r="Z298" s="8" t="n">
        <f si="81" t="shared"/>
        <v>0.0</v>
      </c>
      <c r="AA298" s="19"/>
      <c r="AB298" s="18" t="n">
        <f si="82" t="shared"/>
        <v>0.0</v>
      </c>
      <c r="AC298" s="19"/>
      <c r="AD298" s="30" t="n">
        <f si="83" t="shared"/>
        <v>0.0</v>
      </c>
    </row>
    <row r="299" spans="1:30" x14ac:dyDescent="0.25">
      <c r="A299" s="2"/>
      <c r="B299" s="1"/>
      <c r="C299" s="14"/>
      <c r="D299" s="13" t="n">
        <f si="70" t="shared"/>
        <v>0.0</v>
      </c>
      <c r="E299" s="14"/>
      <c r="F299" s="13" t="n">
        <f si="71" t="shared"/>
        <v>0.0</v>
      </c>
      <c r="G299" s="14"/>
      <c r="H299" s="13" t="n">
        <f si="72" t="shared"/>
        <v>0.0</v>
      </c>
      <c r="I299" s="24"/>
      <c r="J299" s="23" t="n">
        <f si="73" t="shared"/>
        <v>0.0</v>
      </c>
      <c r="K299" s="24"/>
      <c r="L299" s="23" t="n">
        <f si="74" t="shared"/>
        <v>0.0</v>
      </c>
      <c r="M299" s="24"/>
      <c r="N299" s="23" t="n">
        <f si="75" t="shared"/>
        <v>0.0</v>
      </c>
      <c r="O299" s="29"/>
      <c r="P299" s="28" t="n">
        <f si="76" t="shared"/>
        <v>0.0</v>
      </c>
      <c r="Q299" s="29"/>
      <c r="R299" s="28" t="n">
        <f si="77" t="shared"/>
        <v>0.0</v>
      </c>
      <c r="S299" s="29"/>
      <c r="T299" s="28" t="n">
        <f si="78" t="shared"/>
        <v>0.0</v>
      </c>
      <c r="U299" s="9"/>
      <c r="V299" s="8" t="n">
        <f si="79" t="shared"/>
        <v>0.0</v>
      </c>
      <c r="W299" s="9"/>
      <c r="X299" s="8" t="n">
        <f si="80" t="shared"/>
        <v>0.0</v>
      </c>
      <c r="Y299" s="9"/>
      <c r="Z299" s="8" t="n">
        <f si="81" t="shared"/>
        <v>0.0</v>
      </c>
      <c r="AA299" s="19"/>
      <c r="AB299" s="18" t="n">
        <f si="82" t="shared"/>
        <v>0.0</v>
      </c>
      <c r="AC299" s="19"/>
      <c r="AD299" s="30" t="n">
        <f si="83" t="shared"/>
        <v>0.0</v>
      </c>
    </row>
    <row r="300" spans="1:30" x14ac:dyDescent="0.25">
      <c r="A300" s="2"/>
      <c r="B300" s="1"/>
      <c r="C300" s="14"/>
      <c r="D300" s="13" t="n">
        <f si="70" t="shared"/>
        <v>0.0</v>
      </c>
      <c r="E300" s="14"/>
      <c r="F300" s="13" t="n">
        <f si="71" t="shared"/>
        <v>0.0</v>
      </c>
      <c r="G300" s="14"/>
      <c r="H300" s="13" t="n">
        <f si="72" t="shared"/>
        <v>0.0</v>
      </c>
      <c r="I300" s="24"/>
      <c r="J300" s="23" t="n">
        <f si="73" t="shared"/>
        <v>0.0</v>
      </c>
      <c r="K300" s="24"/>
      <c r="L300" s="23" t="n">
        <f si="74" t="shared"/>
        <v>0.0</v>
      </c>
      <c r="M300" s="24"/>
      <c r="N300" s="23" t="n">
        <f si="75" t="shared"/>
        <v>0.0</v>
      </c>
      <c r="O300" s="29"/>
      <c r="P300" s="28" t="n">
        <f si="76" t="shared"/>
        <v>0.0</v>
      </c>
      <c r="Q300" s="29"/>
      <c r="R300" s="28" t="n">
        <f si="77" t="shared"/>
        <v>0.0</v>
      </c>
      <c r="S300" s="29"/>
      <c r="T300" s="28" t="n">
        <f si="78" t="shared"/>
        <v>0.0</v>
      </c>
      <c r="U300" s="9"/>
      <c r="V300" s="8" t="n">
        <f si="79" t="shared"/>
        <v>0.0</v>
      </c>
      <c r="W300" s="9"/>
      <c r="X300" s="8" t="n">
        <f si="80" t="shared"/>
        <v>0.0</v>
      </c>
      <c r="Y300" s="9"/>
      <c r="Z300" s="8" t="n">
        <f si="81" t="shared"/>
        <v>0.0</v>
      </c>
      <c r="AA300" s="19"/>
      <c r="AB300" s="18" t="n">
        <f si="82" t="shared"/>
        <v>0.0</v>
      </c>
      <c r="AC300" s="19"/>
      <c r="AD300" s="30" t="n">
        <f si="83" t="shared"/>
        <v>0.0</v>
      </c>
    </row>
    <row r="301" spans="1:30" x14ac:dyDescent="0.25">
      <c r="A301" s="2"/>
      <c r="B301" s="1"/>
      <c r="C301" s="14"/>
      <c r="D301" s="13" t="n">
        <f si="70" t="shared"/>
        <v>0.0</v>
      </c>
      <c r="E301" s="14"/>
      <c r="F301" s="13" t="n">
        <f si="71" t="shared"/>
        <v>0.0</v>
      </c>
      <c r="G301" s="14"/>
      <c r="H301" s="13" t="n">
        <f si="72" t="shared"/>
        <v>0.0</v>
      </c>
      <c r="I301" s="24"/>
      <c r="J301" s="23" t="n">
        <f si="73" t="shared"/>
        <v>0.0</v>
      </c>
      <c r="K301" s="24"/>
      <c r="L301" s="23" t="n">
        <f si="74" t="shared"/>
        <v>0.0</v>
      </c>
      <c r="M301" s="24"/>
      <c r="N301" s="23" t="n">
        <f si="75" t="shared"/>
        <v>0.0</v>
      </c>
      <c r="O301" s="29"/>
      <c r="P301" s="28" t="n">
        <f si="76" t="shared"/>
        <v>0.0</v>
      </c>
      <c r="Q301" s="29"/>
      <c r="R301" s="28" t="n">
        <f si="77" t="shared"/>
        <v>0.0</v>
      </c>
      <c r="S301" s="29"/>
      <c r="T301" s="28" t="n">
        <f si="78" t="shared"/>
        <v>0.0</v>
      </c>
      <c r="U301" s="9"/>
      <c r="V301" s="8" t="n">
        <f si="79" t="shared"/>
        <v>0.0</v>
      </c>
      <c r="W301" s="9"/>
      <c r="X301" s="8" t="n">
        <f si="80" t="shared"/>
        <v>0.0</v>
      </c>
      <c r="Y301" s="9"/>
      <c r="Z301" s="8" t="n">
        <f si="81" t="shared"/>
        <v>0.0</v>
      </c>
      <c r="AA301" s="19"/>
      <c r="AB301" s="18" t="n">
        <f si="82" t="shared"/>
        <v>0.0</v>
      </c>
      <c r="AC301" s="19"/>
      <c r="AD301" s="30" t="n">
        <f si="83" t="shared"/>
        <v>0.0</v>
      </c>
    </row>
    <row r="302" spans="1:30" x14ac:dyDescent="0.25">
      <c r="A302" s="2"/>
      <c r="B302" s="1"/>
      <c r="C302" s="14"/>
      <c r="D302" s="13" t="n">
        <f si="70" t="shared"/>
        <v>0.0</v>
      </c>
      <c r="E302" s="14"/>
      <c r="F302" s="13" t="n">
        <f si="71" t="shared"/>
        <v>0.0</v>
      </c>
      <c r="G302" s="14"/>
      <c r="H302" s="13" t="n">
        <f si="72" t="shared"/>
        <v>0.0</v>
      </c>
      <c r="I302" s="24"/>
      <c r="J302" s="23" t="n">
        <f si="73" t="shared"/>
        <v>0.0</v>
      </c>
      <c r="K302" s="24"/>
      <c r="L302" s="23" t="n">
        <f si="74" t="shared"/>
        <v>0.0</v>
      </c>
      <c r="M302" s="24"/>
      <c r="N302" s="23" t="n">
        <f si="75" t="shared"/>
        <v>0.0</v>
      </c>
      <c r="O302" s="29"/>
      <c r="P302" s="28" t="n">
        <f si="76" t="shared"/>
        <v>0.0</v>
      </c>
      <c r="Q302" s="29"/>
      <c r="R302" s="28" t="n">
        <f si="77" t="shared"/>
        <v>0.0</v>
      </c>
      <c r="S302" s="29"/>
      <c r="T302" s="28" t="n">
        <f si="78" t="shared"/>
        <v>0.0</v>
      </c>
      <c r="U302" s="9"/>
      <c r="V302" s="8" t="n">
        <f si="79" t="shared"/>
        <v>0.0</v>
      </c>
      <c r="W302" s="9"/>
      <c r="X302" s="8" t="n">
        <f si="80" t="shared"/>
        <v>0.0</v>
      </c>
      <c r="Y302" s="9"/>
      <c r="Z302" s="8" t="n">
        <f si="81" t="shared"/>
        <v>0.0</v>
      </c>
      <c r="AA302" s="19"/>
      <c r="AB302" s="18" t="n">
        <f si="82" t="shared"/>
        <v>0.0</v>
      </c>
      <c r="AC302" s="19"/>
      <c r="AD302" s="30" t="n">
        <f si="83" t="shared"/>
        <v>0.0</v>
      </c>
    </row>
    <row r="303" spans="1:30" x14ac:dyDescent="0.25">
      <c r="A303" s="2"/>
      <c r="B303" s="1"/>
      <c r="C303" s="14"/>
      <c r="D303" s="13" t="n">
        <f si="70" t="shared"/>
        <v>0.0</v>
      </c>
      <c r="E303" s="14"/>
      <c r="F303" s="13" t="n">
        <f si="71" t="shared"/>
        <v>0.0</v>
      </c>
      <c r="G303" s="14"/>
      <c r="H303" s="13" t="n">
        <f si="72" t="shared"/>
        <v>0.0</v>
      </c>
      <c r="I303" s="24"/>
      <c r="J303" s="23" t="n">
        <f si="73" t="shared"/>
        <v>0.0</v>
      </c>
      <c r="K303" s="24"/>
      <c r="L303" s="23" t="n">
        <f si="74" t="shared"/>
        <v>0.0</v>
      </c>
      <c r="M303" s="24"/>
      <c r="N303" s="23" t="n">
        <f si="75" t="shared"/>
        <v>0.0</v>
      </c>
      <c r="O303" s="29"/>
      <c r="P303" s="28" t="n">
        <f si="76" t="shared"/>
        <v>0.0</v>
      </c>
      <c r="Q303" s="29"/>
      <c r="R303" s="28" t="n">
        <f si="77" t="shared"/>
        <v>0.0</v>
      </c>
      <c r="S303" s="29"/>
      <c r="T303" s="28" t="n">
        <f si="78" t="shared"/>
        <v>0.0</v>
      </c>
      <c r="U303" s="9"/>
      <c r="V303" s="8" t="n">
        <f si="79" t="shared"/>
        <v>0.0</v>
      </c>
      <c r="W303" s="9"/>
      <c r="X303" s="8" t="n">
        <f si="80" t="shared"/>
        <v>0.0</v>
      </c>
      <c r="Y303" s="9"/>
      <c r="Z303" s="8" t="n">
        <f si="81" t="shared"/>
        <v>0.0</v>
      </c>
      <c r="AA303" s="19"/>
      <c r="AB303" s="18" t="n">
        <f si="82" t="shared"/>
        <v>0.0</v>
      </c>
      <c r="AC303" s="19"/>
      <c r="AD303" s="30" t="n">
        <f si="83" t="shared"/>
        <v>0.0</v>
      </c>
    </row>
    <row r="304" spans="1:30" x14ac:dyDescent="0.25">
      <c r="A304" s="2"/>
      <c r="B304" s="1"/>
      <c r="C304" s="14"/>
      <c r="D304" s="13" t="n">
        <f si="70" t="shared"/>
        <v>0.0</v>
      </c>
      <c r="E304" s="14"/>
      <c r="F304" s="13" t="n">
        <f si="71" t="shared"/>
        <v>0.0</v>
      </c>
      <c r="G304" s="14"/>
      <c r="H304" s="13" t="n">
        <f si="72" t="shared"/>
        <v>0.0</v>
      </c>
      <c r="I304" s="24"/>
      <c r="J304" s="23" t="n">
        <f si="73" t="shared"/>
        <v>0.0</v>
      </c>
      <c r="K304" s="24"/>
      <c r="L304" s="23" t="n">
        <f si="74" t="shared"/>
        <v>0.0</v>
      </c>
      <c r="M304" s="24"/>
      <c r="N304" s="23" t="n">
        <f si="75" t="shared"/>
        <v>0.0</v>
      </c>
      <c r="O304" s="29"/>
      <c r="P304" s="28" t="n">
        <f si="76" t="shared"/>
        <v>0.0</v>
      </c>
      <c r="Q304" s="29"/>
      <c r="R304" s="28" t="n">
        <f si="77" t="shared"/>
        <v>0.0</v>
      </c>
      <c r="S304" s="29"/>
      <c r="T304" s="28" t="n">
        <f si="78" t="shared"/>
        <v>0.0</v>
      </c>
      <c r="U304" s="9"/>
      <c r="V304" s="8" t="n">
        <f si="79" t="shared"/>
        <v>0.0</v>
      </c>
      <c r="W304" s="9"/>
      <c r="X304" s="8" t="n">
        <f si="80" t="shared"/>
        <v>0.0</v>
      </c>
      <c r="Y304" s="9"/>
      <c r="Z304" s="8" t="n">
        <f si="81" t="shared"/>
        <v>0.0</v>
      </c>
      <c r="AA304" s="19"/>
      <c r="AB304" s="18" t="n">
        <f si="82" t="shared"/>
        <v>0.0</v>
      </c>
      <c r="AC304" s="19"/>
      <c r="AD304" s="30" t="n">
        <f si="83" t="shared"/>
        <v>0.0</v>
      </c>
    </row>
    <row r="305" spans="1:30" x14ac:dyDescent="0.25">
      <c r="A305" s="2"/>
      <c r="B305" s="1"/>
      <c r="C305" s="14"/>
      <c r="D305" s="13" t="n">
        <f si="70" t="shared"/>
        <v>0.0</v>
      </c>
      <c r="E305" s="14"/>
      <c r="F305" s="13" t="n">
        <f si="71" t="shared"/>
        <v>0.0</v>
      </c>
      <c r="G305" s="14"/>
      <c r="H305" s="13" t="n">
        <f si="72" t="shared"/>
        <v>0.0</v>
      </c>
      <c r="I305" s="24"/>
      <c r="J305" s="23" t="n">
        <f si="73" t="shared"/>
        <v>0.0</v>
      </c>
      <c r="K305" s="24"/>
      <c r="L305" s="23" t="n">
        <f si="74" t="shared"/>
        <v>0.0</v>
      </c>
      <c r="M305" s="24"/>
      <c r="N305" s="23" t="n">
        <f si="75" t="shared"/>
        <v>0.0</v>
      </c>
      <c r="O305" s="29"/>
      <c r="P305" s="28" t="n">
        <f si="76" t="shared"/>
        <v>0.0</v>
      </c>
      <c r="Q305" s="29"/>
      <c r="R305" s="28" t="n">
        <f si="77" t="shared"/>
        <v>0.0</v>
      </c>
      <c r="S305" s="29"/>
      <c r="T305" s="28" t="n">
        <f si="78" t="shared"/>
        <v>0.0</v>
      </c>
      <c r="U305" s="9"/>
      <c r="V305" s="8" t="n">
        <f si="79" t="shared"/>
        <v>0.0</v>
      </c>
      <c r="W305" s="9"/>
      <c r="X305" s="8" t="n">
        <f si="80" t="shared"/>
        <v>0.0</v>
      </c>
      <c r="Y305" s="9"/>
      <c r="Z305" s="8" t="n">
        <f si="81" t="shared"/>
        <v>0.0</v>
      </c>
      <c r="AA305" s="19"/>
      <c r="AB305" s="18" t="n">
        <f si="82" t="shared"/>
        <v>0.0</v>
      </c>
      <c r="AC305" s="19"/>
      <c r="AD305" s="30" t="n">
        <f si="83" t="shared"/>
        <v>0.0</v>
      </c>
    </row>
    <row r="306" spans="1:30" x14ac:dyDescent="0.25">
      <c r="A306" s="2"/>
      <c r="B306" s="1"/>
      <c r="C306" s="14"/>
      <c r="D306" s="13" t="n">
        <f si="70" t="shared"/>
        <v>0.0</v>
      </c>
      <c r="E306" s="14"/>
      <c r="F306" s="13" t="n">
        <f si="71" t="shared"/>
        <v>0.0</v>
      </c>
      <c r="G306" s="14"/>
      <c r="H306" s="13" t="n">
        <f si="72" t="shared"/>
        <v>0.0</v>
      </c>
      <c r="I306" s="24"/>
      <c r="J306" s="23" t="n">
        <f si="73" t="shared"/>
        <v>0.0</v>
      </c>
      <c r="K306" s="24"/>
      <c r="L306" s="23" t="n">
        <f si="74" t="shared"/>
        <v>0.0</v>
      </c>
      <c r="M306" s="24"/>
      <c r="N306" s="23" t="n">
        <f si="75" t="shared"/>
        <v>0.0</v>
      </c>
      <c r="O306" s="29"/>
      <c r="P306" s="28" t="n">
        <f si="76" t="shared"/>
        <v>0.0</v>
      </c>
      <c r="Q306" s="29"/>
      <c r="R306" s="28" t="n">
        <f si="77" t="shared"/>
        <v>0.0</v>
      </c>
      <c r="S306" s="29"/>
      <c r="T306" s="28" t="n">
        <f si="78" t="shared"/>
        <v>0.0</v>
      </c>
      <c r="U306" s="9"/>
      <c r="V306" s="8" t="n">
        <f si="79" t="shared"/>
        <v>0.0</v>
      </c>
      <c r="W306" s="9"/>
      <c r="X306" s="8" t="n">
        <f si="80" t="shared"/>
        <v>0.0</v>
      </c>
      <c r="Y306" s="9"/>
      <c r="Z306" s="8" t="n">
        <f si="81" t="shared"/>
        <v>0.0</v>
      </c>
      <c r="AA306" s="19"/>
      <c r="AB306" s="18" t="n">
        <f si="82" t="shared"/>
        <v>0.0</v>
      </c>
      <c r="AC306" s="19"/>
      <c r="AD306" s="30" t="n">
        <f si="83" t="shared"/>
        <v>0.0</v>
      </c>
    </row>
    <row r="307" spans="1:30" x14ac:dyDescent="0.25">
      <c r="A307" s="2"/>
      <c r="B307" s="1"/>
      <c r="C307" s="14"/>
      <c r="D307" s="13" t="n">
        <f si="70" t="shared"/>
        <v>0.0</v>
      </c>
      <c r="E307" s="14"/>
      <c r="F307" s="13" t="n">
        <f si="71" t="shared"/>
        <v>0.0</v>
      </c>
      <c r="G307" s="14"/>
      <c r="H307" s="13" t="n">
        <f si="72" t="shared"/>
        <v>0.0</v>
      </c>
      <c r="I307" s="24"/>
      <c r="J307" s="23" t="n">
        <f si="73" t="shared"/>
        <v>0.0</v>
      </c>
      <c r="K307" s="24"/>
      <c r="L307" s="23" t="n">
        <f si="74" t="shared"/>
        <v>0.0</v>
      </c>
      <c r="M307" s="24"/>
      <c r="N307" s="23" t="n">
        <f si="75" t="shared"/>
        <v>0.0</v>
      </c>
      <c r="O307" s="29"/>
      <c r="P307" s="28" t="n">
        <f si="76" t="shared"/>
        <v>0.0</v>
      </c>
      <c r="Q307" s="29"/>
      <c r="R307" s="28" t="n">
        <f si="77" t="shared"/>
        <v>0.0</v>
      </c>
      <c r="S307" s="29"/>
      <c r="T307" s="28" t="n">
        <f si="78" t="shared"/>
        <v>0.0</v>
      </c>
      <c r="U307" s="9"/>
      <c r="V307" s="8" t="n">
        <f si="79" t="shared"/>
        <v>0.0</v>
      </c>
      <c r="W307" s="9"/>
      <c r="X307" s="8" t="n">
        <f si="80" t="shared"/>
        <v>0.0</v>
      </c>
      <c r="Y307" s="9"/>
      <c r="Z307" s="8" t="n">
        <f>((B307-Y307)^2)^0.5</f>
        <v>0.0</v>
      </c>
      <c r="AA307" s="19"/>
      <c r="AB307" s="18" t="n">
        <f si="82" t="shared"/>
        <v>0.0</v>
      </c>
      <c r="AC307" s="19"/>
      <c r="AD307" s="30" t="n">
        <f si="83" t="shared"/>
        <v>0.0</v>
      </c>
    </row>
    <row r="308" spans="1:30" x14ac:dyDescent="0.25">
      <c r="A308" s="2"/>
      <c r="B308" s="1"/>
      <c r="C308" s="14"/>
      <c r="D308" s="13" t="n">
        <f si="70" t="shared"/>
        <v>0.0</v>
      </c>
      <c r="E308" s="14"/>
      <c r="F308" s="13" t="n">
        <f si="71" t="shared"/>
        <v>0.0</v>
      </c>
      <c r="G308" s="14"/>
      <c r="H308" s="13" t="n">
        <f si="72" t="shared"/>
        <v>0.0</v>
      </c>
      <c r="I308" s="24"/>
      <c r="J308" s="23" t="n">
        <f si="73" t="shared"/>
        <v>0.0</v>
      </c>
      <c r="K308" s="24"/>
      <c r="L308" s="23" t="n">
        <f si="74" t="shared"/>
        <v>0.0</v>
      </c>
      <c r="M308" s="24"/>
      <c r="N308" s="23" t="n">
        <f si="75" t="shared"/>
        <v>0.0</v>
      </c>
      <c r="O308" s="29"/>
      <c r="P308" s="28" t="n">
        <f si="76" t="shared"/>
        <v>0.0</v>
      </c>
      <c r="Q308" s="29"/>
      <c r="R308" s="28" t="n">
        <f si="77" t="shared"/>
        <v>0.0</v>
      </c>
      <c r="S308" s="29"/>
      <c r="T308" s="28" t="n">
        <f>((B308-S308)^2)^0.5</f>
        <v>0.0</v>
      </c>
      <c r="U308" s="9"/>
      <c r="V308" s="8" t="n">
        <f si="79" t="shared"/>
        <v>0.0</v>
      </c>
      <c r="W308" s="9"/>
      <c r="X308" s="8" t="n">
        <f si="80" t="shared"/>
        <v>0.0</v>
      </c>
      <c r="Y308" s="9"/>
      <c r="Z308" s="8" t="n">
        <f si="81" t="shared"/>
        <v>0.0</v>
      </c>
      <c r="AA308" s="19"/>
      <c r="AB308" s="18" t="n">
        <f si="82" t="shared"/>
        <v>0.0</v>
      </c>
      <c r="AC308" s="19"/>
      <c r="AD308" s="30" t="n">
        <f si="83" t="shared"/>
        <v>0.0</v>
      </c>
    </row>
    <row ht="15.75" r="309" spans="1:30" thickBot="1" x14ac:dyDescent="0.3">
      <c r="A309" s="31"/>
      <c r="B309" s="32"/>
      <c r="C309" s="33"/>
      <c r="D309" s="13" t="n">
        <f si="70" t="shared"/>
        <v>0.0</v>
      </c>
      <c r="E309" s="33"/>
      <c r="F309" s="13" t="n">
        <f si="71" t="shared"/>
        <v>0.0</v>
      </c>
      <c r="G309" s="33"/>
      <c r="H309" s="13" t="n">
        <f si="72" t="shared"/>
        <v>0.0</v>
      </c>
      <c r="I309" s="34"/>
      <c r="J309" s="23" t="n">
        <f si="73" t="shared"/>
        <v>0.0</v>
      </c>
      <c r="K309" s="34"/>
      <c r="L309" s="23" t="n">
        <f si="74" t="shared"/>
        <v>0.0</v>
      </c>
      <c r="M309" s="34"/>
      <c r="N309" s="23" t="n">
        <f si="75" t="shared"/>
        <v>0.0</v>
      </c>
      <c r="O309" s="35"/>
      <c r="P309" s="28" t="n">
        <f si="76" t="shared"/>
        <v>0.0</v>
      </c>
      <c r="Q309" s="35"/>
      <c r="R309" s="28" t="n">
        <f si="77" t="shared"/>
        <v>0.0</v>
      </c>
      <c r="S309" s="35"/>
      <c r="T309" s="28" t="n">
        <f si="78" t="shared"/>
        <v>0.0</v>
      </c>
      <c r="U309" s="36"/>
      <c r="V309" s="8" t="n">
        <f si="79" t="shared"/>
        <v>0.0</v>
      </c>
      <c r="W309" s="36"/>
      <c r="X309" s="8" t="n">
        <f si="80" t="shared"/>
        <v>0.0</v>
      </c>
      <c r="Y309" s="36"/>
      <c r="Z309" s="8" t="n">
        <f si="81" t="shared"/>
        <v>0.0</v>
      </c>
      <c r="AA309" s="37"/>
      <c r="AB309" s="18" t="n">
        <f si="82" t="shared"/>
        <v>0.0</v>
      </c>
      <c r="AC309" s="37"/>
      <c r="AD309" s="30" t="n">
        <f si="83" t="shared"/>
        <v>0.0</v>
      </c>
    </row>
    <row ht="15.75" r="310" spans="1:30" thickBot="1" x14ac:dyDescent="0.3">
      <c r="A310" s="51" t="s">
        <v>22</v>
      </c>
      <c r="B310" s="39" t="n">
        <f>(SUM(B3:B309))</f>
        <v>18871.0</v>
      </c>
      <c r="C310" s="40"/>
      <c r="D310" s="41" t="n">
        <f>SUM(D3:D309)</f>
        <v>2944.395307419245</v>
      </c>
      <c r="E310" s="40"/>
      <c r="F310" s="41" t="n">
        <f>SUM(F3:F309)</f>
        <v>2863.237679494678</v>
      </c>
      <c r="G310" s="40"/>
      <c r="H310" s="41" t="n">
        <f>SUM(H3:H309)</f>
        <v>2831.6249999999995</v>
      </c>
      <c r="I310" s="42"/>
      <c r="J310" s="43" t="n">
        <f>SUM(J3:J309)</f>
        <v>2944.395307419245</v>
      </c>
      <c r="K310" s="42"/>
      <c r="L310" s="43" t="n">
        <f>SUM(L3:L309)</f>
        <v>2800.9431467559416</v>
      </c>
      <c r="M310" s="42"/>
      <c r="N310" s="43" t="n">
        <f>SUM(N3:N309)</f>
        <v>2803.5451388888896</v>
      </c>
      <c r="O310" s="44"/>
      <c r="P310" s="45" t="n">
        <f>SUM(P3:P309)</f>
        <v>4029.838983050846</v>
      </c>
      <c r="Q310" s="44"/>
      <c r="R310" s="45" t="n">
        <f>SUM(R3:R309)</f>
        <v>2755.4441532425094</v>
      </c>
      <c r="S310" s="44"/>
      <c r="T310" s="45" t="n">
        <f>SUM(T3:T309)</f>
        <v>2807.9393939393954</v>
      </c>
      <c r="U310" s="46"/>
      <c r="V310" s="47" t="n">
        <f>SUM(V3:V309)</f>
        <v>2986.411838978016</v>
      </c>
      <c r="W310" s="46"/>
      <c r="X310" s="47" t="n">
        <f>SUM(X3:X309)</f>
        <v>2866.326809046418</v>
      </c>
      <c r="Y310" s="46"/>
      <c r="Z310" s="47" t="n">
        <f>SUM(Z3:Z309)</f>
        <v>2818.899159663863</v>
      </c>
      <c r="AA310" s="48"/>
      <c r="AB310" s="49" t="n">
        <f>SUM(AB3:AB309)</f>
        <v>2756.6955699345867</v>
      </c>
      <c r="AC310" s="48"/>
      <c r="AD310" s="50" t="n">
        <f>SUM(AD3:AD309)</f>
        <v>2802.34375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15.602751880765432</v>
      </c>
      <c r="E311" s="40"/>
      <c r="F311" s="41" t="n">
        <f>((F310 * 100) / B310)</f>
        <v>15.172686553413588</v>
      </c>
      <c r="G311" s="40"/>
      <c r="H311" s="41" t="n">
        <f>((H310 * 100) / B310)</f>
        <v>15.00516665783477</v>
      </c>
      <c r="I311" s="42"/>
      <c r="J311" s="43" t="n">
        <f>((J310 * 100) / B310)</f>
        <v>15.602751880765432</v>
      </c>
      <c r="K311" s="42"/>
      <c r="L311" s="43" t="n">
        <f>((L310 * 100) / B310)</f>
        <v>14.842579337374499</v>
      </c>
      <c r="M311" s="42"/>
      <c r="N311" s="43" t="n">
        <f>((N310 * 100) / B310)</f>
        <v>14.85636764818446</v>
      </c>
      <c r="O311" s="44"/>
      <c r="P311" s="45" t="n">
        <f>((P310 * 100) / B310)</f>
        <v>21.35466579964414</v>
      </c>
      <c r="Q311" s="44"/>
      <c r="R311" s="45" t="n">
        <f>((R310 * 100) / B310)</f>
        <v>14.601473971927875</v>
      </c>
      <c r="S311" s="44"/>
      <c r="T311" s="45" t="n">
        <f>((T310 * 100) / B310)</f>
        <v>14.879653404373881</v>
      </c>
      <c r="U311" s="46"/>
      <c r="V311" s="47" t="n">
        <f>((V310 * 100) / B310)</f>
        <v>15.82540320586093</v>
      </c>
      <c r="W311" s="46"/>
      <c r="X311" s="47" t="n">
        <f>((X310 * 100) / B310)</f>
        <v>15.189056271773717</v>
      </c>
      <c r="Y311" s="46"/>
      <c r="Z311" s="47" t="n">
        <f>((Z310 * 100) / B310)</f>
        <v>14.937730696115008</v>
      </c>
      <c r="AA311" s="48"/>
      <c r="AB311" s="49" t="n">
        <f>((AB310 * 100) / B310)</f>
        <v>14.608105399473194</v>
      </c>
      <c r="AC311" s="48"/>
      <c r="AD311" s="50" t="n">
        <f>((AD310 * 100) / B310)</f>
        <v>14.85000132478406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137.0</v>
      </c>
      <c r="C3" s="13" t="n">
        <v>133.925</v>
      </c>
      <c r="D3" s="13" t="n">
        <f>((B3-C3)^2)^0.5</f>
        <v>3.0749999999999886</v>
      </c>
      <c r="E3" s="13" t="n">
        <v>132.07966570374006</v>
      </c>
      <c r="F3" s="13" t="n">
        <f>((B3-E3)^2)^0.5</f>
        <v>4.920334296259938</v>
      </c>
      <c r="G3" s="13" t="n">
        <v>127.0</v>
      </c>
      <c r="H3" s="13" t="n">
        <f>((B3-G3)^2)^0.5</f>
        <v>10.0</v>
      </c>
      <c r="I3" s="23" t="n">
        <v>133.925</v>
      </c>
      <c r="J3" s="23" t="n">
        <f>((B3-I3)^2)^0.5</f>
        <v>3.0749999999999886</v>
      </c>
      <c r="K3" s="23" t="n">
        <v>135.87723952810342</v>
      </c>
      <c r="L3" s="23" t="n">
        <f>((B3-K3)^2)^0.5</f>
        <v>1.1227604718965836</v>
      </c>
      <c r="M3" s="23" t="n">
        <v>136.45</v>
      </c>
      <c r="N3" s="23" t="n">
        <f>((B3-M3)^2)^0.5</f>
        <v>0.5500000000000114</v>
      </c>
      <c r="O3" s="28" t="n">
        <v>123.33673469387755</v>
      </c>
      <c r="P3" s="28" t="n">
        <f>((B3-O3)^2)^0.5</f>
        <v>13.663265306122454</v>
      </c>
      <c r="Q3" s="28" t="n">
        <v>125.98978390032057</v>
      </c>
      <c r="R3" s="28" t="n">
        <f>((B3-Q3)^2)^0.5</f>
        <v>11.010216099679425</v>
      </c>
      <c r="S3" s="28" t="n">
        <v>128.13513513513513</v>
      </c>
      <c r="T3" s="28" t="n">
        <f>((B3-S3)^2)^0.5</f>
        <v>8.86486486486487</v>
      </c>
      <c r="U3" s="8" t="n">
        <v>133.6172839506173</v>
      </c>
      <c r="V3" s="8" t="n">
        <f>((B3-U3)^2)^0.5</f>
        <v>3.382716049382708</v>
      </c>
      <c r="W3" s="8" t="n">
        <v>134.26945617871027</v>
      </c>
      <c r="X3" s="8" t="n">
        <f>((B3-W3)^2)^0.5</f>
        <v>2.7305438212897286</v>
      </c>
      <c r="Y3" s="8" t="n">
        <v>135.6315789473684</v>
      </c>
      <c r="Z3" s="8" t="n">
        <f>((B3-Y3)^2)^0.5</f>
        <v>1.3684210526315894</v>
      </c>
      <c r="AA3" s="18" t="n">
        <v>126.46090577155634</v>
      </c>
      <c r="AB3" s="18" t="n">
        <f>((B3-AA3)^2)^0.5</f>
        <v>10.539094228443659</v>
      </c>
      <c r="AC3" s="18" t="n">
        <v>127.36842105263158</v>
      </c>
      <c r="AD3" s="30" t="n">
        <f>((B3-AC3)^2)^0.5</f>
        <v>9.631578947368425</v>
      </c>
    </row>
    <row r="4" spans="1:30" x14ac:dyDescent="0.25">
      <c r="A4" s="2" t="n">
        <v>9.0</v>
      </c>
      <c r="B4" s="1" t="n">
        <v>197.0</v>
      </c>
      <c r="C4" s="14" t="n">
        <v>165.88888888888889</v>
      </c>
      <c r="D4" s="13" t="n">
        <f ref="D4:D28" si="0" t="shared">((B4-C4)^2)^0.5</f>
        <v>31.111111111111114</v>
      </c>
      <c r="E4" s="14" t="n">
        <v>168.85031239576028</v>
      </c>
      <c r="F4" s="13" t="n">
        <f ref="F4:F28" si="1" t="shared">((B4-E4)^2)^0.5</f>
        <v>28.149687604239716</v>
      </c>
      <c r="G4" s="14" t="n">
        <v>165.88888888888889</v>
      </c>
      <c r="H4" s="13" t="n">
        <f ref="H4:H28" si="2" t="shared">((B4-G4)^2)^0.5</f>
        <v>31.111111111111114</v>
      </c>
      <c r="I4" s="24" t="n">
        <v>165.88888888888889</v>
      </c>
      <c r="J4" s="23" t="n">
        <f ref="J4:J28" si="3" t="shared">((B4-I4)^2)^0.5</f>
        <v>31.111111111111114</v>
      </c>
      <c r="K4" s="24" t="n">
        <v>168.90274914618618</v>
      </c>
      <c r="L4" s="23" t="n">
        <f ref="L4:L28" si="4" t="shared">((B4-K4)^2)^0.5</f>
        <v>28.09725085381382</v>
      </c>
      <c r="M4" s="24" t="n">
        <v>165.83333333333334</v>
      </c>
      <c r="N4" s="23" t="n">
        <f ref="N4:N28" si="5" t="shared">((B4-M4)^2)^0.5</f>
        <v>31.166666666666657</v>
      </c>
      <c r="O4" s="29" t="n">
        <v>123.33673469387755</v>
      </c>
      <c r="P4" s="28" t="n">
        <f ref="P4:P28" si="6" t="shared">((B4-O4)^2)^0.5</f>
        <v>73.66326530612245</v>
      </c>
      <c r="Q4" s="29" t="n">
        <v>170.42849499314838</v>
      </c>
      <c r="R4" s="28" t="n">
        <f ref="R4:R28" si="7" t="shared">((B4-Q4)^2)^0.5</f>
        <v>26.571505006851623</v>
      </c>
      <c r="S4" s="29" t="n">
        <v>152.0810810810811</v>
      </c>
      <c r="T4" s="28" t="n">
        <f ref="T4:T28" si="8" t="shared">((B4-S4)^2)^0.5</f>
        <v>44.918918918918905</v>
      </c>
      <c r="U4" s="9" t="n">
        <v>165.88888888888889</v>
      </c>
      <c r="V4" s="8" t="n">
        <f ref="V4:V28" si="9" t="shared">((B4-U4)^2)^0.5</f>
        <v>31.111111111111114</v>
      </c>
      <c r="W4" s="9" t="n">
        <v>168.8474962726087</v>
      </c>
      <c r="X4" s="8" t="n">
        <f ref="X4:X28" si="10" t="shared">((B4-W4)^2)^0.5</f>
        <v>28.15250372739129</v>
      </c>
      <c r="Y4" s="9" t="n">
        <v>165.83333333333334</v>
      </c>
      <c r="Z4" s="8" t="n">
        <f ref="Z4:Z28" si="11" t="shared">((B4-Y4)^2)^0.5</f>
        <v>31.166666666666657</v>
      </c>
      <c r="AA4" s="19" t="n">
        <v>172.05084380209823</v>
      </c>
      <c r="AB4" s="18" t="n">
        <f ref="AB4:AB28" si="12" t="shared">((B4-AA4)^2)^0.5</f>
        <v>24.94915619790177</v>
      </c>
      <c r="AC4" s="19" t="n">
        <v>151.18421052631578</v>
      </c>
      <c r="AD4" s="30" t="n">
        <f ref="AD4:AD28" si="13" t="shared">((B4-AC4)^2)^0.5</f>
        <v>45.81578947368422</v>
      </c>
    </row>
    <row r="5" spans="1:30" x14ac:dyDescent="0.25">
      <c r="A5" s="2" t="n">
        <v>14.0</v>
      </c>
      <c r="B5" s="1" t="n">
        <v>189.0</v>
      </c>
      <c r="C5" s="14" t="n">
        <v>165.88888888888889</v>
      </c>
      <c r="D5" s="13" t="n">
        <f si="0" t="shared"/>
        <v>23.111111111111114</v>
      </c>
      <c r="E5" s="14" t="n">
        <v>191.7759480533398</v>
      </c>
      <c r="F5" s="13" t="n">
        <f si="1" t="shared"/>
        <v>2.775948053339789</v>
      </c>
      <c r="G5" s="14" t="n">
        <v>165.88888888888889</v>
      </c>
      <c r="H5" s="13" t="n">
        <f si="2" t="shared"/>
        <v>23.111111111111114</v>
      </c>
      <c r="I5" s="24" t="n">
        <v>165.88888888888889</v>
      </c>
      <c r="J5" s="23" t="n">
        <f si="3" t="shared"/>
        <v>23.111111111111114</v>
      </c>
      <c r="K5" s="24" t="n">
        <v>192.39128982609665</v>
      </c>
      <c r="L5" s="23" t="n">
        <f si="4" t="shared"/>
        <v>3.391289826096653</v>
      </c>
      <c r="M5" s="24" t="n">
        <v>165.83333333333334</v>
      </c>
      <c r="N5" s="23" t="n">
        <f si="5" t="shared"/>
        <v>23.166666666666657</v>
      </c>
      <c r="O5" s="29" t="n">
        <v>123.33673469387755</v>
      </c>
      <c r="P5" s="28" t="n">
        <f si="6" t="shared"/>
        <v>65.66326530612245</v>
      </c>
      <c r="Q5" s="29" t="n">
        <v>158.28771906333841</v>
      </c>
      <c r="R5" s="28" t="n">
        <f si="7" t="shared"/>
        <v>30.712280936661585</v>
      </c>
      <c r="S5" s="29" t="n">
        <v>152.59459459459458</v>
      </c>
      <c r="T5" s="28" t="n">
        <f si="8" t="shared"/>
        <v>36.40540540540542</v>
      </c>
      <c r="U5" s="9" t="n">
        <v>165.88888888888889</v>
      </c>
      <c r="V5" s="8" t="n">
        <f si="9" t="shared"/>
        <v>23.111111111111114</v>
      </c>
      <c r="W5" s="9" t="n">
        <v>192.22421414435087</v>
      </c>
      <c r="X5" s="8" t="n">
        <f si="10" t="shared"/>
        <v>3.224214144350867</v>
      </c>
      <c r="Y5" s="9" t="n">
        <v>165.83333333333334</v>
      </c>
      <c r="Z5" s="8" t="n">
        <f si="11" t="shared"/>
        <v>23.166666666666657</v>
      </c>
      <c r="AA5" s="19" t="n">
        <v>163.5179899911248</v>
      </c>
      <c r="AB5" s="18" t="n">
        <f si="12" t="shared"/>
        <v>25.482010008875193</v>
      </c>
      <c r="AC5" s="19" t="n">
        <v>152.3421052631579</v>
      </c>
      <c r="AD5" s="30" t="n">
        <f si="13" t="shared"/>
        <v>36.65789473684211</v>
      </c>
    </row>
    <row r="6" spans="1:30" x14ac:dyDescent="0.25">
      <c r="A6" s="2" t="n">
        <v>19.0</v>
      </c>
      <c r="B6" s="1" t="n">
        <v>103.0</v>
      </c>
      <c r="C6" s="14" t="n">
        <v>102.52873563218391</v>
      </c>
      <c r="D6" s="13" t="n">
        <f si="0" t="shared"/>
        <v>0.47126436781609016</v>
      </c>
      <c r="E6" s="14" t="n">
        <v>95.02124590121818</v>
      </c>
      <c r="F6" s="13" t="n">
        <f si="1" t="shared"/>
        <v>7.97875409878182</v>
      </c>
      <c r="G6" s="14" t="n">
        <v>98.81818181818181</v>
      </c>
      <c r="H6" s="13" t="n">
        <f si="2" t="shared"/>
        <v>4.181818181818187</v>
      </c>
      <c r="I6" s="24" t="n">
        <v>102.52873563218391</v>
      </c>
      <c r="J6" s="23" t="n">
        <f si="3" t="shared"/>
        <v>0.47126436781609016</v>
      </c>
      <c r="K6" s="24" t="n">
        <v>107.34195455620792</v>
      </c>
      <c r="L6" s="23" t="n">
        <f si="4" t="shared"/>
        <v>4.341954556207924</v>
      </c>
      <c r="M6" s="24" t="n">
        <v>100.1</v>
      </c>
      <c r="N6" s="23" t="n">
        <f si="5" t="shared"/>
        <v>2.9000000000000057</v>
      </c>
      <c r="O6" s="29" t="n">
        <v>123.33673469387755</v>
      </c>
      <c r="P6" s="28" t="n">
        <f si="6" t="shared"/>
        <v>20.336734693877546</v>
      </c>
      <c r="Q6" s="29" t="n">
        <v>100.06539404878674</v>
      </c>
      <c r="R6" s="28" t="n">
        <f si="7" t="shared"/>
        <v>2.934605951213257</v>
      </c>
      <c r="S6" s="29" t="n">
        <v>99.75675675675676</v>
      </c>
      <c r="T6" s="28" t="n">
        <f si="8" t="shared"/>
        <v>3.243243243243242</v>
      </c>
      <c r="U6" s="9" t="n">
        <v>102.45348837209302</v>
      </c>
      <c r="V6" s="8" t="n">
        <f si="9" t="shared"/>
        <v>0.5465116279069804</v>
      </c>
      <c r="W6" s="9" t="n">
        <v>107.72109752420518</v>
      </c>
      <c r="X6" s="8" t="n">
        <f si="10" t="shared"/>
        <v>4.721097524205177</v>
      </c>
      <c r="Y6" s="9" t="n">
        <v>100.6842105263158</v>
      </c>
      <c r="Z6" s="8" t="n">
        <f si="11" t="shared"/>
        <v>2.3157894736842053</v>
      </c>
      <c r="AA6" s="19" t="n">
        <v>101.11958267149268</v>
      </c>
      <c r="AB6" s="18" t="n">
        <f si="12" t="shared"/>
        <v>1.8804173285073205</v>
      </c>
      <c r="AC6" s="19" t="n">
        <v>100.6842105263158</v>
      </c>
      <c r="AD6" s="30" t="n">
        <f si="13" t="shared"/>
        <v>2.3157894736842053</v>
      </c>
    </row>
    <row r="7" spans="1:30" x14ac:dyDescent="0.25">
      <c r="A7" s="2" t="n">
        <v>20.0</v>
      </c>
      <c r="B7" s="1" t="n">
        <v>115.0</v>
      </c>
      <c r="C7" s="14" t="n">
        <v>102.52873563218391</v>
      </c>
      <c r="D7" s="13" t="n">
        <f si="0" t="shared"/>
        <v>12.47126436781609</v>
      </c>
      <c r="E7" s="14" t="n">
        <v>110.84620431713236</v>
      </c>
      <c r="F7" s="13" t="n">
        <f si="1" t="shared"/>
        <v>4.153795682867639</v>
      </c>
      <c r="G7" s="14" t="n">
        <v>108.36363636363636</v>
      </c>
      <c r="H7" s="13" t="n">
        <f si="2" t="shared"/>
        <v>6.63636363636364</v>
      </c>
      <c r="I7" s="24" t="n">
        <v>102.52873563218391</v>
      </c>
      <c r="J7" s="23" t="n">
        <f si="3" t="shared"/>
        <v>12.47126436781609</v>
      </c>
      <c r="K7" s="24" t="n">
        <v>111.06222518803423</v>
      </c>
      <c r="L7" s="23" t="n">
        <f si="4" t="shared"/>
        <v>3.9377748119657667</v>
      </c>
      <c r="M7" s="24" t="n">
        <v>107.575</v>
      </c>
      <c r="N7" s="23" t="n">
        <f si="5" t="shared"/>
        <v>7.424999999999997</v>
      </c>
      <c r="O7" s="29" t="n">
        <v>123.33673469387755</v>
      </c>
      <c r="P7" s="28" t="n">
        <f si="6" t="shared"/>
        <v>8.336734693877546</v>
      </c>
      <c r="Q7" s="29" t="n">
        <v>112.9377342232185</v>
      </c>
      <c r="R7" s="28" t="n">
        <f si="7" t="shared"/>
        <v>2.0622657767815014</v>
      </c>
      <c r="S7" s="29" t="n">
        <v>108.21621621621621</v>
      </c>
      <c r="T7" s="28" t="n">
        <f si="8" t="shared"/>
        <v>6.7837837837837895</v>
      </c>
      <c r="U7" s="9" t="n">
        <v>102.45348837209302</v>
      </c>
      <c r="V7" s="8" t="n">
        <f si="9" t="shared"/>
        <v>12.54651162790698</v>
      </c>
      <c r="W7" s="9" t="n">
        <v>111.59333826958468</v>
      </c>
      <c r="X7" s="8" t="n">
        <f si="10" t="shared"/>
        <v>3.4066617304153226</v>
      </c>
      <c r="Y7" s="9" t="n">
        <v>107.57894736842105</v>
      </c>
      <c r="Z7" s="8" t="n">
        <f si="11" t="shared"/>
        <v>7.421052631578945</v>
      </c>
      <c r="AA7" s="19" t="n">
        <v>113.02398227591077</v>
      </c>
      <c r="AB7" s="18" t="n">
        <f si="12" t="shared"/>
        <v>1.9760177240892318</v>
      </c>
      <c r="AC7" s="19" t="n">
        <v>107.57894736842105</v>
      </c>
      <c r="AD7" s="30" t="n">
        <f si="13" t="shared"/>
        <v>7.421052631578945</v>
      </c>
    </row>
    <row r="8" spans="1:30" x14ac:dyDescent="0.25">
      <c r="A8" s="2" t="n">
        <v>21.0</v>
      </c>
      <c r="B8" s="1" t="n">
        <v>126.0</v>
      </c>
      <c r="C8" s="14" t="n">
        <v>152.35</v>
      </c>
      <c r="D8" s="13" t="n">
        <f si="0" t="shared"/>
        <v>26.349999999999994</v>
      </c>
      <c r="E8" s="14" t="n">
        <v>144.54278509946715</v>
      </c>
      <c r="F8" s="13" t="n">
        <f si="1" t="shared"/>
        <v>18.542785099467153</v>
      </c>
      <c r="G8" s="14" t="n">
        <v>153.89473684210526</v>
      </c>
      <c r="H8" s="13" t="n">
        <f si="2" t="shared"/>
        <v>27.89473684210526</v>
      </c>
      <c r="I8" s="24" t="n">
        <v>152.35</v>
      </c>
      <c r="J8" s="23" t="n">
        <f si="3" t="shared"/>
        <v>26.349999999999994</v>
      </c>
      <c r="K8" s="24" t="n">
        <v>143.1622766636984</v>
      </c>
      <c r="L8" s="23" t="n">
        <f si="4" t="shared"/>
        <v>17.162276663698407</v>
      </c>
      <c r="M8" s="24" t="n">
        <v>142.85</v>
      </c>
      <c r="N8" s="23" t="n">
        <f si="5" t="shared"/>
        <v>16.849999999999994</v>
      </c>
      <c r="O8" s="29" t="n">
        <v>123.33673469387755</v>
      </c>
      <c r="P8" s="28" t="n">
        <f si="6" t="shared"/>
        <v>2.6632653061224545</v>
      </c>
      <c r="Q8" s="29" t="n">
        <v>148.3999798473118</v>
      </c>
      <c r="R8" s="28" t="n">
        <f si="7" t="shared"/>
        <v>22.399979847311812</v>
      </c>
      <c r="S8" s="29" t="n">
        <v>140.9189189189189</v>
      </c>
      <c r="T8" s="28" t="n">
        <f si="8" t="shared"/>
        <v>14.918918918918905</v>
      </c>
      <c r="U8" s="9" t="n">
        <v>152.35</v>
      </c>
      <c r="V8" s="8" t="n">
        <f si="9" t="shared"/>
        <v>26.349999999999994</v>
      </c>
      <c r="W8" s="9" t="n">
        <v>142.01995372482347</v>
      </c>
      <c r="X8" s="8" t="n">
        <f si="10" t="shared"/>
        <v>16.019953724823466</v>
      </c>
      <c r="Y8" s="9" t="n">
        <v>140.44736842105263</v>
      </c>
      <c r="Z8" s="8" t="n">
        <f si="11" t="shared"/>
        <v>14.44736842105263</v>
      </c>
      <c r="AA8" s="19" t="n">
        <v>148.0800464198856</v>
      </c>
      <c r="AB8" s="18" t="n">
        <f si="12" t="shared"/>
        <v>22.080046419885605</v>
      </c>
      <c r="AC8" s="19" t="n">
        <v>140.44736842105263</v>
      </c>
      <c r="AD8" s="30" t="n">
        <f si="13" t="shared"/>
        <v>14.44736842105263</v>
      </c>
    </row>
    <row r="9" spans="1:30" x14ac:dyDescent="0.25">
      <c r="A9" s="2" t="n">
        <v>25.0</v>
      </c>
      <c r="B9" s="1" t="n">
        <v>143.0</v>
      </c>
      <c r="C9" s="14" t="n">
        <v>133.925</v>
      </c>
      <c r="D9" s="13" t="n">
        <f ref="D9:D18" si="14" t="shared">((B9-C9)^2)^0.5</f>
        <v>9.074999999999989</v>
      </c>
      <c r="E9" s="14" t="n">
        <v>148.03650508216842</v>
      </c>
      <c r="F9" s="13" t="n">
        <f ref="F9:F18" si="15" t="shared">((B9-E9)^2)^0.5</f>
        <v>5.036505082168418</v>
      </c>
      <c r="G9" s="14" t="n">
        <v>140.8181818181818</v>
      </c>
      <c r="H9" s="13" t="n">
        <f ref="H9:H18" si="16" t="shared">((B9-G9)^2)^0.5</f>
        <v>2.181818181818187</v>
      </c>
      <c r="I9" s="24" t="n">
        <v>133.925</v>
      </c>
      <c r="J9" s="23" t="n">
        <f ref="J9:J18" si="17" t="shared">((B9-I9)^2)^0.5</f>
        <v>9.074999999999989</v>
      </c>
      <c r="K9" s="24" t="n">
        <v>140.35159297692465</v>
      </c>
      <c r="L9" s="23" t="n">
        <f ref="L9:L18" si="18" t="shared">((B9-K9)^2)^0.5</f>
        <v>2.6484070230753503</v>
      </c>
      <c r="M9" s="24" t="n">
        <v>138.375</v>
      </c>
      <c r="N9" s="23" t="n">
        <f ref="N9:N18" si="19" t="shared">((B9-M9)^2)^0.5</f>
        <v>4.625</v>
      </c>
      <c r="O9" s="29" t="n">
        <v>123.33673469387755</v>
      </c>
      <c r="P9" s="28" t="n">
        <f ref="P9:P18" si="20" t="shared">((B9-O9)^2)^0.5</f>
        <v>19.663265306122454</v>
      </c>
      <c r="Q9" s="29" t="n">
        <v>139.56417151638124</v>
      </c>
      <c r="R9" s="28" t="n">
        <f ref="R9:R18" si="21" t="shared">((B9-Q9)^2)^0.5</f>
        <v>3.4358284836187636</v>
      </c>
      <c r="S9" s="29" t="n">
        <v>135.48648648648648</v>
      </c>
      <c r="T9" s="28" t="n">
        <f ref="T9:T18" si="22" t="shared">((B9-S9)^2)^0.5</f>
        <v>7.513513513513516</v>
      </c>
      <c r="U9" s="9" t="n">
        <v>133.6172839506173</v>
      </c>
      <c r="V9" s="8" t="n">
        <f ref="V9:V18" si="23" t="shared">((B9-U9)^2)^0.5</f>
        <v>9.382716049382708</v>
      </c>
      <c r="W9" s="9" t="n">
        <v>141.4909503855101</v>
      </c>
      <c r="X9" s="8" t="n">
        <f ref="X9:X18" si="24" t="shared">((B9-W9)^2)^0.5</f>
        <v>1.5090496144898964</v>
      </c>
      <c r="Y9" s="9" t="n">
        <v>139.21052631578948</v>
      </c>
      <c r="Z9" s="8" t="n">
        <f ref="Z9:Z18" si="25" t="shared">((B9-Y9)^2)^0.5</f>
        <v>3.7894736842105203</v>
      </c>
      <c r="AA9" s="19" t="n">
        <v>139.9280602554743</v>
      </c>
      <c r="AB9" s="18" t="n">
        <f ref="AB9:AB18" si="26" t="shared">((B9-AA9)^2)^0.5</f>
        <v>3.0719397445257073</v>
      </c>
      <c r="AC9" s="19" t="n">
        <v>135.76315789473685</v>
      </c>
      <c r="AD9" s="30" t="n">
        <f ref="AD9:AD18" si="27" t="shared">((B9-AC9)^2)^0.5</f>
        <v>7.23684210526315</v>
      </c>
    </row>
    <row r="10" spans="1:30" x14ac:dyDescent="0.25">
      <c r="A10" s="2" t="n">
        <v>26.0</v>
      </c>
      <c r="B10" s="1" t="n">
        <v>125.0</v>
      </c>
      <c r="C10" s="14" t="n">
        <v>102.52873563218391</v>
      </c>
      <c r="D10" s="13" t="n">
        <f si="14" t="shared"/>
        <v>22.47126436781609</v>
      </c>
      <c r="E10" s="14" t="n">
        <v>122.37168274873997</v>
      </c>
      <c r="F10" s="13" t="n">
        <f si="15" t="shared"/>
        <v>2.628317251260029</v>
      </c>
      <c r="G10" s="14" t="n">
        <v>113.4090909090909</v>
      </c>
      <c r="H10" s="13" t="n">
        <f si="16" t="shared"/>
        <v>11.590909090909093</v>
      </c>
      <c r="I10" s="24" t="n">
        <v>102.52873563218391</v>
      </c>
      <c r="J10" s="23" t="n">
        <f si="17" t="shared"/>
        <v>22.47126436781609</v>
      </c>
      <c r="K10" s="24" t="n">
        <v>122.22243027522956</v>
      </c>
      <c r="L10" s="23" t="n">
        <f si="18" t="shared"/>
        <v>2.7775697247704443</v>
      </c>
      <c r="M10" s="24" t="n">
        <v>122.2</v>
      </c>
      <c r="N10" s="23" t="n">
        <f si="19" t="shared"/>
        <v>2.799999999999997</v>
      </c>
      <c r="O10" s="29" t="n">
        <v>123.33673469387755</v>
      </c>
      <c r="P10" s="28" t="n">
        <f si="20" t="shared"/>
        <v>1.6632653061224545</v>
      </c>
      <c r="Q10" s="29" t="n">
        <v>122.36023366936425</v>
      </c>
      <c r="R10" s="28" t="n">
        <f si="21" t="shared"/>
        <v>2.6397663306357515</v>
      </c>
      <c r="S10" s="29" t="n">
        <v>118.83783783783784</v>
      </c>
      <c r="T10" s="28" t="n">
        <f si="22" t="shared"/>
        <v>6.162162162162161</v>
      </c>
      <c r="U10" s="9" t="n">
        <v>102.45348837209302</v>
      </c>
      <c r="V10" s="8" t="n">
        <f si="23" t="shared"/>
        <v>22.54651162790698</v>
      </c>
      <c r="W10" s="9" t="n">
        <v>122.99583504850861</v>
      </c>
      <c r="X10" s="8" t="n">
        <f si="24" t="shared"/>
        <v>2.00416495149139</v>
      </c>
      <c r="Y10" s="9" t="n">
        <v>124.07894736842105</v>
      </c>
      <c r="Z10" s="8" t="n">
        <f si="25" t="shared"/>
        <v>0.9210526315789451</v>
      </c>
      <c r="AA10" s="19" t="n">
        <v>122.29586422751565</v>
      </c>
      <c r="AB10" s="18" t="n">
        <f si="26" t="shared"/>
        <v>2.7041357724843493</v>
      </c>
      <c r="AC10" s="19" t="n">
        <v>124.07894736842105</v>
      </c>
      <c r="AD10" s="30" t="n">
        <f si="27" t="shared"/>
        <v>0.9210526315789451</v>
      </c>
    </row>
    <row r="11" spans="1:30" x14ac:dyDescent="0.25">
      <c r="A11" s="2" t="n">
        <v>28.0</v>
      </c>
      <c r="B11" s="1" t="n">
        <v>97.0</v>
      </c>
      <c r="C11" s="14" t="n">
        <v>133.925</v>
      </c>
      <c r="D11" s="13" t="n">
        <f si="14" t="shared"/>
        <v>36.92500000000001</v>
      </c>
      <c r="E11" s="14" t="n">
        <v>123.60368320383968</v>
      </c>
      <c r="F11" s="13" t="n">
        <f si="15" t="shared"/>
        <v>26.60368320383968</v>
      </c>
      <c r="G11" s="14" t="n">
        <v>121.81818181818181</v>
      </c>
      <c r="H11" s="13" t="n">
        <f si="16" t="shared"/>
        <v>24.818181818181813</v>
      </c>
      <c r="I11" s="24" t="n">
        <v>133.925</v>
      </c>
      <c r="J11" s="23" t="n">
        <f si="17" t="shared"/>
        <v>36.92500000000001</v>
      </c>
      <c r="K11" s="24" t="n">
        <v>123.31280044769349</v>
      </c>
      <c r="L11" s="23" t="n">
        <f si="18" t="shared"/>
        <v>26.31280044769349</v>
      </c>
      <c r="M11" s="24" t="n">
        <v>118.7</v>
      </c>
      <c r="N11" s="23" t="n">
        <f si="19" t="shared"/>
        <v>21.700000000000003</v>
      </c>
      <c r="O11" s="29" t="n">
        <v>123.33673469387755</v>
      </c>
      <c r="P11" s="28" t="n">
        <f si="20" t="shared"/>
        <v>26.336734693877546</v>
      </c>
      <c r="Q11" s="29" t="n">
        <v>121.46242803959655</v>
      </c>
      <c r="R11" s="28" t="n">
        <f si="21" t="shared"/>
        <v>24.462428039596546</v>
      </c>
      <c r="S11" s="29" t="n">
        <v>119.29729729729729</v>
      </c>
      <c r="T11" s="28" t="n">
        <f si="22" t="shared"/>
        <v>22.29729729729729</v>
      </c>
      <c r="U11" s="9" t="n">
        <v>133.6172839506173</v>
      </c>
      <c r="V11" s="8" t="n">
        <f si="23" t="shared"/>
        <v>36.61728395061729</v>
      </c>
      <c r="W11" s="9" t="n">
        <v>124.5249711614458</v>
      </c>
      <c r="X11" s="8" t="n">
        <f si="24" t="shared"/>
        <v>27.524971161445805</v>
      </c>
      <c r="Y11" s="9" t="n">
        <v>119.65789473684211</v>
      </c>
      <c r="Z11" s="8" t="n">
        <f si="25" t="shared"/>
        <v>22.65789473684211</v>
      </c>
      <c r="AA11" s="19" t="n">
        <v>120.39712253155473</v>
      </c>
      <c r="AB11" s="18" t="n">
        <f si="26" t="shared"/>
        <v>23.39712253155473</v>
      </c>
      <c r="AC11" s="19" t="n">
        <v>118.57894736842105</v>
      </c>
      <c r="AD11" s="30" t="n">
        <f si="27" t="shared"/>
        <v>21.578947368421055</v>
      </c>
    </row>
    <row r="12" spans="1:30" x14ac:dyDescent="0.25">
      <c r="A12" s="2" t="n">
        <v>29.0</v>
      </c>
      <c r="B12" s="1" t="n">
        <v>145.0</v>
      </c>
      <c r="C12" s="14" t="n">
        <v>102.52873563218391</v>
      </c>
      <c r="D12" s="13" t="n">
        <f si="14" t="shared"/>
        <v>42.47126436781609</v>
      </c>
      <c r="E12" s="14" t="n">
        <v>130.61545801693993</v>
      </c>
      <c r="F12" s="13" t="n">
        <f si="15" t="shared"/>
        <v>14.384541983060075</v>
      </c>
      <c r="G12" s="14" t="n">
        <v>113.18181818181819</v>
      </c>
      <c r="H12" s="13" t="n">
        <f si="16" t="shared"/>
        <v>31.818181818181813</v>
      </c>
      <c r="I12" s="24" t="n">
        <v>102.52873563218391</v>
      </c>
      <c r="J12" s="23" t="n">
        <f si="17" t="shared"/>
        <v>42.47126436781609</v>
      </c>
      <c r="K12" s="24" t="n">
        <v>125.58885016421796</v>
      </c>
      <c r="L12" s="23" t="n">
        <f si="18" t="shared"/>
        <v>19.41114983578204</v>
      </c>
      <c r="M12" s="24" t="n">
        <v>119.275</v>
      </c>
      <c r="N12" s="23" t="n">
        <f si="19" t="shared"/>
        <v>25.724999999999994</v>
      </c>
      <c r="O12" s="29" t="n">
        <v>123.33673469387755</v>
      </c>
      <c r="P12" s="28" t="n">
        <f si="20" t="shared"/>
        <v>21.663265306122454</v>
      </c>
      <c r="Q12" s="29" t="n">
        <v>129.95893996476804</v>
      </c>
      <c r="R12" s="28" t="n">
        <f si="21" t="shared"/>
        <v>15.041060035231965</v>
      </c>
      <c r="S12" s="29" t="n">
        <v>118.45945945945945</v>
      </c>
      <c r="T12" s="28" t="n">
        <f si="22" t="shared"/>
        <v>26.540540540540547</v>
      </c>
      <c r="U12" s="9" t="n">
        <v>102.45348837209302</v>
      </c>
      <c r="V12" s="8" t="n">
        <f si="23" t="shared"/>
        <v>42.54651162790698</v>
      </c>
      <c r="W12" s="9" t="n">
        <v>126.09177505704281</v>
      </c>
      <c r="X12" s="8" t="n">
        <f si="24" t="shared"/>
        <v>18.90822494295719</v>
      </c>
      <c r="Y12" s="9" t="n">
        <v>118.26315789473684</v>
      </c>
      <c r="Z12" s="8" t="n">
        <f si="25" t="shared"/>
        <v>26.736842105263165</v>
      </c>
      <c r="AA12" s="19" t="n">
        <v>129.423569612437</v>
      </c>
      <c r="AB12" s="18" t="n">
        <f si="26" t="shared"/>
        <v>15.576430387562993</v>
      </c>
      <c r="AC12" s="19" t="n">
        <v>119.39473684210526</v>
      </c>
      <c r="AD12" s="30" t="n">
        <f si="27" t="shared"/>
        <v>25.60526315789474</v>
      </c>
    </row>
    <row r="13" spans="1:30" x14ac:dyDescent="0.25">
      <c r="A13" s="2" t="n">
        <v>32.0</v>
      </c>
      <c r="B13" s="1" t="n">
        <v>158.0</v>
      </c>
      <c r="C13" s="14" t="n">
        <v>152.35</v>
      </c>
      <c r="D13" s="13" t="n">
        <f si="14" t="shared"/>
        <v>5.650000000000006</v>
      </c>
      <c r="E13" s="14" t="n">
        <v>144.83410203868215</v>
      </c>
      <c r="F13" s="13" t="n">
        <f si="15" t="shared"/>
        <v>13.165897961317853</v>
      </c>
      <c r="G13" s="14" t="n">
        <v>153.89473684210526</v>
      </c>
      <c r="H13" s="13" t="n">
        <f si="16" t="shared"/>
        <v>4.10526315789474</v>
      </c>
      <c r="I13" s="24" t="n">
        <v>152.35</v>
      </c>
      <c r="J13" s="23" t="n">
        <f si="17" t="shared"/>
        <v>5.650000000000006</v>
      </c>
      <c r="K13" s="24" t="n">
        <v>144.64301712221797</v>
      </c>
      <c r="L13" s="23" t="n">
        <f si="18" t="shared"/>
        <v>13.35698287778203</v>
      </c>
      <c r="M13" s="24" t="n">
        <v>142.6</v>
      </c>
      <c r="N13" s="23" t="n">
        <f si="19" t="shared"/>
        <v>15.400000000000006</v>
      </c>
      <c r="O13" s="29" t="n">
        <v>123.33673469387755</v>
      </c>
      <c r="P13" s="28" t="n">
        <f si="20" t="shared"/>
        <v>34.663265306122454</v>
      </c>
      <c r="Q13" s="29" t="n">
        <v>148.43365461999898</v>
      </c>
      <c r="R13" s="28" t="n">
        <f si="21" t="shared"/>
        <v>9.566345380001025</v>
      </c>
      <c r="S13" s="29" t="n">
        <v>144.94594594594594</v>
      </c>
      <c r="T13" s="28" t="n">
        <f si="22" t="shared"/>
        <v>13.054054054054063</v>
      </c>
      <c r="U13" s="9" t="n">
        <v>152.35</v>
      </c>
      <c r="V13" s="8" t="n">
        <f si="23" t="shared"/>
        <v>5.650000000000006</v>
      </c>
      <c r="W13" s="9" t="n">
        <v>143.55240479684883</v>
      </c>
      <c r="X13" s="8" t="n">
        <f si="24" t="shared"/>
        <v>14.447595203151167</v>
      </c>
      <c r="Y13" s="9" t="n">
        <v>142.28947368421052</v>
      </c>
      <c r="Z13" s="8" t="n">
        <f si="25" t="shared"/>
        <v>15.71052631578948</v>
      </c>
      <c r="AA13" s="19" t="n">
        <v>147.50939654600577</v>
      </c>
      <c r="AB13" s="18" t="n">
        <f si="26" t="shared"/>
        <v>10.490603453994225</v>
      </c>
      <c r="AC13" s="19" t="n">
        <v>142.28947368421052</v>
      </c>
      <c r="AD13" s="30" t="n">
        <f si="27" t="shared"/>
        <v>15.71052631578948</v>
      </c>
    </row>
    <row r="14" spans="1:30" x14ac:dyDescent="0.25">
      <c r="A14" s="2" t="n">
        <v>33.0</v>
      </c>
      <c r="B14" s="1" t="n">
        <v>88.0</v>
      </c>
      <c r="C14" s="14" t="n">
        <v>102.52873563218391</v>
      </c>
      <c r="D14" s="13" t="n">
        <f si="14" t="shared"/>
        <v>14.52873563218391</v>
      </c>
      <c r="E14" s="14" t="n">
        <v>89.24418503754528</v>
      </c>
      <c r="F14" s="13" t="n">
        <f si="15" t="shared"/>
        <v>1.2441850375452788</v>
      </c>
      <c r="G14" s="14" t="n">
        <v>98.5</v>
      </c>
      <c r="H14" s="13" t="n">
        <f si="16" t="shared"/>
        <v>10.5</v>
      </c>
      <c r="I14" s="24" t="n">
        <v>102.52873563218391</v>
      </c>
      <c r="J14" s="23" t="n">
        <f si="17" t="shared"/>
        <v>14.52873563218391</v>
      </c>
      <c r="K14" s="24" t="n">
        <v>91.17554949337945</v>
      </c>
      <c r="L14" s="23" t="n">
        <f si="18" t="shared"/>
        <v>3.1755494933794495</v>
      </c>
      <c r="M14" s="24" t="n">
        <v>96.725</v>
      </c>
      <c r="N14" s="23" t="n">
        <f si="19" t="shared"/>
        <v>8.724999999999994</v>
      </c>
      <c r="O14" s="29" t="n">
        <v>123.33673469387755</v>
      </c>
      <c r="P14" s="28" t="n">
        <f si="20" t="shared"/>
        <v>35.336734693877546</v>
      </c>
      <c r="Q14" s="29" t="n">
        <v>93.55306676633313</v>
      </c>
      <c r="R14" s="28" t="n">
        <f si="21" t="shared"/>
        <v>5.5530667663331315</v>
      </c>
      <c r="S14" s="29" t="n">
        <v>96.62162162162163</v>
      </c>
      <c r="T14" s="28" t="n">
        <f si="22" t="shared"/>
        <v>8.621621621621628</v>
      </c>
      <c r="U14" s="9" t="n">
        <v>102.45348837209302</v>
      </c>
      <c r="V14" s="8" t="n">
        <f si="23" t="shared"/>
        <v>14.45348837209302</v>
      </c>
      <c r="W14" s="9" t="n">
        <v>91.32407139553494</v>
      </c>
      <c r="X14" s="8" t="n">
        <f si="24" t="shared"/>
        <v>3.3240713955349435</v>
      </c>
      <c r="Y14" s="9" t="n">
        <v>96.65789473684211</v>
      </c>
      <c r="Z14" s="8" t="n">
        <f si="25" t="shared"/>
        <v>8.65789473684211</v>
      </c>
      <c r="AA14" s="19" t="n">
        <v>93.18361970597147</v>
      </c>
      <c r="AB14" s="18" t="n">
        <f si="26" t="shared"/>
        <v>5.183619705971466</v>
      </c>
      <c r="AC14" s="19" t="n">
        <v>96.65789473684211</v>
      </c>
      <c r="AD14" s="30" t="n">
        <f si="27" t="shared"/>
        <v>8.65789473684211</v>
      </c>
    </row>
    <row r="15" spans="1:30" x14ac:dyDescent="0.25">
      <c r="A15" s="2" t="n">
        <v>36.0</v>
      </c>
      <c r="B15" s="1" t="n">
        <v>103.0</v>
      </c>
      <c r="C15" s="14" t="n">
        <v>133.925</v>
      </c>
      <c r="D15" s="13" t="n">
        <f si="14" t="shared"/>
        <v>30.92500000000001</v>
      </c>
      <c r="E15" s="14" t="n">
        <v>137.73623058005202</v>
      </c>
      <c r="F15" s="13" t="n">
        <f si="15" t="shared"/>
        <v>34.73623058005202</v>
      </c>
      <c r="G15" s="14" t="n">
        <v>134.6818181818182</v>
      </c>
      <c r="H15" s="13" t="n">
        <f si="16" t="shared"/>
        <v>31.681818181818187</v>
      </c>
      <c r="I15" s="24" t="n">
        <v>133.925</v>
      </c>
      <c r="J15" s="23" t="n">
        <f si="17" t="shared"/>
        <v>30.92500000000001</v>
      </c>
      <c r="K15" s="24" t="n">
        <v>138.87144939144142</v>
      </c>
      <c r="L15" s="23" t="n">
        <f si="18" t="shared"/>
        <v>35.871449391441416</v>
      </c>
      <c r="M15" s="24" t="n">
        <v>136.325</v>
      </c>
      <c r="N15" s="23" t="n">
        <f si="19" t="shared"/>
        <v>33.32499999999999</v>
      </c>
      <c r="O15" s="29" t="n">
        <v>123.33673469387755</v>
      </c>
      <c r="P15" s="28" t="n">
        <f si="20" t="shared"/>
        <v>20.336734693877546</v>
      </c>
      <c r="Q15" s="29" t="n">
        <v>137.27852063518677</v>
      </c>
      <c r="R15" s="28" t="n">
        <f si="21" t="shared"/>
        <v>34.278520635186766</v>
      </c>
      <c r="S15" s="29" t="n">
        <v>133.94594594594594</v>
      </c>
      <c r="T15" s="28" t="n">
        <f si="22" t="shared"/>
        <v>30.945945945945937</v>
      </c>
      <c r="U15" s="9" t="n">
        <v>133.6172839506173</v>
      </c>
      <c r="V15" s="8" t="n">
        <f si="23" t="shared"/>
        <v>30.617283950617292</v>
      </c>
      <c r="W15" s="9" t="n">
        <v>137.4608420274292</v>
      </c>
      <c r="X15" s="8" t="n">
        <f si="24" t="shared"/>
        <v>34.46084202742921</v>
      </c>
      <c r="Y15" s="9" t="n">
        <v>135.39473684210526</v>
      </c>
      <c r="Z15" s="8" t="n">
        <f si="25" t="shared"/>
        <v>32.39473684210526</v>
      </c>
      <c r="AA15" s="19" t="n">
        <v>136.212930361824</v>
      </c>
      <c r="AB15" s="18" t="n">
        <f si="26" t="shared"/>
        <v>33.21293036182399</v>
      </c>
      <c r="AC15" s="19" t="n">
        <v>132.81578947368422</v>
      </c>
      <c r="AD15" s="30" t="n">
        <f si="27" t="shared"/>
        <v>29.81578947368422</v>
      </c>
    </row>
    <row r="16" spans="1:30" x14ac:dyDescent="0.25">
      <c r="A16" s="2" t="n">
        <v>40.0</v>
      </c>
      <c r="B16" s="1" t="n">
        <v>111.0</v>
      </c>
      <c r="C16" s="14" t="n">
        <v>133.925</v>
      </c>
      <c r="D16" s="13" t="n">
        <f si="14" t="shared"/>
        <v>22.92500000000001</v>
      </c>
      <c r="E16" s="14" t="n">
        <v>144.14665099382248</v>
      </c>
      <c r="F16" s="13" t="n">
        <f si="15" t="shared"/>
        <v>33.146650993822476</v>
      </c>
      <c r="G16" s="14" t="n">
        <v>140.4090909090909</v>
      </c>
      <c r="H16" s="13" t="n">
        <f si="16" t="shared"/>
        <v>29.409090909090907</v>
      </c>
      <c r="I16" s="24" t="n">
        <v>133.925</v>
      </c>
      <c r="J16" s="23" t="n">
        <f si="17" t="shared"/>
        <v>22.92500000000001</v>
      </c>
      <c r="K16" s="24" t="n">
        <v>144.15955821919673</v>
      </c>
      <c r="L16" s="23" t="n">
        <f si="18" t="shared"/>
        <v>33.159558219196725</v>
      </c>
      <c r="M16" s="24" t="n">
        <v>139.0</v>
      </c>
      <c r="N16" s="23" t="n">
        <f si="19" t="shared"/>
        <v>28.0</v>
      </c>
      <c r="O16" s="29" t="n">
        <v>123.33673469387755</v>
      </c>
      <c r="P16" s="28" t="n">
        <f si="20" t="shared"/>
        <v>12.336734693877546</v>
      </c>
      <c r="Q16" s="29" t="n">
        <v>149.8322005593103</v>
      </c>
      <c r="R16" s="28" t="n">
        <f si="21" t="shared"/>
        <v>38.83220055931031</v>
      </c>
      <c r="S16" s="29" t="n">
        <v>140.97297297297297</v>
      </c>
      <c r="T16" s="28" t="n">
        <f si="22" t="shared"/>
        <v>29.97297297297297</v>
      </c>
      <c r="U16" s="9" t="n">
        <v>133.6172839506173</v>
      </c>
      <c r="V16" s="8" t="n">
        <f si="23" t="shared"/>
        <v>22.617283950617292</v>
      </c>
      <c r="W16" s="9" t="n">
        <v>142.61809045692513</v>
      </c>
      <c r="X16" s="8" t="n">
        <f si="24" t="shared"/>
        <v>31.61809045692513</v>
      </c>
      <c r="Y16" s="9" t="n">
        <v>139.21052631578948</v>
      </c>
      <c r="Z16" s="8" t="n">
        <f si="25" t="shared"/>
        <v>28.21052631578948</v>
      </c>
      <c r="AA16" s="19" t="n">
        <v>150.34711198450748</v>
      </c>
      <c r="AB16" s="18" t="n">
        <f si="26" t="shared"/>
        <v>39.34711198450748</v>
      </c>
      <c r="AC16" s="19" t="n">
        <v>141.60526315789474</v>
      </c>
      <c r="AD16" s="30" t="n">
        <f si="27" t="shared"/>
        <v>30.60526315789474</v>
      </c>
    </row>
    <row r="17" spans="1:30" x14ac:dyDescent="0.25">
      <c r="A17" s="2" t="n">
        <v>41.0</v>
      </c>
      <c r="B17" s="1" t="n">
        <v>180.0</v>
      </c>
      <c r="C17" s="14" t="n">
        <v>102.52873563218391</v>
      </c>
      <c r="D17" s="13" t="n">
        <f si="14" t="shared"/>
        <v>77.47126436781609</v>
      </c>
      <c r="E17" s="14" t="n">
        <v>97.58912533138195</v>
      </c>
      <c r="F17" s="13" t="n">
        <f si="15" t="shared"/>
        <v>82.41087466861805</v>
      </c>
      <c r="G17" s="14" t="n">
        <v>100.81818181818181</v>
      </c>
      <c r="H17" s="13" t="n">
        <f si="16" t="shared"/>
        <v>79.18181818181819</v>
      </c>
      <c r="I17" s="24" t="n">
        <v>102.52873563218391</v>
      </c>
      <c r="J17" s="23" t="n">
        <f si="17" t="shared"/>
        <v>77.47126436781609</v>
      </c>
      <c r="K17" s="24" t="n">
        <v>99.1883353243045</v>
      </c>
      <c r="L17" s="23" t="n">
        <f si="18" t="shared"/>
        <v>80.8116646756955</v>
      </c>
      <c r="M17" s="24" t="n">
        <v>98.8</v>
      </c>
      <c r="N17" s="23" t="n">
        <f si="19" t="shared"/>
        <v>81.2</v>
      </c>
      <c r="O17" s="29" t="n">
        <v>123.33673469387755</v>
      </c>
      <c r="P17" s="28" t="n">
        <f si="20" t="shared"/>
        <v>56.663265306122454</v>
      </c>
      <c r="Q17" s="29" t="n">
        <v>101.37086095213955</v>
      </c>
      <c r="R17" s="28" t="n">
        <f si="21" t="shared"/>
        <v>78.62913904786045</v>
      </c>
      <c r="S17" s="29" t="n">
        <v>99.5945945945946</v>
      </c>
      <c r="T17" s="28" t="n">
        <f si="22" t="shared"/>
        <v>80.4054054054054</v>
      </c>
      <c r="U17" s="9" t="n">
        <v>102.45348837209302</v>
      </c>
      <c r="V17" s="8" t="n">
        <f si="23" t="shared"/>
        <v>77.54651162790698</v>
      </c>
      <c r="W17" s="9" t="n">
        <v>99.49270478929351</v>
      </c>
      <c r="X17" s="8" t="n">
        <f si="24" t="shared"/>
        <v>80.50729521070649</v>
      </c>
      <c r="Y17" s="9" t="n">
        <v>98.60526315789474</v>
      </c>
      <c r="Z17" s="8" t="n">
        <f si="25" t="shared"/>
        <v>81.39473684210526</v>
      </c>
      <c r="AA17" s="19" t="n">
        <v>101.4950623253303</v>
      </c>
      <c r="AB17" s="18" t="n">
        <f si="26" t="shared"/>
        <v>78.5049376746697</v>
      </c>
      <c r="AC17" s="19" t="n">
        <v>98.60526315789474</v>
      </c>
      <c r="AD17" s="30" t="n">
        <f si="27" t="shared"/>
        <v>81.39473684210526</v>
      </c>
    </row>
    <row r="18" spans="1:30" x14ac:dyDescent="0.25">
      <c r="A18" s="2" t="n">
        <v>44.0</v>
      </c>
      <c r="B18" s="1" t="n">
        <v>171.0</v>
      </c>
      <c r="C18" s="14" t="n">
        <v>152.35</v>
      </c>
      <c r="D18" s="13" t="n">
        <f si="14" t="shared"/>
        <v>18.650000000000006</v>
      </c>
      <c r="E18" s="14" t="n">
        <v>151.95900809016396</v>
      </c>
      <c r="F18" s="13" t="n">
        <f si="15" t="shared"/>
        <v>19.040991909836038</v>
      </c>
      <c r="G18" s="14" t="n">
        <v>153.89473684210526</v>
      </c>
      <c r="H18" s="13" t="n">
        <f si="16" t="shared"/>
        <v>17.10526315789474</v>
      </c>
      <c r="I18" s="24" t="n">
        <v>152.35</v>
      </c>
      <c r="J18" s="23" t="n">
        <f si="17" t="shared"/>
        <v>18.650000000000006</v>
      </c>
      <c r="K18" s="24" t="n">
        <v>148.36634353337308</v>
      </c>
      <c r="L18" s="23" t="n">
        <f si="18" t="shared"/>
        <v>22.633656466626917</v>
      </c>
      <c r="M18" s="24" t="n">
        <v>145.875</v>
      </c>
      <c r="N18" s="23" t="n">
        <f si="19" t="shared"/>
        <v>25.125</v>
      </c>
      <c r="O18" s="29" t="n">
        <v>123.33673469387755</v>
      </c>
      <c r="P18" s="28" t="n">
        <f si="20" t="shared"/>
        <v>47.663265306122454</v>
      </c>
      <c r="Q18" s="29" t="n">
        <v>161.4428497401841</v>
      </c>
      <c r="R18" s="28" t="n">
        <f si="21" t="shared"/>
        <v>9.557150259815899</v>
      </c>
      <c r="S18" s="29" t="n">
        <v>144.83783783783784</v>
      </c>
      <c r="T18" s="28" t="n">
        <f si="22" t="shared"/>
        <v>26.16216216216216</v>
      </c>
      <c r="U18" s="9" t="n">
        <v>152.35</v>
      </c>
      <c r="V18" s="8" t="n">
        <f si="23" t="shared"/>
        <v>18.650000000000006</v>
      </c>
      <c r="W18" s="9" t="n">
        <v>147.1325895655137</v>
      </c>
      <c r="X18" s="8" t="n">
        <f si="24" t="shared"/>
        <v>23.86741043448629</v>
      </c>
      <c r="Y18" s="9" t="n">
        <v>146.44736842105263</v>
      </c>
      <c r="Z18" s="8" t="n">
        <f si="25" t="shared"/>
        <v>24.55263157894737</v>
      </c>
      <c r="AA18" s="19" t="n">
        <v>162.62718615920213</v>
      </c>
      <c r="AB18" s="18" t="n">
        <f si="26" t="shared"/>
        <v>8.372813840797875</v>
      </c>
      <c r="AC18" s="19" t="n">
        <v>145.0</v>
      </c>
      <c r="AD18" s="30" t="n">
        <f si="27" t="shared"/>
        <v>26.0</v>
      </c>
    </row>
    <row r="19" spans="1:30" x14ac:dyDescent="0.25">
      <c r="A19" s="2" t="n">
        <v>51.0</v>
      </c>
      <c r="B19" s="1" t="n">
        <v>103.0</v>
      </c>
      <c r="C19" s="14" t="n">
        <v>102.52873563218391</v>
      </c>
      <c r="D19" s="13" t="n">
        <f si="0" t="shared"/>
        <v>0.47126436781609016</v>
      </c>
      <c r="E19" s="14" t="n">
        <v>105.25169016881324</v>
      </c>
      <c r="F19" s="13" t="n">
        <f si="1" t="shared"/>
        <v>2.2516901688132407</v>
      </c>
      <c r="G19" s="14" t="n">
        <v>106.0909090909091</v>
      </c>
      <c r="H19" s="13" t="n">
        <f si="2" t="shared"/>
        <v>3.0909090909090935</v>
      </c>
      <c r="I19" s="24" t="n">
        <v>102.52873563218391</v>
      </c>
      <c r="J19" s="23" t="n">
        <f si="3" t="shared"/>
        <v>0.47126436781609016</v>
      </c>
      <c r="K19" s="24" t="n">
        <v>100.59886574165269</v>
      </c>
      <c r="L19" s="23" t="n">
        <f si="4" t="shared"/>
        <v>2.4011342583473123</v>
      </c>
      <c r="M19" s="24" t="n">
        <v>103.95</v>
      </c>
      <c r="N19" s="23" t="n">
        <f si="5" t="shared"/>
        <v>0.9500000000000028</v>
      </c>
      <c r="O19" s="29" t="n">
        <v>123.33673469387755</v>
      </c>
      <c r="P19" s="28" t="n">
        <f si="6" t="shared"/>
        <v>20.336734693877546</v>
      </c>
      <c r="Q19" s="29" t="n">
        <v>107.71100532664619</v>
      </c>
      <c r="R19" s="28" t="n">
        <f si="7" t="shared"/>
        <v>4.7110053266461875</v>
      </c>
      <c r="S19" s="29" t="n">
        <v>105.89189189189189</v>
      </c>
      <c r="T19" s="28" t="n">
        <f si="8" t="shared"/>
        <v>2.8918918918918877</v>
      </c>
      <c r="U19" s="9" t="n">
        <v>102.45348837209302</v>
      </c>
      <c r="V19" s="8" t="n">
        <f si="9" t="shared"/>
        <v>0.5465116279069804</v>
      </c>
      <c r="W19" s="9" t="n">
        <v>101.0203652321449</v>
      </c>
      <c r="X19" s="8" t="n">
        <f si="10" t="shared"/>
        <v>1.979634767855103</v>
      </c>
      <c r="Y19" s="9" t="n">
        <v>104.65789473684211</v>
      </c>
      <c r="Z19" s="8" t="n">
        <f si="11" t="shared"/>
        <v>1.6578947368421098</v>
      </c>
      <c r="AA19" s="19" t="n">
        <v>106.61106441434225</v>
      </c>
      <c r="AB19" s="18" t="n">
        <f si="12" t="shared"/>
        <v>3.611064414342252</v>
      </c>
      <c r="AC19" s="19" t="n">
        <v>104.65789473684211</v>
      </c>
      <c r="AD19" s="30" t="n">
        <f si="13" t="shared"/>
        <v>1.6578947368421098</v>
      </c>
    </row>
    <row r="20" spans="1:30" x14ac:dyDescent="0.25">
      <c r="A20" s="2" t="n">
        <v>52.0</v>
      </c>
      <c r="B20" s="1" t="n">
        <v>101.0</v>
      </c>
      <c r="C20" s="14" t="n">
        <v>102.52873563218391</v>
      </c>
      <c r="D20" s="13" t="n">
        <f si="0" t="shared"/>
        <v>1.5287356321839098</v>
      </c>
      <c r="E20" s="14" t="n">
        <v>82.93906717956186</v>
      </c>
      <c r="F20" s="13" t="n">
        <f si="1" t="shared"/>
        <v>18.06093282043814</v>
      </c>
      <c r="G20" s="14" t="n">
        <v>94.86363636363636</v>
      </c>
      <c r="H20" s="13" t="n">
        <f si="2" t="shared"/>
        <v>6.13636363636364</v>
      </c>
      <c r="I20" s="24" t="n">
        <v>102.52873563218391</v>
      </c>
      <c r="J20" s="23" t="n">
        <f si="3" t="shared"/>
        <v>1.5287356321839098</v>
      </c>
      <c r="K20" s="24" t="n">
        <v>86.72558124922047</v>
      </c>
      <c r="L20" s="23" t="n">
        <f si="4" t="shared"/>
        <v>14.274418750779532</v>
      </c>
      <c r="M20" s="24" t="n">
        <v>94.65</v>
      </c>
      <c r="N20" s="23" t="n">
        <f si="5" t="shared"/>
        <v>6.349999999999994</v>
      </c>
      <c r="O20" s="29" t="n">
        <v>123.33673469387755</v>
      </c>
      <c r="P20" s="28" t="n">
        <f si="6" t="shared"/>
        <v>22.336734693877546</v>
      </c>
      <c r="Q20" s="29" t="n">
        <v>87.30380976301271</v>
      </c>
      <c r="R20" s="28" t="n">
        <f si="7" t="shared"/>
        <v>13.696190236987292</v>
      </c>
      <c r="S20" s="29" t="n">
        <v>96.02702702702703</v>
      </c>
      <c r="T20" s="28" t="n">
        <f si="8" t="shared"/>
        <v>4.972972972972968</v>
      </c>
      <c r="U20" s="9" t="n">
        <v>102.45348837209302</v>
      </c>
      <c r="V20" s="8" t="n">
        <f si="9" t="shared"/>
        <v>1.4534883720930196</v>
      </c>
      <c r="W20" s="9" t="n">
        <v>86.6575228531211</v>
      </c>
      <c r="X20" s="8" t="n">
        <f si="10" t="shared"/>
        <v>14.342477146878906</v>
      </c>
      <c r="Y20" s="9" t="n">
        <v>94.47368421052632</v>
      </c>
      <c r="Z20" s="8" t="n">
        <f si="11" t="shared"/>
        <v>6.526315789473685</v>
      </c>
      <c r="AA20" s="19" t="n">
        <v>87.06839009203537</v>
      </c>
      <c r="AB20" s="18" t="n">
        <f si="12" t="shared"/>
        <v>13.931609907964628</v>
      </c>
      <c r="AC20" s="19" t="n">
        <v>94.47368421052632</v>
      </c>
      <c r="AD20" s="30" t="n">
        <f si="13" t="shared"/>
        <v>6.526315789473685</v>
      </c>
    </row>
    <row r="21" spans="1:30" x14ac:dyDescent="0.25">
      <c r="A21" s="2" t="n">
        <v>57.0</v>
      </c>
      <c r="B21" s="1" t="n">
        <v>187.0</v>
      </c>
      <c r="C21" s="14" t="n">
        <v>152.35</v>
      </c>
      <c r="D21" s="13" t="n">
        <f si="0" t="shared"/>
        <v>34.650000000000006</v>
      </c>
      <c r="E21" s="14" t="n">
        <v>153.25626040606033</v>
      </c>
      <c r="F21" s="13" t="n">
        <f si="1" t="shared"/>
        <v>33.743739593939665</v>
      </c>
      <c r="G21" s="14" t="n">
        <v>153.89473684210526</v>
      </c>
      <c r="H21" s="13" t="n">
        <f si="2" t="shared"/>
        <v>33.10526315789474</v>
      </c>
      <c r="I21" s="24" t="n">
        <v>152.35</v>
      </c>
      <c r="J21" s="23" t="n">
        <f si="3" t="shared"/>
        <v>34.650000000000006</v>
      </c>
      <c r="K21" s="24" t="n">
        <v>154.25865855693434</v>
      </c>
      <c r="L21" s="23" t="n">
        <f si="4" t="shared"/>
        <v>32.741341443065664</v>
      </c>
      <c r="M21" s="24" t="n">
        <v>145.375</v>
      </c>
      <c r="N21" s="23" t="n">
        <f si="5" t="shared"/>
        <v>41.625</v>
      </c>
      <c r="O21" s="29" t="n">
        <v>123.33673469387755</v>
      </c>
      <c r="P21" s="28" t="n">
        <f si="6" t="shared"/>
        <v>63.663265306122454</v>
      </c>
      <c r="Q21" s="29" t="n">
        <v>158.62557284417258</v>
      </c>
      <c r="R21" s="28" t="n">
        <f si="7" t="shared"/>
        <v>28.37442715582742</v>
      </c>
      <c r="S21" s="29" t="n">
        <v>147.86486486486487</v>
      </c>
      <c r="T21" s="28" t="n">
        <f si="8" t="shared"/>
        <v>39.13513513513513</v>
      </c>
      <c r="U21" s="9" t="n">
        <v>152.35</v>
      </c>
      <c r="V21" s="8" t="n">
        <f si="9" t="shared"/>
        <v>34.650000000000006</v>
      </c>
      <c r="W21" s="9" t="n">
        <v>153.48312519873915</v>
      </c>
      <c r="X21" s="8" t="n">
        <f si="10" t="shared"/>
        <v>33.516874801260855</v>
      </c>
      <c r="Y21" s="9" t="n">
        <v>145.6315789473684</v>
      </c>
      <c r="Z21" s="8" t="n">
        <f si="11" t="shared"/>
        <v>41.36842105263159</v>
      </c>
      <c r="AA21" s="19" t="n">
        <v>158.49027963258365</v>
      </c>
      <c r="AB21" s="18" t="n">
        <f si="12" t="shared"/>
        <v>28.50972036741635</v>
      </c>
      <c r="AC21" s="19" t="n">
        <v>147.6315789473684</v>
      </c>
      <c r="AD21" s="30" t="n">
        <f si="13" t="shared"/>
        <v>39.36842105263159</v>
      </c>
    </row>
    <row r="22" spans="1:30" x14ac:dyDescent="0.25">
      <c r="A22" s="2" t="n">
        <v>64.0</v>
      </c>
      <c r="B22" s="1" t="n">
        <v>141.0</v>
      </c>
      <c r="C22" s="14" t="n">
        <v>133.925</v>
      </c>
      <c r="D22" s="13" t="n">
        <f si="0" t="shared"/>
        <v>7.074999999999989</v>
      </c>
      <c r="E22" s="14" t="n">
        <v>118.85129801961601</v>
      </c>
      <c r="F22" s="13" t="n">
        <f si="1" t="shared"/>
        <v>22.14870198038399</v>
      </c>
      <c r="G22" s="14" t="n">
        <v>124.77272727272727</v>
      </c>
      <c r="H22" s="13" t="n">
        <f si="2" t="shared"/>
        <v>16.227272727272734</v>
      </c>
      <c r="I22" s="24" t="n">
        <v>133.925</v>
      </c>
      <c r="J22" s="23" t="n">
        <f si="3" t="shared"/>
        <v>7.074999999999989</v>
      </c>
      <c r="K22" s="24" t="n">
        <v>121.41223322807083</v>
      </c>
      <c r="L22" s="23" t="n">
        <f si="4" t="shared"/>
        <v>19.587766771929168</v>
      </c>
      <c r="M22" s="24" t="n">
        <v>115.775</v>
      </c>
      <c r="N22" s="23" t="n">
        <f si="5" t="shared"/>
        <v>25.224999999999994</v>
      </c>
      <c r="O22" s="29" t="n">
        <v>123.33673469387755</v>
      </c>
      <c r="P22" s="28" t="n">
        <f si="6" t="shared"/>
        <v>17.663265306122454</v>
      </c>
      <c r="Q22" s="29" t="n">
        <v>117.6901585205099</v>
      </c>
      <c r="R22" s="28" t="n">
        <f si="7" t="shared"/>
        <v>23.309841479490103</v>
      </c>
      <c r="S22" s="29" t="n">
        <v>113.78378378378379</v>
      </c>
      <c r="T22" s="28" t="n">
        <f si="8" t="shared"/>
        <v>27.21621621621621</v>
      </c>
      <c r="U22" s="9" t="n">
        <v>133.6172839506173</v>
      </c>
      <c r="V22" s="8" t="n">
        <f si="9" t="shared"/>
        <v>7.382716049382708</v>
      </c>
      <c r="W22" s="9" t="n">
        <v>122.51679373601422</v>
      </c>
      <c r="X22" s="8" t="n">
        <f si="10" t="shared"/>
        <v>18.483206263985778</v>
      </c>
      <c r="Y22" s="9" t="n">
        <v>115.92105263157895</v>
      </c>
      <c r="Z22" s="8" t="n">
        <f si="11" t="shared"/>
        <v>25.078947368421055</v>
      </c>
      <c r="AA22" s="19" t="n">
        <v>116.95097726671517</v>
      </c>
      <c r="AB22" s="18" t="n">
        <f si="12" t="shared"/>
        <v>24.04902273328483</v>
      </c>
      <c r="AC22" s="19" t="n">
        <v>117.78947368421052</v>
      </c>
      <c r="AD22" s="30" t="n">
        <f si="13" t="shared"/>
        <v>23.21052631578948</v>
      </c>
    </row>
    <row r="23" spans="1:30" x14ac:dyDescent="0.25">
      <c r="A23" s="2" t="n">
        <v>70.0</v>
      </c>
      <c r="B23" s="1" t="n">
        <v>146.0</v>
      </c>
      <c r="C23" s="14" t="n">
        <v>102.52873563218391</v>
      </c>
      <c r="D23" s="13" t="n">
        <f si="0" t="shared"/>
        <v>43.47126436781609</v>
      </c>
      <c r="E23" s="14" t="n">
        <v>116.03171272677736</v>
      </c>
      <c r="F23" s="13" t="n">
        <f si="1" t="shared"/>
        <v>29.968287273222643</v>
      </c>
      <c r="G23" s="14" t="n">
        <v>111.36363636363636</v>
      </c>
      <c r="H23" s="13" t="n">
        <f si="2" t="shared"/>
        <v>34.63636363636364</v>
      </c>
      <c r="I23" s="24" t="n">
        <v>102.52873563218391</v>
      </c>
      <c r="J23" s="23" t="n">
        <f si="3" t="shared"/>
        <v>43.47126436781609</v>
      </c>
      <c r="K23" s="24" t="n">
        <v>110.83382856946656</v>
      </c>
      <c r="L23" s="23" t="n">
        <f si="4" t="shared"/>
        <v>35.16617143053344</v>
      </c>
      <c r="M23" s="24" t="n">
        <v>110.625</v>
      </c>
      <c r="N23" s="23" t="n">
        <f si="5" t="shared"/>
        <v>35.375</v>
      </c>
      <c r="O23" s="29" t="n">
        <v>123.33673469387755</v>
      </c>
      <c r="P23" s="28" t="n">
        <f si="6" t="shared"/>
        <v>22.663265306122454</v>
      </c>
      <c r="Q23" s="29" t="n">
        <v>116.29099832614706</v>
      </c>
      <c r="R23" s="28" t="n">
        <f si="7" t="shared"/>
        <v>29.70900167385294</v>
      </c>
      <c r="S23" s="29" t="n">
        <v>108.24324324324324</v>
      </c>
      <c r="T23" s="28" t="n">
        <f si="8" t="shared"/>
        <v>37.75675675675676</v>
      </c>
      <c r="U23" s="9" t="n">
        <v>102.45348837209302</v>
      </c>
      <c r="V23" s="8" t="n">
        <f si="9" t="shared"/>
        <v>43.54651162790698</v>
      </c>
      <c r="W23" s="9" t="n">
        <v>111.5019537369812</v>
      </c>
      <c r="X23" s="8" t="n">
        <f si="10" t="shared"/>
        <v>34.49804626301879</v>
      </c>
      <c r="Y23" s="9" t="n">
        <v>111.52631578947368</v>
      </c>
      <c r="Z23" s="8" t="n">
        <f si="11" t="shared"/>
        <v>34.473684210526315</v>
      </c>
      <c r="AA23" s="19" t="n">
        <v>115.77339102457427</v>
      </c>
      <c r="AB23" s="18" t="n">
        <f si="12" t="shared"/>
        <v>30.226608975425734</v>
      </c>
      <c r="AC23" s="19" t="n">
        <v>111.52631578947368</v>
      </c>
      <c r="AD23" s="30" t="n">
        <f si="13" t="shared"/>
        <v>34.473684210526315</v>
      </c>
    </row>
    <row r="24" spans="1:30" x14ac:dyDescent="0.25">
      <c r="A24" s="2" t="n">
        <v>72.0</v>
      </c>
      <c r="B24" s="1" t="n">
        <v>139.0</v>
      </c>
      <c r="C24" s="14" t="n">
        <v>133.925</v>
      </c>
      <c r="D24" s="13" t="n">
        <f si="0" t="shared"/>
        <v>5.074999999999989</v>
      </c>
      <c r="E24" s="14" t="n">
        <v>126.40724308063359</v>
      </c>
      <c r="F24" s="13" t="n">
        <f si="1" t="shared"/>
        <v>12.592756919366408</v>
      </c>
      <c r="G24" s="14" t="n">
        <v>126.54545454545455</v>
      </c>
      <c r="H24" s="13" t="n">
        <f si="2" t="shared"/>
        <v>12.454545454545453</v>
      </c>
      <c r="I24" s="24" t="n">
        <v>133.925</v>
      </c>
      <c r="J24" s="23" t="n">
        <f si="3" t="shared"/>
        <v>5.074999999999989</v>
      </c>
      <c r="K24" s="24" t="n">
        <v>127.56052554173723</v>
      </c>
      <c r="L24" s="23" t="n">
        <f si="4" t="shared"/>
        <v>11.439474458262765</v>
      </c>
      <c r="M24" s="24" t="n">
        <v>122.825</v>
      </c>
      <c r="N24" s="23" t="n">
        <f si="5" t="shared"/>
        <v>16.174999999999997</v>
      </c>
      <c r="O24" s="29" t="n">
        <v>123.33673469387755</v>
      </c>
      <c r="P24" s="28" t="n">
        <f si="6" t="shared"/>
        <v>15.663265306122454</v>
      </c>
      <c r="Q24" s="29" t="n">
        <v>122.9807847861213</v>
      </c>
      <c r="R24" s="28" t="n">
        <f si="7" t="shared"/>
        <v>16.019215213878695</v>
      </c>
      <c r="S24" s="29" t="n">
        <v>125.83783783783784</v>
      </c>
      <c r="T24" s="28" t="n">
        <f si="8" t="shared"/>
        <v>13.162162162162161</v>
      </c>
      <c r="U24" s="9" t="n">
        <v>133.6172839506173</v>
      </c>
      <c r="V24" s="8" t="n">
        <f si="9" t="shared"/>
        <v>5.382716049382708</v>
      </c>
      <c r="W24" s="9" t="n">
        <v>128.86560633845912</v>
      </c>
      <c r="X24" s="8" t="n">
        <f si="10" t="shared"/>
        <v>10.134393661540884</v>
      </c>
      <c r="Y24" s="9" t="n">
        <v>123.42105263157895</v>
      </c>
      <c r="Z24" s="8" t="n">
        <f si="11" t="shared"/>
        <v>15.578947368421055</v>
      </c>
      <c r="AA24" s="19" t="n">
        <v>122.39076989169347</v>
      </c>
      <c r="AB24" s="18" t="n">
        <f si="12" t="shared"/>
        <v>16.609230108306534</v>
      </c>
      <c r="AC24" s="19" t="n">
        <v>121.05263157894737</v>
      </c>
      <c r="AD24" s="30" t="n">
        <f si="13" t="shared"/>
        <v>17.94736842105263</v>
      </c>
    </row>
    <row r="25" spans="1:30" x14ac:dyDescent="0.25">
      <c r="A25" s="2" t="n">
        <v>74.0</v>
      </c>
      <c r="B25" s="1" t="n">
        <v>129.0</v>
      </c>
      <c r="C25" s="14" t="n">
        <v>152.35</v>
      </c>
      <c r="D25" s="13" t="n">
        <f si="0" t="shared"/>
        <v>23.349999999999994</v>
      </c>
      <c r="E25" s="14" t="n">
        <v>148.07278098264237</v>
      </c>
      <c r="F25" s="13" t="n">
        <f si="1" t="shared"/>
        <v>19.07278098264237</v>
      </c>
      <c r="G25" s="14" t="n">
        <v>153.89473684210526</v>
      </c>
      <c r="H25" s="13" t="n">
        <f si="2" t="shared"/>
        <v>24.89473684210526</v>
      </c>
      <c r="I25" s="24" t="n">
        <v>152.35</v>
      </c>
      <c r="J25" s="23" t="n">
        <f si="3" t="shared"/>
        <v>23.349999999999994</v>
      </c>
      <c r="K25" s="24" t="n">
        <v>147.22448440577773</v>
      </c>
      <c r="L25" s="23" t="n">
        <f si="4" t="shared"/>
        <v>18.22448440577773</v>
      </c>
      <c r="M25" s="24" t="n">
        <v>144.175</v>
      </c>
      <c r="N25" s="23" t="n">
        <f si="5" t="shared"/>
        <v>15.175000000000011</v>
      </c>
      <c r="O25" s="29" t="n">
        <v>123.33673469387755</v>
      </c>
      <c r="P25" s="28" t="n">
        <f si="6" t="shared"/>
        <v>5.6632653061224545</v>
      </c>
      <c r="Q25" s="29" t="n">
        <v>151.99992924538782</v>
      </c>
      <c r="R25" s="28" t="n">
        <f si="7" t="shared"/>
        <v>22.99992924538782</v>
      </c>
      <c r="S25" s="29" t="n">
        <v>144.45945945945945</v>
      </c>
      <c r="T25" s="28" t="n">
        <f si="8" t="shared"/>
        <v>15.459459459459453</v>
      </c>
      <c r="U25" s="9" t="n">
        <v>152.35</v>
      </c>
      <c r="V25" s="8" t="n">
        <f si="9" t="shared"/>
        <v>23.349999999999994</v>
      </c>
      <c r="W25" s="9" t="n">
        <v>146.35609930590002</v>
      </c>
      <c r="X25" s="8" t="n">
        <f si="10" t="shared"/>
        <v>17.356099305900017</v>
      </c>
      <c r="Y25" s="9" t="n">
        <v>144.71052631578948</v>
      </c>
      <c r="Z25" s="8" t="n">
        <f si="11" t="shared"/>
        <v>15.71052631578948</v>
      </c>
      <c r="AA25" s="19" t="n">
        <v>151.04358243909144</v>
      </c>
      <c r="AB25" s="18" t="n">
        <f si="12" t="shared"/>
        <v>22.043582439091438</v>
      </c>
      <c r="AC25" s="19" t="n">
        <v>144.71052631578948</v>
      </c>
      <c r="AD25" s="30" t="n">
        <f si="13" t="shared"/>
        <v>15.71052631578948</v>
      </c>
    </row>
    <row r="26" spans="1:30" x14ac:dyDescent="0.25">
      <c r="A26" s="2" t="n">
        <v>86.0</v>
      </c>
      <c r="B26" s="1" t="n">
        <v>110.0</v>
      </c>
      <c r="C26" s="14" t="n">
        <v>133.925</v>
      </c>
      <c r="D26" s="13" t="n">
        <f si="0" t="shared"/>
        <v>23.92500000000001</v>
      </c>
      <c r="E26" s="14" t="n">
        <v>122.18311629163856</v>
      </c>
      <c r="F26" s="13" t="n">
        <f si="1" t="shared"/>
        <v>12.183116291638555</v>
      </c>
      <c r="G26" s="14" t="n">
        <v>129.63636363636363</v>
      </c>
      <c r="H26" s="13" t="n">
        <f si="2" t="shared"/>
        <v>19.636363636363626</v>
      </c>
      <c r="I26" s="24" t="n">
        <v>133.925</v>
      </c>
      <c r="J26" s="23" t="n">
        <f si="3" t="shared"/>
        <v>23.92500000000001</v>
      </c>
      <c r="K26" s="24" t="n">
        <v>120.71653149435969</v>
      </c>
      <c r="L26" s="23" t="n">
        <f si="4" t="shared"/>
        <v>10.716531494359685</v>
      </c>
      <c r="M26" s="24" t="n">
        <v>120.725</v>
      </c>
      <c r="N26" s="23" t="n">
        <f si="5" t="shared"/>
        <v>10.724999999999994</v>
      </c>
      <c r="O26" s="29" t="n">
        <v>123.33673469387755</v>
      </c>
      <c r="P26" s="28" t="n">
        <f si="6" t="shared"/>
        <v>13.336734693877546</v>
      </c>
      <c r="Q26" s="29" t="n">
        <v>120.75056258690013</v>
      </c>
      <c r="R26" s="28" t="n">
        <f si="7" t="shared"/>
        <v>10.75056258690013</v>
      </c>
      <c r="S26" s="29" t="n">
        <v>121.5945945945946</v>
      </c>
      <c r="T26" s="28" t="n">
        <f si="8" t="shared"/>
        <v>11.594594594594597</v>
      </c>
      <c r="U26" s="9" t="n">
        <v>133.6172839506173</v>
      </c>
      <c r="V26" s="8" t="n">
        <f si="9" t="shared"/>
        <v>23.617283950617292</v>
      </c>
      <c r="W26" s="9" t="n">
        <v>121.71939578284045</v>
      </c>
      <c r="X26" s="8" t="n">
        <f si="10" t="shared"/>
        <v>11.71939578284045</v>
      </c>
      <c r="Y26" s="9" t="n">
        <v>120.92105263157895</v>
      </c>
      <c r="Z26" s="8" t="n">
        <f si="11" t="shared"/>
        <v>10.921052631578945</v>
      </c>
      <c r="AA26" s="19" t="n">
        <v>120.45592869182052</v>
      </c>
      <c r="AB26" s="18" t="n">
        <f si="12" t="shared"/>
        <v>10.455928691820517</v>
      </c>
      <c r="AC26" s="19" t="n">
        <v>120.92105263157895</v>
      </c>
      <c r="AD26" s="30" t="n">
        <f si="13" t="shared"/>
        <v>10.921052631578945</v>
      </c>
    </row>
    <row r="27" spans="1:30" x14ac:dyDescent="0.25">
      <c r="A27" s="2" t="n">
        <v>98.0</v>
      </c>
      <c r="B27" s="1" t="n">
        <v>71.0</v>
      </c>
      <c r="C27" s="14" t="n">
        <v>102.52873563218391</v>
      </c>
      <c r="D27" s="13" t="n">
        <f si="0" t="shared"/>
        <v>31.52873563218391</v>
      </c>
      <c r="E27" s="14" t="n">
        <v>94.92746634062794</v>
      </c>
      <c r="F27" s="13" t="n">
        <f si="1" t="shared"/>
        <v>23.927466340627944</v>
      </c>
      <c r="G27" s="14" t="n">
        <v>94.86363636363636</v>
      </c>
      <c r="H27" s="13" t="n">
        <f si="2" t="shared"/>
        <v>23.86363636363636</v>
      </c>
      <c r="I27" s="24" t="n">
        <v>102.52873563218391</v>
      </c>
      <c r="J27" s="23" t="n">
        <f si="3" t="shared"/>
        <v>31.52873563218391</v>
      </c>
      <c r="K27" s="24" t="n">
        <v>99.17536468698155</v>
      </c>
      <c r="L27" s="23" t="n">
        <f si="4" t="shared"/>
        <v>28.175364686981553</v>
      </c>
      <c r="M27" s="24" t="n">
        <v>101.975</v>
      </c>
      <c r="N27" s="23" t="n">
        <f si="5" t="shared"/>
        <v>30.974999999999994</v>
      </c>
      <c r="O27" s="29" t="n">
        <v>123.33673469387755</v>
      </c>
      <c r="P27" s="28" t="n">
        <f si="6" t="shared"/>
        <v>52.336734693877546</v>
      </c>
      <c r="Q27" s="29" t="n">
        <v>98.85641433309804</v>
      </c>
      <c r="R27" s="28" t="n">
        <f si="7" t="shared"/>
        <v>27.856414333098044</v>
      </c>
      <c r="S27" s="29" t="n">
        <v>101.86486486486487</v>
      </c>
      <c r="T27" s="28" t="n">
        <f si="8" t="shared"/>
        <v>30.86486486486487</v>
      </c>
      <c r="U27" s="9" t="n">
        <v>102.45348837209302</v>
      </c>
      <c r="V27" s="8" t="n">
        <f si="9" t="shared"/>
        <v>31.45348837209302</v>
      </c>
      <c r="W27" s="9" t="n">
        <v>99.54866705129487</v>
      </c>
      <c r="X27" s="8" t="n">
        <f si="10" t="shared"/>
        <v>28.54866705129487</v>
      </c>
      <c r="Y27" s="9" t="n">
        <v>100.92105263157895</v>
      </c>
      <c r="Z27" s="8" t="n">
        <f si="11" t="shared"/>
        <v>29.921052631578945</v>
      </c>
      <c r="AA27" s="19" t="n">
        <v>98.18847614860822</v>
      </c>
      <c r="AB27" s="18" t="n">
        <f si="12" t="shared"/>
        <v>27.188476148608217</v>
      </c>
      <c r="AC27" s="19" t="n">
        <v>100.92105263157895</v>
      </c>
      <c r="AD27" s="30" t="n">
        <f si="13" t="shared"/>
        <v>29.921052631578945</v>
      </c>
    </row>
    <row r="28" spans="1:30" x14ac:dyDescent="0.25">
      <c r="A28" s="2" t="n">
        <v>100.0</v>
      </c>
      <c r="B28" s="1" t="n">
        <v>122.0</v>
      </c>
      <c r="C28" s="14" t="n">
        <v>133.925</v>
      </c>
      <c r="D28" s="13" t="n">
        <f si="0" t="shared"/>
        <v>11.925000000000011</v>
      </c>
      <c r="E28" s="14" t="n">
        <v>143.2215931774409</v>
      </c>
      <c r="F28" s="13" t="n">
        <f si="1" t="shared"/>
        <v>21.221593177440894</v>
      </c>
      <c r="G28" s="14" t="n">
        <v>137.45454545454547</v>
      </c>
      <c r="H28" s="13" t="n">
        <f si="2" t="shared"/>
        <v>15.454545454545467</v>
      </c>
      <c r="I28" s="24" t="n">
        <v>133.925</v>
      </c>
      <c r="J28" s="23" t="n">
        <f si="3" t="shared"/>
        <v>11.925000000000011</v>
      </c>
      <c r="K28" s="24" t="n">
        <v>141.76203956470636</v>
      </c>
      <c r="L28" s="23" t="n">
        <f si="4" t="shared"/>
        <v>19.762039564706356</v>
      </c>
      <c r="M28" s="24" t="n">
        <v>139.875</v>
      </c>
      <c r="N28" s="23" t="n">
        <f si="5" t="shared"/>
        <v>17.875</v>
      </c>
      <c r="O28" s="29" t="n">
        <v>123.33673469387755</v>
      </c>
      <c r="P28" s="28" t="n">
        <f si="6" t="shared"/>
        <v>1.3367346938775455</v>
      </c>
      <c r="Q28" s="29" t="n">
        <v>146.87793815585394</v>
      </c>
      <c r="R28" s="28" t="n">
        <f si="7" t="shared"/>
        <v>24.87793815585394</v>
      </c>
      <c r="S28" s="29" t="n">
        <v>140.86486486486487</v>
      </c>
      <c r="T28" s="28" t="n">
        <f si="8" t="shared"/>
        <v>18.86486486486487</v>
      </c>
      <c r="U28" s="9" t="n">
        <v>133.6172839506173</v>
      </c>
      <c r="V28" s="8" t="n">
        <f si="9" t="shared"/>
        <v>11.617283950617292</v>
      </c>
      <c r="W28" s="9" t="n">
        <v>140.46541656460437</v>
      </c>
      <c r="X28" s="8" t="n">
        <f si="10" t="shared"/>
        <v>18.465416564604368</v>
      </c>
      <c r="Y28" s="9" t="n">
        <v>139.92105263157896</v>
      </c>
      <c r="Z28" s="8" t="n">
        <f si="11" t="shared"/>
        <v>17.92105263157896</v>
      </c>
      <c r="AA28" s="19" t="n">
        <v>147.49058837092178</v>
      </c>
      <c r="AB28" s="18" t="n">
        <f si="12" t="shared"/>
        <v>25.490588370921785</v>
      </c>
      <c r="AC28" s="19" t="n">
        <v>140.8421052631579</v>
      </c>
      <c r="AD28" s="30" t="n">
        <f si="13" t="shared"/>
        <v>18.84210526315789</v>
      </c>
    </row>
    <row r="29" spans="1:30" x14ac:dyDescent="0.25">
      <c r="A29" s="2" t="n">
        <v>109.0</v>
      </c>
      <c r="B29" s="1" t="n">
        <v>83.0</v>
      </c>
      <c r="C29" s="14" t="n">
        <v>102.52873563218391</v>
      </c>
      <c r="D29" s="13" t="n">
        <f ref="D29:D43" si="28" t="shared">((B29-C29)^2)^0.5</f>
        <v>19.52873563218391</v>
      </c>
      <c r="E29" s="14" t="n">
        <v>79.65641977598841</v>
      </c>
      <c r="F29" s="13" t="n">
        <f ref="F29:F43" si="29" t="shared">((B29-E29)^2)^0.5</f>
        <v>3.343580224011589</v>
      </c>
      <c r="G29" s="14" t="n">
        <v>90.36363636363636</v>
      </c>
      <c r="H29" s="13" t="n">
        <f ref="H29:H43" si="30" t="shared">((B29-G29)^2)^0.5</f>
        <v>7.36363636363636</v>
      </c>
      <c r="I29" s="24" t="n">
        <v>102.52873563218391</v>
      </c>
      <c r="J29" s="23" t="n">
        <f ref="J29:J43" si="31" t="shared">((B29-I29)^2)^0.5</f>
        <v>19.52873563218391</v>
      </c>
      <c r="K29" s="24" t="n">
        <v>82.412855661365</v>
      </c>
      <c r="L29" s="23" t="n">
        <f ref="L29:L43" si="32" t="shared">((B29-K29)^2)^0.5</f>
        <v>0.5871443386349995</v>
      </c>
      <c r="M29" s="24" t="n">
        <v>93.8</v>
      </c>
      <c r="N29" s="23" t="n">
        <f ref="N29:N43" si="33" t="shared">((B29-M29)^2)^0.5</f>
        <v>10.799999999999997</v>
      </c>
      <c r="O29" s="29" t="n">
        <v>123.33673469387755</v>
      </c>
      <c r="P29" s="28" t="n">
        <f ref="P29:P43" si="34" t="shared">((B29-O29)^2)^0.5</f>
        <v>40.336734693877546</v>
      </c>
      <c r="Q29" s="29" t="n">
        <v>82.91286474490862</v>
      </c>
      <c r="R29" s="28" t="n">
        <f ref="R29:R43" si="35" t="shared">((B29-Q29)^2)^0.5</f>
        <v>0.08713525509138265</v>
      </c>
      <c r="S29" s="29" t="n">
        <v>93.45945945945945</v>
      </c>
      <c r="T29" s="28" t="n">
        <f ref="T29:T43" si="36" t="shared">((B29-S29)^2)^0.5</f>
        <v>10.459459459459453</v>
      </c>
      <c r="U29" s="9" t="n">
        <v>102.45348837209302</v>
      </c>
      <c r="V29" s="8" t="n">
        <f ref="V29:V43" si="37" t="shared">((B29-U29)^2)^0.5</f>
        <v>19.45348837209302</v>
      </c>
      <c r="W29" s="9" t="n">
        <v>82.26833976748543</v>
      </c>
      <c r="X29" s="8" t="n">
        <f ref="X29:X43" si="38" t="shared">((B29-W29)^2)^0.5</f>
        <v>0.7316602325145709</v>
      </c>
      <c r="Y29" s="9" t="n">
        <v>93.89473684210526</v>
      </c>
      <c r="Z29" s="8" t="n">
        <f ref="Z29:Z43" si="39" t="shared">((B29-Y29)^2)^0.5</f>
        <v>10.89473684210526</v>
      </c>
      <c r="AA29" s="19" t="n">
        <v>83.19278574088888</v>
      </c>
      <c r="AB29" s="18" t="n">
        <f ref="AB29:AB43" si="40" t="shared">((B29-AA29)^2)^0.5</f>
        <v>0.1927857408888798</v>
      </c>
      <c r="AC29" s="19" t="n">
        <v>93.89473684210526</v>
      </c>
      <c r="AD29" s="30" t="n">
        <f ref="AD29:AD43" si="41" t="shared">((B29-AC29)^2)^0.5</f>
        <v>10.89473684210526</v>
      </c>
    </row>
    <row r="30" spans="1:30" x14ac:dyDescent="0.25">
      <c r="A30" s="2" t="n">
        <v>110.0</v>
      </c>
      <c r="B30" s="1" t="n">
        <v>95.0</v>
      </c>
      <c r="C30" s="14" t="n">
        <v>102.52873563218391</v>
      </c>
      <c r="D30" s="13" t="n">
        <f si="28" t="shared"/>
        <v>7.52873563218391</v>
      </c>
      <c r="E30" s="14" t="n">
        <v>90.40041997163351</v>
      </c>
      <c r="F30" s="13" t="n">
        <f si="29" t="shared"/>
        <v>4.599580028366489</v>
      </c>
      <c r="G30" s="14" t="n">
        <v>94.95454545454545</v>
      </c>
      <c r="H30" s="13" t="n">
        <f si="30" t="shared"/>
        <v>0.045454545454546746</v>
      </c>
      <c r="I30" s="24" t="n">
        <v>102.52873563218391</v>
      </c>
      <c r="J30" s="23" t="n">
        <f si="31" t="shared"/>
        <v>7.52873563218391</v>
      </c>
      <c r="K30" s="24" t="n">
        <v>86.97636876783275</v>
      </c>
      <c r="L30" s="23" t="n">
        <f si="32" t="shared"/>
        <v>8.023631232167247</v>
      </c>
      <c r="M30" s="24" t="n">
        <v>96.825</v>
      </c>
      <c r="N30" s="23" t="n">
        <f si="33" t="shared"/>
        <v>1.8250000000000028</v>
      </c>
      <c r="O30" s="29" t="n">
        <v>123.33673469387755</v>
      </c>
      <c r="P30" s="28" t="n">
        <f si="34" t="shared"/>
        <v>28.336734693877546</v>
      </c>
      <c r="Q30" s="29" t="n">
        <v>93.88033412579148</v>
      </c>
      <c r="R30" s="28" t="n">
        <f si="35" t="shared"/>
        <v>1.119665874208522</v>
      </c>
      <c r="S30" s="29" t="n">
        <v>96.5945945945946</v>
      </c>
      <c r="T30" s="28" t="n">
        <f si="36" t="shared"/>
        <v>1.5945945945945965</v>
      </c>
      <c r="U30" s="9" t="n">
        <v>102.45348837209302</v>
      </c>
      <c r="V30" s="8" t="n">
        <f si="37" t="shared"/>
        <v>7.45348837209302</v>
      </c>
      <c r="W30" s="9" t="n">
        <v>86.94156893098673</v>
      </c>
      <c r="X30" s="8" t="n">
        <f si="38" t="shared"/>
        <v>8.058431069013267</v>
      </c>
      <c r="Y30" s="9" t="n">
        <v>96.52631578947368</v>
      </c>
      <c r="Z30" s="8" t="n">
        <f si="39" t="shared"/>
        <v>1.526315789473685</v>
      </c>
      <c r="AA30" s="19" t="n">
        <v>94.05410037540287</v>
      </c>
      <c r="AB30" s="18" t="n">
        <f si="40" t="shared"/>
        <v>0.9458996245971321</v>
      </c>
      <c r="AC30" s="19" t="n">
        <v>96.52631578947368</v>
      </c>
      <c r="AD30" s="30" t="n">
        <f si="41" t="shared"/>
        <v>1.526315789473685</v>
      </c>
    </row>
    <row r="31" spans="1:30" x14ac:dyDescent="0.25">
      <c r="A31" s="2" t="n">
        <v>113.0</v>
      </c>
      <c r="B31" s="1" t="n">
        <v>89.0</v>
      </c>
      <c r="C31" s="14" t="n">
        <v>102.52873563218391</v>
      </c>
      <c r="D31" s="13" t="n">
        <f si="28" t="shared"/>
        <v>13.52873563218391</v>
      </c>
      <c r="E31" s="14" t="n">
        <v>89.76743761386017</v>
      </c>
      <c r="F31" s="13" t="n">
        <f si="29" t="shared"/>
        <v>0.7674376138601673</v>
      </c>
      <c r="G31" s="14" t="n">
        <v>93.45454545454545</v>
      </c>
      <c r="H31" s="13" t="n">
        <f si="30" t="shared"/>
        <v>4.454545454545453</v>
      </c>
      <c r="I31" s="24" t="n">
        <v>102.52873563218391</v>
      </c>
      <c r="J31" s="23" t="n">
        <f si="31" t="shared"/>
        <v>13.52873563218391</v>
      </c>
      <c r="K31" s="24" t="n">
        <v>87.88984854579014</v>
      </c>
      <c r="L31" s="23" t="n">
        <f si="32" t="shared"/>
        <v>1.1101514542098556</v>
      </c>
      <c r="M31" s="24" t="n">
        <v>94.95</v>
      </c>
      <c r="N31" s="23" t="n">
        <f si="33" t="shared"/>
        <v>5.950000000000003</v>
      </c>
      <c r="O31" s="29" t="n">
        <v>123.33673469387755</v>
      </c>
      <c r="P31" s="28" t="n">
        <f si="34" t="shared"/>
        <v>34.336734693877546</v>
      </c>
      <c r="Q31" s="29" t="n">
        <v>92.70476507829812</v>
      </c>
      <c r="R31" s="28" t="n">
        <f si="35" t="shared"/>
        <v>3.7047650782981236</v>
      </c>
      <c r="S31" s="29" t="n">
        <v>94.62162162162163</v>
      </c>
      <c r="T31" s="28" t="n">
        <f si="36" t="shared"/>
        <v>5.621621621621628</v>
      </c>
      <c r="U31" s="9" t="n">
        <v>102.45348837209302</v>
      </c>
      <c r="V31" s="8" t="n">
        <f si="37" t="shared"/>
        <v>13.45348837209302</v>
      </c>
      <c r="W31" s="9" t="n">
        <v>87.90812913642714</v>
      </c>
      <c r="X31" s="8" t="n">
        <f si="38" t="shared"/>
        <v>1.091870863572865</v>
      </c>
      <c r="Y31" s="9" t="n">
        <v>94.39473684210526</v>
      </c>
      <c r="Z31" s="8" t="n">
        <f si="39" t="shared"/>
        <v>5.39473684210526</v>
      </c>
      <c r="AA31" s="19" t="n">
        <v>92.54834132806234</v>
      </c>
      <c r="AB31" s="18" t="n">
        <f si="40" t="shared"/>
        <v>3.5483413280623353</v>
      </c>
      <c r="AC31" s="19" t="n">
        <v>94.39473684210526</v>
      </c>
      <c r="AD31" s="30" t="n">
        <f si="41" t="shared"/>
        <v>5.39473684210526</v>
      </c>
    </row>
    <row r="32" spans="1:30" x14ac:dyDescent="0.25">
      <c r="A32" s="2" t="n">
        <v>120.0</v>
      </c>
      <c r="B32" s="1" t="n">
        <v>99.0</v>
      </c>
      <c r="C32" s="14" t="n">
        <v>102.52873563218391</v>
      </c>
      <c r="D32" s="13" t="n">
        <f si="28" t="shared"/>
        <v>3.52873563218391</v>
      </c>
      <c r="E32" s="14" t="n">
        <v>93.21328490060155</v>
      </c>
      <c r="F32" s="13" t="n">
        <f si="29" t="shared"/>
        <v>5.7867150993984495</v>
      </c>
      <c r="G32" s="14" t="n">
        <v>98.0</v>
      </c>
      <c r="H32" s="13" t="n">
        <f si="30" t="shared"/>
        <v>1.0</v>
      </c>
      <c r="I32" s="24" t="n">
        <v>102.52873563218391</v>
      </c>
      <c r="J32" s="23" t="n">
        <f si="31" t="shared"/>
        <v>3.52873563218391</v>
      </c>
      <c r="K32" s="24" t="n">
        <v>90.34390381891363</v>
      </c>
      <c r="L32" s="23" t="n">
        <f si="32" t="shared"/>
        <v>8.656096181086369</v>
      </c>
      <c r="M32" s="24" t="n">
        <v>96.525</v>
      </c>
      <c r="N32" s="23" t="n">
        <f si="33" t="shared"/>
        <v>2.4749999999999943</v>
      </c>
      <c r="O32" s="29" t="n">
        <v>123.33673469387755</v>
      </c>
      <c r="P32" s="28" t="n">
        <f si="34" t="shared"/>
        <v>24.336734693877546</v>
      </c>
      <c r="Q32" s="29" t="n">
        <v>96.57369616826512</v>
      </c>
      <c r="R32" s="28" t="n">
        <f si="35" t="shared"/>
        <v>2.4263038317348844</v>
      </c>
      <c r="S32" s="29" t="n">
        <v>98.1891891891892</v>
      </c>
      <c r="T32" s="28" t="n">
        <f si="36" t="shared"/>
        <v>0.810810810810807</v>
      </c>
      <c r="U32" s="9" t="n">
        <v>102.45348837209302</v>
      </c>
      <c r="V32" s="8" t="n">
        <f si="37" t="shared"/>
        <v>3.4534883720930196</v>
      </c>
      <c r="W32" s="9" t="n">
        <v>90.49749069937272</v>
      </c>
      <c r="X32" s="8" t="n">
        <f si="38" t="shared"/>
        <v>8.502509300627281</v>
      </c>
      <c r="Y32" s="9" t="n">
        <v>96.63157894736842</v>
      </c>
      <c r="Z32" s="8" t="n">
        <f si="39" t="shared"/>
        <v>2.368421052631575</v>
      </c>
      <c r="AA32" s="19" t="n">
        <v>95.88790005433333</v>
      </c>
      <c r="AB32" s="18" t="n">
        <f si="40" t="shared"/>
        <v>3.112099945666671</v>
      </c>
      <c r="AC32" s="19" t="n">
        <v>96.63157894736842</v>
      </c>
      <c r="AD32" s="30" t="n">
        <f si="41" t="shared"/>
        <v>2.368421052631575</v>
      </c>
    </row>
    <row r="33" spans="1:30" x14ac:dyDescent="0.25">
      <c r="A33" s="2" t="n">
        <v>123.0</v>
      </c>
      <c r="B33" s="1" t="n">
        <v>107.0</v>
      </c>
      <c r="C33" s="14" t="n">
        <v>102.52873563218391</v>
      </c>
      <c r="D33" s="13" t="n">
        <f si="28" t="shared"/>
        <v>4.47126436781609</v>
      </c>
      <c r="E33" s="14" t="n">
        <v>110.90276643200862</v>
      </c>
      <c r="F33" s="13" t="n">
        <f si="29" t="shared"/>
        <v>3.902766432008619</v>
      </c>
      <c r="G33" s="14" t="n">
        <v>107.68181818181819</v>
      </c>
      <c r="H33" s="13" t="n">
        <f si="30" t="shared"/>
        <v>0.681818181818187</v>
      </c>
      <c r="I33" s="24" t="n">
        <v>102.52873563218391</v>
      </c>
      <c r="J33" s="23" t="n">
        <f si="31" t="shared"/>
        <v>4.47126436781609</v>
      </c>
      <c r="K33" s="24" t="n">
        <v>109.59801050458266</v>
      </c>
      <c r="L33" s="23" t="n">
        <f si="32" t="shared"/>
        <v>2.5980105045826605</v>
      </c>
      <c r="M33" s="24" t="n">
        <v>110.5</v>
      </c>
      <c r="N33" s="23" t="n">
        <f si="33" t="shared"/>
        <v>3.5</v>
      </c>
      <c r="O33" s="29" t="n">
        <v>123.33673469387755</v>
      </c>
      <c r="P33" s="28" t="n">
        <f si="34" t="shared"/>
        <v>16.336734693877546</v>
      </c>
      <c r="Q33" s="29" t="n">
        <v>112.0727423283185</v>
      </c>
      <c r="R33" s="28" t="n">
        <f si="35" t="shared"/>
        <v>5.072742328318498</v>
      </c>
      <c r="S33" s="29" t="n">
        <v>108.24324324324324</v>
      </c>
      <c r="T33" s="28" t="n">
        <f si="36" t="shared"/>
        <v>1.243243243243242</v>
      </c>
      <c r="U33" s="9" t="n">
        <v>102.45348837209302</v>
      </c>
      <c r="V33" s="8" t="n">
        <f si="37" t="shared"/>
        <v>4.54651162790698</v>
      </c>
      <c r="W33" s="9" t="n">
        <v>110.30349009774434</v>
      </c>
      <c r="X33" s="8" t="n">
        <f si="38" t="shared"/>
        <v>3.303490097744344</v>
      </c>
      <c r="Y33" s="9" t="n">
        <v>110.42105263157895</v>
      </c>
      <c r="Z33" s="8" t="n">
        <f si="39" t="shared"/>
        <v>3.421052631578945</v>
      </c>
      <c r="AA33" s="19" t="n">
        <v>111.9177672953731</v>
      </c>
      <c r="AB33" s="18" t="n">
        <f si="40" t="shared"/>
        <v>4.917767295373096</v>
      </c>
      <c r="AC33" s="19" t="n">
        <v>110.42105263157895</v>
      </c>
      <c r="AD33" s="30" t="n">
        <f si="41" t="shared"/>
        <v>3.421052631578945</v>
      </c>
    </row>
    <row r="34" spans="1:30" x14ac:dyDescent="0.25">
      <c r="A34" s="2" t="n">
        <v>128.0</v>
      </c>
      <c r="B34" s="1" t="n">
        <v>118.0</v>
      </c>
      <c r="C34" s="14" t="n">
        <v>102.52873563218391</v>
      </c>
      <c r="D34" s="13" t="n">
        <f si="28" t="shared"/>
        <v>15.47126436781609</v>
      </c>
      <c r="E34" s="14" t="n">
        <v>104.58183490631909</v>
      </c>
      <c r="F34" s="13" t="n">
        <f si="29" t="shared"/>
        <v>13.418165093680912</v>
      </c>
      <c r="G34" s="14" t="n">
        <v>105.36363636363636</v>
      </c>
      <c r="H34" s="13" t="n">
        <f si="30" t="shared"/>
        <v>12.63636363636364</v>
      </c>
      <c r="I34" s="24" t="n">
        <v>102.52873563218391</v>
      </c>
      <c r="J34" s="23" t="n">
        <f si="31" t="shared"/>
        <v>15.47126436781609</v>
      </c>
      <c r="K34" s="24" t="n">
        <v>107.8843050490936</v>
      </c>
      <c r="L34" s="23" t="n">
        <f si="32" t="shared"/>
        <v>10.115694950906402</v>
      </c>
      <c r="M34" s="24" t="n">
        <v>105.85</v>
      </c>
      <c r="N34" s="23" t="n">
        <f si="33" t="shared"/>
        <v>12.150000000000006</v>
      </c>
      <c r="O34" s="29" t="n">
        <v>123.33673469387755</v>
      </c>
      <c r="P34" s="28" t="n">
        <f si="34" t="shared"/>
        <v>5.3367346938775455</v>
      </c>
      <c r="Q34" s="29" t="n">
        <v>106.87210897998169</v>
      </c>
      <c r="R34" s="28" t="n">
        <f si="35" t="shared"/>
        <v>11.12789102001831</v>
      </c>
      <c r="S34" s="29" t="n">
        <v>104.75675675675676</v>
      </c>
      <c r="T34" s="28" t="n">
        <f si="36" t="shared"/>
        <v>13.243243243243242</v>
      </c>
      <c r="U34" s="9" t="n">
        <v>102.45348837209302</v>
      </c>
      <c r="V34" s="8" t="n">
        <f si="37" t="shared"/>
        <v>15.54651162790698</v>
      </c>
      <c r="W34" s="9" t="n">
        <v>108.51810554863947</v>
      </c>
      <c r="X34" s="8" t="n">
        <f si="38" t="shared"/>
        <v>9.481894451360532</v>
      </c>
      <c r="Y34" s="9" t="n">
        <v>105.94736842105263</v>
      </c>
      <c r="Z34" s="8" t="n">
        <f si="39" t="shared"/>
        <v>12.05263157894737</v>
      </c>
      <c r="AA34" s="19" t="n">
        <v>106.85080072559309</v>
      </c>
      <c r="AB34" s="18" t="n">
        <f si="40" t="shared"/>
        <v>11.14919927440691</v>
      </c>
      <c r="AC34" s="19" t="n">
        <v>105.94736842105263</v>
      </c>
      <c r="AD34" s="30" t="n">
        <f si="41" t="shared"/>
        <v>12.05263157894737</v>
      </c>
    </row>
    <row r="35" spans="1:30" x14ac:dyDescent="0.25">
      <c r="A35" s="2" t="n">
        <v>129.0</v>
      </c>
      <c r="B35" s="1" t="n">
        <v>117.0</v>
      </c>
      <c r="C35" s="14" t="n">
        <v>133.925</v>
      </c>
      <c r="D35" s="13" t="n">
        <f si="28" t="shared"/>
        <v>16.92500000000001</v>
      </c>
      <c r="E35" s="14" t="n">
        <v>139.12058441235123</v>
      </c>
      <c r="F35" s="13" t="n">
        <f si="29" t="shared"/>
        <v>22.120584412351235</v>
      </c>
      <c r="G35" s="14" t="n">
        <v>138.04545454545453</v>
      </c>
      <c r="H35" s="13" t="n">
        <f si="30" t="shared"/>
        <v>21.045454545454533</v>
      </c>
      <c r="I35" s="24" t="n">
        <v>133.925</v>
      </c>
      <c r="J35" s="23" t="n">
        <f si="31" t="shared"/>
        <v>16.92500000000001</v>
      </c>
      <c r="K35" s="24" t="n">
        <v>133.3604239345325</v>
      </c>
      <c r="L35" s="23" t="n">
        <f si="32" t="shared"/>
        <v>16.36042393453249</v>
      </c>
      <c r="M35" s="24" t="n">
        <v>125.975</v>
      </c>
      <c r="N35" s="23" t="n">
        <f si="33" t="shared"/>
        <v>8.974999999999994</v>
      </c>
      <c r="O35" s="29" t="n">
        <v>123.33673469387755</v>
      </c>
      <c r="P35" s="28" t="n">
        <f si="34" t="shared"/>
        <v>6.3367346938775455</v>
      </c>
      <c r="Q35" s="29" t="n">
        <v>133.34174637220522</v>
      </c>
      <c r="R35" s="28" t="n">
        <f si="35" t="shared"/>
        <v>16.341746372205222</v>
      </c>
      <c r="S35" s="29" t="n">
        <v>135.3783783783784</v>
      </c>
      <c r="T35" s="28" t="n">
        <f si="36" t="shared"/>
        <v>18.378378378378386</v>
      </c>
      <c r="U35" s="9" t="n">
        <v>133.6172839506173</v>
      </c>
      <c r="V35" s="8" t="n">
        <f si="37" t="shared"/>
        <v>16.617283950617292</v>
      </c>
      <c r="W35" s="9" t="n">
        <v>134.45031053288926</v>
      </c>
      <c r="X35" s="8" t="n">
        <f si="38" t="shared"/>
        <v>17.45031053288926</v>
      </c>
      <c r="Y35" s="9" t="n">
        <v>126.65789473684211</v>
      </c>
      <c r="Z35" s="8" t="n">
        <f si="39" t="shared"/>
        <v>9.65789473684211</v>
      </c>
      <c r="AA35" s="19" t="n">
        <v>133.2718162800545</v>
      </c>
      <c r="AB35" s="18" t="n">
        <f si="40" t="shared"/>
        <v>16.27181628005451</v>
      </c>
      <c r="AC35" s="19" t="n">
        <v>133.05263157894737</v>
      </c>
      <c r="AD35" s="30" t="n">
        <f si="41" t="shared"/>
        <v>16.05263157894737</v>
      </c>
    </row>
    <row r="36" spans="1:30" x14ac:dyDescent="0.25">
      <c r="A36" s="2" t="n">
        <v>131.0</v>
      </c>
      <c r="B36" s="1" t="n">
        <v>173.0</v>
      </c>
      <c r="C36" s="14" t="n">
        <v>133.925</v>
      </c>
      <c r="D36" s="13" t="n">
        <f si="28" t="shared"/>
        <v>39.07499999999999</v>
      </c>
      <c r="E36" s="14" t="n">
        <v>135.74066569757295</v>
      </c>
      <c r="F36" s="13" t="n">
        <f si="29" t="shared"/>
        <v>37.25933430242705</v>
      </c>
      <c r="G36" s="14" t="n">
        <v>132.1818181818182</v>
      </c>
      <c r="H36" s="13" t="n">
        <f si="30" t="shared"/>
        <v>40.81818181818181</v>
      </c>
      <c r="I36" s="24" t="n">
        <v>133.925</v>
      </c>
      <c r="J36" s="23" t="n">
        <f si="31" t="shared"/>
        <v>39.07499999999999</v>
      </c>
      <c r="K36" s="24" t="n">
        <v>136.16477106054018</v>
      </c>
      <c r="L36" s="23" t="n">
        <f si="32" t="shared"/>
        <v>36.835228939459824</v>
      </c>
      <c r="M36" s="24" t="n">
        <v>137.325</v>
      </c>
      <c r="N36" s="23" t="n">
        <f si="33" t="shared"/>
        <v>35.67500000000001</v>
      </c>
      <c r="O36" s="29" t="n">
        <v>123.33673469387755</v>
      </c>
      <c r="P36" s="28" t="n">
        <f si="34" t="shared"/>
        <v>49.663265306122454</v>
      </c>
      <c r="Q36" s="29" t="n">
        <v>132.89628479004935</v>
      </c>
      <c r="R36" s="28" t="n">
        <f si="35" t="shared"/>
        <v>40.10371520995065</v>
      </c>
      <c r="S36" s="29" t="n">
        <v>134.1891891891892</v>
      </c>
      <c r="T36" s="28" t="n">
        <f si="36" t="shared"/>
        <v>38.81081081081081</v>
      </c>
      <c r="U36" s="9" t="n">
        <v>133.6172839506173</v>
      </c>
      <c r="V36" s="8" t="n">
        <f si="37" t="shared"/>
        <v>39.38271604938271</v>
      </c>
      <c r="W36" s="9" t="n">
        <v>134.64590331777148</v>
      </c>
      <c r="X36" s="8" t="n">
        <f si="38" t="shared"/>
        <v>38.354096682228516</v>
      </c>
      <c r="Y36" s="9" t="n">
        <v>137.18421052631578</v>
      </c>
      <c r="Z36" s="8" t="n">
        <f si="39" t="shared"/>
        <v>35.81578947368422</v>
      </c>
      <c r="AA36" s="19" t="n">
        <v>132.31178718464525</v>
      </c>
      <c r="AB36" s="18" t="n">
        <f si="40" t="shared"/>
        <v>40.688212815354746</v>
      </c>
      <c r="AC36" s="19" t="n">
        <v>134.5</v>
      </c>
      <c r="AD36" s="30" t="n">
        <f si="41" t="shared"/>
        <v>38.5</v>
      </c>
    </row>
    <row r="37" spans="1:30" x14ac:dyDescent="0.25">
      <c r="A37" s="2" t="n">
        <v>135.0</v>
      </c>
      <c r="B37" s="1" t="n">
        <v>96.0</v>
      </c>
      <c r="C37" s="14" t="n">
        <v>102.52873563218391</v>
      </c>
      <c r="D37" s="13" t="n">
        <f si="28" t="shared"/>
        <v>6.52873563218391</v>
      </c>
      <c r="E37" s="14" t="n">
        <v>91.7384500792235</v>
      </c>
      <c r="F37" s="13" t="n">
        <f si="29" t="shared"/>
        <v>4.261549920776503</v>
      </c>
      <c r="G37" s="14" t="n">
        <v>97.5</v>
      </c>
      <c r="H37" s="13" t="n">
        <f si="30" t="shared"/>
        <v>1.5</v>
      </c>
      <c r="I37" s="24" t="n">
        <v>102.52873563218391</v>
      </c>
      <c r="J37" s="23" t="n">
        <f si="31" t="shared"/>
        <v>6.52873563218391</v>
      </c>
      <c r="K37" s="24" t="n">
        <v>90.8089604475017</v>
      </c>
      <c r="L37" s="23" t="n">
        <f si="32" t="shared"/>
        <v>5.191039552498296</v>
      </c>
      <c r="M37" s="24" t="n">
        <v>96.225</v>
      </c>
      <c r="N37" s="23" t="n">
        <f si="33" t="shared"/>
        <v>0.22499999999999432</v>
      </c>
      <c r="O37" s="29" t="n">
        <v>123.33673469387755</v>
      </c>
      <c r="P37" s="28" t="n">
        <f si="34" t="shared"/>
        <v>27.336734693877546</v>
      </c>
      <c r="Q37" s="29" t="n">
        <v>95.74109450901501</v>
      </c>
      <c r="R37" s="28" t="n">
        <f si="35" t="shared"/>
        <v>0.2589054909849864</v>
      </c>
      <c r="S37" s="29" t="n">
        <v>98.02702702702703</v>
      </c>
      <c r="T37" s="28" t="n">
        <f si="36" t="shared"/>
        <v>2.0270270270270316</v>
      </c>
      <c r="U37" s="9" t="n">
        <v>102.45348837209302</v>
      </c>
      <c r="V37" s="8" t="n">
        <f si="37" t="shared"/>
        <v>6.45348837209302</v>
      </c>
      <c r="W37" s="9" t="n">
        <v>90.86306454128405</v>
      </c>
      <c r="X37" s="8" t="n">
        <f si="38" t="shared"/>
        <v>5.1369354587159535</v>
      </c>
      <c r="Y37" s="9" t="n">
        <v>95.92105263157895</v>
      </c>
      <c r="Z37" s="8" t="n">
        <f si="39" t="shared"/>
        <v>0.07894736842105488</v>
      </c>
      <c r="AA37" s="19" t="n">
        <v>95.06042478179793</v>
      </c>
      <c r="AB37" s="18" t="n">
        <f si="40" t="shared"/>
        <v>0.9395752182020658</v>
      </c>
      <c r="AC37" s="19" t="n">
        <v>95.92105263157895</v>
      </c>
      <c r="AD37" s="30" t="n">
        <f si="41" t="shared"/>
        <v>0.07894736842105488</v>
      </c>
    </row>
    <row r="38" spans="1:30" x14ac:dyDescent="0.25">
      <c r="A38" s="2" t="n">
        <v>138.0</v>
      </c>
      <c r="B38" s="1" t="n">
        <v>93.0</v>
      </c>
      <c r="C38" s="14" t="n">
        <v>102.52873563218391</v>
      </c>
      <c r="D38" s="13" t="n">
        <f si="28" t="shared"/>
        <v>9.52873563218391</v>
      </c>
      <c r="E38" s="14" t="n">
        <v>103.43875279523638</v>
      </c>
      <c r="F38" s="13" t="n">
        <f si="29" t="shared"/>
        <v>10.438752795236383</v>
      </c>
      <c r="G38" s="14" t="n">
        <v>104.81818181818181</v>
      </c>
      <c r="H38" s="13" t="n">
        <f si="30" t="shared"/>
        <v>11.818181818181813</v>
      </c>
      <c r="I38" s="24" t="n">
        <v>102.52873563218391</v>
      </c>
      <c r="J38" s="23" t="n">
        <f si="31" t="shared"/>
        <v>9.52873563218391</v>
      </c>
      <c r="K38" s="24" t="n">
        <v>105.56040763604172</v>
      </c>
      <c r="L38" s="23" t="n">
        <f si="32" t="shared"/>
        <v>12.560407636041717</v>
      </c>
      <c r="M38" s="24" t="n">
        <v>104.3</v>
      </c>
      <c r="N38" s="23" t="n">
        <f si="33" t="shared"/>
        <v>11.299999999999997</v>
      </c>
      <c r="O38" s="29" t="n">
        <v>123.33673469387755</v>
      </c>
      <c r="P38" s="28" t="n">
        <f si="34" t="shared"/>
        <v>30.336734693877546</v>
      </c>
      <c r="Q38" s="29" t="n">
        <v>106.17536019772346</v>
      </c>
      <c r="R38" s="28" t="n">
        <f si="35" t="shared"/>
        <v>13.175360197723464</v>
      </c>
      <c r="S38" s="29" t="n">
        <v>103.4054054054054</v>
      </c>
      <c r="T38" s="28" t="n">
        <f si="36" t="shared"/>
        <v>10.405405405405403</v>
      </c>
      <c r="U38" s="9" t="n">
        <v>102.45348837209302</v>
      </c>
      <c r="V38" s="8" t="n">
        <f si="37" t="shared"/>
        <v>9.45348837209302</v>
      </c>
      <c r="W38" s="9" t="n">
        <v>106.13523558052184</v>
      </c>
      <c r="X38" s="8" t="n">
        <f si="38" t="shared"/>
        <v>13.135235580521837</v>
      </c>
      <c r="Y38" s="9" t="n">
        <v>103.52631578947368</v>
      </c>
      <c r="Z38" s="8" t="n">
        <f si="39" t="shared"/>
        <v>10.526315789473685</v>
      </c>
      <c r="AA38" s="19" t="n">
        <v>105.8390961971854</v>
      </c>
      <c r="AB38" s="18" t="n">
        <f si="40" t="shared"/>
        <v>12.839096197185398</v>
      </c>
      <c r="AC38" s="19" t="n">
        <v>103.52631578947368</v>
      </c>
      <c r="AD38" s="30" t="n">
        <f si="41" t="shared"/>
        <v>10.526315789473685</v>
      </c>
    </row>
    <row r="39" spans="1:30" x14ac:dyDescent="0.25">
      <c r="A39" s="2" t="n">
        <v>151.0</v>
      </c>
      <c r="B39" s="1" t="n">
        <v>136.0</v>
      </c>
      <c r="C39" s="14" t="n">
        <v>133.925</v>
      </c>
      <c r="D39" s="13" t="n">
        <f si="28" t="shared"/>
        <v>2.0749999999999886</v>
      </c>
      <c r="E39" s="14" t="n">
        <v>138.8183009799447</v>
      </c>
      <c r="F39" s="13" t="n">
        <f si="29" t="shared"/>
        <v>2.818300979944695</v>
      </c>
      <c r="G39" s="14" t="n">
        <v>136.36363636363637</v>
      </c>
      <c r="H39" s="13" t="n">
        <f si="30" t="shared"/>
        <v>0.36363636363637397</v>
      </c>
      <c r="I39" s="24" t="n">
        <v>133.925</v>
      </c>
      <c r="J39" s="23" t="n">
        <f si="31" t="shared"/>
        <v>2.0749999999999886</v>
      </c>
      <c r="K39" s="24" t="n">
        <v>138.70261014747248</v>
      </c>
      <c r="L39" s="23" t="n">
        <f si="32" t="shared"/>
        <v>2.702610147472484</v>
      </c>
      <c r="M39" s="24" t="n">
        <v>134.775</v>
      </c>
      <c r="N39" s="23" t="n">
        <f si="33" t="shared"/>
        <v>1.2249999999999943</v>
      </c>
      <c r="O39" s="29" t="n">
        <v>123.33673469387755</v>
      </c>
      <c r="P39" s="28" t="n">
        <f si="34" t="shared"/>
        <v>12.663265306122454</v>
      </c>
      <c r="Q39" s="29" t="n">
        <v>139.17883421216624</v>
      </c>
      <c r="R39" s="28" t="n">
        <f si="35" t="shared"/>
        <v>3.1788342121662367</v>
      </c>
      <c r="S39" s="29" t="n">
        <v>137.94594594594594</v>
      </c>
      <c r="T39" s="28" t="n">
        <f si="36" t="shared"/>
        <v>1.9459459459459367</v>
      </c>
      <c r="U39" s="9" t="n">
        <v>133.6172839506173</v>
      </c>
      <c r="V39" s="8" t="n">
        <f si="37" t="shared"/>
        <v>2.382716049382708</v>
      </c>
      <c r="W39" s="9" t="n">
        <v>137.37898490582333</v>
      </c>
      <c r="X39" s="8" t="n">
        <f si="38" t="shared"/>
        <v>1.37898490582333</v>
      </c>
      <c r="Y39" s="9" t="n">
        <v>136.44736842105263</v>
      </c>
      <c r="Z39" s="8" t="n">
        <f si="39" t="shared"/>
        <v>0.4473684210526301</v>
      </c>
      <c r="AA39" s="19" t="n">
        <v>138.745532398511</v>
      </c>
      <c r="AB39" s="18" t="n">
        <f si="40" t="shared"/>
        <v>2.7455323985109885</v>
      </c>
      <c r="AC39" s="19" t="n">
        <v>135.94736842105263</v>
      </c>
      <c r="AD39" s="30" t="n">
        <f si="41" t="shared"/>
        <v>0.05263157894736992</v>
      </c>
    </row>
    <row r="40" spans="1:30" x14ac:dyDescent="0.25">
      <c r="A40" s="2" t="n">
        <v>157.0</v>
      </c>
      <c r="B40" s="1" t="n">
        <v>99.0</v>
      </c>
      <c r="C40" s="14" t="n">
        <v>102.52873563218391</v>
      </c>
      <c r="D40" s="13" t="n">
        <f si="28" t="shared"/>
        <v>3.52873563218391</v>
      </c>
      <c r="E40" s="14" t="n">
        <v>101.29097438858622</v>
      </c>
      <c r="F40" s="13" t="n">
        <f si="29" t="shared"/>
        <v>2.2909743885862213</v>
      </c>
      <c r="G40" s="14" t="n">
        <v>105.5909090909091</v>
      </c>
      <c r="H40" s="13" t="n">
        <f si="30" t="shared"/>
        <v>6.5909090909090935</v>
      </c>
      <c r="I40" s="24" t="n">
        <v>102.52873563218391</v>
      </c>
      <c r="J40" s="23" t="n">
        <f si="31" t="shared"/>
        <v>3.52873563218391</v>
      </c>
      <c r="K40" s="24" t="n">
        <v>105.10432115907574</v>
      </c>
      <c r="L40" s="23" t="n">
        <f si="32" t="shared"/>
        <v>6.104321159075738</v>
      </c>
      <c r="M40" s="24" t="n">
        <v>103.55</v>
      </c>
      <c r="N40" s="23" t="n">
        <f si="33" t="shared"/>
        <v>4.549999999999997</v>
      </c>
      <c r="O40" s="29" t="n">
        <v>123.33673469387755</v>
      </c>
      <c r="P40" s="28" t="n">
        <f si="34" t="shared"/>
        <v>24.336734693877546</v>
      </c>
      <c r="Q40" s="29" t="n">
        <v>104.66976615065096</v>
      </c>
      <c r="R40" s="28" t="n">
        <f si="35" t="shared"/>
        <v>5.669766150650958</v>
      </c>
      <c r="S40" s="29" t="n">
        <v>105.05405405405405</v>
      </c>
      <c r="T40" s="28" t="n">
        <f si="36" t="shared"/>
        <v>6.054054054054049</v>
      </c>
      <c r="U40" s="9" t="n">
        <v>102.45348837209302</v>
      </c>
      <c r="V40" s="8" t="n">
        <f si="37" t="shared"/>
        <v>3.4534883720930196</v>
      </c>
      <c r="W40" s="9" t="n">
        <v>105.70940933200694</v>
      </c>
      <c r="X40" s="8" t="n">
        <f si="38" t="shared"/>
        <v>6.709409332006942</v>
      </c>
      <c r="Y40" s="9" t="n">
        <v>102.52631578947368</v>
      </c>
      <c r="Z40" s="8" t="n">
        <f si="39" t="shared"/>
        <v>3.526315789473685</v>
      </c>
      <c r="AA40" s="19" t="n">
        <v>104.13079406325122</v>
      </c>
      <c r="AB40" s="18" t="n">
        <f si="40" t="shared"/>
        <v>5.130794063251216</v>
      </c>
      <c r="AC40" s="19" t="n">
        <v>102.52631578947368</v>
      </c>
      <c r="AD40" s="30" t="n">
        <f si="41" t="shared"/>
        <v>3.526315789473685</v>
      </c>
    </row>
    <row r="41" spans="1:30" x14ac:dyDescent="0.25">
      <c r="A41" s="2" t="n">
        <v>159.0</v>
      </c>
      <c r="B41" s="1" t="n">
        <v>88.0</v>
      </c>
      <c r="C41" s="14" t="n">
        <v>102.52873563218391</v>
      </c>
      <c r="D41" s="13" t="n">
        <f si="28" t="shared"/>
        <v>14.52873563218391</v>
      </c>
      <c r="E41" s="14" t="n">
        <v>93.1932970431068</v>
      </c>
      <c r="F41" s="13" t="n">
        <f si="29" t="shared"/>
        <v>5.193297043106796</v>
      </c>
      <c r="G41" s="14" t="n">
        <v>96.72727272727273</v>
      </c>
      <c r="H41" s="13" t="n">
        <f si="30" t="shared"/>
        <v>8.727272727272734</v>
      </c>
      <c r="I41" s="24" t="n">
        <v>102.52873563218391</v>
      </c>
      <c r="J41" s="23" t="n">
        <f si="31" t="shared"/>
        <v>14.52873563218391</v>
      </c>
      <c r="K41" s="24" t="n">
        <v>91.508371319076</v>
      </c>
      <c r="L41" s="23" t="n">
        <f si="32" t="shared"/>
        <v>3.508371319076005</v>
      </c>
      <c r="M41" s="24" t="n">
        <v>99.1</v>
      </c>
      <c r="N41" s="23" t="n">
        <f si="33" t="shared"/>
        <v>11.099999999999994</v>
      </c>
      <c r="O41" s="29" t="n">
        <v>123.33673469387755</v>
      </c>
      <c r="P41" s="28" t="n">
        <f si="34" t="shared"/>
        <v>35.336734693877546</v>
      </c>
      <c r="Q41" s="29" t="n">
        <v>96.78099938564836</v>
      </c>
      <c r="R41" s="28" t="n">
        <f si="35" t="shared"/>
        <v>8.780999385648357</v>
      </c>
      <c r="S41" s="29" t="n">
        <v>98.51351351351352</v>
      </c>
      <c r="T41" s="28" t="n">
        <f si="36" t="shared"/>
        <v>10.513513513513516</v>
      </c>
      <c r="U41" s="9" t="n">
        <v>102.45348837209302</v>
      </c>
      <c r="V41" s="8" t="n">
        <f si="37" t="shared"/>
        <v>14.45348837209302</v>
      </c>
      <c r="W41" s="9" t="n">
        <v>91.65735110733259</v>
      </c>
      <c r="X41" s="8" t="n">
        <f si="38" t="shared"/>
        <v>3.6573511073325875</v>
      </c>
      <c r="Y41" s="9" t="n">
        <v>98.6842105263158</v>
      </c>
      <c r="Z41" s="8" t="n">
        <f si="39" t="shared"/>
        <v>10.684210526315795</v>
      </c>
      <c r="AA41" s="19" t="n">
        <v>96.49211075238986</v>
      </c>
      <c r="AB41" s="18" t="n">
        <f si="40" t="shared"/>
        <v>8.492110752389863</v>
      </c>
      <c r="AC41" s="19" t="n">
        <v>98.6842105263158</v>
      </c>
      <c r="AD41" s="30" t="n">
        <f si="41" t="shared"/>
        <v>10.684210526315795</v>
      </c>
    </row>
    <row r="42" spans="1:30" x14ac:dyDescent="0.25">
      <c r="A42" s="2" t="n">
        <v>160.0</v>
      </c>
      <c r="B42" s="1" t="n">
        <v>163.0</v>
      </c>
      <c r="C42" s="14" t="n">
        <v>102.52873563218391</v>
      </c>
      <c r="D42" s="13" t="n">
        <f si="28" t="shared"/>
        <v>60.47126436781609</v>
      </c>
      <c r="E42" s="14" t="n">
        <v>125.85972743801416</v>
      </c>
      <c r="F42" s="13" t="n">
        <f si="29" t="shared"/>
        <v>37.14027256198584</v>
      </c>
      <c r="G42" s="14" t="n">
        <v>134.9090909090909</v>
      </c>
      <c r="H42" s="13" t="n">
        <f si="30" t="shared"/>
        <v>28.090909090909093</v>
      </c>
      <c r="I42" s="24" t="n">
        <v>102.52873563218391</v>
      </c>
      <c r="J42" s="23" t="n">
        <f si="31" t="shared"/>
        <v>60.47126436781609</v>
      </c>
      <c r="K42" s="24" t="n">
        <v>126.4714381355023</v>
      </c>
      <c r="L42" s="23" t="n">
        <f si="32" t="shared"/>
        <v>36.5285618644977</v>
      </c>
      <c r="M42" s="24" t="n">
        <v>123.1</v>
      </c>
      <c r="N42" s="23" t="n">
        <f si="33" t="shared"/>
        <v>39.900000000000006</v>
      </c>
      <c r="O42" s="29" t="n">
        <v>123.33673469387755</v>
      </c>
      <c r="P42" s="28" t="n">
        <f si="34" t="shared"/>
        <v>39.663265306122454</v>
      </c>
      <c r="Q42" s="29" t="n">
        <v>124.94410231707539</v>
      </c>
      <c r="R42" s="28" t="n">
        <f si="35" t="shared"/>
        <v>38.05589768292461</v>
      </c>
      <c r="S42" s="29" t="n">
        <v>123.29729729729729</v>
      </c>
      <c r="T42" s="28" t="n">
        <f si="36" t="shared"/>
        <v>39.70270270270271</v>
      </c>
      <c r="U42" s="9" t="n">
        <v>102.45348837209302</v>
      </c>
      <c r="V42" s="8" t="n">
        <f si="37" t="shared"/>
        <v>60.54651162790698</v>
      </c>
      <c r="W42" s="9" t="n">
        <v>127.32460016264707</v>
      </c>
      <c r="X42" s="8" t="n">
        <f si="38" t="shared"/>
        <v>35.67539983735293</v>
      </c>
      <c r="Y42" s="9" t="n">
        <v>124.02631578947368</v>
      </c>
      <c r="Z42" s="8" t="n">
        <f si="39" t="shared"/>
        <v>38.973684210526315</v>
      </c>
      <c r="AA42" s="19" t="n">
        <v>125.71766304947997</v>
      </c>
      <c r="AB42" s="18" t="n">
        <f si="40" t="shared"/>
        <v>37.28233695052003</v>
      </c>
      <c r="AC42" s="19" t="n">
        <v>124.28947368421052</v>
      </c>
      <c r="AD42" s="30" t="n">
        <f si="41" t="shared"/>
        <v>38.71052631578948</v>
      </c>
    </row>
    <row r="43" spans="1:30" x14ac:dyDescent="0.25">
      <c r="A43" s="2" t="n">
        <v>172.0</v>
      </c>
      <c r="B43" s="1" t="n">
        <v>134.0</v>
      </c>
      <c r="C43" s="14" t="n">
        <v>133.925</v>
      </c>
      <c r="D43" s="13" t="n">
        <f si="28" t="shared"/>
        <v>0.07499999999998863</v>
      </c>
      <c r="E43" s="14" t="n">
        <v>122.99322072194799</v>
      </c>
      <c r="F43" s="13" t="n">
        <f si="29" t="shared"/>
        <v>11.006779278052008</v>
      </c>
      <c r="G43" s="14" t="n">
        <v>128.36363636363637</v>
      </c>
      <c r="H43" s="13" t="n">
        <f si="30" t="shared"/>
        <v>5.636363636363626</v>
      </c>
      <c r="I43" s="24" t="n">
        <v>133.925</v>
      </c>
      <c r="J43" s="23" t="n">
        <f si="31" t="shared"/>
        <v>0.07499999999998863</v>
      </c>
      <c r="K43" s="24" t="n">
        <v>123.20343842139276</v>
      </c>
      <c r="L43" s="23" t="n">
        <f si="32" t="shared"/>
        <v>10.796561578607239</v>
      </c>
      <c r="M43" s="24" t="n">
        <v>123.925</v>
      </c>
      <c r="N43" s="23" t="n">
        <f si="33" t="shared"/>
        <v>10.075000000000003</v>
      </c>
      <c r="O43" s="29" t="n">
        <v>123.33673469387755</v>
      </c>
      <c r="P43" s="28" t="n">
        <f si="34" t="shared"/>
        <v>10.663265306122454</v>
      </c>
      <c r="Q43" s="29" t="n">
        <v>121.75103650011279</v>
      </c>
      <c r="R43" s="28" t="n">
        <f si="35" t="shared"/>
        <v>12.24896349988721</v>
      </c>
      <c r="S43" s="29" t="n">
        <v>122.13513513513513</v>
      </c>
      <c r="T43" s="28" t="n">
        <f si="36" t="shared"/>
        <v>11.86486486486487</v>
      </c>
      <c r="U43" s="9" t="n">
        <v>133.6172839506173</v>
      </c>
      <c r="V43" s="8" t="n">
        <f si="37" t="shared"/>
        <v>0.382716049382708</v>
      </c>
      <c r="W43" s="9" t="n">
        <v>124.28662574016484</v>
      </c>
      <c r="X43" s="8" t="n">
        <f si="38" t="shared"/>
        <v>9.713374259835163</v>
      </c>
      <c r="Y43" s="9" t="n">
        <v>121.78947368421052</v>
      </c>
      <c r="Z43" s="8" t="n">
        <f si="39" t="shared"/>
        <v>12.21052631578948</v>
      </c>
      <c r="AA43" s="19" t="n">
        <v>121.71653008514915</v>
      </c>
      <c r="AB43" s="18" t="n">
        <f si="40" t="shared"/>
        <v>12.283469914850855</v>
      </c>
      <c r="AC43" s="19" t="n">
        <v>121.86842105263158</v>
      </c>
      <c r="AD43" s="30" t="n">
        <f si="41" t="shared"/>
        <v>12.131578947368425</v>
      </c>
    </row>
    <row r="44" spans="1:30" x14ac:dyDescent="0.25">
      <c r="A44" s="2" t="n">
        <v>174.0</v>
      </c>
      <c r="B44" s="1" t="n">
        <v>79.0</v>
      </c>
      <c r="C44" s="14" t="n">
        <v>102.52873563218391</v>
      </c>
      <c r="D44" s="13" t="n">
        <f ref="D44:D107" si="42" t="shared">((B44-C44)^2)^0.5</f>
        <v>23.52873563218391</v>
      </c>
      <c r="E44" s="14" t="n">
        <v>88.70403263544566</v>
      </c>
      <c r="F44" s="13" t="n">
        <f ref="F44:F107" si="43" t="shared">((B44-E44)^2)^0.5</f>
        <v>9.704032635445657</v>
      </c>
      <c r="G44" s="14" t="n">
        <v>92.5</v>
      </c>
      <c r="H44" s="13" t="n">
        <f ref="H44:H107" si="44" t="shared">((B44-G44)^2)^0.5</f>
        <v>13.5</v>
      </c>
      <c r="I44" s="24" t="n">
        <v>102.52873563218391</v>
      </c>
      <c r="J44" s="23" t="n">
        <f ref="J44:J107" si="45" t="shared">((B44-I44)^2)^0.5</f>
        <v>23.52873563218391</v>
      </c>
      <c r="K44" s="24" t="n">
        <v>92.19742432624211</v>
      </c>
      <c r="L44" s="23" t="n">
        <f ref="L44:L107" si="46" t="shared">((B44-K44)^2)^0.5</f>
        <v>13.197424326242114</v>
      </c>
      <c r="M44" s="24" t="n">
        <v>95.775</v>
      </c>
      <c r="N44" s="23" t="n">
        <f ref="N44:N107" si="47" t="shared">((B44-M44)^2)^0.5</f>
        <v>16.775000000000006</v>
      </c>
      <c r="O44" s="29" t="n">
        <v>123.33673469387755</v>
      </c>
      <c r="P44" s="28" t="n">
        <f ref="P44:P107" si="48" t="shared">((B44-O44)^2)^0.5</f>
        <v>44.336734693877546</v>
      </c>
      <c r="Q44" s="29" t="n">
        <v>92.31491529466203</v>
      </c>
      <c r="R44" s="28" t="n">
        <f ref="R44:R107" si="49" t="shared">((B44-Q44)^2)^0.5</f>
        <v>13.314915294662029</v>
      </c>
      <c r="S44" s="29" t="n">
        <v>96.4054054054054</v>
      </c>
      <c r="T44" s="28" t="n">
        <f ref="T44:T107" si="50" t="shared">((B44-S44)^2)^0.5</f>
        <v>17.405405405405403</v>
      </c>
      <c r="U44" s="9" t="n">
        <v>102.45348837209302</v>
      </c>
      <c r="V44" s="8" t="n">
        <f ref="V44:V107" si="51" t="shared">((B44-U44)^2)^0.5</f>
        <v>23.45348837209302</v>
      </c>
      <c r="W44" s="9" t="n">
        <v>92.34701710885544</v>
      </c>
      <c r="X44" s="8" t="n">
        <f ref="X44:X107" si="52" t="shared">((B44-W44)^2)^0.5</f>
        <v>13.34701710885544</v>
      </c>
      <c r="Y44" s="9" t="n">
        <v>95.71052631578948</v>
      </c>
      <c r="Z44" s="8" t="n">
        <f ref="Z44:Z107" si="53" t="shared">((B44-Y44)^2)^0.5</f>
        <v>16.71052631578948</v>
      </c>
      <c r="AA44" s="19" t="n">
        <v>93.09381174094207</v>
      </c>
      <c r="AB44" s="18" t="n">
        <f ref="AB44:AB107" si="54" t="shared">((B44-AA44)^2)^0.5</f>
        <v>14.093811740942073</v>
      </c>
      <c r="AC44" s="19" t="n">
        <v>95.71052631578948</v>
      </c>
      <c r="AD44" s="30" t="n">
        <f ref="AD44:AD107" si="55" t="shared">((B44-AC44)^2)^0.5</f>
        <v>16.71052631578948</v>
      </c>
    </row>
    <row r="45" spans="1:30" x14ac:dyDescent="0.25">
      <c r="A45" s="2" t="n">
        <v>175.0</v>
      </c>
      <c r="B45" s="1" t="n">
        <v>75.0</v>
      </c>
      <c r="C45" s="14" t="n">
        <v>102.52873563218391</v>
      </c>
      <c r="D45" s="13" t="n">
        <f si="42" t="shared"/>
        <v>27.52873563218391</v>
      </c>
      <c r="E45" s="14" t="n">
        <v>94.76197265720175</v>
      </c>
      <c r="F45" s="13" t="n">
        <f si="43" t="shared"/>
        <v>19.761972657201753</v>
      </c>
      <c r="G45" s="14" t="n">
        <v>97.31818181818181</v>
      </c>
      <c r="H45" s="13" t="n">
        <f si="44" t="shared"/>
        <v>22.318181818181813</v>
      </c>
      <c r="I45" s="24" t="n">
        <v>102.52873563218391</v>
      </c>
      <c r="J45" s="23" t="n">
        <f si="45" t="shared"/>
        <v>27.52873563218391</v>
      </c>
      <c r="K45" s="24" t="n">
        <v>95.97602684663056</v>
      </c>
      <c r="L45" s="23" t="n">
        <f si="46" t="shared"/>
        <v>20.97602684663056</v>
      </c>
      <c r="M45" s="24" t="n">
        <v>97.375</v>
      </c>
      <c r="N45" s="23" t="n">
        <f si="47" t="shared"/>
        <v>22.375</v>
      </c>
      <c r="O45" s="29" t="n">
        <v>123.33673469387755</v>
      </c>
      <c r="P45" s="28" t="n">
        <f si="48" t="shared"/>
        <v>48.336734693877546</v>
      </c>
      <c r="Q45" s="29" t="n">
        <v>99.0880590209758</v>
      </c>
      <c r="R45" s="28" t="n">
        <f si="49" t="shared"/>
        <v>24.088059020975805</v>
      </c>
      <c r="S45" s="29" t="n">
        <v>98.02702702702703</v>
      </c>
      <c r="T45" s="28" t="n">
        <f si="50" t="shared"/>
        <v>23.02702702702703</v>
      </c>
      <c r="U45" s="9" t="n">
        <v>102.45348837209302</v>
      </c>
      <c r="V45" s="8" t="n">
        <f si="51" t="shared"/>
        <v>27.45348837209302</v>
      </c>
      <c r="W45" s="9" t="n">
        <v>96.0246569780914</v>
      </c>
      <c r="X45" s="8" t="n">
        <f si="52" t="shared"/>
        <v>21.0246569780914</v>
      </c>
      <c r="Y45" s="9" t="n">
        <v>97.26315789473684</v>
      </c>
      <c r="Z45" s="8" t="n">
        <f si="53" t="shared"/>
        <v>22.263157894736835</v>
      </c>
      <c r="AA45" s="19" t="n">
        <v>99.03338608413485</v>
      </c>
      <c r="AB45" s="18" t="n">
        <f si="54" t="shared"/>
        <v>24.033386084134847</v>
      </c>
      <c r="AC45" s="19" t="n">
        <v>97.26315789473684</v>
      </c>
      <c r="AD45" s="30" t="n">
        <f si="55" t="shared"/>
        <v>22.263157894736835</v>
      </c>
    </row>
    <row r="46" spans="1:30" x14ac:dyDescent="0.25">
      <c r="A46" s="2" t="n">
        <v>182.0</v>
      </c>
      <c r="B46" s="1" t="n">
        <v>119.0</v>
      </c>
      <c r="C46" s="14" t="n">
        <v>102.52873563218391</v>
      </c>
      <c r="D46" s="13" t="n">
        <f si="42" t="shared"/>
        <v>16.47126436781609</v>
      </c>
      <c r="E46" s="14" t="n">
        <v>103.3986706555453</v>
      </c>
      <c r="F46" s="13" t="n">
        <f si="43" t="shared"/>
        <v>15.601329344454697</v>
      </c>
      <c r="G46" s="14" t="n">
        <v>104.36363636363636</v>
      </c>
      <c r="H46" s="13" t="n">
        <f si="44" t="shared"/>
        <v>14.63636363636364</v>
      </c>
      <c r="I46" s="24" t="n">
        <v>102.52873563218391</v>
      </c>
      <c r="J46" s="23" t="n">
        <f si="45" t="shared"/>
        <v>16.47126436781609</v>
      </c>
      <c r="K46" s="24" t="n">
        <v>105.16179637404913</v>
      </c>
      <c r="L46" s="23" t="n">
        <f si="46" t="shared"/>
        <v>13.838203625950868</v>
      </c>
      <c r="M46" s="24" t="n">
        <v>102.3</v>
      </c>
      <c r="N46" s="23" t="n">
        <f si="47" t="shared"/>
        <v>16.700000000000003</v>
      </c>
      <c r="O46" s="29" t="n">
        <v>123.33673469387755</v>
      </c>
      <c r="P46" s="28" t="n">
        <f si="48" t="shared"/>
        <v>4.3367346938775455</v>
      </c>
      <c r="Q46" s="29" t="n">
        <v>106.70811696061705</v>
      </c>
      <c r="R46" s="28" t="n">
        <f si="49" t="shared"/>
        <v>12.291883039382952</v>
      </c>
      <c r="S46" s="29" t="n">
        <v>101.91891891891892</v>
      </c>
      <c r="T46" s="28" t="n">
        <f si="50" t="shared"/>
        <v>17.08108108108108</v>
      </c>
      <c r="U46" s="9" t="n">
        <v>102.45348837209302</v>
      </c>
      <c r="V46" s="8" t="n">
        <f si="51" t="shared"/>
        <v>16.54651162790698</v>
      </c>
      <c r="W46" s="9" t="n">
        <v>105.70425187928582</v>
      </c>
      <c r="X46" s="8" t="n">
        <f si="52" t="shared"/>
        <v>13.29574812071418</v>
      </c>
      <c r="Y46" s="9" t="n">
        <v>102.71052631578948</v>
      </c>
      <c r="Z46" s="8" t="n">
        <f si="53" t="shared"/>
        <v>16.28947368421052</v>
      </c>
      <c r="AA46" s="19" t="n">
        <v>106.77830939245642</v>
      </c>
      <c r="AB46" s="18" t="n">
        <f si="54" t="shared"/>
        <v>12.221690607543579</v>
      </c>
      <c r="AC46" s="19" t="n">
        <v>102.71052631578948</v>
      </c>
      <c r="AD46" s="30" t="n">
        <f si="55" t="shared"/>
        <v>16.28947368421052</v>
      </c>
    </row>
    <row r="47" spans="1:30" x14ac:dyDescent="0.25">
      <c r="A47" s="2" t="n">
        <v>188.0</v>
      </c>
      <c r="B47" s="1" t="n">
        <v>128.0</v>
      </c>
      <c r="C47" s="14" t="n">
        <v>102.52873563218391</v>
      </c>
      <c r="D47" s="13" t="n">
        <f si="42" t="shared"/>
        <v>25.47126436781609</v>
      </c>
      <c r="E47" s="14" t="n">
        <v>106.51462380913365</v>
      </c>
      <c r="F47" s="13" t="n">
        <f si="43" t="shared"/>
        <v>21.485376190866347</v>
      </c>
      <c r="G47" s="14" t="n">
        <v>104.5909090909091</v>
      </c>
      <c r="H47" s="13" t="n">
        <f si="44" t="shared"/>
        <v>23.409090909090907</v>
      </c>
      <c r="I47" s="24" t="n">
        <v>102.52873563218391</v>
      </c>
      <c r="J47" s="23" t="n">
        <f si="45" t="shared"/>
        <v>25.47126436781609</v>
      </c>
      <c r="K47" s="24" t="n">
        <v>98.56473491085393</v>
      </c>
      <c r="L47" s="23" t="n">
        <f si="46" t="shared"/>
        <v>29.43526508914607</v>
      </c>
      <c r="M47" s="24" t="n">
        <v>100.275</v>
      </c>
      <c r="N47" s="23" t="n">
        <f si="47" t="shared"/>
        <v>27.724999999999994</v>
      </c>
      <c r="O47" s="29" t="n">
        <v>123.33673469387755</v>
      </c>
      <c r="P47" s="28" t="n">
        <f si="48" t="shared"/>
        <v>4.6632653061224545</v>
      </c>
      <c r="Q47" s="29" t="n">
        <v>108.36719070744611</v>
      </c>
      <c r="R47" s="28" t="n">
        <f si="49" t="shared"/>
        <v>19.632809292553887</v>
      </c>
      <c r="S47" s="29" t="n">
        <v>100.27027027027027</v>
      </c>
      <c r="T47" s="28" t="n">
        <f si="50" t="shared"/>
        <v>27.729729729729726</v>
      </c>
      <c r="U47" s="9" t="n">
        <v>102.45348837209302</v>
      </c>
      <c r="V47" s="8" t="n">
        <f si="51" t="shared"/>
        <v>25.54651162790698</v>
      </c>
      <c r="W47" s="9" t="n">
        <v>98.69918408979339</v>
      </c>
      <c r="X47" s="8" t="n">
        <f si="52" t="shared"/>
        <v>29.30081591020661</v>
      </c>
      <c r="Y47" s="9" t="n">
        <v>99.55263157894737</v>
      </c>
      <c r="Z47" s="8" t="n">
        <f si="53" t="shared"/>
        <v>28.44736842105263</v>
      </c>
      <c r="AA47" s="19" t="n">
        <v>108.09295311719237</v>
      </c>
      <c r="AB47" s="18" t="n">
        <f si="54" t="shared"/>
        <v>19.907046882807634</v>
      </c>
      <c r="AC47" s="19" t="n">
        <v>99.55263157894737</v>
      </c>
      <c r="AD47" s="30" t="n">
        <f si="55" t="shared"/>
        <v>28.44736842105263</v>
      </c>
    </row>
    <row r="48" spans="1:30" x14ac:dyDescent="0.25">
      <c r="A48" s="2" t="n">
        <v>189.0</v>
      </c>
      <c r="B48" s="1" t="n">
        <v>109.0</v>
      </c>
      <c r="C48" s="14" t="n">
        <v>102.52873563218391</v>
      </c>
      <c r="D48" s="13" t="n">
        <f si="42" t="shared"/>
        <v>6.47126436781609</v>
      </c>
      <c r="E48" s="14" t="n">
        <v>122.13178586845936</v>
      </c>
      <c r="F48" s="13" t="n">
        <f si="43" t="shared"/>
        <v>13.13178586845936</v>
      </c>
      <c r="G48" s="14" t="n">
        <v>111.04545454545455</v>
      </c>
      <c r="H48" s="13" t="n">
        <f si="44" t="shared"/>
        <v>2.0454545454545467</v>
      </c>
      <c r="I48" s="24" t="n">
        <v>102.52873563218391</v>
      </c>
      <c r="J48" s="23" t="n">
        <f si="45" t="shared"/>
        <v>6.47126436781609</v>
      </c>
      <c r="K48" s="24" t="n">
        <v>119.43827813538681</v>
      </c>
      <c r="L48" s="23" t="n">
        <f si="46" t="shared"/>
        <v>10.43827813538681</v>
      </c>
      <c r="M48" s="24" t="n">
        <v>120.25</v>
      </c>
      <c r="N48" s="23" t="n">
        <f si="47" t="shared"/>
        <v>11.25</v>
      </c>
      <c r="O48" s="29" t="n">
        <v>123.33673469387755</v>
      </c>
      <c r="P48" s="28" t="n">
        <f si="48" t="shared"/>
        <v>14.336734693877546</v>
      </c>
      <c r="Q48" s="29" t="n">
        <v>120.53654011614663</v>
      </c>
      <c r="R48" s="28" t="n">
        <f si="49" t="shared"/>
        <v>11.536540116146625</v>
      </c>
      <c r="S48" s="29" t="n">
        <v>119.72972972972973</v>
      </c>
      <c r="T48" s="28" t="n">
        <f si="50" t="shared"/>
        <v>10.729729729729726</v>
      </c>
      <c r="U48" s="9" t="n">
        <v>102.45348837209302</v>
      </c>
      <c r="V48" s="8" t="n">
        <f si="51" t="shared"/>
        <v>6.54651162790698</v>
      </c>
      <c r="W48" s="9" t="n">
        <v>120.35826605589095</v>
      </c>
      <c r="X48" s="8" t="n">
        <f si="52" t="shared"/>
        <v>11.358266055890951</v>
      </c>
      <c r="Y48" s="9" t="n">
        <v>121.10526315789474</v>
      </c>
      <c r="Z48" s="8" t="n">
        <f si="53" t="shared"/>
        <v>12.10526315789474</v>
      </c>
      <c r="AA48" s="19" t="n">
        <v>120.0424442325435</v>
      </c>
      <c r="AB48" s="18" t="n">
        <f si="54" t="shared"/>
        <v>11.042444232543502</v>
      </c>
      <c r="AC48" s="19" t="n">
        <v>121.10526315789474</v>
      </c>
      <c r="AD48" s="30" t="n">
        <f si="55" t="shared"/>
        <v>12.10526315789474</v>
      </c>
    </row>
    <row r="49" spans="1:30" x14ac:dyDescent="0.25">
      <c r="A49" s="2" t="n">
        <v>196.0</v>
      </c>
      <c r="B49" s="1" t="n">
        <v>158.0</v>
      </c>
      <c r="C49" s="14" t="n">
        <v>133.925</v>
      </c>
      <c r="D49" s="13" t="n">
        <f si="42" t="shared"/>
        <v>24.07499999999999</v>
      </c>
      <c r="E49" s="14" t="n">
        <v>141.4059376413959</v>
      </c>
      <c r="F49" s="13" t="n">
        <f si="43" t="shared"/>
        <v>16.594062358604106</v>
      </c>
      <c r="G49" s="14" t="n">
        <v>137.45454545454547</v>
      </c>
      <c r="H49" s="13" t="n">
        <f si="44" t="shared"/>
        <v>20.545454545454533</v>
      </c>
      <c r="I49" s="24" t="n">
        <v>133.925</v>
      </c>
      <c r="J49" s="23" t="n">
        <f si="45" t="shared"/>
        <v>24.07499999999999</v>
      </c>
      <c r="K49" s="24" t="n">
        <v>140.37596338505764</v>
      </c>
      <c r="L49" s="23" t="n">
        <f si="46" t="shared"/>
        <v>17.624036614942355</v>
      </c>
      <c r="M49" s="24" t="n">
        <v>141.25</v>
      </c>
      <c r="N49" s="23" t="n">
        <f si="47" t="shared"/>
        <v>16.75</v>
      </c>
      <c r="O49" s="29" t="n">
        <v>123.33673469387755</v>
      </c>
      <c r="P49" s="28" t="n">
        <f si="48" t="shared"/>
        <v>34.663265306122454</v>
      </c>
      <c r="Q49" s="29" t="n">
        <v>143.83503729493825</v>
      </c>
      <c r="R49" s="28" t="n">
        <f si="49" t="shared"/>
        <v>14.164962705061754</v>
      </c>
      <c r="S49" s="29" t="n">
        <v>140.6216216216216</v>
      </c>
      <c r="T49" s="28" t="n">
        <f si="50" t="shared"/>
        <v>17.378378378378386</v>
      </c>
      <c r="U49" s="9" t="n">
        <v>133.6172839506173</v>
      </c>
      <c r="V49" s="8" t="n">
        <f si="51" t="shared"/>
        <v>24.382716049382708</v>
      </c>
      <c r="W49" s="9" t="n">
        <v>139.11059271503163</v>
      </c>
      <c r="X49" s="8" t="n">
        <f si="52" t="shared"/>
        <v>18.88940728496837</v>
      </c>
      <c r="Y49" s="9" t="n">
        <v>140.3684210526316</v>
      </c>
      <c r="Z49" s="8" t="n">
        <f si="53" t="shared"/>
        <v>17.63157894736841</v>
      </c>
      <c r="AA49" s="19" t="n">
        <v>143.6794280829987</v>
      </c>
      <c r="AB49" s="18" t="n">
        <f si="54" t="shared"/>
        <v>14.320571917001303</v>
      </c>
      <c r="AC49" s="19" t="n">
        <v>140.97368421052633</v>
      </c>
      <c r="AD49" s="30" t="n">
        <f si="55" t="shared"/>
        <v>17.02631578947367</v>
      </c>
    </row>
    <row r="50" spans="1:30" x14ac:dyDescent="0.25">
      <c r="A50" s="2" t="n">
        <v>198.0</v>
      </c>
      <c r="B50" s="1" t="n">
        <v>107.0</v>
      </c>
      <c r="C50" s="14" t="n">
        <v>102.52873563218391</v>
      </c>
      <c r="D50" s="13" t="n">
        <f si="42" t="shared"/>
        <v>4.47126436781609</v>
      </c>
      <c r="E50" s="14" t="n">
        <v>88.95873214232199</v>
      </c>
      <c r="F50" s="13" t="n">
        <f si="43" t="shared"/>
        <v>18.041267857678008</v>
      </c>
      <c r="G50" s="14" t="n">
        <v>97.63636363636364</v>
      </c>
      <c r="H50" s="13" t="n">
        <f si="44" t="shared"/>
        <v>9.36363636363636</v>
      </c>
      <c r="I50" s="24" t="n">
        <v>102.52873563218391</v>
      </c>
      <c r="J50" s="23" t="n">
        <f si="45" t="shared"/>
        <v>4.47126436781609</v>
      </c>
      <c r="K50" s="24" t="n">
        <v>89.67978840598307</v>
      </c>
      <c r="L50" s="23" t="n">
        <f si="46" t="shared"/>
        <v>17.320211594016925</v>
      </c>
      <c r="M50" s="24" t="n">
        <v>95.075</v>
      </c>
      <c r="N50" s="23" t="n">
        <f si="47" t="shared"/>
        <v>11.924999999999997</v>
      </c>
      <c r="O50" s="29" t="n">
        <v>123.33673469387755</v>
      </c>
      <c r="P50" s="28" t="n">
        <f si="48" t="shared"/>
        <v>16.336734693877546</v>
      </c>
      <c r="Q50" s="29" t="n">
        <v>93.00819702304946</v>
      </c>
      <c r="R50" s="28" t="n">
        <f si="49" t="shared"/>
        <v>13.991802976950538</v>
      </c>
      <c r="S50" s="29" t="n">
        <v>96.29729729729729</v>
      </c>
      <c r="T50" s="28" t="n">
        <f si="50" t="shared"/>
        <v>10.702702702702709</v>
      </c>
      <c r="U50" s="9" t="n">
        <v>102.45348837209302</v>
      </c>
      <c r="V50" s="8" t="n">
        <f si="51" t="shared"/>
        <v>4.54651162790698</v>
      </c>
      <c r="W50" s="9" t="n">
        <v>89.77309204884219</v>
      </c>
      <c r="X50" s="8" t="n">
        <f si="52" t="shared"/>
        <v>17.226907951157813</v>
      </c>
      <c r="Y50" s="9" t="n">
        <v>94.86842105263158</v>
      </c>
      <c r="Z50" s="8" t="n">
        <f si="53" t="shared"/>
        <v>12.131578947368425</v>
      </c>
      <c r="AA50" s="19" t="n">
        <v>92.5016285108629</v>
      </c>
      <c r="AB50" s="18" t="n">
        <f si="54" t="shared"/>
        <v>14.4983714891371</v>
      </c>
      <c r="AC50" s="19" t="n">
        <v>94.86842105263158</v>
      </c>
      <c r="AD50" s="30" t="n">
        <f si="55" t="shared"/>
        <v>12.131578947368425</v>
      </c>
    </row>
    <row r="51" spans="1:30" x14ac:dyDescent="0.25">
      <c r="A51" s="2" t="n">
        <v>200.0</v>
      </c>
      <c r="B51" s="1" t="n">
        <v>148.0</v>
      </c>
      <c r="C51" s="14" t="n">
        <v>152.35</v>
      </c>
      <c r="D51" s="13" t="n">
        <f si="42" t="shared"/>
        <v>4.349999999999994</v>
      </c>
      <c r="E51" s="14" t="n">
        <v>152.24043310579953</v>
      </c>
      <c r="F51" s="13" t="n">
        <f si="43" t="shared"/>
        <v>4.240433105799525</v>
      </c>
      <c r="G51" s="14" t="n">
        <v>153.89473684210526</v>
      </c>
      <c r="H51" s="13" t="n">
        <f si="44" t="shared"/>
        <v>5.89473684210526</v>
      </c>
      <c r="I51" s="24" t="n">
        <v>152.35</v>
      </c>
      <c r="J51" s="23" t="n">
        <f si="45" t="shared"/>
        <v>4.349999999999994</v>
      </c>
      <c r="K51" s="24" t="n">
        <v>154.24949858556346</v>
      </c>
      <c r="L51" s="23" t="n">
        <f si="46" t="shared"/>
        <v>6.249498585563458</v>
      </c>
      <c r="M51" s="24" t="n">
        <v>141.475</v>
      </c>
      <c r="N51" s="23" t="n">
        <f si="47" t="shared"/>
        <v>6.525000000000006</v>
      </c>
      <c r="O51" s="29" t="n">
        <v>123.33673469387755</v>
      </c>
      <c r="P51" s="28" t="n">
        <f si="48" t="shared"/>
        <v>24.663265306122454</v>
      </c>
      <c r="Q51" s="29" t="n">
        <v>155.3772536760596</v>
      </c>
      <c r="R51" s="28" t="n">
        <f si="49" t="shared"/>
        <v>7.37725367605961</v>
      </c>
      <c r="S51" s="29" t="n">
        <v>146.64864864864865</v>
      </c>
      <c r="T51" s="28" t="n">
        <f si="50" t="shared"/>
        <v>1.3513513513513544</v>
      </c>
      <c r="U51" s="9" t="n">
        <v>152.35</v>
      </c>
      <c r="V51" s="8" t="n">
        <f si="51" t="shared"/>
        <v>4.349999999999994</v>
      </c>
      <c r="W51" s="9" t="n">
        <v>153.62473683022756</v>
      </c>
      <c r="X51" s="8" t="n">
        <f si="52" t="shared"/>
        <v>5.624736830227562</v>
      </c>
      <c r="Y51" s="9" t="n">
        <v>140.92105263157896</v>
      </c>
      <c r="Z51" s="8" t="n">
        <f si="53" t="shared"/>
        <v>7.078947368421041</v>
      </c>
      <c r="AA51" s="19" t="n">
        <v>154.04972554755744</v>
      </c>
      <c r="AB51" s="18" t="n">
        <f si="54" t="shared"/>
        <v>6.049725547557443</v>
      </c>
      <c r="AC51" s="19" t="n">
        <v>146.47368421052633</v>
      </c>
      <c r="AD51" s="30" t="n">
        <f si="55" t="shared"/>
        <v>1.5263157894736707</v>
      </c>
    </row>
    <row r="52" spans="1:30" x14ac:dyDescent="0.25">
      <c r="A52" s="2" t="n">
        <v>204.0</v>
      </c>
      <c r="B52" s="1" t="n">
        <v>99.0</v>
      </c>
      <c r="C52" s="14" t="n">
        <v>102.52873563218391</v>
      </c>
      <c r="D52" s="13" t="n">
        <f si="42" t="shared"/>
        <v>3.52873563218391</v>
      </c>
      <c r="E52" s="14" t="n">
        <v>91.24164939277418</v>
      </c>
      <c r="F52" s="13" t="n">
        <f si="43" t="shared"/>
        <v>7.758350607225822</v>
      </c>
      <c r="G52" s="14" t="n">
        <v>94.9090909090909</v>
      </c>
      <c r="H52" s="13" t="n">
        <f si="44" t="shared"/>
        <v>4.0909090909090935</v>
      </c>
      <c r="I52" s="24" t="n">
        <v>102.52873563218391</v>
      </c>
      <c r="J52" s="23" t="n">
        <f si="45" t="shared"/>
        <v>3.52873563218391</v>
      </c>
      <c r="K52" s="24" t="n">
        <v>89.75286765270509</v>
      </c>
      <c r="L52" s="23" t="n">
        <f si="46" t="shared"/>
        <v>9.247132347294908</v>
      </c>
      <c r="M52" s="24" t="n">
        <v>96.875</v>
      </c>
      <c r="N52" s="23" t="n">
        <f si="47" t="shared"/>
        <v>2.125</v>
      </c>
      <c r="O52" s="29" t="n">
        <v>123.33673469387755</v>
      </c>
      <c r="P52" s="28" t="n">
        <f si="48" t="shared"/>
        <v>24.336734693877546</v>
      </c>
      <c r="Q52" s="29" t="n">
        <v>95.05193711871195</v>
      </c>
      <c r="R52" s="28" t="n">
        <f si="49" t="shared"/>
        <v>3.9480628812880525</v>
      </c>
      <c r="S52" s="29" t="n">
        <v>98.0</v>
      </c>
      <c r="T52" s="28" t="n">
        <f si="50" t="shared"/>
        <v>1.0</v>
      </c>
      <c r="U52" s="9" t="n">
        <v>102.45348837209302</v>
      </c>
      <c r="V52" s="8" t="n">
        <f si="51" t="shared"/>
        <v>3.4534883720930196</v>
      </c>
      <c r="W52" s="9" t="n">
        <v>89.74953279946673</v>
      </c>
      <c r="X52" s="8" t="n">
        <f si="52" t="shared"/>
        <v>9.250467200533265</v>
      </c>
      <c r="Y52" s="9" t="n">
        <v>95.55263157894737</v>
      </c>
      <c r="Z52" s="8" t="n">
        <f si="53" t="shared"/>
        <v>3.44736842105263</v>
      </c>
      <c r="AA52" s="19" t="n">
        <v>94.30959467333854</v>
      </c>
      <c r="AB52" s="18" t="n">
        <f si="54" t="shared"/>
        <v>4.6904053266614625</v>
      </c>
      <c r="AC52" s="19" t="n">
        <v>95.55263157894737</v>
      </c>
      <c r="AD52" s="30" t="n">
        <f si="55" t="shared"/>
        <v>3.44736842105263</v>
      </c>
    </row>
    <row r="53" spans="1:30" x14ac:dyDescent="0.25">
      <c r="A53" s="2" t="n">
        <v>205.0</v>
      </c>
      <c r="B53" s="1" t="n">
        <v>103.0</v>
      </c>
      <c r="C53" s="14" t="n">
        <v>133.925</v>
      </c>
      <c r="D53" s="13" t="n">
        <f si="42" t="shared"/>
        <v>30.92500000000001</v>
      </c>
      <c r="E53" s="14" t="n">
        <v>141.88362651129748</v>
      </c>
      <c r="F53" s="13" t="n">
        <f si="43" t="shared"/>
        <v>38.88362651129748</v>
      </c>
      <c r="G53" s="14" t="n">
        <v>138.63636363636363</v>
      </c>
      <c r="H53" s="13" t="n">
        <f si="44" t="shared"/>
        <v>35.636363636363626</v>
      </c>
      <c r="I53" s="24" t="n">
        <v>133.925</v>
      </c>
      <c r="J53" s="23" t="n">
        <f si="45" t="shared"/>
        <v>30.92500000000001</v>
      </c>
      <c r="K53" s="24" t="n">
        <v>142.0790084029595</v>
      </c>
      <c r="L53" s="23" t="n">
        <f si="46" t="shared"/>
        <v>39.07900840295949</v>
      </c>
      <c r="M53" s="24" t="n">
        <v>139.1</v>
      </c>
      <c r="N53" s="23" t="n">
        <f si="47" t="shared"/>
        <v>36.099999999999994</v>
      </c>
      <c r="O53" s="29" t="n">
        <v>123.33673469387755</v>
      </c>
      <c r="P53" s="28" t="n">
        <f si="48" t="shared"/>
        <v>20.336734693877546</v>
      </c>
      <c r="Q53" s="29" t="n">
        <v>145.76677099412035</v>
      </c>
      <c r="R53" s="28" t="n">
        <f si="49" t="shared"/>
        <v>42.76677099412035</v>
      </c>
      <c r="S53" s="29" t="n">
        <v>140.64864864864865</v>
      </c>
      <c r="T53" s="28" t="n">
        <f si="50" t="shared"/>
        <v>37.648648648648646</v>
      </c>
      <c r="U53" s="9" t="n">
        <v>133.6172839506173</v>
      </c>
      <c r="V53" s="8" t="n">
        <f si="51" t="shared"/>
        <v>30.617283950617292</v>
      </c>
      <c r="W53" s="9" t="n">
        <v>140.50356285014695</v>
      </c>
      <c r="X53" s="8" t="n">
        <f si="52" t="shared"/>
        <v>37.50356285014695</v>
      </c>
      <c r="Y53" s="9" t="n">
        <v>139.76315789473685</v>
      </c>
      <c r="Z53" s="8" t="n">
        <f si="53" t="shared"/>
        <v>36.76315789473685</v>
      </c>
      <c r="AA53" s="19" t="n">
        <v>146.27747077934907</v>
      </c>
      <c r="AB53" s="18" t="n">
        <f si="54" t="shared"/>
        <v>43.27747077934907</v>
      </c>
      <c r="AC53" s="19" t="n">
        <v>138.89473684210526</v>
      </c>
      <c r="AD53" s="30" t="n">
        <f si="55" t="shared"/>
        <v>35.89473684210526</v>
      </c>
    </row>
    <row r="54" spans="1:30" x14ac:dyDescent="0.25">
      <c r="A54" s="2" t="n">
        <v>215.0</v>
      </c>
      <c r="B54" s="1" t="n">
        <v>112.0</v>
      </c>
      <c r="C54" s="14" t="n">
        <v>133.925</v>
      </c>
      <c r="D54" s="13" t="n">
        <f si="42" t="shared"/>
        <v>21.92500000000001</v>
      </c>
      <c r="E54" s="14" t="n">
        <v>138.31334701204668</v>
      </c>
      <c r="F54" s="13" t="n">
        <f si="43" t="shared"/>
        <v>26.313347012046677</v>
      </c>
      <c r="G54" s="14" t="n">
        <v>143.4090909090909</v>
      </c>
      <c r="H54" s="13" t="n">
        <f si="44" t="shared"/>
        <v>31.409090909090907</v>
      </c>
      <c r="I54" s="24" t="n">
        <v>133.925</v>
      </c>
      <c r="J54" s="23" t="n">
        <f si="45" t="shared"/>
        <v>21.92500000000001</v>
      </c>
      <c r="K54" s="24" t="n">
        <v>137.29686115963952</v>
      </c>
      <c r="L54" s="23" t="n">
        <f si="46" t="shared"/>
        <v>25.29686115963952</v>
      </c>
      <c r="M54" s="24" t="n">
        <v>136.85</v>
      </c>
      <c r="N54" s="23" t="n">
        <f si="47" t="shared"/>
        <v>24.849999999999994</v>
      </c>
      <c r="O54" s="29" t="n">
        <v>123.33673469387755</v>
      </c>
      <c r="P54" s="28" t="n">
        <f si="48" t="shared"/>
        <v>11.336734693877546</v>
      </c>
      <c r="Q54" s="29" t="n">
        <v>138.7039613391882</v>
      </c>
      <c r="R54" s="28" t="n">
        <f si="49" t="shared"/>
        <v>26.703961339188197</v>
      </c>
      <c r="S54" s="29" t="n">
        <v>139.72972972972974</v>
      </c>
      <c r="T54" s="28" t="n">
        <f si="50" t="shared"/>
        <v>27.72972972972974</v>
      </c>
      <c r="U54" s="9" t="n">
        <v>133.6172839506173</v>
      </c>
      <c r="V54" s="8" t="n">
        <f si="51" t="shared"/>
        <v>21.617283950617292</v>
      </c>
      <c r="W54" s="9" t="n">
        <v>135.8530506480599</v>
      </c>
      <c r="X54" s="8" t="n">
        <f si="52" t="shared"/>
        <v>23.853050648059906</v>
      </c>
      <c r="Y54" s="9" t="n">
        <v>137.71052631578948</v>
      </c>
      <c r="Z54" s="8" t="n">
        <f si="53" t="shared"/>
        <v>25.71052631578948</v>
      </c>
      <c r="AA54" s="19" t="n">
        <v>138.50480419410633</v>
      </c>
      <c r="AB54" s="18" t="n">
        <f si="54" t="shared"/>
        <v>26.504804194106327</v>
      </c>
      <c r="AC54" s="19" t="n">
        <v>138.44736842105263</v>
      </c>
      <c r="AD54" s="30" t="n">
        <f si="55" t="shared"/>
        <v>26.44736842105263</v>
      </c>
    </row>
    <row r="55" spans="1:30" x14ac:dyDescent="0.25">
      <c r="A55" s="2" t="n">
        <v>216.0</v>
      </c>
      <c r="B55" s="1" t="n">
        <v>151.0</v>
      </c>
      <c r="C55" s="14" t="n">
        <v>152.35</v>
      </c>
      <c r="D55" s="13" t="n">
        <f si="42" t="shared"/>
        <v>1.3499999999999943</v>
      </c>
      <c r="E55" s="14" t="n">
        <v>148.78629095563016</v>
      </c>
      <c r="F55" s="13" t="n">
        <f si="43" t="shared"/>
        <v>2.2137090443698355</v>
      </c>
      <c r="G55" s="14" t="n">
        <v>153.89473684210526</v>
      </c>
      <c r="H55" s="13" t="n">
        <f si="44" t="shared"/>
        <v>2.89473684210526</v>
      </c>
      <c r="I55" s="24" t="n">
        <v>152.35</v>
      </c>
      <c r="J55" s="23" t="n">
        <f si="45" t="shared"/>
        <v>1.3499999999999943</v>
      </c>
      <c r="K55" s="24" t="n">
        <v>149.56824437802405</v>
      </c>
      <c r="L55" s="23" t="n">
        <f si="46" t="shared"/>
        <v>1.4317556219759524</v>
      </c>
      <c r="M55" s="24" t="n">
        <v>144.65</v>
      </c>
      <c r="N55" s="23" t="n">
        <f si="47" t="shared"/>
        <v>6.349999999999994</v>
      </c>
      <c r="O55" s="29" t="n">
        <v>123.33673469387755</v>
      </c>
      <c r="P55" s="28" t="n">
        <f si="48" t="shared"/>
        <v>27.663265306122454</v>
      </c>
      <c r="Q55" s="29" t="n">
        <v>154.10487160441707</v>
      </c>
      <c r="R55" s="28" t="n">
        <f si="49" t="shared"/>
        <v>3.1048716044170703</v>
      </c>
      <c r="S55" s="29" t="n">
        <v>145.1891891891892</v>
      </c>
      <c r="T55" s="28" t="n">
        <f si="50" t="shared"/>
        <v>5.810810810810807</v>
      </c>
      <c r="U55" s="9" t="n">
        <v>152.35</v>
      </c>
      <c r="V55" s="8" t="n">
        <f si="51" t="shared"/>
        <v>1.3499999999999943</v>
      </c>
      <c r="W55" s="9" t="n">
        <v>148.68843541965336</v>
      </c>
      <c r="X55" s="8" t="n">
        <f si="52" t="shared"/>
        <v>2.3115645803466407</v>
      </c>
      <c r="Y55" s="9" t="n">
        <v>144.26315789473685</v>
      </c>
      <c r="Z55" s="8" t="n">
        <f si="53" t="shared"/>
        <v>6.73684210526315</v>
      </c>
      <c r="AA55" s="19" t="n">
        <v>154.23961638403074</v>
      </c>
      <c r="AB55" s="18" t="n">
        <f si="54" t="shared"/>
        <v>3.2396163840307395</v>
      </c>
      <c r="AC55" s="19" t="n">
        <v>145.02631578947367</v>
      </c>
      <c r="AD55" s="30" t="n">
        <f si="55" t="shared"/>
        <v>5.973684210526329</v>
      </c>
    </row>
    <row r="56" spans="1:30" x14ac:dyDescent="0.25">
      <c r="A56" s="2" t="n">
        <v>218.0</v>
      </c>
      <c r="B56" s="1" t="n">
        <v>125.0</v>
      </c>
      <c r="C56" s="14" t="n">
        <v>133.925</v>
      </c>
      <c r="D56" s="13" t="n">
        <f si="42" t="shared"/>
        <v>8.925000000000011</v>
      </c>
      <c r="E56" s="14" t="n">
        <v>120.84642851903115</v>
      </c>
      <c r="F56" s="13" t="n">
        <f si="43" t="shared"/>
        <v>4.15357148096885</v>
      </c>
      <c r="G56" s="14" t="n">
        <v>129.86363636363637</v>
      </c>
      <c r="H56" s="13" t="n">
        <f si="44" t="shared"/>
        <v>4.863636363636374</v>
      </c>
      <c r="I56" s="24" t="n">
        <v>133.925</v>
      </c>
      <c r="J56" s="23" t="n">
        <f si="45" t="shared"/>
        <v>8.925000000000011</v>
      </c>
      <c r="K56" s="24" t="n">
        <v>121.02083804620244</v>
      </c>
      <c r="L56" s="23" t="n">
        <f si="46" t="shared"/>
        <v>3.9791619537975578</v>
      </c>
      <c r="M56" s="24" t="n">
        <v>119.4</v>
      </c>
      <c r="N56" s="23" t="n">
        <f si="47" t="shared"/>
        <v>5.599999999999994</v>
      </c>
      <c r="O56" s="29" t="n">
        <v>123.33673469387755</v>
      </c>
      <c r="P56" s="28" t="n">
        <f si="48" t="shared"/>
        <v>1.6632653061224545</v>
      </c>
      <c r="Q56" s="29" t="n">
        <v>120.18012407744438</v>
      </c>
      <c r="R56" s="28" t="n">
        <f si="49" t="shared"/>
        <v>4.8198759225556245</v>
      </c>
      <c r="S56" s="29" t="n">
        <v>119.56756756756756</v>
      </c>
      <c r="T56" s="28" t="n">
        <f si="50" t="shared"/>
        <v>5.432432432432435</v>
      </c>
      <c r="U56" s="9" t="n">
        <v>133.6172839506173</v>
      </c>
      <c r="V56" s="8" t="n">
        <f si="51" t="shared"/>
        <v>8.617283950617292</v>
      </c>
      <c r="W56" s="9" t="n">
        <v>121.94540634754802</v>
      </c>
      <c r="X56" s="8" t="n">
        <f si="52" t="shared"/>
        <v>3.0545936524519846</v>
      </c>
      <c r="Y56" s="9" t="n">
        <v>120.10526315789474</v>
      </c>
      <c r="Z56" s="8" t="n">
        <f si="53" t="shared"/>
        <v>4.89473684210526</v>
      </c>
      <c r="AA56" s="19" t="n">
        <v>119.87592547822359</v>
      </c>
      <c r="AB56" s="18" t="n">
        <f si="54" t="shared"/>
        <v>5.124074521776407</v>
      </c>
      <c r="AC56" s="19" t="n">
        <v>120.10526315789474</v>
      </c>
      <c r="AD56" s="30" t="n">
        <f si="55" t="shared"/>
        <v>4.89473684210526</v>
      </c>
    </row>
    <row r="57" spans="1:30" x14ac:dyDescent="0.25">
      <c r="A57" s="2" t="n">
        <v>221.0</v>
      </c>
      <c r="B57" s="1" t="n">
        <v>177.0</v>
      </c>
      <c r="C57" s="14" t="n">
        <v>165.88888888888889</v>
      </c>
      <c r="D57" s="13" t="n">
        <f si="42" t="shared"/>
        <v>11.111111111111114</v>
      </c>
      <c r="E57" s="14" t="n">
        <v>163.8787374169441</v>
      </c>
      <c r="F57" s="13" t="n">
        <f si="43" t="shared"/>
        <v>13.121262583055909</v>
      </c>
      <c r="G57" s="14" t="n">
        <v>165.88888888888889</v>
      </c>
      <c r="H57" s="13" t="n">
        <f si="44" t="shared"/>
        <v>11.111111111111114</v>
      </c>
      <c r="I57" s="24" t="n">
        <v>165.88888888888889</v>
      </c>
      <c r="J57" s="23" t="n">
        <f si="45" t="shared"/>
        <v>11.111111111111114</v>
      </c>
      <c r="K57" s="24" t="n">
        <v>164.25391899556286</v>
      </c>
      <c r="L57" s="23" t="n">
        <f si="46" t="shared"/>
        <v>12.746081004437144</v>
      </c>
      <c r="M57" s="24" t="n">
        <v>165.83333333333334</v>
      </c>
      <c r="N57" s="23" t="n">
        <f si="47" t="shared"/>
        <v>11.166666666666657</v>
      </c>
      <c r="O57" s="29" t="n">
        <v>123.33673469387755</v>
      </c>
      <c r="P57" s="28" t="n">
        <f si="48" t="shared"/>
        <v>53.663265306122454</v>
      </c>
      <c r="Q57" s="29" t="n">
        <v>161.78437846811704</v>
      </c>
      <c r="R57" s="28" t="n">
        <f si="49" t="shared"/>
        <v>15.21562153188296</v>
      </c>
      <c r="S57" s="29" t="n">
        <v>151.1891891891892</v>
      </c>
      <c r="T57" s="28" t="n">
        <f si="50" t="shared"/>
        <v>25.810810810810807</v>
      </c>
      <c r="U57" s="9" t="n">
        <v>165.88888888888889</v>
      </c>
      <c r="V57" s="8" t="n">
        <f si="51" t="shared"/>
        <v>11.111111111111114</v>
      </c>
      <c r="W57" s="9" t="n">
        <v>164.14384690413976</v>
      </c>
      <c r="X57" s="8" t="n">
        <f si="52" t="shared"/>
        <v>12.856153095860236</v>
      </c>
      <c r="Y57" s="9" t="n">
        <v>165.83333333333334</v>
      </c>
      <c r="Z57" s="8" t="n">
        <f si="53" t="shared"/>
        <v>11.166666666666657</v>
      </c>
      <c r="AA57" s="19" t="n">
        <v>160.3644127785016</v>
      </c>
      <c r="AB57" s="18" t="n">
        <f si="54" t="shared"/>
        <v>16.63558722149841</v>
      </c>
      <c r="AC57" s="19" t="n">
        <v>149.42105263157896</v>
      </c>
      <c r="AD57" s="30" t="n">
        <f si="55" t="shared"/>
        <v>27.57894736842104</v>
      </c>
    </row>
    <row r="58" spans="1:30" x14ac:dyDescent="0.25">
      <c r="A58" s="2" t="n">
        <v>224.0</v>
      </c>
      <c r="B58" s="1" t="n">
        <v>142.0</v>
      </c>
      <c r="C58" s="14" t="n">
        <v>133.925</v>
      </c>
      <c r="D58" s="13" t="n">
        <f si="42" t="shared"/>
        <v>8.074999999999989</v>
      </c>
      <c r="E58" s="14" t="n">
        <v>141.83935919487982</v>
      </c>
      <c r="F58" s="13" t="n">
        <f si="43" t="shared"/>
        <v>0.16064080512018108</v>
      </c>
      <c r="G58" s="14" t="n">
        <v>139.4090909090909</v>
      </c>
      <c r="H58" s="13" t="n">
        <f si="44" t="shared"/>
        <v>2.5909090909090935</v>
      </c>
      <c r="I58" s="24" t="n">
        <v>133.925</v>
      </c>
      <c r="J58" s="23" t="n">
        <f si="45" t="shared"/>
        <v>8.074999999999989</v>
      </c>
      <c r="K58" s="24" t="n">
        <v>143.0216643119382</v>
      </c>
      <c r="L58" s="23" t="n">
        <f si="46" t="shared"/>
        <v>1.0216643119381956</v>
      </c>
      <c r="M58" s="24" t="n">
        <v>136.7</v>
      </c>
      <c r="N58" s="23" t="n">
        <f si="47" t="shared"/>
        <v>5.300000000000011</v>
      </c>
      <c r="O58" s="29" t="n">
        <v>123.33673469387755</v>
      </c>
      <c r="P58" s="28" t="n">
        <f si="48" t="shared"/>
        <v>18.663265306122454</v>
      </c>
      <c r="Q58" s="29" t="n">
        <v>145.9667307165232</v>
      </c>
      <c r="R58" s="28" t="n">
        <f si="49" t="shared"/>
        <v>3.9667307165231875</v>
      </c>
      <c r="S58" s="29" t="n">
        <v>136.67567567567568</v>
      </c>
      <c r="T58" s="28" t="n">
        <f si="50" t="shared"/>
        <v>5.324324324324323</v>
      </c>
      <c r="U58" s="9" t="n">
        <v>133.6172839506173</v>
      </c>
      <c r="V58" s="8" t="n">
        <f si="51" t="shared"/>
        <v>8.382716049382708</v>
      </c>
      <c r="W58" s="9" t="n">
        <v>141.40623557625017</v>
      </c>
      <c r="X58" s="8" t="n">
        <f si="52" t="shared"/>
        <v>0.5937644237498318</v>
      </c>
      <c r="Y58" s="9" t="n">
        <v>135.52631578947367</v>
      </c>
      <c r="Z58" s="8" t="n">
        <f si="53" t="shared"/>
        <v>6.473684210526329</v>
      </c>
      <c r="AA58" s="19" t="n">
        <v>146.00966109213562</v>
      </c>
      <c r="AB58" s="18" t="n">
        <f si="54" t="shared"/>
        <v>4.009661092135616</v>
      </c>
      <c r="AC58" s="19" t="n">
        <v>135.73684210526315</v>
      </c>
      <c r="AD58" s="30" t="n">
        <f si="55" t="shared"/>
        <v>6.26315789473685</v>
      </c>
    </row>
    <row r="59" spans="1:30" x14ac:dyDescent="0.25">
      <c r="A59" s="2" t="n">
        <v>225.0</v>
      </c>
      <c r="B59" s="1" t="n">
        <v>100.0</v>
      </c>
      <c r="C59" s="14" t="n">
        <v>102.52873563218391</v>
      </c>
      <c r="D59" s="13" t="n">
        <f si="42" t="shared"/>
        <v>2.52873563218391</v>
      </c>
      <c r="E59" s="14" t="n">
        <v>93.3728077844601</v>
      </c>
      <c r="F59" s="13" t="n">
        <f si="43" t="shared"/>
        <v>6.627192215539907</v>
      </c>
      <c r="G59" s="14" t="n">
        <v>98.9090909090909</v>
      </c>
      <c r="H59" s="13" t="n">
        <f si="44" t="shared"/>
        <v>1.0909090909090935</v>
      </c>
      <c r="I59" s="24" t="n">
        <v>102.52873563218391</v>
      </c>
      <c r="J59" s="23" t="n">
        <f si="45" t="shared"/>
        <v>2.52873563218391</v>
      </c>
      <c r="K59" s="24" t="n">
        <v>93.23868094260887</v>
      </c>
      <c r="L59" s="23" t="n">
        <f si="46" t="shared"/>
        <v>6.761319057391134</v>
      </c>
      <c r="M59" s="24" t="n">
        <v>96.825</v>
      </c>
      <c r="N59" s="23" t="n">
        <f si="47" t="shared"/>
        <v>3.174999999999997</v>
      </c>
      <c r="O59" s="29" t="n">
        <v>123.33673469387755</v>
      </c>
      <c r="P59" s="28" t="n">
        <f si="48" t="shared"/>
        <v>23.336734693877546</v>
      </c>
      <c r="Q59" s="29" t="n">
        <v>97.44720599603632</v>
      </c>
      <c r="R59" s="28" t="n">
        <f si="49" t="shared"/>
        <v>2.552794003963683</v>
      </c>
      <c r="S59" s="29" t="n">
        <v>97.91891891891892</v>
      </c>
      <c r="T59" s="28" t="n">
        <f si="50" t="shared"/>
        <v>2.0810810810810807</v>
      </c>
      <c r="U59" s="9" t="n">
        <v>102.45348837209302</v>
      </c>
      <c r="V59" s="8" t="n">
        <f si="51" t="shared"/>
        <v>2.4534883720930196</v>
      </c>
      <c r="W59" s="9" t="n">
        <v>93.35332784167656</v>
      </c>
      <c r="X59" s="8" t="n">
        <f si="52" t="shared"/>
        <v>6.64667215832344</v>
      </c>
      <c r="Y59" s="9" t="n">
        <v>97.02631578947368</v>
      </c>
      <c r="Z59" s="8" t="n">
        <f si="53" t="shared"/>
        <v>2.973684210526315</v>
      </c>
      <c r="AA59" s="19" t="n">
        <v>96.92635839362899</v>
      </c>
      <c r="AB59" s="18" t="n">
        <f si="54" t="shared"/>
        <v>3.0736416063710124</v>
      </c>
      <c r="AC59" s="19" t="n">
        <v>97.02631578947368</v>
      </c>
      <c r="AD59" s="30" t="n">
        <f si="55" t="shared"/>
        <v>2.973684210526315</v>
      </c>
    </row>
    <row r="60" spans="1:30" x14ac:dyDescent="0.25">
      <c r="A60" s="2" t="n">
        <v>230.0</v>
      </c>
      <c r="B60" s="1" t="n">
        <v>117.0</v>
      </c>
      <c r="C60" s="14" t="n">
        <v>102.52873563218391</v>
      </c>
      <c r="D60" s="13" t="n">
        <f si="42" t="shared"/>
        <v>14.47126436781609</v>
      </c>
      <c r="E60" s="14" t="n">
        <v>94.46501194324482</v>
      </c>
      <c r="F60" s="13" t="n">
        <f si="43" t="shared"/>
        <v>22.534988056755182</v>
      </c>
      <c r="G60" s="14" t="n">
        <v>96.18181818181819</v>
      </c>
      <c r="H60" s="13" t="n">
        <f si="44" t="shared"/>
        <v>20.818181818181813</v>
      </c>
      <c r="I60" s="24" t="n">
        <v>102.52873563218391</v>
      </c>
      <c r="J60" s="23" t="n">
        <f si="45" t="shared"/>
        <v>14.47126436781609</v>
      </c>
      <c r="K60" s="24" t="n">
        <v>93.07026181196096</v>
      </c>
      <c r="L60" s="23" t="n">
        <f si="46" t="shared"/>
        <v>23.92973818803904</v>
      </c>
      <c r="M60" s="24" t="n">
        <v>99.05</v>
      </c>
      <c r="N60" s="23" t="n">
        <f si="47" t="shared"/>
        <v>17.950000000000003</v>
      </c>
      <c r="O60" s="29" t="n">
        <v>123.33673469387755</v>
      </c>
      <c r="P60" s="28" t="n">
        <f si="48" t="shared"/>
        <v>6.3367346938775455</v>
      </c>
      <c r="Q60" s="29" t="n">
        <v>98.11158671576308</v>
      </c>
      <c r="R60" s="28" t="n">
        <f si="49" t="shared"/>
        <v>18.88841328423692</v>
      </c>
      <c r="S60" s="29" t="n">
        <v>97.45945945945945</v>
      </c>
      <c r="T60" s="28" t="n">
        <f si="50" t="shared"/>
        <v>19.540540540540547</v>
      </c>
      <c r="U60" s="9" t="n">
        <v>102.45348837209302</v>
      </c>
      <c r="V60" s="8" t="n">
        <f si="51" t="shared"/>
        <v>14.54651162790698</v>
      </c>
      <c r="W60" s="9" t="n">
        <v>93.20264434253852</v>
      </c>
      <c r="X60" s="8" t="n">
        <f si="52" t="shared"/>
        <v>23.79735565746148</v>
      </c>
      <c r="Y60" s="9" t="n">
        <v>97.3157894736842</v>
      </c>
      <c r="Z60" s="8" t="n">
        <f si="53" t="shared"/>
        <v>19.684210526315795</v>
      </c>
      <c r="AA60" s="19" t="n">
        <v>98.82478144278691</v>
      </c>
      <c r="AB60" s="18" t="n">
        <f si="54" t="shared"/>
        <v>18.175218557213086</v>
      </c>
      <c r="AC60" s="19" t="n">
        <v>97.3157894736842</v>
      </c>
      <c r="AD60" s="30" t="n">
        <f si="55" t="shared"/>
        <v>19.684210526315795</v>
      </c>
    </row>
    <row r="61" spans="1:30" x14ac:dyDescent="0.25">
      <c r="A61" s="2" t="n">
        <v>232.0</v>
      </c>
      <c r="B61" s="1" t="n">
        <v>134.0</v>
      </c>
      <c r="C61" s="14" t="n">
        <v>152.35</v>
      </c>
      <c r="D61" s="13" t="n">
        <f si="42" t="shared"/>
        <v>18.349999999999994</v>
      </c>
      <c r="E61" s="14" t="n">
        <v>155.96135245058232</v>
      </c>
      <c r="F61" s="13" t="n">
        <f si="43" t="shared"/>
        <v>21.961352450582325</v>
      </c>
      <c r="G61" s="14" t="n">
        <v>153.89473684210526</v>
      </c>
      <c r="H61" s="13" t="n">
        <f si="44" t="shared"/>
        <v>19.89473684210526</v>
      </c>
      <c r="I61" s="24" t="n">
        <v>152.35</v>
      </c>
      <c r="J61" s="23" t="n">
        <f si="45" t="shared"/>
        <v>18.349999999999994</v>
      </c>
      <c r="K61" s="24" t="n">
        <v>156.07451977162728</v>
      </c>
      <c r="L61" s="23" t="n">
        <f si="46" t="shared"/>
        <v>22.07451977162728</v>
      </c>
      <c r="M61" s="24" t="n">
        <v>165.83333333333334</v>
      </c>
      <c r="N61" s="23" t="n">
        <f si="47" t="shared"/>
        <v>31.833333333333343</v>
      </c>
      <c r="O61" s="29" t="n">
        <v>123.33673469387755</v>
      </c>
      <c r="P61" s="28" t="n">
        <f si="48" t="shared"/>
        <v>10.663265306122454</v>
      </c>
      <c r="Q61" s="29" t="n">
        <v>166.69447977246705</v>
      </c>
      <c r="R61" s="28" t="n">
        <f si="49" t="shared"/>
        <v>32.69447977246705</v>
      </c>
      <c r="S61" s="29" t="n">
        <v>149.1891891891892</v>
      </c>
      <c r="T61" s="28" t="n">
        <f si="50" t="shared"/>
        <v>15.189189189189193</v>
      </c>
      <c r="U61" s="9" t="n">
        <v>152.35</v>
      </c>
      <c r="V61" s="8" t="n">
        <f si="51" t="shared"/>
        <v>18.349999999999994</v>
      </c>
      <c r="W61" s="9" t="n">
        <v>156.06166334634236</v>
      </c>
      <c r="X61" s="8" t="n">
        <f si="52" t="shared"/>
        <v>22.061663346342357</v>
      </c>
      <c r="Y61" s="9" t="n">
        <v>165.83333333333334</v>
      </c>
      <c r="Z61" s="8" t="n">
        <f si="53" t="shared"/>
        <v>31.833333333333343</v>
      </c>
      <c r="AA61" s="19" t="n">
        <v>167.64572403243108</v>
      </c>
      <c r="AB61" s="18" t="n">
        <f si="54" t="shared"/>
        <v>33.645724032431076</v>
      </c>
      <c r="AC61" s="19" t="n">
        <v>150.28947368421052</v>
      </c>
      <c r="AD61" s="30" t="n">
        <f si="55" t="shared"/>
        <v>16.28947368421052</v>
      </c>
    </row>
    <row r="62" spans="1:30" x14ac:dyDescent="0.25">
      <c r="A62" s="2" t="n">
        <v>233.0</v>
      </c>
      <c r="B62" s="1" t="n">
        <v>79.0</v>
      </c>
      <c r="C62" s="14" t="n">
        <v>102.52873563218391</v>
      </c>
      <c r="D62" s="13" t="n">
        <f si="42" t="shared"/>
        <v>23.52873563218391</v>
      </c>
      <c r="E62" s="14" t="n">
        <v>90.30131303493869</v>
      </c>
      <c r="F62" s="13" t="n">
        <f si="43" t="shared"/>
        <v>11.301313034938687</v>
      </c>
      <c r="G62" s="14" t="n">
        <v>96.0909090909091</v>
      </c>
      <c r="H62" s="13" t="n">
        <f si="44" t="shared"/>
        <v>17.090909090909093</v>
      </c>
      <c r="I62" s="24" t="n">
        <v>102.52873563218391</v>
      </c>
      <c r="J62" s="23" t="n">
        <f si="45" t="shared"/>
        <v>23.52873563218391</v>
      </c>
      <c r="K62" s="24" t="n">
        <v>86.79244113769732</v>
      </c>
      <c r="L62" s="23" t="n">
        <f si="46" t="shared"/>
        <v>7.792441137697324</v>
      </c>
      <c r="M62" s="24" t="n">
        <v>96.175</v>
      </c>
      <c r="N62" s="23" t="n">
        <f si="47" t="shared"/>
        <v>17.174999999999997</v>
      </c>
      <c r="O62" s="29" t="n">
        <v>123.33673469387755</v>
      </c>
      <c r="P62" s="28" t="n">
        <f si="48" t="shared"/>
        <v>44.336734693877546</v>
      </c>
      <c r="Q62" s="29" t="n">
        <v>93.25715342242918</v>
      </c>
      <c r="R62" s="28" t="n">
        <f si="49" t="shared"/>
        <v>14.257153422429184</v>
      </c>
      <c r="S62" s="29" t="n">
        <v>96.45945945945945</v>
      </c>
      <c r="T62" s="28" t="n">
        <f si="50" t="shared"/>
        <v>17.459459459459453</v>
      </c>
      <c r="U62" s="9" t="n">
        <v>102.45348837209302</v>
      </c>
      <c r="V62" s="8" t="n">
        <f si="51" t="shared"/>
        <v>23.45348837209302</v>
      </c>
      <c r="W62" s="9" t="n">
        <v>86.80739129333156</v>
      </c>
      <c r="X62" s="8" t="n">
        <f si="52" t="shared"/>
        <v>7.807391293331563</v>
      </c>
      <c r="Y62" s="9" t="n">
        <v>96.23684210526316</v>
      </c>
      <c r="Z62" s="8" t="n">
        <f si="53" t="shared"/>
        <v>17.236842105263165</v>
      </c>
      <c r="AA62" s="19" t="n">
        <v>92.6961383934717</v>
      </c>
      <c r="AB62" s="18" t="n">
        <f si="54" t="shared"/>
        <v>13.6961383934717</v>
      </c>
      <c r="AC62" s="19" t="n">
        <v>96.23684210526316</v>
      </c>
      <c r="AD62" s="30" t="n">
        <f si="55" t="shared"/>
        <v>17.236842105263165</v>
      </c>
    </row>
    <row r="63" spans="1:30" x14ac:dyDescent="0.25">
      <c r="A63" s="2" t="n">
        <v>242.0</v>
      </c>
      <c r="B63" s="1" t="n">
        <v>91.0</v>
      </c>
      <c r="C63" s="14" t="n">
        <v>102.52873563218391</v>
      </c>
      <c r="D63" s="13" t="n">
        <f si="42" t="shared"/>
        <v>11.52873563218391</v>
      </c>
      <c r="E63" s="14" t="n">
        <v>105.39465597484055</v>
      </c>
      <c r="F63" s="13" t="n">
        <f si="43" t="shared"/>
        <v>14.394655974840546</v>
      </c>
      <c r="G63" s="14" t="n">
        <v>103.81818181818181</v>
      </c>
      <c r="H63" s="13" t="n">
        <f si="44" t="shared"/>
        <v>12.818181818181813</v>
      </c>
      <c r="I63" s="24" t="n">
        <v>102.52873563218391</v>
      </c>
      <c r="J63" s="23" t="n">
        <f si="45" t="shared"/>
        <v>11.52873563218391</v>
      </c>
      <c r="K63" s="24" t="n">
        <v>105.16438667760434</v>
      </c>
      <c r="L63" s="23" t="n">
        <f si="46" t="shared"/>
        <v>14.164386677604341</v>
      </c>
      <c r="M63" s="24" t="n">
        <v>105.375</v>
      </c>
      <c r="N63" s="23" t="n">
        <f si="47" t="shared"/>
        <v>14.375</v>
      </c>
      <c r="O63" s="29" t="n">
        <v>123.33673469387755</v>
      </c>
      <c r="P63" s="28" t="n">
        <f si="48" t="shared"/>
        <v>32.336734693877546</v>
      </c>
      <c r="Q63" s="29" t="n">
        <v>107.41188174466491</v>
      </c>
      <c r="R63" s="28" t="n">
        <f si="49" t="shared"/>
        <v>16.41188174466491</v>
      </c>
      <c r="S63" s="29" t="n">
        <v>104.67567567567568</v>
      </c>
      <c r="T63" s="28" t="n">
        <f si="50" t="shared"/>
        <v>13.675675675675677</v>
      </c>
      <c r="U63" s="9" t="n">
        <v>102.45348837209302</v>
      </c>
      <c r="V63" s="8" t="n">
        <f si="51" t="shared"/>
        <v>11.45348837209302</v>
      </c>
      <c r="W63" s="9" t="n">
        <v>105.76534625702264</v>
      </c>
      <c r="X63" s="8" t="n">
        <f si="52" t="shared"/>
        <v>14.765346257022642</v>
      </c>
      <c r="Y63" s="9" t="n">
        <v>105.6842105263158</v>
      </c>
      <c r="Z63" s="8" t="n">
        <f si="53" t="shared"/>
        <v>14.684210526315795</v>
      </c>
      <c r="AA63" s="19" t="n">
        <v>107.30109923983744</v>
      </c>
      <c r="AB63" s="18" t="n">
        <f si="54" t="shared"/>
        <v>16.30109923983744</v>
      </c>
      <c r="AC63" s="19" t="n">
        <v>105.6842105263158</v>
      </c>
      <c r="AD63" s="30" t="n">
        <f si="55" t="shared"/>
        <v>14.684210526315795</v>
      </c>
    </row>
    <row r="64" spans="1:30" x14ac:dyDescent="0.25">
      <c r="A64" s="2" t="n">
        <v>244.0</v>
      </c>
      <c r="B64" s="1" t="n">
        <v>119.0</v>
      </c>
      <c r="C64" s="14" t="n">
        <v>133.925</v>
      </c>
      <c r="D64" s="13" t="n">
        <f si="42" t="shared"/>
        <v>14.925000000000011</v>
      </c>
      <c r="E64" s="14" t="n">
        <v>134.65985882876734</v>
      </c>
      <c r="F64" s="13" t="n">
        <f si="43" t="shared"/>
        <v>15.65985882876734</v>
      </c>
      <c r="G64" s="14" t="n">
        <v>131.0</v>
      </c>
      <c r="H64" s="13" t="n">
        <f si="44" t="shared"/>
        <v>12.0</v>
      </c>
      <c r="I64" s="24" t="n">
        <v>133.925</v>
      </c>
      <c r="J64" s="23" t="n">
        <f si="45" t="shared"/>
        <v>14.925000000000011</v>
      </c>
      <c r="K64" s="24" t="n">
        <v>137.06858433018013</v>
      </c>
      <c r="L64" s="23" t="n">
        <f si="46" t="shared"/>
        <v>18.06858433018013</v>
      </c>
      <c r="M64" s="24" t="n">
        <v>138.575</v>
      </c>
      <c r="N64" s="23" t="n">
        <f si="47" t="shared"/>
        <v>19.57499999999999</v>
      </c>
      <c r="O64" s="29" t="n">
        <v>123.33673469387755</v>
      </c>
      <c r="P64" s="28" t="n">
        <f si="48" t="shared"/>
        <v>4.3367346938775455</v>
      </c>
      <c r="Q64" s="29" t="n">
        <v>131.0843336713702</v>
      </c>
      <c r="R64" s="28" t="n">
        <f si="49" t="shared"/>
        <v>12.084333671370189</v>
      </c>
      <c r="S64" s="29" t="n">
        <v>131.9189189189189</v>
      </c>
      <c r="T64" s="28" t="n">
        <f si="50" t="shared"/>
        <v>12.918918918918905</v>
      </c>
      <c r="U64" s="9" t="n">
        <v>133.6172839506173</v>
      </c>
      <c r="V64" s="8" t="n">
        <f si="51" t="shared"/>
        <v>14.617283950617292</v>
      </c>
      <c r="W64" s="9" t="n">
        <v>135.6095215344939</v>
      </c>
      <c r="X64" s="8" t="n">
        <f si="52" t="shared"/>
        <v>16.609521534493894</v>
      </c>
      <c r="Y64" s="9" t="n">
        <v>135.76315789473685</v>
      </c>
      <c r="Z64" s="8" t="n">
        <f si="53" t="shared"/>
        <v>16.76315789473685</v>
      </c>
      <c r="AA64" s="19" t="n">
        <v>130.3643762640811</v>
      </c>
      <c r="AB64" s="18" t="n">
        <f si="54" t="shared"/>
        <v>11.364376264081102</v>
      </c>
      <c r="AC64" s="19" t="n">
        <v>132.28947368421052</v>
      </c>
      <c r="AD64" s="30" t="n">
        <f si="55" t="shared"/>
        <v>13.28947368421052</v>
      </c>
    </row>
    <row r="65" spans="1:30" x14ac:dyDescent="0.25">
      <c r="A65" s="2" t="n">
        <v>248.0</v>
      </c>
      <c r="B65" s="1" t="n">
        <v>165.0</v>
      </c>
      <c r="C65" s="14" t="n">
        <v>165.88888888888889</v>
      </c>
      <c r="D65" s="13" t="n">
        <f si="42" t="shared"/>
        <v>0.8888888888888857</v>
      </c>
      <c r="E65" s="14" t="n">
        <v>178.97469299040316</v>
      </c>
      <c r="F65" s="13" t="n">
        <f si="43" t="shared"/>
        <v>13.974692990403156</v>
      </c>
      <c r="G65" s="14" t="n">
        <v>165.88888888888889</v>
      </c>
      <c r="H65" s="13" t="n">
        <f si="44" t="shared"/>
        <v>0.8888888888888857</v>
      </c>
      <c r="I65" s="24" t="n">
        <v>165.88888888888889</v>
      </c>
      <c r="J65" s="23" t="n">
        <f si="45" t="shared"/>
        <v>0.8888888888888857</v>
      </c>
      <c r="K65" s="24" t="n">
        <v>179.61801391034533</v>
      </c>
      <c r="L65" s="23" t="n">
        <f si="46" t="shared"/>
        <v>14.618013910345326</v>
      </c>
      <c r="M65" s="24" t="n">
        <v>165.83333333333334</v>
      </c>
      <c r="N65" s="23" t="n">
        <f si="47" t="shared"/>
        <v>0.8333333333333428</v>
      </c>
      <c r="O65" s="29" t="n">
        <v>123.33673469387755</v>
      </c>
      <c r="P65" s="28" t="n">
        <f si="48" t="shared"/>
        <v>41.663265306122454</v>
      </c>
      <c r="Q65" s="29" t="n">
        <v>161.6437622125836</v>
      </c>
      <c r="R65" s="28" t="n">
        <f si="49" t="shared"/>
        <v>3.356237787416404</v>
      </c>
      <c r="S65" s="29" t="n">
        <v>153.32432432432432</v>
      </c>
      <c r="T65" s="28" t="n">
        <f si="50" t="shared"/>
        <v>11.675675675675677</v>
      </c>
      <c r="U65" s="9" t="n">
        <v>165.88888888888889</v>
      </c>
      <c r="V65" s="8" t="n">
        <f si="51" t="shared"/>
        <v>0.8888888888888857</v>
      </c>
      <c r="W65" s="9" t="n">
        <v>179.49474301196972</v>
      </c>
      <c r="X65" s="8" t="n">
        <f si="52" t="shared"/>
        <v>14.494743011969717</v>
      </c>
      <c r="Y65" s="9" t="n">
        <v>165.83333333333334</v>
      </c>
      <c r="Z65" s="8" t="n">
        <f si="53" t="shared"/>
        <v>0.8333333333333428</v>
      </c>
      <c r="AA65" s="19" t="n">
        <v>164.0240729650295</v>
      </c>
      <c r="AB65" s="18" t="n">
        <f si="54" t="shared"/>
        <v>0.9759270349705105</v>
      </c>
      <c r="AC65" s="19" t="n">
        <v>152.55263157894737</v>
      </c>
      <c r="AD65" s="30" t="n">
        <f si="55" t="shared"/>
        <v>12.44736842105263</v>
      </c>
    </row>
    <row r="66" spans="1:30" x14ac:dyDescent="0.25">
      <c r="A66" s="2" t="n">
        <v>249.0</v>
      </c>
      <c r="B66" s="1" t="n">
        <v>124.0</v>
      </c>
      <c r="C66" s="14" t="n">
        <v>152.35</v>
      </c>
      <c r="D66" s="13" t="n">
        <f si="42" t="shared"/>
        <v>28.349999999999994</v>
      </c>
      <c r="E66" s="14" t="n">
        <v>158.2614637501402</v>
      </c>
      <c r="F66" s="13" t="n">
        <f si="43" t="shared"/>
        <v>34.261463750140194</v>
      </c>
      <c r="G66" s="14" t="n">
        <v>153.89473684210526</v>
      </c>
      <c r="H66" s="13" t="n">
        <f si="44" t="shared"/>
        <v>29.89473684210526</v>
      </c>
      <c r="I66" s="24" t="n">
        <v>152.35</v>
      </c>
      <c r="J66" s="23" t="n">
        <f si="45" t="shared"/>
        <v>28.349999999999994</v>
      </c>
      <c r="K66" s="24" t="n">
        <v>158.50010369760955</v>
      </c>
      <c r="L66" s="23" t="n">
        <f si="46" t="shared"/>
        <v>34.500103697609546</v>
      </c>
      <c r="M66" s="24" t="n">
        <v>165.83333333333334</v>
      </c>
      <c r="N66" s="23" t="n">
        <f si="47" t="shared"/>
        <v>41.83333333333334</v>
      </c>
      <c r="O66" s="29" t="n">
        <v>123.33673469387755</v>
      </c>
      <c r="P66" s="28" t="n">
        <f si="48" t="shared"/>
        <v>0.6632653061224545</v>
      </c>
      <c r="Q66" s="29" t="n">
        <v>164.45502176558512</v>
      </c>
      <c r="R66" s="28" t="n">
        <f si="49" t="shared"/>
        <v>40.455021765585116</v>
      </c>
      <c r="S66" s="29" t="n">
        <v>150.59459459459458</v>
      </c>
      <c r="T66" s="28" t="n">
        <f si="50" t="shared"/>
        <v>26.594594594594582</v>
      </c>
      <c r="U66" s="9" t="n">
        <v>152.35</v>
      </c>
      <c r="V66" s="8" t="n">
        <f si="51" t="shared"/>
        <v>28.349999999999994</v>
      </c>
      <c r="W66" s="9" t="n">
        <v>158.50339280365253</v>
      </c>
      <c r="X66" s="8" t="n">
        <f si="52" t="shared"/>
        <v>34.50339280365253</v>
      </c>
      <c r="Y66" s="9" t="n">
        <v>165.83333333333334</v>
      </c>
      <c r="Z66" s="8" t="n">
        <f si="53" t="shared"/>
        <v>41.83333333333334</v>
      </c>
      <c r="AA66" s="19" t="n">
        <v>163.98513185202248</v>
      </c>
      <c r="AB66" s="18" t="n">
        <f si="54" t="shared"/>
        <v>39.98513185202248</v>
      </c>
      <c r="AC66" s="19" t="n">
        <v>150.68421052631578</v>
      </c>
      <c r="AD66" s="30" t="n">
        <f si="55" t="shared"/>
        <v>26.68421052631578</v>
      </c>
    </row>
    <row r="67" spans="1:30" x14ac:dyDescent="0.25">
      <c r="A67" s="2" t="n">
        <v>253.0</v>
      </c>
      <c r="B67" s="1" t="n">
        <v>90.0</v>
      </c>
      <c r="C67" s="14" t="n">
        <v>102.52873563218391</v>
      </c>
      <c r="D67" s="13" t="n">
        <f si="42" t="shared"/>
        <v>12.52873563218391</v>
      </c>
      <c r="E67" s="14" t="n">
        <v>96.0610242587895</v>
      </c>
      <c r="F67" s="13" t="n">
        <f si="43" t="shared"/>
        <v>6.061024258789502</v>
      </c>
      <c r="G67" s="14" t="n">
        <v>97.54545454545455</v>
      </c>
      <c r="H67" s="13" t="n">
        <f si="44" t="shared"/>
        <v>7.545454545454547</v>
      </c>
      <c r="I67" s="24" t="n">
        <v>102.52873563218391</v>
      </c>
      <c r="J67" s="23" t="n">
        <f si="45" t="shared"/>
        <v>12.52873563218391</v>
      </c>
      <c r="K67" s="24" t="n">
        <v>92.30095492374348</v>
      </c>
      <c r="L67" s="23" t="n">
        <f si="46" t="shared"/>
        <v>2.3009549237434754</v>
      </c>
      <c r="M67" s="24" t="n">
        <v>98.75</v>
      </c>
      <c r="N67" s="23" t="n">
        <f si="47" t="shared"/>
        <v>8.75</v>
      </c>
      <c r="O67" s="29" t="n">
        <v>123.33673469387755</v>
      </c>
      <c r="P67" s="28" t="n">
        <f si="48" t="shared"/>
        <v>33.336734693877546</v>
      </c>
      <c r="Q67" s="29" t="n">
        <v>99.56945445175309</v>
      </c>
      <c r="R67" s="28" t="n">
        <f si="49" t="shared"/>
        <v>9.569454451753089</v>
      </c>
      <c r="S67" s="29" t="n">
        <v>98.56756756756756</v>
      </c>
      <c r="T67" s="28" t="n">
        <f si="50" t="shared"/>
        <v>8.567567567567565</v>
      </c>
      <c r="U67" s="9" t="n">
        <v>102.45348837209302</v>
      </c>
      <c r="V67" s="8" t="n">
        <f si="51" t="shared"/>
        <v>12.45348837209302</v>
      </c>
      <c r="W67" s="9" t="n">
        <v>92.43131577986567</v>
      </c>
      <c r="X67" s="8" t="n">
        <f si="52" t="shared"/>
        <v>2.4313157798656704</v>
      </c>
      <c r="Y67" s="9" t="n">
        <v>99.86842105263158</v>
      </c>
      <c r="Z67" s="8" t="n">
        <f si="53" t="shared"/>
        <v>9.868421052631575</v>
      </c>
      <c r="AA67" s="19" t="n">
        <v>98.92542085895171</v>
      </c>
      <c r="AB67" s="18" t="n">
        <f si="54" t="shared"/>
        <v>8.92542085895171</v>
      </c>
      <c r="AC67" s="19" t="n">
        <v>99.86842105263158</v>
      </c>
      <c r="AD67" s="30" t="n">
        <f si="55" t="shared"/>
        <v>9.868421052631575</v>
      </c>
    </row>
    <row r="68" spans="1:30" x14ac:dyDescent="0.25">
      <c r="A68" s="2" t="n">
        <v>255.0</v>
      </c>
      <c r="B68" s="1" t="n">
        <v>92.0</v>
      </c>
      <c r="C68" s="14" t="n">
        <v>152.35</v>
      </c>
      <c r="D68" s="13" t="n">
        <f si="42" t="shared"/>
        <v>60.349999999999994</v>
      </c>
      <c r="E68" s="14" t="n">
        <v>147.66362385083005</v>
      </c>
      <c r="F68" s="13" t="n">
        <f si="43" t="shared"/>
        <v>55.66362385083005</v>
      </c>
      <c r="G68" s="14" t="n">
        <v>153.89473684210526</v>
      </c>
      <c r="H68" s="13" t="n">
        <f si="44" t="shared"/>
        <v>61.89473684210526</v>
      </c>
      <c r="I68" s="24" t="n">
        <v>152.35</v>
      </c>
      <c r="J68" s="23" t="n">
        <f si="45" t="shared"/>
        <v>60.349999999999994</v>
      </c>
      <c r="K68" s="24" t="n">
        <v>149.31869557571582</v>
      </c>
      <c r="L68" s="23" t="n">
        <f si="46" t="shared"/>
        <v>57.31869557571582</v>
      </c>
      <c r="M68" s="24" t="n">
        <v>144.425</v>
      </c>
      <c r="N68" s="23" t="n">
        <f si="47" t="shared"/>
        <v>52.42500000000001</v>
      </c>
      <c r="O68" s="29" t="n">
        <v>123.33673469387755</v>
      </c>
      <c r="P68" s="28" t="n">
        <f si="48" t="shared"/>
        <v>31.336734693877546</v>
      </c>
      <c r="Q68" s="29" t="n">
        <v>152.74034251071936</v>
      </c>
      <c r="R68" s="28" t="n">
        <f si="49" t="shared"/>
        <v>60.74034251071936</v>
      </c>
      <c r="S68" s="29" t="n">
        <v>143.86486486486487</v>
      </c>
      <c r="T68" s="28" t="n">
        <f si="50" t="shared"/>
        <v>51.86486486486487</v>
      </c>
      <c r="U68" s="9" t="n">
        <v>152.35</v>
      </c>
      <c r="V68" s="8" t="n">
        <f si="51" t="shared"/>
        <v>60.349999999999994</v>
      </c>
      <c r="W68" s="9" t="n">
        <v>148.33723927116316</v>
      </c>
      <c r="X68" s="8" t="n">
        <f si="52" t="shared"/>
        <v>56.337239271163156</v>
      </c>
      <c r="Y68" s="9" t="n">
        <v>144.3421052631579</v>
      </c>
      <c r="Z68" s="8" t="n">
        <f si="53" t="shared"/>
        <v>52.34210526315789</v>
      </c>
      <c r="AA68" s="19" t="n">
        <v>151.9542887659058</v>
      </c>
      <c r="AB68" s="18" t="n">
        <f si="54" t="shared"/>
        <v>59.9542887659058</v>
      </c>
      <c r="AC68" s="19" t="n">
        <v>144.3421052631579</v>
      </c>
      <c r="AD68" s="30" t="n">
        <f si="55" t="shared"/>
        <v>52.34210526315789</v>
      </c>
    </row>
    <row r="69" spans="1:30" x14ac:dyDescent="0.25">
      <c r="A69" s="2" t="n">
        <v>260.0</v>
      </c>
      <c r="B69" s="1" t="n">
        <v>155.0</v>
      </c>
      <c r="C69" s="14" t="n">
        <v>133.925</v>
      </c>
      <c r="D69" s="13" t="n">
        <f si="42" t="shared"/>
        <v>21.07499999999999</v>
      </c>
      <c r="E69" s="14" t="n">
        <v>143.24813469132138</v>
      </c>
      <c r="F69" s="13" t="n">
        <f si="43" t="shared"/>
        <v>11.751865308678617</v>
      </c>
      <c r="G69" s="14" t="n">
        <v>139.36363636363637</v>
      </c>
      <c r="H69" s="13" t="n">
        <f si="44" t="shared"/>
        <v>15.636363636363626</v>
      </c>
      <c r="I69" s="24" t="n">
        <v>133.925</v>
      </c>
      <c r="J69" s="23" t="n">
        <f si="45" t="shared"/>
        <v>21.07499999999999</v>
      </c>
      <c r="K69" s="24" t="n">
        <v>141.4818132663751</v>
      </c>
      <c r="L69" s="23" t="n">
        <f si="46" t="shared"/>
        <v>13.518186733624901</v>
      </c>
      <c r="M69" s="24" t="n">
        <v>137.075</v>
      </c>
      <c r="N69" s="23" t="n">
        <f si="47" t="shared"/>
        <v>17.92500000000001</v>
      </c>
      <c r="O69" s="29" t="n">
        <v>123.33673469387755</v>
      </c>
      <c r="P69" s="28" t="n">
        <f si="48" t="shared"/>
        <v>31.663265306122454</v>
      </c>
      <c r="Q69" s="29" t="n">
        <v>136.59293373763325</v>
      </c>
      <c r="R69" s="28" t="n">
        <f si="49" t="shared"/>
        <v>18.407066262366754</v>
      </c>
      <c r="S69" s="29" t="n">
        <v>139.0810810810811</v>
      </c>
      <c r="T69" s="28" t="n">
        <f si="50" t="shared"/>
        <v>15.918918918918905</v>
      </c>
      <c r="U69" s="9" t="n">
        <v>133.6172839506173</v>
      </c>
      <c r="V69" s="8" t="n">
        <f si="51" t="shared"/>
        <v>21.382716049382708</v>
      </c>
      <c r="W69" s="9" t="n">
        <v>142.6924777021509</v>
      </c>
      <c r="X69" s="8" t="n">
        <f si="52" t="shared"/>
        <v>12.30752229784909</v>
      </c>
      <c r="Y69" s="9" t="n">
        <v>137.57894736842104</v>
      </c>
      <c r="Z69" s="8" t="n">
        <f si="53" t="shared"/>
        <v>17.42105263157896</v>
      </c>
      <c r="AA69" s="19" t="n">
        <v>136.7773257645714</v>
      </c>
      <c r="AB69" s="18" t="n">
        <f si="54" t="shared"/>
        <v>18.2226742354286</v>
      </c>
      <c r="AC69" s="19" t="n">
        <v>139.02631578947367</v>
      </c>
      <c r="AD69" s="30" t="n">
        <f si="55" t="shared"/>
        <v>15.97368421052633</v>
      </c>
    </row>
    <row r="70" spans="1:30" x14ac:dyDescent="0.25">
      <c r="A70" s="2" t="n">
        <v>261.0</v>
      </c>
      <c r="B70" s="1" t="n">
        <v>191.0</v>
      </c>
      <c r="C70" s="14" t="n">
        <v>133.925</v>
      </c>
      <c r="D70" s="13" t="n">
        <f si="42" t="shared"/>
        <v>57.07499999999999</v>
      </c>
      <c r="E70" s="14" t="n">
        <v>123.4505046694938</v>
      </c>
      <c r="F70" s="13" t="n">
        <f si="43" t="shared"/>
        <v>67.5494953305062</v>
      </c>
      <c r="G70" s="14" t="n">
        <v>126.22727272727273</v>
      </c>
      <c r="H70" s="13" t="n">
        <f si="44" t="shared"/>
        <v>64.77272727272727</v>
      </c>
      <c r="I70" s="24" t="n">
        <v>133.925</v>
      </c>
      <c r="J70" s="23" t="n">
        <f si="45" t="shared"/>
        <v>57.07499999999999</v>
      </c>
      <c r="K70" s="24" t="n">
        <v>123.84264881614314</v>
      </c>
      <c r="L70" s="23" t="n">
        <f si="46" t="shared"/>
        <v>67.15735118385686</v>
      </c>
      <c r="M70" s="24" t="n">
        <v>119.725</v>
      </c>
      <c r="N70" s="23" t="n">
        <f si="47" t="shared"/>
        <v>71.275</v>
      </c>
      <c r="O70" s="29" t="n">
        <v>123.33673469387755</v>
      </c>
      <c r="P70" s="28" t="n">
        <f si="48" t="shared"/>
        <v>67.66326530612245</v>
      </c>
      <c r="Q70" s="29" t="n">
        <v>122.8606956636359</v>
      </c>
      <c r="R70" s="28" t="n">
        <f si="49" t="shared"/>
        <v>68.1393043363641</v>
      </c>
      <c r="S70" s="29" t="n">
        <v>120.08108108108108</v>
      </c>
      <c r="T70" s="28" t="n">
        <f si="50" t="shared"/>
        <v>70.91891891891892</v>
      </c>
      <c r="U70" s="9" t="n">
        <v>133.6172839506173</v>
      </c>
      <c r="V70" s="8" t="n">
        <f si="51" t="shared"/>
        <v>57.38271604938271</v>
      </c>
      <c r="W70" s="9" t="n">
        <v>124.77918023571651</v>
      </c>
      <c r="X70" s="8" t="n">
        <f si="52" t="shared"/>
        <v>66.22081976428349</v>
      </c>
      <c r="Y70" s="9" t="n">
        <v>119.13157894736842</v>
      </c>
      <c r="Z70" s="8" t="n">
        <f si="53" t="shared"/>
        <v>71.86842105263158</v>
      </c>
      <c r="AA70" s="19" t="n">
        <v>122.59220179075159</v>
      </c>
      <c r="AB70" s="18" t="n">
        <f si="54" t="shared"/>
        <v>68.40779820924841</v>
      </c>
      <c r="AC70" s="19" t="n">
        <v>120.52631578947368</v>
      </c>
      <c r="AD70" s="30" t="n">
        <f si="55" t="shared"/>
        <v>70.47368421052632</v>
      </c>
    </row>
    <row r="71" spans="1:30" x14ac:dyDescent="0.25">
      <c r="A71" s="2" t="n">
        <v>274.0</v>
      </c>
      <c r="B71" s="1" t="n">
        <v>71.0</v>
      </c>
      <c r="C71" s="14" t="n">
        <v>102.52873563218391</v>
      </c>
      <c r="D71" s="13" t="n">
        <f si="42" t="shared"/>
        <v>31.52873563218391</v>
      </c>
      <c r="E71" s="14" t="n">
        <v>93.63522201887804</v>
      </c>
      <c r="F71" s="13" t="n">
        <f si="43" t="shared"/>
        <v>22.63522201887804</v>
      </c>
      <c r="G71" s="14" t="n">
        <v>97.36363636363636</v>
      </c>
      <c r="H71" s="13" t="n">
        <f si="44" t="shared"/>
        <v>26.36363636363636</v>
      </c>
      <c r="I71" s="24" t="n">
        <v>102.52873563218391</v>
      </c>
      <c r="J71" s="23" t="n">
        <f si="45" t="shared"/>
        <v>31.52873563218391</v>
      </c>
      <c r="K71" s="24" t="n">
        <v>91.35862276847811</v>
      </c>
      <c r="L71" s="23" t="n">
        <f si="46" t="shared"/>
        <v>20.358622768478114</v>
      </c>
      <c r="M71" s="24" t="n">
        <v>100.275</v>
      </c>
      <c r="N71" s="23" t="n">
        <f si="47" t="shared"/>
        <v>29.275000000000006</v>
      </c>
      <c r="O71" s="29" t="n">
        <v>123.33673469387755</v>
      </c>
      <c r="P71" s="28" t="n">
        <f si="48" t="shared"/>
        <v>52.336734693877546</v>
      </c>
      <c r="Q71" s="29" t="n">
        <v>95.65528946528246</v>
      </c>
      <c r="R71" s="28" t="n">
        <f si="49" t="shared"/>
        <v>24.655289465282465</v>
      </c>
      <c r="S71" s="29" t="n">
        <v>98.89189189189189</v>
      </c>
      <c r="T71" s="28" t="n">
        <f si="50" t="shared"/>
        <v>27.891891891891888</v>
      </c>
      <c r="U71" s="9" t="n">
        <v>102.45348837209302</v>
      </c>
      <c r="V71" s="8" t="n">
        <f si="51" t="shared"/>
        <v>31.45348837209302</v>
      </c>
      <c r="W71" s="9" t="n">
        <v>91.52109878467682</v>
      </c>
      <c r="X71" s="8" t="n">
        <f si="52" t="shared"/>
        <v>20.521098784676823</v>
      </c>
      <c r="Y71" s="9" t="n">
        <v>100.63157894736842</v>
      </c>
      <c r="Z71" s="8" t="n">
        <f si="53" t="shared"/>
        <v>29.631578947368425</v>
      </c>
      <c r="AA71" s="19" t="n">
        <v>95.55289901064819</v>
      </c>
      <c r="AB71" s="18" t="n">
        <f si="54" t="shared"/>
        <v>24.55289901064819</v>
      </c>
      <c r="AC71" s="19" t="n">
        <v>100.63157894736842</v>
      </c>
      <c r="AD71" s="30" t="n">
        <f si="55" t="shared"/>
        <v>29.631578947368425</v>
      </c>
    </row>
    <row r="72" spans="1:30" x14ac:dyDescent="0.25">
      <c r="A72" s="2" t="n">
        <v>280.0</v>
      </c>
      <c r="B72" s="1" t="n">
        <v>108.0</v>
      </c>
      <c r="C72" s="14" t="n">
        <v>152.35</v>
      </c>
      <c r="D72" s="13" t="n">
        <f si="42" t="shared"/>
        <v>44.349999999999994</v>
      </c>
      <c r="E72" s="14" t="n">
        <v>146.45702525427643</v>
      </c>
      <c r="F72" s="13" t="n">
        <f si="43" t="shared"/>
        <v>38.45702525427643</v>
      </c>
      <c r="G72" s="14" t="n">
        <v>153.89473684210526</v>
      </c>
      <c r="H72" s="13" t="n">
        <f si="44" t="shared"/>
        <v>45.89473684210526</v>
      </c>
      <c r="I72" s="24" t="n">
        <v>152.35</v>
      </c>
      <c r="J72" s="23" t="n">
        <f si="45" t="shared"/>
        <v>44.349999999999994</v>
      </c>
      <c r="K72" s="24" t="n">
        <v>148.20247979063618</v>
      </c>
      <c r="L72" s="23" t="n">
        <f si="46" t="shared"/>
        <v>40.202479790636175</v>
      </c>
      <c r="M72" s="24" t="n">
        <v>140.175</v>
      </c>
      <c r="N72" s="23" t="n">
        <f si="47" t="shared"/>
        <v>32.17500000000001</v>
      </c>
      <c r="O72" s="29" t="n">
        <v>123.33673469387755</v>
      </c>
      <c r="P72" s="28" t="n">
        <f si="48" t="shared"/>
        <v>15.336734693877546</v>
      </c>
      <c r="Q72" s="29" t="n">
        <v>148.7100644852637</v>
      </c>
      <c r="R72" s="28" t="n">
        <f si="49" t="shared"/>
        <v>40.7100644852637</v>
      </c>
      <c r="S72" s="29" t="n">
        <v>143.59459459459458</v>
      </c>
      <c r="T72" s="28" t="n">
        <f si="50" t="shared"/>
        <v>35.59459459459458</v>
      </c>
      <c r="U72" s="9" t="n">
        <v>152.35</v>
      </c>
      <c r="V72" s="8" t="n">
        <f si="51" t="shared"/>
        <v>44.349999999999994</v>
      </c>
      <c r="W72" s="9" t="n">
        <v>147.36270378615328</v>
      </c>
      <c r="X72" s="8" t="n">
        <f si="52" t="shared"/>
        <v>39.362703786153276</v>
      </c>
      <c r="Y72" s="9" t="n">
        <v>139.3421052631579</v>
      </c>
      <c r="Z72" s="8" t="n">
        <f si="53" t="shared"/>
        <v>31.34210526315789</v>
      </c>
      <c r="AA72" s="19" t="n">
        <v>146.80816314139682</v>
      </c>
      <c r="AB72" s="18" t="n">
        <f si="54" t="shared"/>
        <v>38.80816314139682</v>
      </c>
      <c r="AC72" s="19" t="n">
        <v>143.6315789473684</v>
      </c>
      <c r="AD72" s="30" t="n">
        <f si="55" t="shared"/>
        <v>35.63157894736841</v>
      </c>
    </row>
    <row r="73" spans="1:30" x14ac:dyDescent="0.25">
      <c r="A73" s="2" t="n">
        <v>282.0</v>
      </c>
      <c r="B73" s="1" t="n">
        <v>129.0</v>
      </c>
      <c r="C73" s="14" t="n">
        <v>133.925</v>
      </c>
      <c r="D73" s="13" t="n">
        <f si="42" t="shared"/>
        <v>4.925000000000011</v>
      </c>
      <c r="E73" s="14" t="n">
        <v>126.07802525038376</v>
      </c>
      <c r="F73" s="13" t="n">
        <f si="43" t="shared"/>
        <v>2.92197474961624</v>
      </c>
      <c r="G73" s="14" t="n">
        <v>135.8181818181818</v>
      </c>
      <c r="H73" s="13" t="n">
        <f si="44" t="shared"/>
        <v>6.818181818181813</v>
      </c>
      <c r="I73" s="24" t="n">
        <v>133.925</v>
      </c>
      <c r="J73" s="23" t="n">
        <f si="45" t="shared"/>
        <v>4.925000000000011</v>
      </c>
      <c r="K73" s="24" t="n">
        <v>124.59915604519693</v>
      </c>
      <c r="L73" s="23" t="n">
        <f si="46" t="shared"/>
        <v>4.400843954803065</v>
      </c>
      <c r="M73" s="24" t="n">
        <v>124.275</v>
      </c>
      <c r="N73" s="23" t="n">
        <f si="47" t="shared"/>
        <v>4.724999999999994</v>
      </c>
      <c r="O73" s="29" t="n">
        <v>123.33673469387755</v>
      </c>
      <c r="P73" s="28" t="n">
        <f si="48" t="shared"/>
        <v>5.6632653061224545</v>
      </c>
      <c r="Q73" s="29" t="n">
        <v>124.73989772139002</v>
      </c>
      <c r="R73" s="28" t="n">
        <f si="49" t="shared"/>
        <v>4.260102278609978</v>
      </c>
      <c r="S73" s="29" t="n">
        <v>123.21621621621621</v>
      </c>
      <c r="T73" s="28" t="n">
        <f si="50" t="shared"/>
        <v>5.7837837837837895</v>
      </c>
      <c r="U73" s="9" t="n">
        <v>133.6172839506173</v>
      </c>
      <c r="V73" s="8" t="n">
        <f si="51" t="shared"/>
        <v>4.617283950617292</v>
      </c>
      <c r="W73" s="9" t="n">
        <v>125.50858296488725</v>
      </c>
      <c r="X73" s="8" t="n">
        <f si="52" t="shared"/>
        <v>3.4914170351127467</v>
      </c>
      <c r="Y73" s="9" t="n">
        <v>124.71052631578948</v>
      </c>
      <c r="Z73" s="8" t="n">
        <f si="53" t="shared"/>
        <v>4.28947368421052</v>
      </c>
      <c r="AA73" s="19" t="n">
        <v>124.92672296053962</v>
      </c>
      <c r="AB73" s="18" t="n">
        <f si="54" t="shared"/>
        <v>4.073277039460379</v>
      </c>
      <c r="AC73" s="19" t="n">
        <v>126.57894736842105</v>
      </c>
      <c r="AD73" s="30" t="n">
        <f si="55" t="shared"/>
        <v>2.421052631578945</v>
      </c>
    </row>
    <row r="74" spans="1:30" x14ac:dyDescent="0.25">
      <c r="A74" s="2" t="n">
        <v>283.0</v>
      </c>
      <c r="B74" s="1" t="n">
        <v>133.0</v>
      </c>
      <c r="C74" s="14" t="n">
        <v>133.925</v>
      </c>
      <c r="D74" s="13" t="n">
        <f si="42" t="shared"/>
        <v>0.9250000000000114</v>
      </c>
      <c r="E74" s="14" t="n">
        <v>136.73851466834316</v>
      </c>
      <c r="F74" s="13" t="n">
        <f si="43" t="shared"/>
        <v>3.738514668343157</v>
      </c>
      <c r="G74" s="14" t="n">
        <v>130.54545454545453</v>
      </c>
      <c r="H74" s="13" t="n">
        <f si="44" t="shared"/>
        <v>2.4545454545454675</v>
      </c>
      <c r="I74" s="24" t="n">
        <v>133.925</v>
      </c>
      <c r="J74" s="23" t="n">
        <f si="45" t="shared"/>
        <v>0.9250000000000114</v>
      </c>
      <c r="K74" s="24" t="n">
        <v>135.206542149522</v>
      </c>
      <c r="L74" s="23" t="n">
        <f si="46" t="shared"/>
        <v>2.2065421495219937</v>
      </c>
      <c r="M74" s="24" t="n">
        <v>138.775</v>
      </c>
      <c r="N74" s="23" t="n">
        <f si="47" t="shared"/>
        <v>5.775000000000006</v>
      </c>
      <c r="O74" s="29" t="n">
        <v>123.33673469387755</v>
      </c>
      <c r="P74" s="28" t="n">
        <f si="48" t="shared"/>
        <v>9.663265306122454</v>
      </c>
      <c r="Q74" s="29" t="n">
        <v>135.03720220004342</v>
      </c>
      <c r="R74" s="28" t="n">
        <f si="49" t="shared"/>
        <v>2.0372022000434242</v>
      </c>
      <c r="S74" s="29" t="n">
        <v>138.78378378378378</v>
      </c>
      <c r="T74" s="28" t="n">
        <f si="50" t="shared"/>
        <v>5.783783783783775</v>
      </c>
      <c r="U74" s="9" t="n">
        <v>133.6172839506173</v>
      </c>
      <c r="V74" s="8" t="n">
        <f si="51" t="shared"/>
        <v>0.617283950617292</v>
      </c>
      <c r="W74" s="9" t="n">
        <v>133.6322022736728</v>
      </c>
      <c r="X74" s="8" t="n">
        <f si="52" t="shared"/>
        <v>0.6322022736727888</v>
      </c>
      <c r="Y74" s="9" t="n">
        <v>139.55263157894737</v>
      </c>
      <c r="Z74" s="8" t="n">
        <f si="53" t="shared"/>
        <v>6.55263157894737</v>
      </c>
      <c r="AA74" s="19" t="n">
        <v>134.73982587973632</v>
      </c>
      <c r="AB74" s="18" t="n">
        <f si="54" t="shared"/>
        <v>1.7398258797363155</v>
      </c>
      <c r="AC74" s="19" t="n">
        <v>139.23684210526315</v>
      </c>
      <c r="AD74" s="30" t="n">
        <f si="55" t="shared"/>
        <v>6.23684210526315</v>
      </c>
    </row>
    <row r="75" spans="1:30" x14ac:dyDescent="0.25">
      <c r="A75" s="2" t="n">
        <v>289.0</v>
      </c>
      <c r="B75" s="1" t="n">
        <v>96.0</v>
      </c>
      <c r="C75" s="14" t="n">
        <v>102.52873563218391</v>
      </c>
      <c r="D75" s="13" t="n">
        <f si="42" t="shared"/>
        <v>6.52873563218391</v>
      </c>
      <c r="E75" s="14" t="n">
        <v>89.27680956501675</v>
      </c>
      <c r="F75" s="13" t="n">
        <f si="43" t="shared"/>
        <v>6.723190434983252</v>
      </c>
      <c r="G75" s="14" t="n">
        <v>97.95454545454545</v>
      </c>
      <c r="H75" s="13" t="n">
        <f si="44" t="shared"/>
        <v>1.9545454545454533</v>
      </c>
      <c r="I75" s="24" t="n">
        <v>102.52873563218391</v>
      </c>
      <c r="J75" s="23" t="n">
        <f si="45" t="shared"/>
        <v>6.52873563218391</v>
      </c>
      <c r="K75" s="24" t="n">
        <v>91.34227755849562</v>
      </c>
      <c r="L75" s="23" t="n">
        <f si="46" t="shared"/>
        <v>4.657722441504376</v>
      </c>
      <c r="M75" s="24" t="n">
        <v>95.25</v>
      </c>
      <c r="N75" s="23" t="n">
        <f si="47" t="shared"/>
        <v>0.75</v>
      </c>
      <c r="O75" s="29" t="n">
        <v>123.33673469387755</v>
      </c>
      <c r="P75" s="28" t="n">
        <f si="48" t="shared"/>
        <v>27.336734693877546</v>
      </c>
      <c r="Q75" s="29" t="n">
        <v>93.37581499919845</v>
      </c>
      <c r="R75" s="28" t="n">
        <f si="49" t="shared"/>
        <v>2.624185000801546</v>
      </c>
      <c r="S75" s="29" t="n">
        <v>96.91891891891892</v>
      </c>
      <c r="T75" s="28" t="n">
        <f si="50" t="shared"/>
        <v>0.9189189189189193</v>
      </c>
      <c r="U75" s="9" t="n">
        <v>102.45348837209302</v>
      </c>
      <c r="V75" s="8" t="n">
        <f si="51" t="shared"/>
        <v>6.45348837209302</v>
      </c>
      <c r="W75" s="9" t="n">
        <v>91.42396162922294</v>
      </c>
      <c r="X75" s="8" t="n">
        <f si="52" t="shared"/>
        <v>4.576038370777056</v>
      </c>
      <c r="Y75" s="9" t="n">
        <v>95.44736842105263</v>
      </c>
      <c r="Z75" s="8" t="n">
        <f si="53" t="shared"/>
        <v>0.5526315789473699</v>
      </c>
      <c r="AA75" s="19" t="n">
        <v>92.80569173052059</v>
      </c>
      <c r="AB75" s="18" t="n">
        <f si="54" t="shared"/>
        <v>3.194308269479407</v>
      </c>
      <c r="AC75" s="19" t="n">
        <v>95.44736842105263</v>
      </c>
      <c r="AD75" s="30" t="n">
        <f si="55" t="shared"/>
        <v>0.5526315789473699</v>
      </c>
    </row>
    <row r="76" spans="1:30" x14ac:dyDescent="0.25">
      <c r="A76" s="2" t="n">
        <v>290.0</v>
      </c>
      <c r="B76" s="1" t="n">
        <v>108.0</v>
      </c>
      <c r="C76" s="14" t="n">
        <v>102.52873563218391</v>
      </c>
      <c r="D76" s="13" t="n">
        <f si="42" t="shared"/>
        <v>5.47126436781609</v>
      </c>
      <c r="E76" s="14" t="n">
        <v>105.46134274166434</v>
      </c>
      <c r="F76" s="13" t="n">
        <f si="43" t="shared"/>
        <v>2.538657258335661</v>
      </c>
      <c r="G76" s="14" t="n">
        <v>102.13636363636364</v>
      </c>
      <c r="H76" s="13" t="n">
        <f si="44" t="shared"/>
        <v>5.86363636363636</v>
      </c>
      <c r="I76" s="24" t="n">
        <v>102.52873563218391</v>
      </c>
      <c r="J76" s="23" t="n">
        <f si="45" t="shared"/>
        <v>5.47126436781609</v>
      </c>
      <c r="K76" s="24" t="n">
        <v>105.24599525727494</v>
      </c>
      <c r="L76" s="23" t="n">
        <f si="46" t="shared"/>
        <v>2.7540047427250585</v>
      </c>
      <c r="M76" s="24" t="n">
        <v>103.9</v>
      </c>
      <c r="N76" s="23" t="n">
        <f si="47" t="shared"/>
        <v>4.099999999999994</v>
      </c>
      <c r="O76" s="29" t="n">
        <v>123.33673469387755</v>
      </c>
      <c r="P76" s="28" t="n">
        <f si="48" t="shared"/>
        <v>15.336734693877546</v>
      </c>
      <c r="Q76" s="29" t="n">
        <v>107.90109102700116</v>
      </c>
      <c r="R76" s="28" t="n">
        <f si="49" t="shared"/>
        <v>0.09890897299884216</v>
      </c>
      <c r="S76" s="29" t="n">
        <v>101.94594594594595</v>
      </c>
      <c r="T76" s="28" t="n">
        <f si="50" t="shared"/>
        <v>6.054054054054049</v>
      </c>
      <c r="U76" s="9" t="n">
        <v>102.45348837209302</v>
      </c>
      <c r="V76" s="8" t="n">
        <f si="51" t="shared"/>
        <v>5.54651162790698</v>
      </c>
      <c r="W76" s="9" t="n">
        <v>105.60172762042029</v>
      </c>
      <c r="X76" s="8" t="n">
        <f si="52" t="shared"/>
        <v>2.3982723795797085</v>
      </c>
      <c r="Y76" s="9" t="n">
        <v>103.78947368421052</v>
      </c>
      <c r="Z76" s="8" t="n">
        <f si="53" t="shared"/>
        <v>4.21052631578948</v>
      </c>
      <c r="AA76" s="19" t="n">
        <v>108.13888129298978</v>
      </c>
      <c r="AB76" s="18" t="n">
        <f si="54" t="shared"/>
        <v>0.13888129298977958</v>
      </c>
      <c r="AC76" s="19" t="n">
        <v>103.78947368421052</v>
      </c>
      <c r="AD76" s="30" t="n">
        <f si="55" t="shared"/>
        <v>4.21052631578948</v>
      </c>
    </row>
    <row r="77" spans="1:30" x14ac:dyDescent="0.25">
      <c r="A77" s="2" t="n">
        <v>292.0</v>
      </c>
      <c r="B77" s="1" t="n">
        <v>107.0</v>
      </c>
      <c r="C77" s="14" t="n">
        <v>102.52873563218391</v>
      </c>
      <c r="D77" s="13" t="n">
        <f si="42" t="shared"/>
        <v>4.47126436781609</v>
      </c>
      <c r="E77" s="14" t="n">
        <v>98.04475907747883</v>
      </c>
      <c r="F77" s="13" t="n">
        <f si="43" t="shared"/>
        <v>8.95524092252117</v>
      </c>
      <c r="G77" s="14" t="n">
        <v>100.5909090909091</v>
      </c>
      <c r="H77" s="13" t="n">
        <f si="44" t="shared"/>
        <v>6.4090909090909065</v>
      </c>
      <c r="I77" s="24" t="n">
        <v>102.52873563218391</v>
      </c>
      <c r="J77" s="23" t="n">
        <f si="45" t="shared"/>
        <v>4.47126436781609</v>
      </c>
      <c r="K77" s="24" t="n">
        <v>100.5174036170968</v>
      </c>
      <c r="L77" s="23" t="n">
        <f si="46" t="shared"/>
        <v>6.482596382903196</v>
      </c>
      <c r="M77" s="24" t="n">
        <v>98.15</v>
      </c>
      <c r="N77" s="23" t="n">
        <f si="47" t="shared"/>
        <v>8.849999999999994</v>
      </c>
      <c r="O77" s="29" t="n">
        <v>123.33673469387755</v>
      </c>
      <c r="P77" s="28" t="n">
        <f si="48" t="shared"/>
        <v>16.336734693877546</v>
      </c>
      <c r="Q77" s="29" t="n">
        <v>101.69374134761964</v>
      </c>
      <c r="R77" s="28" t="n">
        <f si="49" t="shared"/>
        <v>5.3062586523803645</v>
      </c>
      <c r="S77" s="29" t="n">
        <v>100.08108108108108</v>
      </c>
      <c r="T77" s="28" t="n">
        <f si="50" t="shared"/>
        <v>6.918918918918919</v>
      </c>
      <c r="U77" s="9" t="n">
        <v>102.45348837209302</v>
      </c>
      <c r="V77" s="8" t="n">
        <f si="51" t="shared"/>
        <v>4.54651162790698</v>
      </c>
      <c r="W77" s="9" t="n">
        <v>100.86628689878789</v>
      </c>
      <c r="X77" s="8" t="n">
        <f si="52" t="shared"/>
        <v>6.133713101212109</v>
      </c>
      <c r="Y77" s="9" t="n">
        <v>97.94736842105263</v>
      </c>
      <c r="Z77" s="8" t="n">
        <f si="53" t="shared"/>
        <v>9.05263157894737</v>
      </c>
      <c r="AA77" s="19" t="n">
        <v>101.98085660565924</v>
      </c>
      <c r="AB77" s="18" t="n">
        <f si="54" t="shared"/>
        <v>5.019143394340759</v>
      </c>
      <c r="AC77" s="19" t="n">
        <v>97.94736842105263</v>
      </c>
      <c r="AD77" s="30" t="n">
        <f si="55" t="shared"/>
        <v>9.05263157894737</v>
      </c>
    </row>
    <row r="78" spans="1:30" x14ac:dyDescent="0.25">
      <c r="A78" s="2" t="n">
        <v>294.0</v>
      </c>
      <c r="B78" s="1" t="n">
        <v>128.0</v>
      </c>
      <c r="C78" s="14" t="n">
        <v>133.925</v>
      </c>
      <c r="D78" s="13" t="n">
        <f si="42" t="shared"/>
        <v>5.925000000000011</v>
      </c>
      <c r="E78" s="14" t="n">
        <v>134.6926624830993</v>
      </c>
      <c r="F78" s="13" t="n">
        <f si="43" t="shared"/>
        <v>6.692662483099298</v>
      </c>
      <c r="G78" s="14" t="n">
        <v>136.86363636363637</v>
      </c>
      <c r="H78" s="13" t="n">
        <f si="44" t="shared"/>
        <v>8.863636363636374</v>
      </c>
      <c r="I78" s="24" t="n">
        <v>133.925</v>
      </c>
      <c r="J78" s="23" t="n">
        <f si="45" t="shared"/>
        <v>5.925000000000011</v>
      </c>
      <c r="K78" s="24" t="n">
        <v>137.5395661783878</v>
      </c>
      <c r="L78" s="23" t="n">
        <f si="46" t="shared"/>
        <v>9.539566178387787</v>
      </c>
      <c r="M78" s="24" t="n">
        <v>133.925</v>
      </c>
      <c r="N78" s="23" t="n">
        <f si="47" t="shared"/>
        <v>5.925000000000011</v>
      </c>
      <c r="O78" s="29" t="n">
        <v>123.33673469387755</v>
      </c>
      <c r="P78" s="28" t="n">
        <f si="48" t="shared"/>
        <v>4.6632653061224545</v>
      </c>
      <c r="Q78" s="29" t="n">
        <v>131.3708858889188</v>
      </c>
      <c r="R78" s="28" t="n">
        <f si="49" t="shared"/>
        <v>3.3708858889187923</v>
      </c>
      <c r="S78" s="29" t="n">
        <v>132.7027027027027</v>
      </c>
      <c r="T78" s="28" t="n">
        <f si="50" t="shared"/>
        <v>4.702702702702709</v>
      </c>
      <c r="U78" s="9" t="n">
        <v>133.6172839506173</v>
      </c>
      <c r="V78" s="8" t="n">
        <f si="51" t="shared"/>
        <v>5.617283950617292</v>
      </c>
      <c r="W78" s="9" t="n">
        <v>136.16470822063263</v>
      </c>
      <c r="X78" s="8" t="n">
        <f si="52" t="shared"/>
        <v>8.164708220632633</v>
      </c>
      <c r="Y78" s="9" t="n">
        <v>133.42105263157896</v>
      </c>
      <c r="Z78" s="8" t="n">
        <f si="53" t="shared"/>
        <v>5.421052631578959</v>
      </c>
      <c r="AA78" s="19" t="n">
        <v>131.21925990620144</v>
      </c>
      <c r="AB78" s="18" t="n">
        <f si="54" t="shared"/>
        <v>3.2192599062014438</v>
      </c>
      <c r="AC78" s="19" t="n">
        <v>132.28947368421052</v>
      </c>
      <c r="AD78" s="30" t="n">
        <f si="55" t="shared"/>
        <v>4.28947368421052</v>
      </c>
    </row>
    <row r="79" spans="1:30" x14ac:dyDescent="0.25">
      <c r="A79" s="2" t="n">
        <v>296.0</v>
      </c>
      <c r="B79" s="1" t="n">
        <v>151.0</v>
      </c>
      <c r="C79" s="14" t="n">
        <v>133.925</v>
      </c>
      <c r="D79" s="13" t="n">
        <f si="42" t="shared"/>
        <v>17.07499999999999</v>
      </c>
      <c r="E79" s="14" t="n">
        <v>116.98452701461017</v>
      </c>
      <c r="F79" s="13" t="n">
        <f si="43" t="shared"/>
        <v>34.015472985389835</v>
      </c>
      <c r="G79" s="14" t="n">
        <v>129.86363636363637</v>
      </c>
      <c r="H79" s="13" t="n">
        <f si="44" t="shared"/>
        <v>21.136363636363626</v>
      </c>
      <c r="I79" s="24" t="n">
        <v>133.925</v>
      </c>
      <c r="J79" s="23" t="n">
        <f si="45" t="shared"/>
        <v>17.07499999999999</v>
      </c>
      <c r="K79" s="24" t="n">
        <v>119.6694390329012</v>
      </c>
      <c r="L79" s="23" t="n">
        <f si="46" t="shared"/>
        <v>31.330560967098805</v>
      </c>
      <c r="M79" s="24" t="n">
        <v>118.15</v>
      </c>
      <c r="N79" s="23" t="n">
        <f si="47" t="shared"/>
        <v>32.849999999999994</v>
      </c>
      <c r="O79" s="29" t="n">
        <v>123.33673469387755</v>
      </c>
      <c r="P79" s="28" t="n">
        <f si="48" t="shared"/>
        <v>27.663265306122454</v>
      </c>
      <c r="Q79" s="29" t="n">
        <v>117.11186087765748</v>
      </c>
      <c r="R79" s="28" t="n">
        <f si="49" t="shared"/>
        <v>33.88813912234252</v>
      </c>
      <c r="S79" s="29" t="n">
        <v>118.64864864864865</v>
      </c>
      <c r="T79" s="28" t="n">
        <f si="50" t="shared"/>
        <v>32.351351351351354</v>
      </c>
      <c r="U79" s="9" t="n">
        <v>133.6172839506173</v>
      </c>
      <c r="V79" s="8" t="n">
        <f si="51" t="shared"/>
        <v>17.382716049382708</v>
      </c>
      <c r="W79" s="9" t="n">
        <v>120.65391091225672</v>
      </c>
      <c r="X79" s="8" t="n">
        <f si="52" t="shared"/>
        <v>30.34608908774328</v>
      </c>
      <c r="Y79" s="9" t="n">
        <v>117.60526315789474</v>
      </c>
      <c r="Z79" s="8" t="n">
        <f si="53" t="shared"/>
        <v>33.39473684210526</v>
      </c>
      <c r="AA79" s="19" t="n">
        <v>117.17293298276141</v>
      </c>
      <c r="AB79" s="18" t="n">
        <f si="54" t="shared"/>
        <v>33.82706701723859</v>
      </c>
      <c r="AC79" s="19" t="n">
        <v>118.05263157894737</v>
      </c>
      <c r="AD79" s="30" t="n">
        <f si="55" t="shared"/>
        <v>32.94736842105263</v>
      </c>
    </row>
    <row r="80" spans="1:30" x14ac:dyDescent="0.25">
      <c r="A80" s="2" t="n">
        <v>302.0</v>
      </c>
      <c r="B80" s="1" t="n">
        <v>144.0</v>
      </c>
      <c r="C80" s="14" t="n">
        <v>133.925</v>
      </c>
      <c r="D80" s="13" t="n">
        <f si="42" t="shared"/>
        <v>10.074999999999989</v>
      </c>
      <c r="E80" s="14" t="n">
        <v>121.07686647986273</v>
      </c>
      <c r="F80" s="13" t="n">
        <f si="43" t="shared"/>
        <v>22.92313352013727</v>
      </c>
      <c r="G80" s="14" t="n">
        <v>126.27272727272727</v>
      </c>
      <c r="H80" s="13" t="n">
        <f si="44" t="shared"/>
        <v>17.727272727272734</v>
      </c>
      <c r="I80" s="24" t="n">
        <v>133.925</v>
      </c>
      <c r="J80" s="23" t="n">
        <f si="45" t="shared"/>
        <v>10.074999999999989</v>
      </c>
      <c r="K80" s="24" t="n">
        <v>124.55604584811985</v>
      </c>
      <c r="L80" s="23" t="n">
        <f si="46" t="shared"/>
        <v>19.44395415188015</v>
      </c>
      <c r="M80" s="24" t="n">
        <v>117.875</v>
      </c>
      <c r="N80" s="23" t="n">
        <f si="47" t="shared"/>
        <v>26.125</v>
      </c>
      <c r="O80" s="29" t="n">
        <v>123.33673469387755</v>
      </c>
      <c r="P80" s="28" t="n">
        <f si="48" t="shared"/>
        <v>20.663265306122454</v>
      </c>
      <c r="Q80" s="29" t="n">
        <v>119.50361881364952</v>
      </c>
      <c r="R80" s="28" t="n">
        <f si="49" t="shared"/>
        <v>24.496381186350476</v>
      </c>
      <c r="S80" s="29" t="n">
        <v>118.4054054054054</v>
      </c>
      <c r="T80" s="28" t="n">
        <f si="50" t="shared"/>
        <v>25.594594594594597</v>
      </c>
      <c r="U80" s="9" t="n">
        <v>133.6172839506173</v>
      </c>
      <c r="V80" s="8" t="n">
        <f si="51" t="shared"/>
        <v>10.382716049382708</v>
      </c>
      <c r="W80" s="9" t="n">
        <v>125.74273683389927</v>
      </c>
      <c r="X80" s="8" t="n">
        <f si="52" t="shared"/>
        <v>18.257263166100728</v>
      </c>
      <c r="Y80" s="9" t="n">
        <v>117.97368421052632</v>
      </c>
      <c r="Z80" s="8" t="n">
        <f si="53" t="shared"/>
        <v>26.026315789473685</v>
      </c>
      <c r="AA80" s="19" t="n">
        <v>119.1609345037929</v>
      </c>
      <c r="AB80" s="18" t="n">
        <f si="54" t="shared"/>
        <v>24.8390654962071</v>
      </c>
      <c r="AC80" s="19" t="n">
        <v>116.60526315789474</v>
      </c>
      <c r="AD80" s="30" t="n">
        <f si="55" t="shared"/>
        <v>27.39473684210526</v>
      </c>
    </row>
    <row r="81" spans="1:30" x14ac:dyDescent="0.25">
      <c r="A81" s="2" t="n">
        <v>303.0</v>
      </c>
      <c r="B81" s="1" t="n">
        <v>77.0</v>
      </c>
      <c r="C81" s="14" t="n">
        <v>102.52873563218391</v>
      </c>
      <c r="D81" s="13" t="n">
        <f si="42" t="shared"/>
        <v>25.52873563218391</v>
      </c>
      <c r="E81" s="14" t="n">
        <v>96.89183936388532</v>
      </c>
      <c r="F81" s="13" t="n">
        <f si="43" t="shared"/>
        <v>19.891839363885325</v>
      </c>
      <c r="G81" s="14" t="n">
        <v>97.22727272727273</v>
      </c>
      <c r="H81" s="13" t="n">
        <f si="44" t="shared"/>
        <v>20.227272727272734</v>
      </c>
      <c r="I81" s="24" t="n">
        <v>102.52873563218391</v>
      </c>
      <c r="J81" s="23" t="n">
        <f si="45" t="shared"/>
        <v>25.52873563218391</v>
      </c>
      <c r="K81" s="24" t="n">
        <v>94.03374137564724</v>
      </c>
      <c r="L81" s="23" t="n">
        <f si="46" t="shared"/>
        <v>17.03374137564724</v>
      </c>
      <c r="M81" s="24" t="n">
        <v>98.625</v>
      </c>
      <c r="N81" s="23" t="n">
        <f si="47" t="shared"/>
        <v>21.625</v>
      </c>
      <c r="O81" s="29" t="n">
        <v>123.33673469387755</v>
      </c>
      <c r="P81" s="28" t="n">
        <f si="48" t="shared"/>
        <v>46.336734693877546</v>
      </c>
      <c r="Q81" s="29" t="n">
        <v>100.06632518282164</v>
      </c>
      <c r="R81" s="28" t="n">
        <f si="49" t="shared"/>
        <v>23.066325182821643</v>
      </c>
      <c r="S81" s="29" t="n">
        <v>97.70270270270271</v>
      </c>
      <c r="T81" s="28" t="n">
        <f si="50" t="shared"/>
        <v>20.70270270270271</v>
      </c>
      <c r="U81" s="9" t="n">
        <v>102.45348837209302</v>
      </c>
      <c r="V81" s="8" t="n">
        <f si="51" t="shared"/>
        <v>25.45348837209302</v>
      </c>
      <c r="W81" s="9" t="n">
        <v>94.00979828215755</v>
      </c>
      <c r="X81" s="8" t="n">
        <f si="52" t="shared"/>
        <v>17.009798282157547</v>
      </c>
      <c r="Y81" s="9" t="n">
        <v>98.28947368421052</v>
      </c>
      <c r="Z81" s="8" t="n">
        <f si="53" t="shared"/>
        <v>21.28947368421052</v>
      </c>
      <c r="AA81" s="19" t="n">
        <v>100.23072588549266</v>
      </c>
      <c r="AB81" s="18" t="n">
        <f si="54" t="shared"/>
        <v>23.23072588549266</v>
      </c>
      <c r="AC81" s="19" t="n">
        <v>98.28947368421052</v>
      </c>
      <c r="AD81" s="30" t="n">
        <f si="55" t="shared"/>
        <v>21.28947368421052</v>
      </c>
    </row>
    <row r="82" spans="1:30" x14ac:dyDescent="0.25">
      <c r="A82" s="2" t="n">
        <v>309.0</v>
      </c>
      <c r="B82" s="1" t="n">
        <v>128.0</v>
      </c>
      <c r="C82" s="14" t="n">
        <v>133.925</v>
      </c>
      <c r="D82" s="13" t="n">
        <f si="42" t="shared"/>
        <v>5.925000000000011</v>
      </c>
      <c r="E82" s="14" t="n">
        <v>135.61811989363932</v>
      </c>
      <c r="F82" s="13" t="n">
        <f si="43" t="shared"/>
        <v>7.618119893639317</v>
      </c>
      <c r="G82" s="14" t="n">
        <v>136.8181818181818</v>
      </c>
      <c r="H82" s="13" t="n">
        <f si="44" t="shared"/>
        <v>8.818181818181813</v>
      </c>
      <c r="I82" s="24" t="n">
        <v>133.925</v>
      </c>
      <c r="J82" s="23" t="n">
        <f si="45" t="shared"/>
        <v>5.925000000000011</v>
      </c>
      <c r="K82" s="24" t="n">
        <v>136.31201006857518</v>
      </c>
      <c r="L82" s="23" t="n">
        <f si="46" t="shared"/>
        <v>8.312010068575177</v>
      </c>
      <c r="M82" s="24" t="n">
        <v>136.725</v>
      </c>
      <c r="N82" s="23" t="n">
        <f si="47" t="shared"/>
        <v>8.724999999999994</v>
      </c>
      <c r="O82" s="29" t="n">
        <v>123.33673469387755</v>
      </c>
      <c r="P82" s="28" t="n">
        <f si="48" t="shared"/>
        <v>4.6632653061224545</v>
      </c>
      <c r="Q82" s="29" t="n">
        <v>132.48511174577266</v>
      </c>
      <c r="R82" s="28" t="n">
        <f si="49" t="shared"/>
        <v>4.485111745772656</v>
      </c>
      <c r="S82" s="29" t="n">
        <v>130.40540540540542</v>
      </c>
      <c r="T82" s="28" t="n">
        <f si="50" t="shared"/>
        <v>2.4054054054054177</v>
      </c>
      <c r="U82" s="9" t="n">
        <v>133.6172839506173</v>
      </c>
      <c r="V82" s="8" t="n">
        <f si="51" t="shared"/>
        <v>5.617283950617292</v>
      </c>
      <c r="W82" s="9" t="n">
        <v>134.85248932023563</v>
      </c>
      <c r="X82" s="8" t="n">
        <f si="52" t="shared"/>
        <v>6.852489320235634</v>
      </c>
      <c r="Y82" s="9" t="n">
        <v>134.97368421052633</v>
      </c>
      <c r="Z82" s="8" t="n">
        <f si="53" t="shared"/>
        <v>6.973684210526329</v>
      </c>
      <c r="AA82" s="19" t="n">
        <v>131.70001127233888</v>
      </c>
      <c r="AB82" s="18" t="n">
        <f si="54" t="shared"/>
        <v>3.700011272338884</v>
      </c>
      <c r="AC82" s="19" t="n">
        <v>132.05263157894737</v>
      </c>
      <c r="AD82" s="30" t="n">
        <f si="55" t="shared"/>
        <v>4.05263157894737</v>
      </c>
    </row>
    <row r="83" spans="1:30" x14ac:dyDescent="0.25">
      <c r="A83" s="2" t="n">
        <v>312.0</v>
      </c>
      <c r="B83" s="1" t="n">
        <v>106.0</v>
      </c>
      <c r="C83" s="14" t="n">
        <v>133.925</v>
      </c>
      <c r="D83" s="13" t="n">
        <f si="42" t="shared"/>
        <v>27.92500000000001</v>
      </c>
      <c r="E83" s="14" t="n">
        <v>128.4652544842458</v>
      </c>
      <c r="F83" s="13" t="n">
        <f si="43" t="shared"/>
        <v>22.465254484245804</v>
      </c>
      <c r="G83" s="14" t="n">
        <v>128.9090909090909</v>
      </c>
      <c r="H83" s="13" t="n">
        <f si="44" t="shared"/>
        <v>22.909090909090907</v>
      </c>
      <c r="I83" s="24" t="n">
        <v>133.925</v>
      </c>
      <c r="J83" s="23" t="n">
        <f si="45" t="shared"/>
        <v>27.92500000000001</v>
      </c>
      <c r="K83" s="24" t="n">
        <v>129.15194919104795</v>
      </c>
      <c r="L83" s="23" t="n">
        <f si="46" t="shared"/>
        <v>23.151949191047947</v>
      </c>
      <c r="M83" s="24" t="n">
        <v>122.65</v>
      </c>
      <c r="N83" s="23" t="n">
        <f si="47" t="shared"/>
        <v>16.650000000000006</v>
      </c>
      <c r="O83" s="29" t="n">
        <v>123.33673469387755</v>
      </c>
      <c r="P83" s="28" t="n">
        <f si="48" t="shared"/>
        <v>17.336734693877546</v>
      </c>
      <c r="Q83" s="29" t="n">
        <v>124.06017488294492</v>
      </c>
      <c r="R83" s="28" t="n">
        <f si="49" t="shared"/>
        <v>18.06017488294492</v>
      </c>
      <c r="S83" s="29" t="n">
        <v>124.62162162162163</v>
      </c>
      <c r="T83" s="28" t="n">
        <f si="50" t="shared"/>
        <v>18.621621621621628</v>
      </c>
      <c r="U83" s="9" t="n">
        <v>133.6172839506173</v>
      </c>
      <c r="V83" s="8" t="n">
        <f si="51" t="shared"/>
        <v>27.617283950617292</v>
      </c>
      <c r="W83" s="9" t="n">
        <v>130.56966306504296</v>
      </c>
      <c r="X83" s="8" t="n">
        <f si="52" t="shared"/>
        <v>24.56966306504296</v>
      </c>
      <c r="Y83" s="9" t="n">
        <v>123.89473684210526</v>
      </c>
      <c r="Z83" s="8" t="n">
        <f si="53" t="shared"/>
        <v>17.89473684210526</v>
      </c>
      <c r="AA83" s="19" t="n">
        <v>124.04696001052356</v>
      </c>
      <c r="AB83" s="18" t="n">
        <f si="54" t="shared"/>
        <v>18.046960010523563</v>
      </c>
      <c r="AC83" s="19" t="n">
        <v>127.44736842105263</v>
      </c>
      <c r="AD83" s="30" t="n">
        <f si="55" t="shared"/>
        <v>21.44736842105263</v>
      </c>
    </row>
    <row r="84" spans="1:30" x14ac:dyDescent="0.25">
      <c r="A84" s="2" t="n">
        <v>314.0</v>
      </c>
      <c r="B84" s="1" t="n">
        <v>113.0</v>
      </c>
      <c r="C84" s="14" t="n">
        <v>102.52873563218391</v>
      </c>
      <c r="D84" s="13" t="n">
        <f si="42" t="shared"/>
        <v>10.47126436781609</v>
      </c>
      <c r="E84" s="14" t="n">
        <v>97.77984630639524</v>
      </c>
      <c r="F84" s="13" t="n">
        <f si="43" t="shared"/>
        <v>15.220153693604757</v>
      </c>
      <c r="G84" s="14" t="n">
        <v>103.0909090909091</v>
      </c>
      <c r="H84" s="13" t="n">
        <f si="44" t="shared"/>
        <v>9.909090909090907</v>
      </c>
      <c r="I84" s="24" t="n">
        <v>102.52873563218391</v>
      </c>
      <c r="J84" s="23" t="n">
        <f si="45" t="shared"/>
        <v>10.47126436781609</v>
      </c>
      <c r="K84" s="24" t="n">
        <v>102.70773822585252</v>
      </c>
      <c r="L84" s="23" t="n">
        <f si="46" t="shared"/>
        <v>10.292261774147477</v>
      </c>
      <c r="M84" s="24" t="n">
        <v>102.275</v>
      </c>
      <c r="N84" s="23" t="n">
        <f si="47" t="shared"/>
        <v>10.724999999999994</v>
      </c>
      <c r="O84" s="29" t="n">
        <v>123.33673469387755</v>
      </c>
      <c r="P84" s="28" t="n">
        <f si="48" t="shared"/>
        <v>10.336734693877546</v>
      </c>
      <c r="Q84" s="29" t="n">
        <v>102.32812175975762</v>
      </c>
      <c r="R84" s="28" t="n">
        <f si="49" t="shared"/>
        <v>10.671878240242378</v>
      </c>
      <c r="S84" s="29" t="n">
        <v>101.72972972972973</v>
      </c>
      <c r="T84" s="28" t="n">
        <f si="50" t="shared"/>
        <v>11.270270270270274</v>
      </c>
      <c r="U84" s="9" t="n">
        <v>102.45348837209302</v>
      </c>
      <c r="V84" s="8" t="n">
        <f si="51" t="shared"/>
        <v>10.54651162790698</v>
      </c>
      <c r="W84" s="9" t="n">
        <v>103.15228354501636</v>
      </c>
      <c r="X84" s="8" t="n">
        <f si="52" t="shared"/>
        <v>9.84771645498364</v>
      </c>
      <c r="Y84" s="9" t="n">
        <v>102.55263157894737</v>
      </c>
      <c r="Z84" s="8" t="n">
        <f si="53" t="shared"/>
        <v>10.44736842105263</v>
      </c>
      <c r="AA84" s="19" t="n">
        <v>102.24176462995877</v>
      </c>
      <c r="AB84" s="18" t="n">
        <f si="54" t="shared"/>
        <v>10.758235370041234</v>
      </c>
      <c r="AC84" s="19" t="n">
        <v>102.55263157894737</v>
      </c>
      <c r="AD84" s="30" t="n">
        <f si="55" t="shared"/>
        <v>10.44736842105263</v>
      </c>
    </row>
    <row r="85" spans="1:30" x14ac:dyDescent="0.25">
      <c r="A85" s="2" t="n">
        <v>317.0</v>
      </c>
      <c r="B85" s="1" t="n">
        <v>99.0</v>
      </c>
      <c r="C85" s="14" t="n">
        <v>102.52873563218391</v>
      </c>
      <c r="D85" s="13" t="n">
        <f si="42" t="shared"/>
        <v>3.52873563218391</v>
      </c>
      <c r="E85" s="14" t="n">
        <v>101.37463849191954</v>
      </c>
      <c r="F85" s="13" t="n">
        <f si="43" t="shared"/>
        <v>2.3746384919195407</v>
      </c>
      <c r="G85" s="14" t="n">
        <v>102.04545454545455</v>
      </c>
      <c r="H85" s="13" t="n">
        <f si="44" t="shared"/>
        <v>3.0454545454545467</v>
      </c>
      <c r="I85" s="24" t="n">
        <v>102.52873563218391</v>
      </c>
      <c r="J85" s="23" t="n">
        <f si="45" t="shared"/>
        <v>3.52873563218391</v>
      </c>
      <c r="K85" s="24" t="n">
        <v>96.97608849457721</v>
      </c>
      <c r="L85" s="23" t="n">
        <f si="46" t="shared"/>
        <v>2.023911505422788</v>
      </c>
      <c r="M85" s="24" t="n">
        <v>101.2</v>
      </c>
      <c r="N85" s="23" t="n">
        <f si="47" t="shared"/>
        <v>2.200000000000003</v>
      </c>
      <c r="O85" s="29" t="n">
        <v>123.33673469387755</v>
      </c>
      <c r="P85" s="28" t="n">
        <f si="48" t="shared"/>
        <v>24.336734693877546</v>
      </c>
      <c r="Q85" s="29" t="n">
        <v>104.8724139852363</v>
      </c>
      <c r="R85" s="28" t="n">
        <f si="49" t="shared"/>
        <v>5.872413985236307</v>
      </c>
      <c r="S85" s="29" t="n">
        <v>101.8108108108108</v>
      </c>
      <c r="T85" s="28" t="n">
        <f si="50" t="shared"/>
        <v>2.810810810810807</v>
      </c>
      <c r="U85" s="9" t="n">
        <v>102.45348837209302</v>
      </c>
      <c r="V85" s="8" t="n">
        <f si="51" t="shared"/>
        <v>3.4534883720930196</v>
      </c>
      <c r="W85" s="9" t="n">
        <v>97.12553358704156</v>
      </c>
      <c r="X85" s="8" t="n">
        <f si="52" t="shared"/>
        <v>1.8744664129584407</v>
      </c>
      <c r="Y85" s="9" t="n">
        <v>101.8157894736842</v>
      </c>
      <c r="Z85" s="8" t="n">
        <f si="53" t="shared"/>
        <v>2.8157894736842053</v>
      </c>
      <c r="AA85" s="19" t="n">
        <v>103.90503909539493</v>
      </c>
      <c r="AB85" s="18" t="n">
        <f si="54" t="shared"/>
        <v>4.905039095394926</v>
      </c>
      <c r="AC85" s="19" t="n">
        <v>101.8157894736842</v>
      </c>
      <c r="AD85" s="30" t="n">
        <f si="55" t="shared"/>
        <v>2.8157894736842053</v>
      </c>
    </row>
    <row r="86" spans="1:30" x14ac:dyDescent="0.25">
      <c r="A86" s="2" t="n">
        <v>321.0</v>
      </c>
      <c r="B86" s="1" t="n">
        <v>129.0</v>
      </c>
      <c r="C86" s="14" t="n">
        <v>152.35</v>
      </c>
      <c r="D86" s="13" t="n">
        <f si="42" t="shared"/>
        <v>23.349999999999994</v>
      </c>
      <c r="E86" s="14" t="n">
        <v>141.91768297692863</v>
      </c>
      <c r="F86" s="13" t="n">
        <f si="43" t="shared"/>
        <v>12.917682976928631</v>
      </c>
      <c r="G86" s="14" t="n">
        <v>141.27272727272728</v>
      </c>
      <c r="H86" s="13" t="n">
        <f si="44" t="shared"/>
        <v>12.27272727272728</v>
      </c>
      <c r="I86" s="24" t="n">
        <v>152.35</v>
      </c>
      <c r="J86" s="23" t="n">
        <f si="45" t="shared"/>
        <v>23.349999999999994</v>
      </c>
      <c r="K86" s="24" t="n">
        <v>143.68198361370096</v>
      </c>
      <c r="L86" s="23" t="n">
        <f si="46" t="shared"/>
        <v>14.681983613700964</v>
      </c>
      <c r="M86" s="24" t="n">
        <v>141.05</v>
      </c>
      <c r="N86" s="23" t="n">
        <f si="47" t="shared"/>
        <v>12.050000000000011</v>
      </c>
      <c r="O86" s="29" t="n">
        <v>123.33673469387755</v>
      </c>
      <c r="P86" s="28" t="n">
        <f si="48" t="shared"/>
        <v>5.6632653061224545</v>
      </c>
      <c r="Q86" s="29" t="n">
        <v>143.53244517214793</v>
      </c>
      <c r="R86" s="28" t="n">
        <f si="49" t="shared"/>
        <v>14.53244517214793</v>
      </c>
      <c r="S86" s="29" t="n">
        <v>139.35135135135135</v>
      </c>
      <c r="T86" s="28" t="n">
        <f si="50" t="shared"/>
        <v>10.351351351351354</v>
      </c>
      <c r="U86" s="9" t="n">
        <v>152.35</v>
      </c>
      <c r="V86" s="8" t="n">
        <f si="51" t="shared"/>
        <v>23.349999999999994</v>
      </c>
      <c r="W86" s="9" t="n">
        <v>142.52273756378136</v>
      </c>
      <c r="X86" s="8" t="n">
        <f si="52" t="shared"/>
        <v>13.522737563781362</v>
      </c>
      <c r="Y86" s="9" t="n">
        <v>141.28947368421052</v>
      </c>
      <c r="Z86" s="8" t="n">
        <f si="53" t="shared"/>
        <v>12.28947368421052</v>
      </c>
      <c r="AA86" s="19" t="n">
        <v>142.37132884543337</v>
      </c>
      <c r="AB86" s="18" t="n">
        <f si="54" t="shared"/>
        <v>13.371328845433368</v>
      </c>
      <c r="AC86" s="19" t="n">
        <v>141.28947368421052</v>
      </c>
      <c r="AD86" s="30" t="n">
        <f si="55" t="shared"/>
        <v>12.28947368421052</v>
      </c>
    </row>
    <row r="87" spans="1:30" x14ac:dyDescent="0.25">
      <c r="A87" s="2" t="n">
        <v>324.0</v>
      </c>
      <c r="B87" s="1" t="n">
        <v>152.0</v>
      </c>
      <c r="C87" s="14" t="n">
        <v>102.52873563218391</v>
      </c>
      <c r="D87" s="13" t="n">
        <f si="42" t="shared"/>
        <v>49.47126436781609</v>
      </c>
      <c r="E87" s="14" t="n">
        <v>97.86470060448069</v>
      </c>
      <c r="F87" s="13" t="n">
        <f si="43" t="shared"/>
        <v>54.13529939551931</v>
      </c>
      <c r="G87" s="14" t="n">
        <v>93.95454545454545</v>
      </c>
      <c r="H87" s="13" t="n">
        <f si="44" t="shared"/>
        <v>58.04545454545455</v>
      </c>
      <c r="I87" s="24" t="n">
        <v>102.52873563218391</v>
      </c>
      <c r="J87" s="23" t="n">
        <f si="45" t="shared"/>
        <v>49.47126436781609</v>
      </c>
      <c r="K87" s="24" t="n">
        <v>91.95752656564777</v>
      </c>
      <c r="L87" s="23" t="n">
        <f si="46" t="shared"/>
        <v>60.04247343435223</v>
      </c>
      <c r="M87" s="24" t="n">
        <v>99.9</v>
      </c>
      <c r="N87" s="23" t="n">
        <f si="47" t="shared"/>
        <v>52.099999999999994</v>
      </c>
      <c r="O87" s="29" t="n">
        <v>123.33673469387755</v>
      </c>
      <c r="P87" s="28" t="n">
        <f si="48" t="shared"/>
        <v>28.663265306122454</v>
      </c>
      <c r="Q87" s="29" t="n">
        <v>101.09100424455764</v>
      </c>
      <c r="R87" s="28" t="n">
        <f si="49" t="shared"/>
        <v>50.90899575544236</v>
      </c>
      <c r="S87" s="29" t="n">
        <v>99.72972972972973</v>
      </c>
      <c r="T87" s="28" t="n">
        <f si="50" t="shared"/>
        <v>52.270270270270274</v>
      </c>
      <c r="U87" s="9" t="n">
        <v>102.45348837209302</v>
      </c>
      <c r="V87" s="8" t="n">
        <f si="51" t="shared"/>
        <v>49.54651162790698</v>
      </c>
      <c r="W87" s="9" t="n">
        <v>91.7938407006426</v>
      </c>
      <c r="X87" s="8" t="n">
        <f si="52" t="shared"/>
        <v>60.206159299357395</v>
      </c>
      <c r="Y87" s="9" t="n">
        <v>100.34210526315789</v>
      </c>
      <c r="Z87" s="8" t="n">
        <f si="53" t="shared"/>
        <v>51.65789473684211</v>
      </c>
      <c r="AA87" s="19" t="n">
        <v>100.62646168246995</v>
      </c>
      <c r="AB87" s="18" t="n">
        <f si="54" t="shared"/>
        <v>51.37353831753005</v>
      </c>
      <c r="AC87" s="19" t="n">
        <v>100.34210526315789</v>
      </c>
      <c r="AD87" s="30" t="n">
        <f si="55" t="shared"/>
        <v>51.65789473684211</v>
      </c>
    </row>
    <row r="88" spans="1:30" x14ac:dyDescent="0.25">
      <c r="A88" s="2" t="n">
        <v>326.0</v>
      </c>
      <c r="B88" s="1" t="n">
        <v>157.0</v>
      </c>
      <c r="C88" s="14" t="n">
        <v>133.925</v>
      </c>
      <c r="D88" s="13" t="n">
        <f si="42" t="shared"/>
        <v>23.07499999999999</v>
      </c>
      <c r="E88" s="14" t="n">
        <v>134.66368572027434</v>
      </c>
      <c r="F88" s="13" t="n">
        <f si="43" t="shared"/>
        <v>22.336314279725656</v>
      </c>
      <c r="G88" s="14" t="n">
        <v>129.1818181818182</v>
      </c>
      <c r="H88" s="13" t="n">
        <f si="44" t="shared"/>
        <v>27.818181818181813</v>
      </c>
      <c r="I88" s="24" t="n">
        <v>133.925</v>
      </c>
      <c r="J88" s="23" t="n">
        <f si="45" t="shared"/>
        <v>23.07499999999999</v>
      </c>
      <c r="K88" s="24" t="n">
        <v>134.66929787228963</v>
      </c>
      <c r="L88" s="23" t="n">
        <f si="46" t="shared"/>
        <v>22.330702127710367</v>
      </c>
      <c r="M88" s="24" t="n">
        <v>136.875</v>
      </c>
      <c r="N88" s="23" t="n">
        <f si="47" t="shared"/>
        <v>20.125</v>
      </c>
      <c r="O88" s="29" t="n">
        <v>123.33673469387755</v>
      </c>
      <c r="P88" s="28" t="n">
        <f si="48" t="shared"/>
        <v>33.663265306122454</v>
      </c>
      <c r="Q88" s="29" t="n">
        <v>130.65738048689474</v>
      </c>
      <c r="R88" s="28" t="n">
        <f si="49" t="shared"/>
        <v>26.342619513105262</v>
      </c>
      <c r="S88" s="29" t="n">
        <v>134.24324324324326</v>
      </c>
      <c r="T88" s="28" t="n">
        <f si="50" t="shared"/>
        <v>22.756756756756744</v>
      </c>
      <c r="U88" s="9" t="n">
        <v>133.6172839506173</v>
      </c>
      <c r="V88" s="8" t="n">
        <f si="51" t="shared"/>
        <v>23.382716049382708</v>
      </c>
      <c r="W88" s="9" t="n">
        <v>133.1793631291921</v>
      </c>
      <c r="X88" s="8" t="n">
        <f si="52" t="shared"/>
        <v>23.820636870807903</v>
      </c>
      <c r="Y88" s="9" t="n">
        <v>136.47368421052633</v>
      </c>
      <c r="Z88" s="8" t="n">
        <f si="53" t="shared"/>
        <v>20.52631578947367</v>
      </c>
      <c r="AA88" s="19" t="n">
        <v>129.5695656062413</v>
      </c>
      <c r="AB88" s="18" t="n">
        <f si="54" t="shared"/>
        <v>27.430434393758702</v>
      </c>
      <c r="AC88" s="19" t="n">
        <v>132.60526315789474</v>
      </c>
      <c r="AD88" s="30" t="n">
        <f si="55" t="shared"/>
        <v>24.39473684210526</v>
      </c>
    </row>
    <row r="89" spans="1:30" x14ac:dyDescent="0.25">
      <c r="A89" s="2" t="n">
        <v>329.0</v>
      </c>
      <c r="B89" s="1" t="n">
        <v>102.0</v>
      </c>
      <c r="C89" s="14" t="n">
        <v>133.925</v>
      </c>
      <c r="D89" s="13" t="n">
        <f si="42" t="shared"/>
        <v>31.92500000000001</v>
      </c>
      <c r="E89" s="14" t="n">
        <v>121.60068707280261</v>
      </c>
      <c r="F89" s="13" t="n">
        <f si="43" t="shared"/>
        <v>19.600687072802614</v>
      </c>
      <c r="G89" s="14" t="n">
        <v>128.13636363636363</v>
      </c>
      <c r="H89" s="13" t="n">
        <f si="44" t="shared"/>
        <v>26.136363636363626</v>
      </c>
      <c r="I89" s="24" t="n">
        <v>133.925</v>
      </c>
      <c r="J89" s="23" t="n">
        <f si="45" t="shared"/>
        <v>31.92500000000001</v>
      </c>
      <c r="K89" s="24" t="n">
        <v>118.05988322990135</v>
      </c>
      <c r="L89" s="23" t="n">
        <f si="46" t="shared"/>
        <v>16.059883229901345</v>
      </c>
      <c r="M89" s="24" t="n">
        <v>118.9</v>
      </c>
      <c r="N89" s="23" t="n">
        <f si="47" t="shared"/>
        <v>16.900000000000006</v>
      </c>
      <c r="O89" s="29" t="n">
        <v>123.33673469387755</v>
      </c>
      <c r="P89" s="28" t="n">
        <f si="48" t="shared"/>
        <v>21.336734693877546</v>
      </c>
      <c r="Q89" s="29" t="n">
        <v>120.00036843296606</v>
      </c>
      <c r="R89" s="28" t="n">
        <f si="49" t="shared"/>
        <v>18.000368432966056</v>
      </c>
      <c r="S89" s="29" t="n">
        <v>121.0</v>
      </c>
      <c r="T89" s="28" t="n">
        <f si="50" t="shared"/>
        <v>19.0</v>
      </c>
      <c r="U89" s="9" t="n">
        <v>133.6172839506173</v>
      </c>
      <c r="V89" s="8" t="n">
        <f si="51" t="shared"/>
        <v>31.617283950617292</v>
      </c>
      <c r="W89" s="9" t="n">
        <v>119.05515235240924</v>
      </c>
      <c r="X89" s="8" t="n">
        <f si="52" t="shared"/>
        <v>17.055152352409237</v>
      </c>
      <c r="Y89" s="9" t="n">
        <v>119.92105263157895</v>
      </c>
      <c r="Z89" s="8" t="n">
        <f si="53" t="shared"/>
        <v>17.921052631578945</v>
      </c>
      <c r="AA89" s="19" t="n">
        <v>120.49693615595206</v>
      </c>
      <c r="AB89" s="18" t="n">
        <f si="54" t="shared"/>
        <v>18.496936155952056</v>
      </c>
      <c r="AC89" s="19" t="n">
        <v>120.86842105263158</v>
      </c>
      <c r="AD89" s="30" t="n">
        <f si="55" t="shared"/>
        <v>18.868421052631575</v>
      </c>
    </row>
    <row r="90" spans="1:30" x14ac:dyDescent="0.25">
      <c r="A90" s="2" t="n">
        <v>335.0</v>
      </c>
      <c r="B90" s="1" t="n">
        <v>95.0</v>
      </c>
      <c r="C90" s="14" t="n">
        <v>102.52873563218391</v>
      </c>
      <c r="D90" s="13" t="n">
        <f si="42" t="shared"/>
        <v>7.52873563218391</v>
      </c>
      <c r="E90" s="14" t="n">
        <v>91.62625039298383</v>
      </c>
      <c r="F90" s="13" t="n">
        <f si="43" t="shared"/>
        <v>3.3737496070161654</v>
      </c>
      <c r="G90" s="14" t="n">
        <v>99.54545454545455</v>
      </c>
      <c r="H90" s="13" t="n">
        <f si="44" t="shared"/>
        <v>4.545454545454547</v>
      </c>
      <c r="I90" s="24" t="n">
        <v>102.52873563218391</v>
      </c>
      <c r="J90" s="23" t="n">
        <f si="45" t="shared"/>
        <v>7.52873563218391</v>
      </c>
      <c r="K90" s="24" t="n">
        <v>92.99772799288534</v>
      </c>
      <c r="L90" s="23" t="n">
        <f si="46" t="shared"/>
        <v>2.002272007114655</v>
      </c>
      <c r="M90" s="24" t="n">
        <v>96.475</v>
      </c>
      <c r="N90" s="23" t="n">
        <f si="47" t="shared"/>
        <v>1.4749999999999943</v>
      </c>
      <c r="O90" s="29" t="n">
        <v>123.33673469387755</v>
      </c>
      <c r="P90" s="28" t="n">
        <f si="48" t="shared"/>
        <v>28.336734693877546</v>
      </c>
      <c r="Q90" s="29" t="n">
        <v>95.52058563661929</v>
      </c>
      <c r="R90" s="28" t="n">
        <f si="49" t="shared"/>
        <v>0.5205856366192876</v>
      </c>
      <c r="S90" s="29" t="n">
        <v>96.16216216216216</v>
      </c>
      <c r="T90" s="28" t="n">
        <f si="50" t="shared"/>
        <v>1.1621621621621614</v>
      </c>
      <c r="U90" s="9" t="n">
        <v>102.45348837209302</v>
      </c>
      <c r="V90" s="8" t="n">
        <f si="51" t="shared"/>
        <v>7.45348837209302</v>
      </c>
      <c r="W90" s="9" t="n">
        <v>93.18152261674452</v>
      </c>
      <c r="X90" s="8" t="n">
        <f si="52" t="shared"/>
        <v>1.818477383255484</v>
      </c>
      <c r="Y90" s="9" t="n">
        <v>95.76315789473684</v>
      </c>
      <c r="Z90" s="8" t="n">
        <f si="53" t="shared"/>
        <v>0.7631578947368354</v>
      </c>
      <c r="AA90" s="19" t="n">
        <v>95.03765378783835</v>
      </c>
      <c r="AB90" s="18" t="n">
        <f si="54" t="shared"/>
        <v>0.037653787838351604</v>
      </c>
      <c r="AC90" s="19" t="n">
        <v>95.76315789473684</v>
      </c>
      <c r="AD90" s="30" t="n">
        <f si="55" t="shared"/>
        <v>0.7631578947368354</v>
      </c>
    </row>
    <row r="91" spans="1:30" x14ac:dyDescent="0.25">
      <c r="A91" s="2" t="n">
        <v>341.0</v>
      </c>
      <c r="B91" s="1" t="n">
        <v>130.0</v>
      </c>
      <c r="C91" s="14" t="n">
        <v>102.52873563218391</v>
      </c>
      <c r="D91" s="13" t="n">
        <f si="42" t="shared"/>
        <v>27.47126436781609</v>
      </c>
      <c r="E91" s="14" t="n">
        <v>110.35393434659603</v>
      </c>
      <c r="F91" s="13" t="n">
        <f si="43" t="shared"/>
        <v>19.646065653403966</v>
      </c>
      <c r="G91" s="14" t="n">
        <v>108.18181818181819</v>
      </c>
      <c r="H91" s="13" t="n">
        <f si="44" t="shared"/>
        <v>21.818181818181813</v>
      </c>
      <c r="I91" s="24" t="n">
        <v>102.52873563218391</v>
      </c>
      <c r="J91" s="23" t="n">
        <f si="45" t="shared"/>
        <v>27.47126436781609</v>
      </c>
      <c r="K91" s="24" t="n">
        <v>109.25002435232504</v>
      </c>
      <c r="L91" s="23" t="n">
        <f si="46" t="shared"/>
        <v>20.749975647674958</v>
      </c>
      <c r="M91" s="24" t="n">
        <v>107.175</v>
      </c>
      <c r="N91" s="23" t="n">
        <f si="47" t="shared"/>
        <v>22.825000000000003</v>
      </c>
      <c r="O91" s="29" t="n">
        <v>123.33673469387755</v>
      </c>
      <c r="P91" s="28" t="n">
        <f si="48" t="shared"/>
        <v>6.6632653061224545</v>
      </c>
      <c r="Q91" s="29" t="n">
        <v>112.12806255089455</v>
      </c>
      <c r="R91" s="28" t="n">
        <f si="49" t="shared"/>
        <v>17.871937449105445</v>
      </c>
      <c r="S91" s="29" t="n">
        <v>108.05405405405405</v>
      </c>
      <c r="T91" s="28" t="n">
        <f si="50" t="shared"/>
        <v>21.94594594594595</v>
      </c>
      <c r="U91" s="9" t="n">
        <v>102.45348837209302</v>
      </c>
      <c r="V91" s="8" t="n">
        <f si="51" t="shared"/>
        <v>27.54651162790698</v>
      </c>
      <c r="W91" s="9" t="n">
        <v>109.95825680269701</v>
      </c>
      <c r="X91" s="8" t="n">
        <f si="52" t="shared"/>
        <v>20.041743197302992</v>
      </c>
      <c r="Y91" s="9" t="n">
        <v>107.47368421052632</v>
      </c>
      <c r="Z91" s="8" t="n">
        <f si="53" t="shared"/>
        <v>22.526315789473685</v>
      </c>
      <c r="AA91" s="19" t="n">
        <v>111.45023168601635</v>
      </c>
      <c r="AB91" s="18" t="n">
        <f si="54" t="shared"/>
        <v>18.54976831398365</v>
      </c>
      <c r="AC91" s="19" t="n">
        <v>107.47368421052632</v>
      </c>
      <c r="AD91" s="30" t="n">
        <f si="55" t="shared"/>
        <v>22.526315789473685</v>
      </c>
    </row>
    <row r="92" spans="1:30" x14ac:dyDescent="0.25">
      <c r="A92" s="2" t="n">
        <v>346.0</v>
      </c>
      <c r="B92" s="1" t="n">
        <v>126.0</v>
      </c>
      <c r="C92" s="14" t="n">
        <v>102.52873563218391</v>
      </c>
      <c r="D92" s="13" t="n">
        <f si="42" t="shared"/>
        <v>23.47126436781609</v>
      </c>
      <c r="E92" s="14" t="n">
        <v>128.00999508953066</v>
      </c>
      <c r="F92" s="13" t="n">
        <f si="43" t="shared"/>
        <v>2.009995089530662</v>
      </c>
      <c r="G92" s="14" t="n">
        <v>112.0909090909091</v>
      </c>
      <c r="H92" s="13" t="n">
        <f si="44" t="shared"/>
        <v>13.909090909090907</v>
      </c>
      <c r="I92" s="24" t="n">
        <v>102.52873563218391</v>
      </c>
      <c r="J92" s="23" t="n">
        <f si="45" t="shared"/>
        <v>23.47126436781609</v>
      </c>
      <c r="K92" s="24" t="n">
        <v>123.2586831906675</v>
      </c>
      <c r="L92" s="23" t="n">
        <f si="46" t="shared"/>
        <v>2.7413168093325027</v>
      </c>
      <c r="M92" s="24" t="n">
        <v>124.675</v>
      </c>
      <c r="N92" s="23" t="n">
        <f si="47" t="shared"/>
        <v>1.3250000000000028</v>
      </c>
      <c r="O92" s="29" t="n">
        <v>123.33673469387755</v>
      </c>
      <c r="P92" s="28" t="n">
        <f si="48" t="shared"/>
        <v>2.6632653061224545</v>
      </c>
      <c r="Q92" s="29" t="n">
        <v>127.02886119284557</v>
      </c>
      <c r="R92" s="28" t="n">
        <f si="49" t="shared"/>
        <v>1.028861192845568</v>
      </c>
      <c r="S92" s="29" t="n">
        <v>123.35135135135135</v>
      </c>
      <c r="T92" s="28" t="n">
        <f si="50" t="shared"/>
        <v>2.6486486486486456</v>
      </c>
      <c r="U92" s="9" t="n">
        <v>102.45348837209302</v>
      </c>
      <c r="V92" s="8" t="n">
        <f si="51" t="shared"/>
        <v>23.54651162790698</v>
      </c>
      <c r="W92" s="9" t="n">
        <v>123.83737174360398</v>
      </c>
      <c r="X92" s="8" t="n">
        <f si="52" t="shared"/>
        <v>2.162628256396019</v>
      </c>
      <c r="Y92" s="9" t="n">
        <v>122.89473684210526</v>
      </c>
      <c r="Z92" s="8" t="n">
        <f si="53" t="shared"/>
        <v>3.10526315789474</v>
      </c>
      <c r="AA92" s="19" t="n">
        <v>127.51999392913392</v>
      </c>
      <c r="AB92" s="18" t="n">
        <f si="54" t="shared"/>
        <v>1.5199939291339177</v>
      </c>
      <c r="AC92" s="19" t="n">
        <v>126.07894736842105</v>
      </c>
      <c r="AD92" s="30" t="n">
        <f si="55" t="shared"/>
        <v>0.07894736842105488</v>
      </c>
    </row>
    <row r="93" spans="1:30" x14ac:dyDescent="0.25">
      <c r="A93" s="2" t="n">
        <v>347.0</v>
      </c>
      <c r="B93" s="1" t="n">
        <v>139.0</v>
      </c>
      <c r="C93" s="14" t="n">
        <v>102.52873563218391</v>
      </c>
      <c r="D93" s="13" t="n">
        <f si="42" t="shared"/>
        <v>36.47126436781609</v>
      </c>
      <c r="E93" s="14" t="n">
        <v>95.92962747447157</v>
      </c>
      <c r="F93" s="13" t="n">
        <f si="43" t="shared"/>
        <v>43.07037252552843</v>
      </c>
      <c r="G93" s="14" t="n">
        <v>96.4090909090909</v>
      </c>
      <c r="H93" s="13" t="n">
        <f si="44" t="shared"/>
        <v>42.59090909090909</v>
      </c>
      <c r="I93" s="24" t="n">
        <v>102.52873563218391</v>
      </c>
      <c r="J93" s="23" t="n">
        <f si="45" t="shared"/>
        <v>36.47126436781609</v>
      </c>
      <c r="K93" s="24" t="n">
        <v>101.75476659597211</v>
      </c>
      <c r="L93" s="23" t="n">
        <f si="46" t="shared"/>
        <v>37.245233404027886</v>
      </c>
      <c r="M93" s="24" t="n">
        <v>105.775</v>
      </c>
      <c r="N93" s="23" t="n">
        <f si="47" t="shared"/>
        <v>33.224999999999994</v>
      </c>
      <c r="O93" s="29" t="n">
        <v>123.33673469387755</v>
      </c>
      <c r="P93" s="28" t="n">
        <f si="48" t="shared"/>
        <v>15.663265306122454</v>
      </c>
      <c r="Q93" s="29" t="n">
        <v>100.10381149771315</v>
      </c>
      <c r="R93" s="28" t="n">
        <f si="49" t="shared"/>
        <v>38.89618850228685</v>
      </c>
      <c r="S93" s="29" t="n">
        <v>104.64864864864865</v>
      </c>
      <c r="T93" s="28" t="n">
        <f si="50" t="shared"/>
        <v>34.351351351351354</v>
      </c>
      <c r="U93" s="9" t="n">
        <v>102.45348837209302</v>
      </c>
      <c r="V93" s="8" t="n">
        <f si="51" t="shared"/>
        <v>36.54651162790698</v>
      </c>
      <c r="W93" s="9" t="n">
        <v>102.21731774471726</v>
      </c>
      <c r="X93" s="8" t="n">
        <f si="52" t="shared"/>
        <v>36.78268225528274</v>
      </c>
      <c r="Y93" s="9" t="n">
        <v>104.86842105263158</v>
      </c>
      <c r="Z93" s="8" t="n">
        <f si="53" t="shared"/>
        <v>34.131578947368425</v>
      </c>
      <c r="AA93" s="19" t="n">
        <v>99.9645178441319</v>
      </c>
      <c r="AB93" s="18" t="n">
        <f si="54" t="shared"/>
        <v>39.035482155868095</v>
      </c>
      <c r="AC93" s="19" t="n">
        <v>104.86842105263158</v>
      </c>
      <c r="AD93" s="30" t="n">
        <f si="55" t="shared"/>
        <v>34.131578947368425</v>
      </c>
    </row>
    <row r="94" spans="1:30" x14ac:dyDescent="0.25">
      <c r="A94" s="2" t="n">
        <v>349.0</v>
      </c>
      <c r="B94" s="1" t="n">
        <v>99.0</v>
      </c>
      <c r="C94" s="14" t="n">
        <v>102.52873563218391</v>
      </c>
      <c r="D94" s="13" t="n">
        <f si="42" t="shared"/>
        <v>3.52873563218391</v>
      </c>
      <c r="E94" s="14" t="n">
        <v>99.2775266209032</v>
      </c>
      <c r="F94" s="13" t="n">
        <f si="43" t="shared"/>
        <v>0.27752662090320257</v>
      </c>
      <c r="G94" s="14" t="n">
        <v>99.36363636363636</v>
      </c>
      <c r="H94" s="13" t="n">
        <f si="44" t="shared"/>
        <v>0.36363636363635976</v>
      </c>
      <c r="I94" s="24" t="n">
        <v>102.52873563218391</v>
      </c>
      <c r="J94" s="23" t="n">
        <f si="45" t="shared"/>
        <v>3.52873563218391</v>
      </c>
      <c r="K94" s="24" t="n">
        <v>100.00586867325804</v>
      </c>
      <c r="L94" s="23" t="n">
        <f si="46" t="shared"/>
        <v>1.0058686732580355</v>
      </c>
      <c r="M94" s="24" t="n">
        <v>103.25</v>
      </c>
      <c r="N94" s="23" t="n">
        <f si="47" t="shared"/>
        <v>4.25</v>
      </c>
      <c r="O94" s="29" t="n">
        <v>123.33673469387755</v>
      </c>
      <c r="P94" s="28" t="n">
        <f si="48" t="shared"/>
        <v>24.336734693877546</v>
      </c>
      <c r="Q94" s="29" t="n">
        <v>102.77071939272494</v>
      </c>
      <c r="R94" s="28" t="n">
        <f si="49" t="shared"/>
        <v>3.770719392724942</v>
      </c>
      <c r="S94" s="29" t="n">
        <v>100.8108108108108</v>
      </c>
      <c r="T94" s="28" t="n">
        <f si="50" t="shared"/>
        <v>1.810810810810807</v>
      </c>
      <c r="U94" s="9" t="n">
        <v>102.45348837209302</v>
      </c>
      <c r="V94" s="8" t="n">
        <f si="51" t="shared"/>
        <v>3.4534883720930196</v>
      </c>
      <c r="W94" s="9" t="n">
        <v>100.33544460829911</v>
      </c>
      <c r="X94" s="8" t="n">
        <f si="52" t="shared"/>
        <v>1.3354446082991132</v>
      </c>
      <c r="Y94" s="9" t="n">
        <v>101.26315789473684</v>
      </c>
      <c r="Z94" s="8" t="n">
        <f si="53" t="shared"/>
        <v>2.2631578947368354</v>
      </c>
      <c r="AA94" s="19" t="n">
        <v>102.0907814161236</v>
      </c>
      <c r="AB94" s="18" t="n">
        <f si="54" t="shared"/>
        <v>3.0907814161236047</v>
      </c>
      <c r="AC94" s="19" t="n">
        <v>101.26315789473684</v>
      </c>
      <c r="AD94" s="30" t="n">
        <f si="55" t="shared"/>
        <v>2.2631578947368354</v>
      </c>
    </row>
    <row r="95" spans="1:30" x14ac:dyDescent="0.25">
      <c r="A95" s="2" t="n">
        <v>354.0</v>
      </c>
      <c r="B95" s="1" t="n">
        <v>90.0</v>
      </c>
      <c r="C95" s="14" t="n">
        <v>102.52873563218391</v>
      </c>
      <c r="D95" s="13" t="n">
        <f si="42" t="shared"/>
        <v>12.52873563218391</v>
      </c>
      <c r="E95" s="14" t="n">
        <v>86.90953379463774</v>
      </c>
      <c r="F95" s="13" t="n">
        <f si="43" t="shared"/>
        <v>3.0904662053622616</v>
      </c>
      <c r="G95" s="14" t="n">
        <v>96.81818181818181</v>
      </c>
      <c r="H95" s="13" t="n">
        <f si="44" t="shared"/>
        <v>6.818181818181813</v>
      </c>
      <c r="I95" s="24" t="n">
        <v>102.52873563218391</v>
      </c>
      <c r="J95" s="23" t="n">
        <f si="45" t="shared"/>
        <v>12.52873563218391</v>
      </c>
      <c r="K95" s="24" t="n">
        <v>88.1138123217016</v>
      </c>
      <c r="L95" s="23" t="n">
        <f si="46" t="shared"/>
        <v>1.8861876782983984</v>
      </c>
      <c r="M95" s="24" t="n">
        <v>94.625</v>
      </c>
      <c r="N95" s="23" t="n">
        <f si="47" t="shared"/>
        <v>4.625</v>
      </c>
      <c r="O95" s="29" t="n">
        <v>123.33673469387755</v>
      </c>
      <c r="P95" s="28" t="n">
        <f si="48" t="shared"/>
        <v>33.336734693877546</v>
      </c>
      <c r="Q95" s="29" t="n">
        <v>91.26109818761346</v>
      </c>
      <c r="R95" s="28" t="n">
        <f si="49" t="shared"/>
        <v>1.261098187613456</v>
      </c>
      <c r="S95" s="29" t="n">
        <v>95.62162162162163</v>
      </c>
      <c r="T95" s="28" t="n">
        <f si="50" t="shared"/>
        <v>5.621621621621628</v>
      </c>
      <c r="U95" s="9" t="n">
        <v>102.45348837209302</v>
      </c>
      <c r="V95" s="8" t="n">
        <f si="51" t="shared"/>
        <v>12.45348837209302</v>
      </c>
      <c r="W95" s="9" t="n">
        <v>88.12367984349694</v>
      </c>
      <c r="X95" s="8" t="n">
        <f si="52" t="shared"/>
        <v>1.8763201565030556</v>
      </c>
      <c r="Y95" s="9" t="n">
        <v>94.55263157894737</v>
      </c>
      <c r="Z95" s="8" t="n">
        <f si="53" t="shared"/>
        <v>4.55263157894737</v>
      </c>
      <c r="AA95" s="19" t="n">
        <v>91.05280834390832</v>
      </c>
      <c r="AB95" s="18" t="n">
        <f si="54" t="shared"/>
        <v>1.0528083439083247</v>
      </c>
      <c r="AC95" s="19" t="n">
        <v>94.55263157894737</v>
      </c>
      <c r="AD95" s="30" t="n">
        <f si="55" t="shared"/>
        <v>4.55263157894737</v>
      </c>
    </row>
    <row r="96" spans="1:30" x14ac:dyDescent="0.25">
      <c r="A96" s="2" t="n">
        <v>357.0</v>
      </c>
      <c r="B96" s="1" t="n">
        <v>125.0</v>
      </c>
      <c r="C96" s="14" t="n">
        <v>133.925</v>
      </c>
      <c r="D96" s="13" t="n">
        <f si="42" t="shared"/>
        <v>8.925000000000011</v>
      </c>
      <c r="E96" s="14" t="n">
        <v>132.60462507734348</v>
      </c>
      <c r="F96" s="13" t="n">
        <f si="43" t="shared"/>
        <v>7.604625077343485</v>
      </c>
      <c r="G96" s="14" t="n">
        <v>128.1818181818182</v>
      </c>
      <c r="H96" s="13" t="n">
        <f si="44" t="shared"/>
        <v>3.181818181818187</v>
      </c>
      <c r="I96" s="24" t="n">
        <v>133.925</v>
      </c>
      <c r="J96" s="23" t="n">
        <f si="45" t="shared"/>
        <v>8.925000000000011</v>
      </c>
      <c r="K96" s="24" t="n">
        <v>134.9237114667486</v>
      </c>
      <c r="L96" s="23" t="n">
        <f si="46" t="shared"/>
        <v>9.923711466748614</v>
      </c>
      <c r="M96" s="24" t="n">
        <v>135.65</v>
      </c>
      <c r="N96" s="23" t="n">
        <f si="47" t="shared"/>
        <v>10.650000000000006</v>
      </c>
      <c r="O96" s="29" t="n">
        <v>123.33673469387755</v>
      </c>
      <c r="P96" s="28" t="n">
        <f si="48" t="shared"/>
        <v>1.6632653061224545</v>
      </c>
      <c r="Q96" s="29" t="n">
        <v>127.14362283703669</v>
      </c>
      <c r="R96" s="28" t="n">
        <f si="49" t="shared"/>
        <v>2.1436228370366877</v>
      </c>
      <c r="S96" s="29" t="n">
        <v>130.05405405405406</v>
      </c>
      <c r="T96" s="28" t="n">
        <f si="50" t="shared"/>
        <v>5.054054054054063</v>
      </c>
      <c r="U96" s="9" t="n">
        <v>133.6172839506173</v>
      </c>
      <c r="V96" s="8" t="n">
        <f si="51" t="shared"/>
        <v>8.617283950617292</v>
      </c>
      <c r="W96" s="9" t="n">
        <v>133.37544639669287</v>
      </c>
      <c r="X96" s="8" t="n">
        <f si="52" t="shared"/>
        <v>8.375446396692865</v>
      </c>
      <c r="Y96" s="9" t="n">
        <v>136.55263157894737</v>
      </c>
      <c r="Z96" s="8" t="n">
        <f si="53" t="shared"/>
        <v>11.55263157894737</v>
      </c>
      <c r="AA96" s="19" t="n">
        <v>126.7952669280698</v>
      </c>
      <c r="AB96" s="18" t="n">
        <f si="54" t="shared"/>
        <v>1.7952669280697933</v>
      </c>
      <c r="AC96" s="19" t="n">
        <v>129.76315789473685</v>
      </c>
      <c r="AD96" s="30" t="n">
        <f si="55" t="shared"/>
        <v>4.76315789473685</v>
      </c>
    </row>
    <row r="97" spans="1:30" x14ac:dyDescent="0.25">
      <c r="A97" s="2" t="n">
        <v>359.0</v>
      </c>
      <c r="B97" s="1" t="n">
        <v>88.0</v>
      </c>
      <c r="C97" s="14" t="n">
        <v>102.52873563218391</v>
      </c>
      <c r="D97" s="13" t="n">
        <f si="42" t="shared"/>
        <v>14.52873563218391</v>
      </c>
      <c r="E97" s="14" t="n">
        <v>103.43844891068898</v>
      </c>
      <c r="F97" s="13" t="n">
        <f si="43" t="shared"/>
        <v>15.438448910688976</v>
      </c>
      <c r="G97" s="14" t="n">
        <v>96.95454545454545</v>
      </c>
      <c r="H97" s="13" t="n">
        <f si="44" t="shared"/>
        <v>8.954545454545453</v>
      </c>
      <c r="I97" s="24" t="n">
        <v>102.52873563218391</v>
      </c>
      <c r="J97" s="23" t="n">
        <f si="45" t="shared"/>
        <v>14.52873563218391</v>
      </c>
      <c r="K97" s="24" t="n">
        <v>102.79537240482348</v>
      </c>
      <c r="L97" s="23" t="n">
        <f si="46" t="shared"/>
        <v>14.795372404823482</v>
      </c>
      <c r="M97" s="24" t="n">
        <v>100.875</v>
      </c>
      <c r="N97" s="23" t="n">
        <f si="47" t="shared"/>
        <v>12.875</v>
      </c>
      <c r="O97" s="29" t="n">
        <v>123.33673469387755</v>
      </c>
      <c r="P97" s="28" t="n">
        <f si="48" t="shared"/>
        <v>35.336734693877546</v>
      </c>
      <c r="Q97" s="29" t="n">
        <v>107.20829594761457</v>
      </c>
      <c r="R97" s="28" t="n">
        <f si="49" t="shared"/>
        <v>19.208295947614573</v>
      </c>
      <c r="S97" s="29" t="n">
        <v>100.70270270270271</v>
      </c>
      <c r="T97" s="28" t="n">
        <f si="50" t="shared"/>
        <v>12.702702702702709</v>
      </c>
      <c r="U97" s="9" t="n">
        <v>102.45348837209302</v>
      </c>
      <c r="V97" s="8" t="n">
        <f si="51" t="shared"/>
        <v>14.45348837209302</v>
      </c>
      <c r="W97" s="9" t="n">
        <v>102.8060781065972</v>
      </c>
      <c r="X97" s="8" t="n">
        <f si="52" t="shared"/>
        <v>14.806078106597198</v>
      </c>
      <c r="Y97" s="9" t="n">
        <v>100.15789473684211</v>
      </c>
      <c r="Z97" s="8" t="n">
        <f si="53" t="shared"/>
        <v>12.15789473684211</v>
      </c>
      <c r="AA97" s="19" t="n">
        <v>107.56832775672244</v>
      </c>
      <c r="AB97" s="18" t="n">
        <f si="54" t="shared"/>
        <v>19.56832775672244</v>
      </c>
      <c r="AC97" s="19" t="n">
        <v>100.15789473684211</v>
      </c>
      <c r="AD97" s="30" t="n">
        <f si="55" t="shared"/>
        <v>12.15789473684211</v>
      </c>
    </row>
    <row r="98" spans="1:30" x14ac:dyDescent="0.25">
      <c r="A98" s="2" t="n">
        <v>360.0</v>
      </c>
      <c r="B98" s="1" t="n">
        <v>196.0</v>
      </c>
      <c r="C98" s="14" t="n">
        <v>152.35</v>
      </c>
      <c r="D98" s="13" t="n">
        <f si="42" t="shared"/>
        <v>43.650000000000006</v>
      </c>
      <c r="E98" s="14" t="n">
        <v>145.2869847071184</v>
      </c>
      <c r="F98" s="13" t="n">
        <f si="43" t="shared"/>
        <v>50.71301529288161</v>
      </c>
      <c r="G98" s="14" t="n">
        <v>153.89473684210526</v>
      </c>
      <c r="H98" s="13" t="n">
        <f si="44" t="shared"/>
        <v>42.10526315789474</v>
      </c>
      <c r="I98" s="24" t="n">
        <v>152.35</v>
      </c>
      <c r="J98" s="23" t="n">
        <f si="45" t="shared"/>
        <v>43.650000000000006</v>
      </c>
      <c r="K98" s="24" t="n">
        <v>145.28625005685083</v>
      </c>
      <c r="L98" s="23" t="n">
        <f si="46" t="shared"/>
        <v>50.71374994314917</v>
      </c>
      <c r="M98" s="24" t="n">
        <v>142.6</v>
      </c>
      <c r="N98" s="23" t="n">
        <f si="47" t="shared"/>
        <v>53.400000000000006</v>
      </c>
      <c r="O98" s="29" t="n">
        <v>123.33673469387755</v>
      </c>
      <c r="P98" s="28" t="n">
        <f si="48" t="shared"/>
        <v>72.66326530612245</v>
      </c>
      <c r="Q98" s="29" t="n">
        <v>148.9332071127531</v>
      </c>
      <c r="R98" s="28" t="n">
        <f si="49" t="shared"/>
        <v>47.06679288724689</v>
      </c>
      <c r="S98" s="29" t="n">
        <v>141.86486486486487</v>
      </c>
      <c r="T98" s="28" t="n">
        <f si="50" t="shared"/>
        <v>54.13513513513513</v>
      </c>
      <c r="U98" s="9" t="n">
        <v>152.35</v>
      </c>
      <c r="V98" s="8" t="n">
        <f si="51" t="shared"/>
        <v>43.650000000000006</v>
      </c>
      <c r="W98" s="9" t="n">
        <v>144.17866268454083</v>
      </c>
      <c r="X98" s="8" t="n">
        <f si="52" t="shared"/>
        <v>51.821337315459175</v>
      </c>
      <c r="Y98" s="9" t="n">
        <v>143.60526315789474</v>
      </c>
      <c r="Z98" s="8" t="n">
        <f si="53" t="shared"/>
        <v>52.39473684210526</v>
      </c>
      <c r="AA98" s="19" t="n">
        <v>148.34750050326755</v>
      </c>
      <c r="AB98" s="18" t="n">
        <f si="54" t="shared"/>
        <v>47.652499496732446</v>
      </c>
      <c r="AC98" s="19" t="n">
        <v>143.60526315789474</v>
      </c>
      <c r="AD98" s="30" t="n">
        <f si="55" t="shared"/>
        <v>52.39473684210526</v>
      </c>
    </row>
    <row r="99" spans="1:30" x14ac:dyDescent="0.25">
      <c r="A99" s="2" t="n">
        <v>366.0</v>
      </c>
      <c r="B99" s="1" t="n">
        <v>99.0</v>
      </c>
      <c r="C99" s="14" t="n">
        <v>102.52873563218391</v>
      </c>
      <c r="D99" s="13" t="n">
        <f si="42" t="shared"/>
        <v>3.52873563218391</v>
      </c>
      <c r="E99" s="14" t="n">
        <v>101.09850034268634</v>
      </c>
      <c r="F99" s="13" t="n">
        <f si="43" t="shared"/>
        <v>2.098500342686336</v>
      </c>
      <c r="G99" s="14" t="n">
        <v>97.63636363636364</v>
      </c>
      <c r="H99" s="13" t="n">
        <f si="44" t="shared"/>
        <v>1.3636363636363598</v>
      </c>
      <c r="I99" s="24" t="n">
        <v>102.52873563218391</v>
      </c>
      <c r="J99" s="23" t="n">
        <f si="45" t="shared"/>
        <v>3.52873563218391</v>
      </c>
      <c r="K99" s="24" t="n">
        <v>105.64266178901848</v>
      </c>
      <c r="L99" s="23" t="n">
        <f si="46" t="shared"/>
        <v>6.642661789018476</v>
      </c>
      <c r="M99" s="24" t="n">
        <v>101.8</v>
      </c>
      <c r="N99" s="23" t="n">
        <f si="47" t="shared"/>
        <v>2.799999999999997</v>
      </c>
      <c r="O99" s="29" t="n">
        <v>123.33673469387755</v>
      </c>
      <c r="P99" s="28" t="n">
        <f si="48" t="shared"/>
        <v>24.336734693877546</v>
      </c>
      <c r="Q99" s="29" t="n">
        <v>104.83962104981661</v>
      </c>
      <c r="R99" s="28" t="n">
        <f si="49" t="shared"/>
        <v>5.839621049816614</v>
      </c>
      <c r="S99" s="29" t="n">
        <v>101.21621621621621</v>
      </c>
      <c r="T99" s="28" t="n">
        <f si="50" t="shared"/>
        <v>2.2162162162162105</v>
      </c>
      <c r="U99" s="9" t="n">
        <v>102.45348837209302</v>
      </c>
      <c r="V99" s="8" t="n">
        <f si="51" t="shared"/>
        <v>3.4534883720930196</v>
      </c>
      <c r="W99" s="9" t="n">
        <v>106.08544831257029</v>
      </c>
      <c r="X99" s="8" t="n">
        <f si="52" t="shared"/>
        <v>7.085448312570293</v>
      </c>
      <c r="Y99" s="9" t="n">
        <v>100.65789473684211</v>
      </c>
      <c r="Z99" s="8" t="n">
        <f si="53" t="shared"/>
        <v>1.6578947368421098</v>
      </c>
      <c r="AA99" s="19" t="n">
        <v>105.05974747148805</v>
      </c>
      <c r="AB99" s="18" t="n">
        <f si="54" t="shared"/>
        <v>6.059747471488052</v>
      </c>
      <c r="AC99" s="19" t="n">
        <v>100.65789473684211</v>
      </c>
      <c r="AD99" s="30" t="n">
        <f si="55" t="shared"/>
        <v>1.6578947368421098</v>
      </c>
    </row>
    <row r="100" spans="1:30" x14ac:dyDescent="0.25">
      <c r="A100" s="2" t="n">
        <v>371.0</v>
      </c>
      <c r="B100" s="1" t="n">
        <v>173.0</v>
      </c>
      <c r="C100" s="14" t="n">
        <v>165.88888888888889</v>
      </c>
      <c r="D100" s="13" t="n">
        <f si="42" t="shared"/>
        <v>7.111111111111114</v>
      </c>
      <c r="E100" s="14" t="n">
        <v>163.01759417256176</v>
      </c>
      <c r="F100" s="13" t="n">
        <f si="43" t="shared"/>
        <v>9.982405827438242</v>
      </c>
      <c r="G100" s="14" t="n">
        <v>165.88888888888889</v>
      </c>
      <c r="H100" s="13" t="n">
        <f si="44" t="shared"/>
        <v>7.111111111111114</v>
      </c>
      <c r="I100" s="24" t="n">
        <v>165.88888888888889</v>
      </c>
      <c r="J100" s="23" t="n">
        <f si="45" t="shared"/>
        <v>7.111111111111114</v>
      </c>
      <c r="K100" s="24" t="n">
        <v>163.17969900950376</v>
      </c>
      <c r="L100" s="23" t="n">
        <f si="46" t="shared"/>
        <v>9.820300990496236</v>
      </c>
      <c r="M100" s="24" t="n">
        <v>165.83333333333334</v>
      </c>
      <c r="N100" s="23" t="n">
        <f si="47" t="shared"/>
        <v>7.166666666666657</v>
      </c>
      <c r="O100" s="29" t="n">
        <v>123.33673469387755</v>
      </c>
      <c r="P100" s="28" t="n">
        <f si="48" t="shared"/>
        <v>49.663265306122454</v>
      </c>
      <c r="Q100" s="29" t="n">
        <v>165.5088478657887</v>
      </c>
      <c r="R100" s="28" t="n">
        <f si="49" t="shared"/>
        <v>7.491152134211291</v>
      </c>
      <c r="S100" s="29" t="n">
        <v>149.86486486486487</v>
      </c>
      <c r="T100" s="28" t="n">
        <f si="50" t="shared"/>
        <v>23.13513513513513</v>
      </c>
      <c r="U100" s="9" t="n">
        <v>165.88888888888889</v>
      </c>
      <c r="V100" s="8" t="n">
        <f si="51" t="shared"/>
        <v>7.111111111111114</v>
      </c>
      <c r="W100" s="9" t="n">
        <v>163.10032119196876</v>
      </c>
      <c r="X100" s="8" t="n">
        <f si="52" t="shared"/>
        <v>9.89967880803124</v>
      </c>
      <c r="Y100" s="9" t="n">
        <v>165.83333333333334</v>
      </c>
      <c r="Z100" s="8" t="n">
        <f si="53" t="shared"/>
        <v>7.166666666666657</v>
      </c>
      <c r="AA100" s="19" t="n">
        <v>165.28304897349778</v>
      </c>
      <c r="AB100" s="18" t="n">
        <f si="54" t="shared"/>
        <v>7.716951026502215</v>
      </c>
      <c r="AC100" s="19" t="n">
        <v>149.31578947368422</v>
      </c>
      <c r="AD100" s="30" t="n">
        <f si="55" t="shared"/>
        <v>23.68421052631578</v>
      </c>
    </row>
    <row r="101" spans="1:30" x14ac:dyDescent="0.25">
      <c r="A101" s="2" t="n">
        <v>373.0</v>
      </c>
      <c r="B101" s="1" t="n">
        <v>84.0</v>
      </c>
      <c r="C101" s="14" t="n">
        <v>102.52873563218391</v>
      </c>
      <c r="D101" s="13" t="n">
        <f si="42" t="shared"/>
        <v>18.52873563218391</v>
      </c>
      <c r="E101" s="14" t="n">
        <v>94.00603749168134</v>
      </c>
      <c r="F101" s="13" t="n">
        <f si="43" t="shared"/>
        <v>10.00603749168134</v>
      </c>
      <c r="G101" s="14" t="n">
        <v>99.13636363636364</v>
      </c>
      <c r="H101" s="13" t="n">
        <f si="44" t="shared"/>
        <v>15.13636363636364</v>
      </c>
      <c r="I101" s="24" t="n">
        <v>102.52873563218391</v>
      </c>
      <c r="J101" s="23" t="n">
        <f si="45" t="shared"/>
        <v>18.52873563218391</v>
      </c>
      <c r="K101" s="24" t="n">
        <v>95.69403595909873</v>
      </c>
      <c r="L101" s="23" t="n">
        <f si="46" t="shared"/>
        <v>11.694035959098727</v>
      </c>
      <c r="M101" s="24" t="n">
        <v>98.175</v>
      </c>
      <c r="N101" s="23" t="n">
        <f si="47" t="shared"/>
        <v>14.174999999999997</v>
      </c>
      <c r="O101" s="29" t="n">
        <v>123.33673469387755</v>
      </c>
      <c r="P101" s="28" t="n">
        <f si="48" t="shared"/>
        <v>39.336734693877546</v>
      </c>
      <c r="Q101" s="29" t="n">
        <v>97.97123136311839</v>
      </c>
      <c r="R101" s="28" t="n">
        <f si="49" t="shared"/>
        <v>13.971231363118392</v>
      </c>
      <c r="S101" s="29" t="n">
        <v>98.67567567567568</v>
      </c>
      <c r="T101" s="28" t="n">
        <f si="50" t="shared"/>
        <v>14.675675675675677</v>
      </c>
      <c r="U101" s="9" t="n">
        <v>102.45348837209302</v>
      </c>
      <c r="V101" s="8" t="n">
        <f si="51" t="shared"/>
        <v>18.45348837209302</v>
      </c>
      <c r="W101" s="9" t="n">
        <v>95.9764198697619</v>
      </c>
      <c r="X101" s="8" t="n">
        <f si="52" t="shared"/>
        <v>11.976419869761898</v>
      </c>
      <c r="Y101" s="9" t="n">
        <v>98.47368421052632</v>
      </c>
      <c r="Z101" s="8" t="n">
        <f si="53" t="shared"/>
        <v>14.473684210526315</v>
      </c>
      <c r="AA101" s="19" t="n">
        <v>98.18132378638786</v>
      </c>
      <c r="AB101" s="18" t="n">
        <f si="54" t="shared"/>
        <v>14.181323786387864</v>
      </c>
      <c r="AC101" s="19" t="n">
        <v>98.47368421052632</v>
      </c>
      <c r="AD101" s="30" t="n">
        <f si="55" t="shared"/>
        <v>14.473684210526315</v>
      </c>
    </row>
    <row r="102" spans="1:30" x14ac:dyDescent="0.25">
      <c r="A102" s="2" t="n">
        <v>374.0</v>
      </c>
      <c r="B102" s="1" t="n">
        <v>105.0</v>
      </c>
      <c r="C102" s="14" t="n">
        <v>102.52873563218391</v>
      </c>
      <c r="D102" s="13" t="n">
        <f si="42" t="shared"/>
        <v>2.47126436781609</v>
      </c>
      <c r="E102" s="14" t="n">
        <v>105.5168372862042</v>
      </c>
      <c r="F102" s="13" t="n">
        <f si="43" t="shared"/>
        <v>0.5168372862041934</v>
      </c>
      <c r="G102" s="14" t="n">
        <v>104.63636363636364</v>
      </c>
      <c r="H102" s="13" t="n">
        <f si="44" t="shared"/>
        <v>0.36363636363635976</v>
      </c>
      <c r="I102" s="24" t="n">
        <v>102.52873563218391</v>
      </c>
      <c r="J102" s="23" t="n">
        <f si="45" t="shared"/>
        <v>2.47126436781609</v>
      </c>
      <c r="K102" s="24" t="n">
        <v>109.0750349899294</v>
      </c>
      <c r="L102" s="23" t="n">
        <f si="46" t="shared"/>
        <v>4.0750349899294065</v>
      </c>
      <c r="M102" s="24" t="n">
        <v>106.075</v>
      </c>
      <c r="N102" s="23" t="n">
        <f si="47" t="shared"/>
        <v>1.0750000000000028</v>
      </c>
      <c r="O102" s="29" t="n">
        <v>123.33673469387755</v>
      </c>
      <c r="P102" s="28" t="n">
        <f si="48" t="shared"/>
        <v>18.336734693877546</v>
      </c>
      <c r="Q102" s="29" t="n">
        <v>107.6639588368454</v>
      </c>
      <c r="R102" s="28" t="n">
        <f si="49" t="shared"/>
        <v>2.6639588368453957</v>
      </c>
      <c r="S102" s="29" t="n">
        <v>105.0</v>
      </c>
      <c r="T102" s="28" t="n">
        <f si="50" t="shared"/>
        <v>0.0</v>
      </c>
      <c r="U102" s="9" t="n">
        <v>102.45348837209302</v>
      </c>
      <c r="V102" s="8" t="n">
        <f si="51" t="shared"/>
        <v>2.5465116279069804</v>
      </c>
      <c r="W102" s="9" t="n">
        <v>109.7111909749493</v>
      </c>
      <c r="X102" s="8" t="n">
        <f si="52" t="shared"/>
        <v>4.711190974949304</v>
      </c>
      <c r="Y102" s="9" t="n">
        <v>106.23684210526316</v>
      </c>
      <c r="Z102" s="8" t="n">
        <f si="53" t="shared"/>
        <v>1.2368421052631646</v>
      </c>
      <c r="AA102" s="19" t="n">
        <v>107.77448461231462</v>
      </c>
      <c r="AB102" s="18" t="n">
        <f si="54" t="shared"/>
        <v>2.774484612314623</v>
      </c>
      <c r="AC102" s="19" t="n">
        <v>106.23684210526316</v>
      </c>
      <c r="AD102" s="30" t="n">
        <f si="55" t="shared"/>
        <v>1.2368421052631646</v>
      </c>
    </row>
    <row r="103" spans="1:30" x14ac:dyDescent="0.25">
      <c r="A103" s="2" t="n">
        <v>377.0</v>
      </c>
      <c r="B103" s="1" t="n">
        <v>98.0</v>
      </c>
      <c r="C103" s="14" t="n">
        <v>102.52873563218391</v>
      </c>
      <c r="D103" s="13" t="n">
        <f si="42" t="shared"/>
        <v>4.52873563218391</v>
      </c>
      <c r="E103" s="14" t="n">
        <v>106.16775383450765</v>
      </c>
      <c r="F103" s="13" t="n">
        <f si="43" t="shared"/>
        <v>8.16775383450765</v>
      </c>
      <c r="G103" s="14" t="n">
        <v>106.0909090909091</v>
      </c>
      <c r="H103" s="13" t="n">
        <f si="44" t="shared"/>
        <v>8.090909090909093</v>
      </c>
      <c r="I103" s="24" t="n">
        <v>102.52873563218391</v>
      </c>
      <c r="J103" s="23" t="n">
        <f si="45" t="shared"/>
        <v>4.52873563218391</v>
      </c>
      <c r="K103" s="24" t="n">
        <v>101.63427264329653</v>
      </c>
      <c r="L103" s="23" t="n">
        <f si="46" t="shared"/>
        <v>3.6342726432965264</v>
      </c>
      <c r="M103" s="24" t="n">
        <v>104.875</v>
      </c>
      <c r="N103" s="23" t="n">
        <f si="47" t="shared"/>
        <v>6.875</v>
      </c>
      <c r="O103" s="29" t="n">
        <v>123.33673469387755</v>
      </c>
      <c r="P103" s="28" t="n">
        <f si="48" t="shared"/>
        <v>25.336734693877546</v>
      </c>
      <c r="Q103" s="29" t="n">
        <v>108.49491649996136</v>
      </c>
      <c r="R103" s="28" t="n">
        <f si="49" t="shared"/>
        <v>10.494916499961363</v>
      </c>
      <c r="S103" s="29" t="n">
        <v>106.70270270270271</v>
      </c>
      <c r="T103" s="28" t="n">
        <f si="50" t="shared"/>
        <v>8.702702702702709</v>
      </c>
      <c r="U103" s="9" t="n">
        <v>102.45348837209302</v>
      </c>
      <c r="V103" s="8" t="n">
        <f si="51" t="shared"/>
        <v>4.45348837209302</v>
      </c>
      <c r="W103" s="9" t="n">
        <v>102.07526274107592</v>
      </c>
      <c r="X103" s="8" t="n">
        <f si="52" t="shared"/>
        <v>4.0752627410759175</v>
      </c>
      <c r="Y103" s="9" t="n">
        <v>105.55263157894737</v>
      </c>
      <c r="Z103" s="8" t="n">
        <f si="53" t="shared"/>
        <v>7.55263157894737</v>
      </c>
      <c r="AA103" s="19" t="n">
        <v>107.75420669618569</v>
      </c>
      <c r="AB103" s="18" t="n">
        <f si="54" t="shared"/>
        <v>9.75420669618569</v>
      </c>
      <c r="AC103" s="19" t="n">
        <v>105.55263157894737</v>
      </c>
      <c r="AD103" s="30" t="n">
        <f si="55" t="shared"/>
        <v>7.55263157894737</v>
      </c>
    </row>
    <row r="104" spans="1:30" x14ac:dyDescent="0.25">
      <c r="A104" s="2" t="n">
        <v>381.0</v>
      </c>
      <c r="B104" s="1" t="n">
        <v>107.0</v>
      </c>
      <c r="C104" s="14" t="n">
        <v>102.52873563218391</v>
      </c>
      <c r="D104" s="13" t="n">
        <f si="42" t="shared"/>
        <v>4.47126436781609</v>
      </c>
      <c r="E104" s="14" t="n">
        <v>104.15131303370222</v>
      </c>
      <c r="F104" s="13" t="n">
        <f si="43" t="shared"/>
        <v>2.8486869662977767</v>
      </c>
      <c r="G104" s="14" t="n">
        <v>101.5909090909091</v>
      </c>
      <c r="H104" s="13" t="n">
        <f si="44" t="shared"/>
        <v>5.4090909090909065</v>
      </c>
      <c r="I104" s="24" t="n">
        <v>102.52873563218391</v>
      </c>
      <c r="J104" s="23" t="n">
        <f si="45" t="shared"/>
        <v>4.47126436781609</v>
      </c>
      <c r="K104" s="24" t="n">
        <v>103.15225424195323</v>
      </c>
      <c r="L104" s="23" t="n">
        <f si="46" t="shared"/>
        <v>3.84774575804677</v>
      </c>
      <c r="M104" s="24" t="n">
        <v>104.675</v>
      </c>
      <c r="N104" s="23" t="n">
        <f si="47" t="shared"/>
        <v>2.325000000000003</v>
      </c>
      <c r="O104" s="29" t="n">
        <v>123.33673469387755</v>
      </c>
      <c r="P104" s="28" t="n">
        <f si="48" t="shared"/>
        <v>16.336734693877546</v>
      </c>
      <c r="Q104" s="29" t="n">
        <v>106.57010253971062</v>
      </c>
      <c r="R104" s="28" t="n">
        <f si="49" t="shared"/>
        <v>0.42989746028938214</v>
      </c>
      <c r="S104" s="29" t="n">
        <v>103.02702702702703</v>
      </c>
      <c r="T104" s="28" t="n">
        <f si="50" t="shared"/>
        <v>3.9729729729729684</v>
      </c>
      <c r="U104" s="9" t="n">
        <v>102.45348837209302</v>
      </c>
      <c r="V104" s="8" t="n">
        <f si="51" t="shared"/>
        <v>4.54651162790698</v>
      </c>
      <c r="W104" s="9" t="n">
        <v>103.61881914231473</v>
      </c>
      <c r="X104" s="8" t="n">
        <f si="52" t="shared"/>
        <v>3.3811808576852656</v>
      </c>
      <c r="Y104" s="9" t="n">
        <v>104.23684210526316</v>
      </c>
      <c r="Z104" s="8" t="n">
        <f si="53" t="shared"/>
        <v>2.7631578947368354</v>
      </c>
      <c r="AA104" s="19" t="n">
        <v>106.33319474650128</v>
      </c>
      <c r="AB104" s="18" t="n">
        <f si="54" t="shared"/>
        <v>0.6668052534987225</v>
      </c>
      <c r="AC104" s="19" t="n">
        <v>104.23684210526316</v>
      </c>
      <c r="AD104" s="30" t="n">
        <f si="55" t="shared"/>
        <v>2.7631578947368354</v>
      </c>
    </row>
    <row r="105" spans="1:30" x14ac:dyDescent="0.25">
      <c r="A105" s="2" t="n">
        <v>385.0</v>
      </c>
      <c r="B105" s="1" t="n">
        <v>125.0</v>
      </c>
      <c r="C105" s="14" t="n">
        <v>102.52873563218391</v>
      </c>
      <c r="D105" s="13" t="n">
        <f si="42" t="shared"/>
        <v>22.47126436781609</v>
      </c>
      <c r="E105" s="14" t="n">
        <v>114.67213100055217</v>
      </c>
      <c r="F105" s="13" t="n">
        <f si="43" t="shared"/>
        <v>10.32786899944783</v>
      </c>
      <c r="G105" s="14" t="n">
        <v>110.36363636363636</v>
      </c>
      <c r="H105" s="13" t="n">
        <f si="44" t="shared"/>
        <v>14.63636363636364</v>
      </c>
      <c r="I105" s="24" t="n">
        <v>102.52873563218391</v>
      </c>
      <c r="J105" s="23" t="n">
        <f si="45" t="shared"/>
        <v>22.47126436781609</v>
      </c>
      <c r="K105" s="24" t="n">
        <v>113.39598749961817</v>
      </c>
      <c r="L105" s="23" t="n">
        <f si="46" t="shared"/>
        <v>11.604012500381828</v>
      </c>
      <c r="M105" s="24" t="n">
        <v>113.025</v>
      </c>
      <c r="N105" s="23" t="n">
        <f si="47" t="shared"/>
        <v>11.974999999999994</v>
      </c>
      <c r="O105" s="29" t="n">
        <v>123.33673469387755</v>
      </c>
      <c r="P105" s="28" t="n">
        <f si="48" t="shared"/>
        <v>1.6632653061224545</v>
      </c>
      <c r="Q105" s="29" t="n">
        <v>115.18330335409553</v>
      </c>
      <c r="R105" s="28" t="n">
        <f si="49" t="shared"/>
        <v>9.816696645904472</v>
      </c>
      <c r="S105" s="29" t="n">
        <v>110.97297297297297</v>
      </c>
      <c r="T105" s="28" t="n">
        <f si="50" t="shared"/>
        <v>14.027027027027032</v>
      </c>
      <c r="U105" s="9" t="n">
        <v>102.45348837209302</v>
      </c>
      <c r="V105" s="8" t="n">
        <f si="51" t="shared"/>
        <v>22.54651162790698</v>
      </c>
      <c r="W105" s="9" t="n">
        <v>114.1690890783729</v>
      </c>
      <c r="X105" s="8" t="n">
        <f si="52" t="shared"/>
        <v>10.830910921627094</v>
      </c>
      <c r="Y105" s="9" t="n">
        <v>113.57894736842105</v>
      </c>
      <c r="Z105" s="8" t="n">
        <f si="53" t="shared"/>
        <v>11.421052631578945</v>
      </c>
      <c r="AA105" s="19" t="n">
        <v>114.3928472877291</v>
      </c>
      <c r="AB105" s="18" t="n">
        <f si="54" t="shared"/>
        <v>10.607152712270903</v>
      </c>
      <c r="AC105" s="19" t="n">
        <v>113.57894736842105</v>
      </c>
      <c r="AD105" s="30" t="n">
        <f si="55" t="shared"/>
        <v>11.421052631578945</v>
      </c>
    </row>
    <row r="106" spans="1:30" x14ac:dyDescent="0.25">
      <c r="A106" s="2" t="n">
        <v>391.0</v>
      </c>
      <c r="B106" s="1" t="n">
        <v>100.0</v>
      </c>
      <c r="C106" s="14" t="n">
        <v>133.925</v>
      </c>
      <c r="D106" s="13" t="n">
        <f si="42" t="shared"/>
        <v>33.92500000000001</v>
      </c>
      <c r="E106" s="14" t="n">
        <v>139.97538354579137</v>
      </c>
      <c r="F106" s="13" t="n">
        <f si="43" t="shared"/>
        <v>39.975383545791374</v>
      </c>
      <c r="G106" s="14" t="n">
        <v>137.86363636363637</v>
      </c>
      <c r="H106" s="13" t="n">
        <f si="44" t="shared"/>
        <v>37.863636363636374</v>
      </c>
      <c r="I106" s="24" t="n">
        <v>133.925</v>
      </c>
      <c r="J106" s="23" t="n">
        <f si="45" t="shared"/>
        <v>33.92500000000001</v>
      </c>
      <c r="K106" s="24" t="n">
        <v>140.7850400141713</v>
      </c>
      <c r="L106" s="23" t="n">
        <f si="46" t="shared"/>
        <v>40.7850400141713</v>
      </c>
      <c r="M106" s="24" t="n">
        <v>135.4</v>
      </c>
      <c r="N106" s="23" t="n">
        <f si="47" t="shared"/>
        <v>35.400000000000006</v>
      </c>
      <c r="O106" s="29" t="n">
        <v>123.33673469387755</v>
      </c>
      <c r="P106" s="28" t="n">
        <f si="48" t="shared"/>
        <v>23.336734693877546</v>
      </c>
      <c r="Q106" s="29" t="n">
        <v>141.4718764114451</v>
      </c>
      <c r="R106" s="28" t="n">
        <f si="49" t="shared"/>
        <v>41.471876411445095</v>
      </c>
      <c r="S106" s="29" t="n">
        <v>135.6216216216216</v>
      </c>
      <c r="T106" s="28" t="n">
        <f si="50" t="shared"/>
        <v>35.621621621621614</v>
      </c>
      <c r="U106" s="9" t="n">
        <v>133.6172839506173</v>
      </c>
      <c r="V106" s="8" t="n">
        <f si="51" t="shared"/>
        <v>33.61728395061729</v>
      </c>
      <c r="W106" s="9" t="n">
        <v>139.27846789580585</v>
      </c>
      <c r="X106" s="8" t="n">
        <f si="52" t="shared"/>
        <v>39.278467895805846</v>
      </c>
      <c r="Y106" s="9" t="n">
        <v>135.18421052631578</v>
      </c>
      <c r="Z106" s="8" t="n">
        <f si="53" t="shared"/>
        <v>35.18421052631578</v>
      </c>
      <c r="AA106" s="19" t="n">
        <v>141.15046832509768</v>
      </c>
      <c r="AB106" s="18" t="n">
        <f si="54" t="shared"/>
        <v>41.15046832509768</v>
      </c>
      <c r="AC106" s="19" t="n">
        <v>134.6578947368421</v>
      </c>
      <c r="AD106" s="30" t="n">
        <f si="55" t="shared"/>
        <v>34.65789473684211</v>
      </c>
    </row>
    <row r="107" spans="1:30" x14ac:dyDescent="0.25">
      <c r="A107" s="2" t="n">
        <v>393.0</v>
      </c>
      <c r="B107" s="1" t="n">
        <v>131.0</v>
      </c>
      <c r="C107" s="14" t="n">
        <v>152.35</v>
      </c>
      <c r="D107" s="13" t="n">
        <f si="42" t="shared"/>
        <v>21.349999999999994</v>
      </c>
      <c r="E107" s="14" t="n">
        <v>159.07178577199733</v>
      </c>
      <c r="F107" s="13" t="n">
        <f si="43" t="shared"/>
        <v>28.071785771997327</v>
      </c>
      <c r="G107" s="14" t="n">
        <v>153.89473684210526</v>
      </c>
      <c r="H107" s="13" t="n">
        <f si="44" t="shared"/>
        <v>22.89473684210526</v>
      </c>
      <c r="I107" s="24" t="n">
        <v>152.35</v>
      </c>
      <c r="J107" s="23" t="n">
        <f si="45" t="shared"/>
        <v>21.349999999999994</v>
      </c>
      <c r="K107" s="24" t="n">
        <v>159.62309368144267</v>
      </c>
      <c r="L107" s="23" t="n">
        <f si="46" t="shared"/>
        <v>28.62309368144267</v>
      </c>
      <c r="M107" s="24" t="n">
        <v>165.83333333333334</v>
      </c>
      <c r="N107" s="23" t="n">
        <f si="47" t="shared"/>
        <v>34.83333333333334</v>
      </c>
      <c r="O107" s="29" t="n">
        <v>123.33673469387755</v>
      </c>
      <c r="P107" s="28" t="n">
        <f si="48" t="shared"/>
        <v>7.6632653061224545</v>
      </c>
      <c r="Q107" s="29" t="n">
        <v>161.01369887796247</v>
      </c>
      <c r="R107" s="28" t="n">
        <f si="49" t="shared"/>
        <v>30.01369887796247</v>
      </c>
      <c r="S107" s="29" t="n">
        <v>149.13513513513513</v>
      </c>
      <c r="T107" s="28" t="n">
        <f si="50" t="shared"/>
        <v>18.13513513513513</v>
      </c>
      <c r="U107" s="9" t="n">
        <v>152.35</v>
      </c>
      <c r="V107" s="8" t="n">
        <f si="51" t="shared"/>
        <v>21.349999999999994</v>
      </c>
      <c r="W107" s="9" t="n">
        <v>159.5254108074068</v>
      </c>
      <c r="X107" s="8" t="n">
        <f si="52" t="shared"/>
        <v>28.525410807406786</v>
      </c>
      <c r="Y107" s="9" t="n">
        <v>165.83333333333334</v>
      </c>
      <c r="Z107" s="8" t="n">
        <f si="53" t="shared"/>
        <v>34.83333333333334</v>
      </c>
      <c r="AA107" s="19" t="n">
        <v>158.7431852037044</v>
      </c>
      <c r="AB107" s="18" t="n">
        <f si="54" t="shared"/>
        <v>27.7431852037044</v>
      </c>
      <c r="AC107" s="19" t="n">
        <v>149.8684210526316</v>
      </c>
      <c r="AD107" s="30" t="n">
        <f si="55" t="shared"/>
        <v>18.86842105263159</v>
      </c>
    </row>
    <row r="108" spans="1:30" x14ac:dyDescent="0.25">
      <c r="A108" s="2" t="n">
        <v>394.0</v>
      </c>
      <c r="B108" s="1" t="n">
        <v>116.0</v>
      </c>
      <c r="C108" s="14" t="n">
        <v>102.52873563218391</v>
      </c>
      <c r="D108" s="13" t="n">
        <f ref="D108:D171" si="56" t="shared">((B108-C108)^2)^0.5</f>
        <v>13.47126436781609</v>
      </c>
      <c r="E108" s="14" t="n">
        <v>109.5825536217446</v>
      </c>
      <c r="F108" s="13" t="n">
        <f ref="F108:F171" si="57" t="shared">((B108-E108)^2)^0.5</f>
        <v>6.417446378255406</v>
      </c>
      <c r="G108" s="14" t="n">
        <v>103.63636363636364</v>
      </c>
      <c r="H108" s="13" t="n">
        <f ref="H108:H171" si="58" t="shared">((B108-G108)^2)^0.5</f>
        <v>12.36363636363636</v>
      </c>
      <c r="I108" s="24" t="n">
        <v>102.52873563218391</v>
      </c>
      <c r="J108" s="23" t="n">
        <f ref="J108:J171" si="59" t="shared">((B108-I108)^2)^0.5</f>
        <v>13.47126436781609</v>
      </c>
      <c r="K108" s="24" t="n">
        <v>107.71040911380929</v>
      </c>
      <c r="L108" s="23" t="n">
        <f ref="L108:L171" si="60" t="shared">((B108-K108)^2)^0.5</f>
        <v>8.289590886190709</v>
      </c>
      <c r="M108" s="24" t="n">
        <v>108.275</v>
      </c>
      <c r="N108" s="23" t="n">
        <f ref="N108:N171" si="61" t="shared">((B108-M108)^2)^0.5</f>
        <v>7.724999999999994</v>
      </c>
      <c r="O108" s="29" t="n">
        <v>123.33673469387755</v>
      </c>
      <c r="P108" s="28" t="n">
        <f ref="P108:P171" si="62" t="shared">((B108-O108)^2)^0.5</f>
        <v>7.3367346938775455</v>
      </c>
      <c r="Q108" s="29" t="n">
        <v>112.72067674283583</v>
      </c>
      <c r="R108" s="28" t="n">
        <f ref="R108:R171" si="63" t="shared">((B108-Q108)^2)^0.5</f>
        <v>3.2793232571641653</v>
      </c>
      <c r="S108" s="29" t="n">
        <v>106.21621621621621</v>
      </c>
      <c r="T108" s="28" t="n">
        <f ref="T108:T171" si="64" t="shared">((B108-S108)^2)^0.5</f>
        <v>9.78378378378379</v>
      </c>
      <c r="U108" s="9" t="n">
        <v>102.45348837209302</v>
      </c>
      <c r="V108" s="8" t="n">
        <f ref="V108:V171" si="65" t="shared">((B108-U108)^2)^0.5</f>
        <v>13.54651162790698</v>
      </c>
      <c r="W108" s="9" t="n">
        <v>108.0445912888277</v>
      </c>
      <c r="X108" s="8" t="n">
        <f ref="X108:X171" si="66" t="shared">((B108-W108)^2)^0.5</f>
        <v>7.955408711172296</v>
      </c>
      <c r="Y108" s="9" t="n">
        <v>108.13157894736842</v>
      </c>
      <c r="Z108" s="8" t="n">
        <f ref="Z108:Z171" si="67" t="shared">((B108-Y108)^2)^0.5</f>
        <v>7.868421052631575</v>
      </c>
      <c r="AA108" s="19" t="n">
        <v>112.02743722504536</v>
      </c>
      <c r="AB108" s="18" t="n">
        <f ref="AB108:AB171" si="68" t="shared">((B108-AA108)^2)^0.5</f>
        <v>3.972562774954639</v>
      </c>
      <c r="AC108" s="19" t="n">
        <v>108.13157894736842</v>
      </c>
      <c r="AD108" s="30" t="n">
        <f ref="AD108:AD171" si="69" t="shared">((B108-AC108)^2)^0.5</f>
        <v>7.868421052631575</v>
      </c>
    </row>
    <row r="109" spans="1:30" x14ac:dyDescent="0.25">
      <c r="A109" s="2" t="n">
        <v>396.0</v>
      </c>
      <c r="B109" s="1" t="n">
        <v>127.0</v>
      </c>
      <c r="C109" s="14" t="n">
        <v>152.35</v>
      </c>
      <c r="D109" s="13" t="n">
        <f si="56" t="shared"/>
        <v>25.349999999999994</v>
      </c>
      <c r="E109" s="14" t="n">
        <v>146.0827647781361</v>
      </c>
      <c r="F109" s="13" t="n">
        <f si="57" t="shared"/>
        <v>19.082764778136095</v>
      </c>
      <c r="G109" s="14" t="n">
        <v>153.89473684210526</v>
      </c>
      <c r="H109" s="13" t="n">
        <f si="58" t="shared"/>
        <v>26.89473684210526</v>
      </c>
      <c r="I109" s="24" t="n">
        <v>152.35</v>
      </c>
      <c r="J109" s="23" t="n">
        <f si="59" t="shared"/>
        <v>25.349999999999994</v>
      </c>
      <c r="K109" s="24" t="n">
        <v>148.11987754053752</v>
      </c>
      <c r="L109" s="23" t="n">
        <f si="60" t="shared"/>
        <v>21.119877540537516</v>
      </c>
      <c r="M109" s="24" t="n">
        <v>139.55</v>
      </c>
      <c r="N109" s="23" t="n">
        <f si="61" t="shared"/>
        <v>12.550000000000011</v>
      </c>
      <c r="O109" s="29" t="n">
        <v>123.33673469387755</v>
      </c>
      <c r="P109" s="28" t="n">
        <f si="62" t="shared"/>
        <v>3.6632653061224545</v>
      </c>
      <c r="Q109" s="29" t="n">
        <v>148.6058972268332</v>
      </c>
      <c r="R109" s="28" t="n">
        <f si="63" t="shared"/>
        <v>21.605897226833207</v>
      </c>
      <c r="S109" s="29" t="n">
        <v>142.0810810810811</v>
      </c>
      <c r="T109" s="28" t="n">
        <f si="64" t="shared"/>
        <v>15.081081081081095</v>
      </c>
      <c r="U109" s="9" t="n">
        <v>152.35</v>
      </c>
      <c r="V109" s="8" t="n">
        <f si="65" t="shared"/>
        <v>25.349999999999994</v>
      </c>
      <c r="W109" s="9" t="n">
        <v>147.22026049168267</v>
      </c>
      <c r="X109" s="8" t="n">
        <f si="66" t="shared"/>
        <v>20.220260491682666</v>
      </c>
      <c r="Y109" s="9" t="n">
        <v>140.07894736842104</v>
      </c>
      <c r="Z109" s="8" t="n">
        <f si="67" t="shared"/>
        <v>13.07894736842104</v>
      </c>
      <c r="AA109" s="19" t="n">
        <v>147.0231473383399</v>
      </c>
      <c r="AB109" s="18" t="n">
        <f si="68" t="shared"/>
        <v>20.023147338339896</v>
      </c>
      <c r="AC109" s="19" t="n">
        <v>142.10526315789474</v>
      </c>
      <c r="AD109" s="30" t="n">
        <f si="69" t="shared"/>
        <v>15.10526315789474</v>
      </c>
    </row>
    <row r="110" spans="1:30" x14ac:dyDescent="0.25">
      <c r="A110" s="2" t="n">
        <v>403.0</v>
      </c>
      <c r="B110" s="1" t="n">
        <v>136.0</v>
      </c>
      <c r="C110" s="14" t="n">
        <v>102.52873563218391</v>
      </c>
      <c r="D110" s="13" t="n">
        <f si="56" t="shared"/>
        <v>33.47126436781609</v>
      </c>
      <c r="E110" s="14" t="n">
        <v>114.50618979873498</v>
      </c>
      <c r="F110" s="13" t="n">
        <f si="57" t="shared"/>
        <v>21.49381020126502</v>
      </c>
      <c r="G110" s="14" t="n">
        <v>107.36363636363636</v>
      </c>
      <c r="H110" s="13" t="n">
        <f si="58" t="shared"/>
        <v>28.63636363636364</v>
      </c>
      <c r="I110" s="24" t="n">
        <v>102.52873563218391</v>
      </c>
      <c r="J110" s="23" t="n">
        <f si="59" t="shared"/>
        <v>33.47126436781609</v>
      </c>
      <c r="K110" s="24" t="n">
        <v>110.58676982919181</v>
      </c>
      <c r="L110" s="23" t="n">
        <f si="60" t="shared"/>
        <v>25.41323017080819</v>
      </c>
      <c r="M110" s="24" t="n">
        <v>109.225</v>
      </c>
      <c r="N110" s="23" t="n">
        <f si="61" t="shared"/>
        <v>26.775000000000006</v>
      </c>
      <c r="O110" s="29" t="n">
        <v>123.33673469387755</v>
      </c>
      <c r="P110" s="28" t="n">
        <f si="62" t="shared"/>
        <v>12.663265306122454</v>
      </c>
      <c r="Q110" s="29" t="n">
        <v>115.41559304385588</v>
      </c>
      <c r="R110" s="28" t="n">
        <f si="63" t="shared"/>
        <v>20.58440695614412</v>
      </c>
      <c r="S110" s="29" t="n">
        <v>109.13513513513513</v>
      </c>
      <c r="T110" s="28" t="n">
        <f si="64" t="shared"/>
        <v>26.86486486486487</v>
      </c>
      <c r="U110" s="9" t="n">
        <v>102.45348837209302</v>
      </c>
      <c r="V110" s="8" t="n">
        <f si="65" t="shared"/>
        <v>33.54651162790698</v>
      </c>
      <c r="W110" s="9" t="n">
        <v>111.06673008421733</v>
      </c>
      <c r="X110" s="8" t="n">
        <f si="66" t="shared"/>
        <v>24.933269915782674</v>
      </c>
      <c r="Y110" s="9" t="n">
        <v>109.05263157894737</v>
      </c>
      <c r="Z110" s="8" t="n">
        <f si="67" t="shared"/>
        <v>26.94736842105263</v>
      </c>
      <c r="AA110" s="19" t="n">
        <v>115.47511619139713</v>
      </c>
      <c r="AB110" s="18" t="n">
        <f si="68" t="shared"/>
        <v>20.524883808602866</v>
      </c>
      <c r="AC110" s="19" t="n">
        <v>109.05263157894737</v>
      </c>
      <c r="AD110" s="30" t="n">
        <f si="69" t="shared"/>
        <v>26.94736842105263</v>
      </c>
    </row>
    <row r="111" spans="1:30" x14ac:dyDescent="0.25">
      <c r="A111" s="2" t="n">
        <v>413.0</v>
      </c>
      <c r="B111" s="1" t="n">
        <v>143.0</v>
      </c>
      <c r="C111" s="14" t="n">
        <v>152.35</v>
      </c>
      <c r="D111" s="13" t="n">
        <f si="56" t="shared"/>
        <v>9.349999999999994</v>
      </c>
      <c r="E111" s="14" t="n">
        <v>152.37587367183795</v>
      </c>
      <c r="F111" s="13" t="n">
        <f si="57" t="shared"/>
        <v>9.375873671837951</v>
      </c>
      <c r="G111" s="14" t="n">
        <v>153.89473684210526</v>
      </c>
      <c r="H111" s="13" t="n">
        <f si="58" t="shared"/>
        <v>10.89473684210526</v>
      </c>
      <c r="I111" s="24" t="n">
        <v>152.35</v>
      </c>
      <c r="J111" s="23" t="n">
        <f si="59" t="shared"/>
        <v>9.349999999999994</v>
      </c>
      <c r="K111" s="24" t="n">
        <v>152.11414738013713</v>
      </c>
      <c r="L111" s="23" t="n">
        <f si="60" t="shared"/>
        <v>9.114147380137126</v>
      </c>
      <c r="M111" s="24" t="n">
        <v>144.0</v>
      </c>
      <c r="N111" s="23" t="n">
        <f si="61" t="shared"/>
        <v>1.0</v>
      </c>
      <c r="O111" s="29" t="n">
        <v>123.33673469387755</v>
      </c>
      <c r="P111" s="28" t="n">
        <f si="62" t="shared"/>
        <v>19.663265306122454</v>
      </c>
      <c r="Q111" s="29" t="n">
        <v>155.69531785425156</v>
      </c>
      <c r="R111" s="28" t="n">
        <f si="63" t="shared"/>
        <v>12.695317854251556</v>
      </c>
      <c r="S111" s="29" t="n">
        <v>146.32432432432432</v>
      </c>
      <c r="T111" s="28" t="n">
        <f si="64" t="shared"/>
        <v>3.324324324324323</v>
      </c>
      <c r="U111" s="9" t="n">
        <v>152.35</v>
      </c>
      <c r="V111" s="8" t="n">
        <f si="65" t="shared"/>
        <v>9.349999999999994</v>
      </c>
      <c r="W111" s="9" t="n">
        <v>151.44402803373075</v>
      </c>
      <c r="X111" s="8" t="n">
        <f si="66" t="shared"/>
        <v>8.444028033730746</v>
      </c>
      <c r="Y111" s="9" t="n">
        <v>143.6578947368421</v>
      </c>
      <c r="Z111" s="8" t="n">
        <f si="67" t="shared"/>
        <v>0.6578947368421098</v>
      </c>
      <c r="AA111" s="19" t="n">
        <v>155.04171150428945</v>
      </c>
      <c r="AB111" s="18" t="n">
        <f si="68" t="shared"/>
        <v>12.041711504289452</v>
      </c>
      <c r="AC111" s="19" t="n">
        <v>145.8684210526316</v>
      </c>
      <c r="AD111" s="30" t="n">
        <f si="69" t="shared"/>
        <v>2.8684210526315894</v>
      </c>
    </row>
    <row r="112" spans="1:30" x14ac:dyDescent="0.25">
      <c r="A112" s="2" t="n">
        <v>415.0</v>
      </c>
      <c r="B112" s="1" t="n">
        <v>138.0</v>
      </c>
      <c r="C112" s="14" t="n">
        <v>133.925</v>
      </c>
      <c r="D112" s="13" t="n">
        <f si="56" t="shared"/>
        <v>4.074999999999989</v>
      </c>
      <c r="E112" s="14" t="n">
        <v>132.52065677103627</v>
      </c>
      <c r="F112" s="13" t="n">
        <f si="57" t="shared"/>
        <v>5.479343228963728</v>
      </c>
      <c r="G112" s="14" t="n">
        <v>127.5</v>
      </c>
      <c r="H112" s="13" t="n">
        <f si="58" t="shared"/>
        <v>10.5</v>
      </c>
      <c r="I112" s="24" t="n">
        <v>133.925</v>
      </c>
      <c r="J112" s="23" t="n">
        <f si="59" t="shared"/>
        <v>4.074999999999989</v>
      </c>
      <c r="K112" s="24" t="n">
        <v>133.90829737322827</v>
      </c>
      <c r="L112" s="23" t="n">
        <f si="60" t="shared"/>
        <v>4.091702626771735</v>
      </c>
      <c r="M112" s="24" t="n">
        <v>136.6</v>
      </c>
      <c r="N112" s="23" t="n">
        <f si="61" t="shared"/>
        <v>1.4000000000000057</v>
      </c>
      <c r="O112" s="29" t="n">
        <v>123.33673469387755</v>
      </c>
      <c r="P112" s="28" t="n">
        <f si="62" t="shared"/>
        <v>14.663265306122454</v>
      </c>
      <c r="Q112" s="29" t="n">
        <v>126.63900378417635</v>
      </c>
      <c r="R112" s="28" t="n">
        <f si="63" t="shared"/>
        <v>11.360996215823647</v>
      </c>
      <c r="S112" s="29" t="n">
        <v>129.6216216216216</v>
      </c>
      <c r="T112" s="28" t="n">
        <f si="64" t="shared"/>
        <v>8.378378378378386</v>
      </c>
      <c r="U112" s="9" t="n">
        <v>133.6172839506173</v>
      </c>
      <c r="V112" s="8" t="n">
        <f si="65" t="shared"/>
        <v>4.382716049382708</v>
      </c>
      <c r="W112" s="9" t="n">
        <v>132.4117979691088</v>
      </c>
      <c r="X112" s="8" t="n">
        <f si="66" t="shared"/>
        <v>5.58820203089121</v>
      </c>
      <c r="Y112" s="9" t="n">
        <v>136.71052631578948</v>
      </c>
      <c r="Z112" s="8" t="n">
        <f si="67" t="shared"/>
        <v>1.2894736842105203</v>
      </c>
      <c r="AA112" s="19" t="n">
        <v>126.17881270494928</v>
      </c>
      <c r="AB112" s="18" t="n">
        <f si="68" t="shared"/>
        <v>11.82118729505072</v>
      </c>
      <c r="AC112" s="19" t="n">
        <v>129.3684210526316</v>
      </c>
      <c r="AD112" s="30" t="n">
        <f si="69" t="shared"/>
        <v>8.63157894736841</v>
      </c>
    </row>
    <row r="113" spans="1:30" x14ac:dyDescent="0.25">
      <c r="A113" s="2" t="n">
        <v>416.0</v>
      </c>
      <c r="B113" s="1" t="n">
        <v>173.0</v>
      </c>
      <c r="C113" s="14" t="n">
        <v>165.88888888888889</v>
      </c>
      <c r="D113" s="13" t="n">
        <f si="56" t="shared"/>
        <v>7.111111111111114</v>
      </c>
      <c r="E113" s="14" t="n">
        <v>163.5104465017725</v>
      </c>
      <c r="F113" s="13" t="n">
        <f si="57" t="shared"/>
        <v>9.489553498227508</v>
      </c>
      <c r="G113" s="14" t="n">
        <v>165.88888888888889</v>
      </c>
      <c r="H113" s="13" t="n">
        <f si="58" t="shared"/>
        <v>7.111111111111114</v>
      </c>
      <c r="I113" s="24" t="n">
        <v>165.88888888888889</v>
      </c>
      <c r="J113" s="23" t="n">
        <f si="59" t="shared"/>
        <v>7.111111111111114</v>
      </c>
      <c r="K113" s="24" t="n">
        <v>163.91944743855097</v>
      </c>
      <c r="L113" s="23" t="n">
        <f si="60" t="shared"/>
        <v>9.080552561449025</v>
      </c>
      <c r="M113" s="24" t="n">
        <v>165.83333333333334</v>
      </c>
      <c r="N113" s="23" t="n">
        <f si="61" t="shared"/>
        <v>7.166666666666657</v>
      </c>
      <c r="O113" s="29" t="n">
        <v>123.33673469387755</v>
      </c>
      <c r="P113" s="28" t="n">
        <f si="62" t="shared"/>
        <v>49.663265306122454</v>
      </c>
      <c r="Q113" s="29" t="n">
        <v>165.23117422735612</v>
      </c>
      <c r="R113" s="28" t="n">
        <f si="63" t="shared"/>
        <v>7.768825772643879</v>
      </c>
      <c r="S113" s="29" t="n">
        <v>150.1891891891892</v>
      </c>
      <c r="T113" s="28" t="n">
        <f si="64" t="shared"/>
        <v>22.810810810810807</v>
      </c>
      <c r="U113" s="9" t="n">
        <v>165.88888888888889</v>
      </c>
      <c r="V113" s="8" t="n">
        <f si="65" t="shared"/>
        <v>7.111111111111114</v>
      </c>
      <c r="W113" s="9" t="n">
        <v>163.85415338682395</v>
      </c>
      <c r="X113" s="8" t="n">
        <f si="66" t="shared"/>
        <v>9.145846613176047</v>
      </c>
      <c r="Y113" s="9" t="n">
        <v>165.83333333333334</v>
      </c>
      <c r="Z113" s="8" t="n">
        <f si="67" t="shared"/>
        <v>7.166666666666657</v>
      </c>
      <c r="AA113" s="19" t="n">
        <v>164.63361410131364</v>
      </c>
      <c r="AB113" s="18" t="n">
        <f si="68" t="shared"/>
        <v>8.36638589868636</v>
      </c>
      <c r="AC113" s="19" t="n">
        <v>151.42105263157896</v>
      </c>
      <c r="AD113" s="30" t="n">
        <f si="69" t="shared"/>
        <v>21.57894736842104</v>
      </c>
    </row>
    <row r="114" spans="1:30" x14ac:dyDescent="0.25">
      <c r="A114" s="2" t="n">
        <v>421.0</v>
      </c>
      <c r="B114" s="1" t="n">
        <v>119.0</v>
      </c>
      <c r="C114" s="14" t="n">
        <v>133.925</v>
      </c>
      <c r="D114" s="13" t="n">
        <f si="56" t="shared"/>
        <v>14.925000000000011</v>
      </c>
      <c r="E114" s="14" t="n">
        <v>136.33219146085634</v>
      </c>
      <c r="F114" s="13" t="n">
        <f si="57" t="shared"/>
        <v>17.332191460856336</v>
      </c>
      <c r="G114" s="14" t="n">
        <v>137.0909090909091</v>
      </c>
      <c r="H114" s="13" t="n">
        <f si="58" t="shared"/>
        <v>18.090909090909093</v>
      </c>
      <c r="I114" s="24" t="n">
        <v>133.925</v>
      </c>
      <c r="J114" s="23" t="n">
        <f si="59" t="shared"/>
        <v>14.925000000000011</v>
      </c>
      <c r="K114" s="24" t="n">
        <v>134.96588675986092</v>
      </c>
      <c r="L114" s="23" t="n">
        <f si="60" t="shared"/>
        <v>15.965886759860922</v>
      </c>
      <c r="M114" s="24" t="n">
        <v>134.55</v>
      </c>
      <c r="N114" s="23" t="n">
        <f si="61" t="shared"/>
        <v>15.550000000000011</v>
      </c>
      <c r="O114" s="29" t="n">
        <v>123.33673469387755</v>
      </c>
      <c r="P114" s="28" t="n">
        <f si="62" t="shared"/>
        <v>4.3367346938775455</v>
      </c>
      <c r="Q114" s="29" t="n">
        <v>134.50023654709935</v>
      </c>
      <c r="R114" s="28" t="n">
        <f si="63" t="shared"/>
        <v>15.500236547099348</v>
      </c>
      <c r="S114" s="29" t="n">
        <v>133.8108108108108</v>
      </c>
      <c r="T114" s="28" t="n">
        <f si="64" t="shared"/>
        <v>14.810810810810807</v>
      </c>
      <c r="U114" s="9" t="n">
        <v>133.6172839506173</v>
      </c>
      <c r="V114" s="8" t="n">
        <f si="65" t="shared"/>
        <v>14.617283950617292</v>
      </c>
      <c r="W114" s="9" t="n">
        <v>133.4527286573267</v>
      </c>
      <c r="X114" s="8" t="n">
        <f si="66" t="shared"/>
        <v>14.452728657326702</v>
      </c>
      <c r="Y114" s="9" t="n">
        <v>133.68421052631578</v>
      </c>
      <c r="Z114" s="8" t="n">
        <f si="67" t="shared"/>
        <v>14.68421052631578</v>
      </c>
      <c r="AA114" s="19" t="n">
        <v>134.82163251083145</v>
      </c>
      <c r="AB114" s="18" t="n">
        <f si="68" t="shared"/>
        <v>15.82163251083145</v>
      </c>
      <c r="AC114" s="19" t="n">
        <v>136.31578947368422</v>
      </c>
      <c r="AD114" s="30" t="n">
        <f si="69" t="shared"/>
        <v>17.31578947368422</v>
      </c>
    </row>
    <row r="115" spans="1:30" x14ac:dyDescent="0.25">
      <c r="A115" s="2" t="n">
        <v>423.0</v>
      </c>
      <c r="B115" s="1" t="n">
        <v>102.0</v>
      </c>
      <c r="C115" s="14" t="n">
        <v>102.52873563218391</v>
      </c>
      <c r="D115" s="13" t="n">
        <f si="56" t="shared"/>
        <v>0.5287356321839098</v>
      </c>
      <c r="E115" s="14" t="n">
        <v>99.93178905169243</v>
      </c>
      <c r="F115" s="13" t="n">
        <f si="57" t="shared"/>
        <v>2.0682109483075664</v>
      </c>
      <c r="G115" s="14" t="n">
        <v>99.36363636363636</v>
      </c>
      <c r="H115" s="13" t="n">
        <f si="58" t="shared"/>
        <v>2.6363636363636402</v>
      </c>
      <c r="I115" s="24" t="n">
        <v>102.52873563218391</v>
      </c>
      <c r="J115" s="23" t="n">
        <f si="59" t="shared"/>
        <v>0.5287356321839098</v>
      </c>
      <c r="K115" s="24" t="n">
        <v>102.27846227054776</v>
      </c>
      <c r="L115" s="23" t="n">
        <f si="60" t="shared"/>
        <v>0.27846227054776307</v>
      </c>
      <c r="M115" s="24" t="n">
        <v>100.975</v>
      </c>
      <c r="N115" s="23" t="n">
        <f si="61" t="shared"/>
        <v>1.0250000000000057</v>
      </c>
      <c r="O115" s="29" t="n">
        <v>123.33673469387755</v>
      </c>
      <c r="P115" s="28" t="n">
        <f si="62" t="shared"/>
        <v>21.336734693877546</v>
      </c>
      <c r="Q115" s="29" t="n">
        <v>102.42826744818764</v>
      </c>
      <c r="R115" s="28" t="n">
        <f si="63" t="shared"/>
        <v>0.42826744818763984</v>
      </c>
      <c r="S115" s="29" t="n">
        <v>100.16216216216216</v>
      </c>
      <c r="T115" s="28" t="n">
        <f si="64" t="shared"/>
        <v>1.8378378378378386</v>
      </c>
      <c r="U115" s="9" t="n">
        <v>102.45348837209302</v>
      </c>
      <c r="V115" s="8" t="n">
        <f si="65" t="shared"/>
        <v>0.4534883720930196</v>
      </c>
      <c r="W115" s="9" t="n">
        <v>102.76860156005795</v>
      </c>
      <c r="X115" s="8" t="n">
        <f si="66" t="shared"/>
        <v>0.7686015600579452</v>
      </c>
      <c r="Y115" s="9" t="n">
        <v>101.34210526315789</v>
      </c>
      <c r="Z115" s="8" t="n">
        <f si="67" t="shared"/>
        <v>0.6578947368421098</v>
      </c>
      <c r="AA115" s="19" t="n">
        <v>102.87632689795734</v>
      </c>
      <c r="AB115" s="18" t="n">
        <f si="68" t="shared"/>
        <v>0.8763268979573411</v>
      </c>
      <c r="AC115" s="19" t="n">
        <v>101.34210526315789</v>
      </c>
      <c r="AD115" s="30" t="n">
        <f si="69" t="shared"/>
        <v>0.6578947368421098</v>
      </c>
    </row>
    <row r="116" spans="1:30" x14ac:dyDescent="0.25">
      <c r="A116" s="2" t="n">
        <v>430.0</v>
      </c>
      <c r="B116" s="1" t="n">
        <v>95.0</v>
      </c>
      <c r="C116" s="14" t="n">
        <v>133.925</v>
      </c>
      <c r="D116" s="13" t="n">
        <f si="56" t="shared"/>
        <v>38.92500000000001</v>
      </c>
      <c r="E116" s="14" t="n">
        <v>139.86524903509402</v>
      </c>
      <c r="F116" s="13" t="n">
        <f si="57" t="shared"/>
        <v>44.865249035094024</v>
      </c>
      <c r="G116" s="14" t="n">
        <v>145.5909090909091</v>
      </c>
      <c r="H116" s="13" t="n">
        <f si="58" t="shared"/>
        <v>50.59090909090909</v>
      </c>
      <c r="I116" s="24" t="n">
        <v>133.925</v>
      </c>
      <c r="J116" s="23" t="n">
        <f si="59" t="shared"/>
        <v>38.92500000000001</v>
      </c>
      <c r="K116" s="24" t="n">
        <v>139.00912731519946</v>
      </c>
      <c r="L116" s="23" t="n">
        <f si="60" t="shared"/>
        <v>44.009127315199464</v>
      </c>
      <c r="M116" s="24" t="n">
        <v>134.875</v>
      </c>
      <c r="N116" s="23" t="n">
        <f si="61" t="shared"/>
        <v>39.875</v>
      </c>
      <c r="O116" s="29" t="n">
        <v>123.33673469387755</v>
      </c>
      <c r="P116" s="28" t="n">
        <f si="62" t="shared"/>
        <v>28.336734693877546</v>
      </c>
      <c r="Q116" s="29" t="n">
        <v>141.40269709877487</v>
      </c>
      <c r="R116" s="28" t="n">
        <f si="63" t="shared"/>
        <v>46.402697098774865</v>
      </c>
      <c r="S116" s="29" t="n">
        <v>138.40540540540542</v>
      </c>
      <c r="T116" s="28" t="n">
        <f si="64" t="shared"/>
        <v>43.40540540540542</v>
      </c>
      <c r="U116" s="9" t="n">
        <v>133.6172839506173</v>
      </c>
      <c r="V116" s="8" t="n">
        <f si="65" t="shared"/>
        <v>38.61728395061729</v>
      </c>
      <c r="W116" s="9" t="n">
        <v>137.41317921258832</v>
      </c>
      <c r="X116" s="8" t="n">
        <f si="66" t="shared"/>
        <v>42.41317921258832</v>
      </c>
      <c r="Y116" s="9" t="n">
        <v>136.23684210526315</v>
      </c>
      <c r="Z116" s="8" t="n">
        <f si="67" t="shared"/>
        <v>41.23684210526315</v>
      </c>
      <c r="AA116" s="19" t="n">
        <v>141.35638947462132</v>
      </c>
      <c r="AB116" s="18" t="n">
        <f si="68" t="shared"/>
        <v>46.356389474621324</v>
      </c>
      <c r="AC116" s="19" t="n">
        <v>136.6315789473684</v>
      </c>
      <c r="AD116" s="30" t="n">
        <f si="69" t="shared"/>
        <v>41.63157894736841</v>
      </c>
    </row>
    <row r="117" spans="1:30" x14ac:dyDescent="0.25">
      <c r="A117" s="2" t="n">
        <v>433.0</v>
      </c>
      <c r="B117" s="1" t="n">
        <v>80.0</v>
      </c>
      <c r="C117" s="14" t="n">
        <v>102.52873563218391</v>
      </c>
      <c r="D117" s="13" t="n">
        <f si="56" t="shared"/>
        <v>22.52873563218391</v>
      </c>
      <c r="E117" s="14" t="n">
        <v>94.58245750821958</v>
      </c>
      <c r="F117" s="13" t="n">
        <f si="57" t="shared"/>
        <v>14.582457508219576</v>
      </c>
      <c r="G117" s="14" t="n">
        <v>98.27272727272727</v>
      </c>
      <c r="H117" s="13" t="n">
        <f si="58" t="shared"/>
        <v>18.272727272727266</v>
      </c>
      <c r="I117" s="24" t="n">
        <v>102.52873563218391</v>
      </c>
      <c r="J117" s="23" t="n">
        <f si="59" t="shared"/>
        <v>22.52873563218391</v>
      </c>
      <c r="K117" s="24" t="n">
        <v>93.00332899967604</v>
      </c>
      <c r="L117" s="23" t="n">
        <f si="60" t="shared"/>
        <v>13.003328999676043</v>
      </c>
      <c r="M117" s="24" t="n">
        <v>99.525</v>
      </c>
      <c r="N117" s="23" t="n">
        <f si="61" t="shared"/>
        <v>19.525000000000006</v>
      </c>
      <c r="O117" s="29" t="n">
        <v>123.33673469387755</v>
      </c>
      <c r="P117" s="28" t="n">
        <f si="62" t="shared"/>
        <v>43.336734693877546</v>
      </c>
      <c r="Q117" s="29" t="n">
        <v>98.60083338236021</v>
      </c>
      <c r="R117" s="28" t="n">
        <f si="63" t="shared"/>
        <v>18.600833382360207</v>
      </c>
      <c r="S117" s="29" t="n">
        <v>99.43243243243244</v>
      </c>
      <c r="T117" s="28" t="n">
        <f si="64" t="shared"/>
        <v>19.432432432432435</v>
      </c>
      <c r="U117" s="9" t="n">
        <v>102.45348837209302</v>
      </c>
      <c r="V117" s="8" t="n">
        <f si="65" t="shared"/>
        <v>22.45348837209302</v>
      </c>
      <c r="W117" s="9" t="n">
        <v>93.19196061031457</v>
      </c>
      <c r="X117" s="8" t="n">
        <f si="66" t="shared"/>
        <v>13.191960610314567</v>
      </c>
      <c r="Y117" s="9" t="n">
        <v>99.55263157894737</v>
      </c>
      <c r="Z117" s="8" t="n">
        <f si="67" t="shared"/>
        <v>19.55263157894737</v>
      </c>
      <c r="AA117" s="19" t="n">
        <v>98.374920512681</v>
      </c>
      <c r="AB117" s="18" t="n">
        <f si="68" t="shared"/>
        <v>18.374920512681</v>
      </c>
      <c r="AC117" s="19" t="n">
        <v>99.55263157894737</v>
      </c>
      <c r="AD117" s="30" t="n">
        <f si="69" t="shared"/>
        <v>19.55263157894737</v>
      </c>
    </row>
    <row r="118" spans="1:30" x14ac:dyDescent="0.25">
      <c r="A118" s="2" t="n">
        <v>446.0</v>
      </c>
      <c r="B118" s="1" t="n">
        <v>180.0</v>
      </c>
      <c r="C118" s="14" t="n">
        <v>102.52873563218391</v>
      </c>
      <c r="D118" s="13" t="n">
        <f si="56" t="shared"/>
        <v>77.47126436781609</v>
      </c>
      <c r="E118" s="14" t="n">
        <v>83.02449414022803</v>
      </c>
      <c r="F118" s="13" t="n">
        <f si="57" t="shared"/>
        <v>96.97550585977197</v>
      </c>
      <c r="G118" s="14" t="n">
        <v>93.18181818181819</v>
      </c>
      <c r="H118" s="13" t="n">
        <f si="58" t="shared"/>
        <v>86.81818181818181</v>
      </c>
      <c r="I118" s="24" t="n">
        <v>102.52873563218391</v>
      </c>
      <c r="J118" s="23" t="n">
        <f si="59" t="shared"/>
        <v>77.47126436781609</v>
      </c>
      <c r="K118" s="24" t="n">
        <v>83.66591221930649</v>
      </c>
      <c r="L118" s="23" t="n">
        <f si="60" t="shared"/>
        <v>96.33408778069351</v>
      </c>
      <c r="M118" s="24" t="n">
        <v>98.225</v>
      </c>
      <c r="N118" s="23" t="n">
        <f si="61" t="shared"/>
        <v>81.775</v>
      </c>
      <c r="O118" s="29" t="n">
        <v>123.33673469387755</v>
      </c>
      <c r="P118" s="28" t="n">
        <f si="62" t="shared"/>
        <v>56.663265306122454</v>
      </c>
      <c r="Q118" s="29" t="n">
        <v>85.45766246727639</v>
      </c>
      <c r="R118" s="28" t="n">
        <f si="63" t="shared"/>
        <v>94.54233753272361</v>
      </c>
      <c r="S118" s="29" t="n">
        <v>98.10810810810811</v>
      </c>
      <c r="T118" s="28" t="n">
        <f si="64" t="shared"/>
        <v>81.89189189189189</v>
      </c>
      <c r="U118" s="9" t="n">
        <v>102.45348837209302</v>
      </c>
      <c r="V118" s="8" t="n">
        <f si="65" t="shared"/>
        <v>77.54651162790698</v>
      </c>
      <c r="W118" s="9" t="n">
        <v>83.5673363677117</v>
      </c>
      <c r="X118" s="8" t="n">
        <f si="66" t="shared"/>
        <v>96.4326636322883</v>
      </c>
      <c r="Y118" s="9" t="n">
        <v>98.15789473684211</v>
      </c>
      <c r="Z118" s="8" t="n">
        <f si="67" t="shared"/>
        <v>81.84210526315789</v>
      </c>
      <c r="AA118" s="19" t="n">
        <v>87.04878049433214</v>
      </c>
      <c r="AB118" s="18" t="n">
        <f si="68" t="shared"/>
        <v>92.95121950566786</v>
      </c>
      <c r="AC118" s="19" t="n">
        <v>98.15789473684211</v>
      </c>
      <c r="AD118" s="30" t="n">
        <f si="69" t="shared"/>
        <v>81.84210526315789</v>
      </c>
    </row>
    <row r="119" spans="1:30" x14ac:dyDescent="0.25">
      <c r="A119" s="2" t="n">
        <v>447.0</v>
      </c>
      <c r="B119" s="1" t="n">
        <v>100.0</v>
      </c>
      <c r="C119" s="14" t="n">
        <v>102.52873563218391</v>
      </c>
      <c r="D119" s="13" t="n">
        <f si="56" t="shared"/>
        <v>2.52873563218391</v>
      </c>
      <c r="E119" s="14" t="n">
        <v>99.89041512829952</v>
      </c>
      <c r="F119" s="13" t="n">
        <f si="57" t="shared"/>
        <v>0.10958487170047704</v>
      </c>
      <c r="G119" s="14" t="n">
        <v>102.5</v>
      </c>
      <c r="H119" s="13" t="n">
        <f si="58" t="shared"/>
        <v>2.5</v>
      </c>
      <c r="I119" s="24" t="n">
        <v>102.52873563218391</v>
      </c>
      <c r="J119" s="23" t="n">
        <f si="59" t="shared"/>
        <v>2.52873563218391</v>
      </c>
      <c r="K119" s="24" t="n">
        <v>98.36104223213648</v>
      </c>
      <c r="L119" s="23" t="n">
        <f si="60" t="shared"/>
        <v>1.6389577678635163</v>
      </c>
      <c r="M119" s="24" t="n">
        <v>103.225</v>
      </c>
      <c r="N119" s="23" t="n">
        <f si="61" t="shared"/>
        <v>3.2249999999999943</v>
      </c>
      <c r="O119" s="29" t="n">
        <v>123.33673469387755</v>
      </c>
      <c r="P119" s="28" t="n">
        <f si="62" t="shared"/>
        <v>23.336734693877546</v>
      </c>
      <c r="Q119" s="29" t="n">
        <v>103.78842442233064</v>
      </c>
      <c r="R119" s="28" t="n">
        <f si="63" t="shared"/>
        <v>3.7884244223306354</v>
      </c>
      <c r="S119" s="29" t="n">
        <v>104.45945945945945</v>
      </c>
      <c r="T119" s="28" t="n">
        <f si="64" t="shared"/>
        <v>4.4594594594594525</v>
      </c>
      <c r="U119" s="9" t="n">
        <v>102.45348837209302</v>
      </c>
      <c r="V119" s="8" t="n">
        <f si="65" t="shared"/>
        <v>2.4534883720930196</v>
      </c>
      <c r="W119" s="9" t="n">
        <v>98.58392090624615</v>
      </c>
      <c r="X119" s="8" t="n">
        <f si="66" t="shared"/>
        <v>1.4160790937538508</v>
      </c>
      <c r="Y119" s="9" t="n">
        <v>104.1842105263158</v>
      </c>
      <c r="Z119" s="8" t="n">
        <f si="67" t="shared"/>
        <v>4.184210526315795</v>
      </c>
      <c r="AA119" s="19" t="n">
        <v>103.28586548981598</v>
      </c>
      <c r="AB119" s="18" t="n">
        <f si="68" t="shared"/>
        <v>3.2858654898159756</v>
      </c>
      <c r="AC119" s="19" t="n">
        <v>104.1842105263158</v>
      </c>
      <c r="AD119" s="30" t="n">
        <f si="69" t="shared"/>
        <v>4.184210526315795</v>
      </c>
    </row>
    <row r="120" spans="1:30" x14ac:dyDescent="0.25">
      <c r="A120" s="2" t="n">
        <v>448.0</v>
      </c>
      <c r="B120" s="1" t="n">
        <v>95.0</v>
      </c>
      <c r="C120" s="14" t="n">
        <v>102.52873563218391</v>
      </c>
      <c r="D120" s="13" t="n">
        <f si="56" t="shared"/>
        <v>7.52873563218391</v>
      </c>
      <c r="E120" s="14" t="n">
        <v>111.63289708653856</v>
      </c>
      <c r="F120" s="13" t="n">
        <f si="57" t="shared"/>
        <v>16.632897086538563</v>
      </c>
      <c r="G120" s="14" t="n">
        <v>107.86363636363636</v>
      </c>
      <c r="H120" s="13" t="n">
        <f si="58" t="shared"/>
        <v>12.86363636363636</v>
      </c>
      <c r="I120" s="24" t="n">
        <v>102.52873563218391</v>
      </c>
      <c r="J120" s="23" t="n">
        <f si="59" t="shared"/>
        <v>7.52873563218391</v>
      </c>
      <c r="K120" s="24" t="n">
        <v>109.00657717688746</v>
      </c>
      <c r="L120" s="23" t="n">
        <f si="60" t="shared"/>
        <v>14.006577176887461</v>
      </c>
      <c r="M120" s="24" t="n">
        <v>108.0</v>
      </c>
      <c r="N120" s="23" t="n">
        <f si="61" t="shared"/>
        <v>13.0</v>
      </c>
      <c r="O120" s="29" t="n">
        <v>123.33673469387755</v>
      </c>
      <c r="P120" s="28" t="n">
        <f si="62" t="shared"/>
        <v>28.336734693877546</v>
      </c>
      <c r="Q120" s="29" t="n">
        <v>112.31406149341515</v>
      </c>
      <c r="R120" s="28" t="n">
        <f si="63" t="shared"/>
        <v>17.314061493415153</v>
      </c>
      <c r="S120" s="29" t="n">
        <v>109.27027027027027</v>
      </c>
      <c r="T120" s="28" t="n">
        <f si="64" t="shared"/>
        <v>14.270270270270274</v>
      </c>
      <c r="U120" s="9" t="n">
        <v>102.45348837209302</v>
      </c>
      <c r="V120" s="8" t="n">
        <f si="65" t="shared"/>
        <v>7.45348837209302</v>
      </c>
      <c r="W120" s="9" t="n">
        <v>109.59801020574844</v>
      </c>
      <c r="X120" s="8" t="n">
        <f si="66" t="shared"/>
        <v>14.598010205748437</v>
      </c>
      <c r="Y120" s="9" t="n">
        <v>108.02631578947368</v>
      </c>
      <c r="Z120" s="8" t="n">
        <f si="67" t="shared"/>
        <v>13.026315789473685</v>
      </c>
      <c r="AA120" s="19" t="n">
        <v>112.36366668587375</v>
      </c>
      <c r="AB120" s="18" t="n">
        <f si="68" t="shared"/>
        <v>17.363666685873753</v>
      </c>
      <c r="AC120" s="19" t="n">
        <v>108.02631578947368</v>
      </c>
      <c r="AD120" s="30" t="n">
        <f si="69" t="shared"/>
        <v>13.026315789473685</v>
      </c>
    </row>
    <row r="121" spans="1:30" x14ac:dyDescent="0.25">
      <c r="A121" s="2" t="n">
        <v>449.0</v>
      </c>
      <c r="B121" s="1" t="n">
        <v>104.0</v>
      </c>
      <c r="C121" s="14" t="n">
        <v>102.52873563218391</v>
      </c>
      <c r="D121" s="13" t="n">
        <f si="56" t="shared"/>
        <v>1.4712643678160902</v>
      </c>
      <c r="E121" s="14" t="n">
        <v>95.29552005067019</v>
      </c>
      <c r="F121" s="13" t="n">
        <f si="57" t="shared"/>
        <v>8.704479949329809</v>
      </c>
      <c r="G121" s="14" t="n">
        <v>98.5909090909091</v>
      </c>
      <c r="H121" s="13" t="n">
        <f si="58" t="shared"/>
        <v>5.4090909090909065</v>
      </c>
      <c r="I121" s="24" t="n">
        <v>102.52873563218391</v>
      </c>
      <c r="J121" s="23" t="n">
        <f si="59" t="shared"/>
        <v>1.4712643678160902</v>
      </c>
      <c r="K121" s="24" t="n">
        <v>96.76325338748329</v>
      </c>
      <c r="L121" s="23" t="n">
        <f si="60" t="shared"/>
        <v>7.236746612516711</v>
      </c>
      <c r="M121" s="24" t="n">
        <v>98.8</v>
      </c>
      <c r="N121" s="23" t="n">
        <f si="61" t="shared"/>
        <v>5.200000000000003</v>
      </c>
      <c r="O121" s="29" t="n">
        <v>123.33673469387755</v>
      </c>
      <c r="P121" s="28" t="n">
        <f si="62" t="shared"/>
        <v>19.336734693877546</v>
      </c>
      <c r="Q121" s="29" t="n">
        <v>98.42328006368732</v>
      </c>
      <c r="R121" s="28" t="n">
        <f si="63" t="shared"/>
        <v>5.576719936312685</v>
      </c>
      <c r="S121" s="29" t="n">
        <v>98.78378378378379</v>
      </c>
      <c r="T121" s="28" t="n">
        <f si="64" t="shared"/>
        <v>5.2162162162162105</v>
      </c>
      <c r="U121" s="9" t="n">
        <v>102.45348837209302</v>
      </c>
      <c r="V121" s="8" t="n">
        <f si="65" t="shared"/>
        <v>1.5465116279069804</v>
      </c>
      <c r="W121" s="9" t="n">
        <v>97.05716296024099</v>
      </c>
      <c r="X121" s="8" t="n">
        <f si="66" t="shared"/>
        <v>6.942837039759013</v>
      </c>
      <c r="Y121" s="9" t="n">
        <v>99.1842105263158</v>
      </c>
      <c r="Z121" s="8" t="n">
        <f si="67" t="shared"/>
        <v>4.815789473684205</v>
      </c>
      <c r="AA121" s="19" t="n">
        <v>98.47898118196755</v>
      </c>
      <c r="AB121" s="18" t="n">
        <f si="68" t="shared"/>
        <v>5.521018818032445</v>
      </c>
      <c r="AC121" s="19" t="n">
        <v>99.1842105263158</v>
      </c>
      <c r="AD121" s="30" t="n">
        <f si="69" t="shared"/>
        <v>4.815789473684205</v>
      </c>
    </row>
    <row r="122" spans="1:30" x14ac:dyDescent="0.25">
      <c r="A122" s="2" t="n">
        <v>455.0</v>
      </c>
      <c r="B122" s="1" t="n">
        <v>100.0</v>
      </c>
      <c r="C122" s="14" t="n">
        <v>102.52873563218391</v>
      </c>
      <c r="D122" s="13" t="n">
        <f si="56" t="shared"/>
        <v>2.52873563218391</v>
      </c>
      <c r="E122" s="14" t="n">
        <v>106.50938165572336</v>
      </c>
      <c r="F122" s="13" t="n">
        <f si="57" t="shared"/>
        <v>6.5093816557233595</v>
      </c>
      <c r="G122" s="14" t="n">
        <v>104.86363636363636</v>
      </c>
      <c r="H122" s="13" t="n">
        <f si="58" t="shared"/>
        <v>4.86363636363636</v>
      </c>
      <c r="I122" s="24" t="n">
        <v>102.52873563218391</v>
      </c>
      <c r="J122" s="23" t="n">
        <f si="59" t="shared"/>
        <v>2.52873563218391</v>
      </c>
      <c r="K122" s="24" t="n">
        <v>111.63400772841085</v>
      </c>
      <c r="L122" s="23" t="n">
        <f si="60" t="shared"/>
        <v>11.63400772841085</v>
      </c>
      <c r="M122" s="24" t="n">
        <v>105.875</v>
      </c>
      <c r="N122" s="23" t="n">
        <f si="61" t="shared"/>
        <v>5.875</v>
      </c>
      <c r="O122" s="29" t="n">
        <v>123.33673469387755</v>
      </c>
      <c r="P122" s="28" t="n">
        <f si="62" t="shared"/>
        <v>23.336734693877546</v>
      </c>
      <c r="Q122" s="29" t="n">
        <v>109.07710514163898</v>
      </c>
      <c r="R122" s="28" t="n">
        <f si="63" t="shared"/>
        <v>9.077105141638981</v>
      </c>
      <c r="S122" s="29" t="n">
        <v>106.0</v>
      </c>
      <c r="T122" s="28" t="n">
        <f si="64" t="shared"/>
        <v>6.0</v>
      </c>
      <c r="U122" s="9" t="n">
        <v>102.45348837209302</v>
      </c>
      <c r="V122" s="8" t="n">
        <f si="65" t="shared"/>
        <v>2.4534883720930196</v>
      </c>
      <c r="W122" s="9" t="n">
        <v>112.3874904665519</v>
      </c>
      <c r="X122" s="8" t="n">
        <f si="66" t="shared"/>
        <v>12.387490466551895</v>
      </c>
      <c r="Y122" s="9" t="n">
        <v>105.78947368421052</v>
      </c>
      <c r="Z122" s="8" t="n">
        <f si="67" t="shared"/>
        <v>5.78947368421052</v>
      </c>
      <c r="AA122" s="19" t="n">
        <v>109.36264857656361</v>
      </c>
      <c r="AB122" s="18" t="n">
        <f si="68" t="shared"/>
        <v>9.362648576563615</v>
      </c>
      <c r="AC122" s="19" t="n">
        <v>105.78947368421052</v>
      </c>
      <c r="AD122" s="30" t="n">
        <f si="69" t="shared"/>
        <v>5.78947368421052</v>
      </c>
    </row>
    <row r="123" spans="1:30" x14ac:dyDescent="0.25">
      <c r="A123" s="2" t="n">
        <v>459.0</v>
      </c>
      <c r="B123" s="1" t="n">
        <v>148.0</v>
      </c>
      <c r="C123" s="14" t="n">
        <v>152.35</v>
      </c>
      <c r="D123" s="13" t="n">
        <f si="56" t="shared"/>
        <v>4.349999999999994</v>
      </c>
      <c r="E123" s="14" t="n">
        <v>148.45424539041574</v>
      </c>
      <c r="F123" s="13" t="n">
        <f si="57" t="shared"/>
        <v>0.45424539041573553</v>
      </c>
      <c r="G123" s="14" t="n">
        <v>153.89473684210526</v>
      </c>
      <c r="H123" s="13" t="n">
        <f si="58" t="shared"/>
        <v>5.89473684210526</v>
      </c>
      <c r="I123" s="24" t="n">
        <v>152.35</v>
      </c>
      <c r="J123" s="23" t="n">
        <f si="59" t="shared"/>
        <v>4.349999999999994</v>
      </c>
      <c r="K123" s="24" t="n">
        <v>147.19574354859324</v>
      </c>
      <c r="L123" s="23" t="n">
        <f si="60" t="shared"/>
        <v>0.8042564514067578</v>
      </c>
      <c r="M123" s="24" t="n">
        <v>145.925</v>
      </c>
      <c r="N123" s="23" t="n">
        <f si="61" t="shared"/>
        <v>2.0749999999999886</v>
      </c>
      <c r="O123" s="29" t="n">
        <v>123.33673469387755</v>
      </c>
      <c r="P123" s="28" t="n">
        <f si="62" t="shared"/>
        <v>24.663265306122454</v>
      </c>
      <c r="Q123" s="29" t="n">
        <v>156.16624997011186</v>
      </c>
      <c r="R123" s="28" t="n">
        <f si="63" t="shared"/>
        <v>8.166249970111863</v>
      </c>
      <c r="S123" s="29" t="n">
        <v>144.94594594594594</v>
      </c>
      <c r="T123" s="28" t="n">
        <f si="64" t="shared"/>
        <v>3.0540540540540633</v>
      </c>
      <c r="U123" s="9" t="n">
        <v>152.35</v>
      </c>
      <c r="V123" s="8" t="n">
        <f si="65" t="shared"/>
        <v>4.349999999999994</v>
      </c>
      <c r="W123" s="9" t="n">
        <v>145.96383168714357</v>
      </c>
      <c r="X123" s="8" t="n">
        <f si="66" t="shared"/>
        <v>2.0361683128564323</v>
      </c>
      <c r="Y123" s="9" t="n">
        <v>145.89473684210526</v>
      </c>
      <c r="Z123" s="8" t="n">
        <f si="67" t="shared"/>
        <v>2.10526315789474</v>
      </c>
      <c r="AA123" s="19" t="n">
        <v>156.64525753983145</v>
      </c>
      <c r="AB123" s="18" t="n">
        <f si="68" t="shared"/>
        <v>8.645257539831448</v>
      </c>
      <c r="AC123" s="19" t="n">
        <v>145.89473684210526</v>
      </c>
      <c r="AD123" s="30" t="n">
        <f si="69" t="shared"/>
        <v>2.10526315789474</v>
      </c>
    </row>
    <row r="124" spans="1:30" x14ac:dyDescent="0.25">
      <c r="A124" s="2" t="n">
        <v>461.0</v>
      </c>
      <c r="B124" s="1" t="n">
        <v>120.0</v>
      </c>
      <c r="C124" s="14" t="n">
        <v>102.52873563218391</v>
      </c>
      <c r="D124" s="13" t="n">
        <f si="56" t="shared"/>
        <v>17.47126436781609</v>
      </c>
      <c r="E124" s="14" t="n">
        <v>103.2170286272154</v>
      </c>
      <c r="F124" s="13" t="n">
        <f si="57" t="shared"/>
        <v>16.7829713727846</v>
      </c>
      <c r="G124" s="14" t="n">
        <v>102.86363636363636</v>
      </c>
      <c r="H124" s="13" t="n">
        <f si="58" t="shared"/>
        <v>17.13636363636364</v>
      </c>
      <c r="I124" s="24" t="n">
        <v>102.52873563218391</v>
      </c>
      <c r="J124" s="23" t="n">
        <f si="59" t="shared"/>
        <v>17.47126436781609</v>
      </c>
      <c r="K124" s="24" t="n">
        <v>101.42897879186525</v>
      </c>
      <c r="L124" s="23" t="n">
        <f si="60" t="shared"/>
        <v>18.571021208134752</v>
      </c>
      <c r="M124" s="24" t="n">
        <v>99.625</v>
      </c>
      <c r="N124" s="23" t="n">
        <f si="61" t="shared"/>
        <v>20.375</v>
      </c>
      <c r="O124" s="29" t="n">
        <v>123.33673469387755</v>
      </c>
      <c r="P124" s="28" t="n">
        <f si="62" t="shared"/>
        <v>3.3367346938775455</v>
      </c>
      <c r="Q124" s="29" t="n">
        <v>107.46323027168135</v>
      </c>
      <c r="R124" s="28" t="n">
        <f si="63" t="shared"/>
        <v>12.536769728318646</v>
      </c>
      <c r="S124" s="29" t="n">
        <v>100.10810810810811</v>
      </c>
      <c r="T124" s="28" t="n">
        <f si="64" t="shared"/>
        <v>19.891891891891888</v>
      </c>
      <c r="U124" s="9" t="n">
        <v>102.45348837209302</v>
      </c>
      <c r="V124" s="8" t="n">
        <f si="65" t="shared"/>
        <v>17.54651162790698</v>
      </c>
      <c r="W124" s="9" t="n">
        <v>101.37823817717793</v>
      </c>
      <c r="X124" s="8" t="n">
        <f si="66" t="shared"/>
        <v>18.621761822822066</v>
      </c>
      <c r="Y124" s="9" t="n">
        <v>99.86842105263158</v>
      </c>
      <c r="Z124" s="8" t="n">
        <f si="67" t="shared"/>
        <v>20.131578947368425</v>
      </c>
      <c r="AA124" s="19" t="n">
        <v>106.84912335201902</v>
      </c>
      <c r="AB124" s="18" t="n">
        <f si="68" t="shared"/>
        <v>13.15087664798098</v>
      </c>
      <c r="AC124" s="19" t="n">
        <v>99.86842105263158</v>
      </c>
      <c r="AD124" s="30" t="n">
        <f si="69" t="shared"/>
        <v>20.131578947368425</v>
      </c>
    </row>
    <row r="125" spans="1:30" x14ac:dyDescent="0.25">
      <c r="A125" s="2" t="n">
        <v>463.0</v>
      </c>
      <c r="B125" s="1" t="n">
        <v>74.0</v>
      </c>
      <c r="C125" s="14" t="n">
        <v>102.52873563218391</v>
      </c>
      <c r="D125" s="13" t="n">
        <f si="56" t="shared"/>
        <v>28.52873563218391</v>
      </c>
      <c r="E125" s="14" t="n">
        <v>97.4850428346914</v>
      </c>
      <c r="F125" s="13" t="n">
        <f si="57" t="shared"/>
        <v>23.4850428346914</v>
      </c>
      <c r="G125" s="14" t="n">
        <v>94.27272727272727</v>
      </c>
      <c r="H125" s="13" t="n">
        <f si="58" t="shared"/>
        <v>20.272727272727266</v>
      </c>
      <c r="I125" s="24" t="n">
        <v>102.52873563218391</v>
      </c>
      <c r="J125" s="23" t="n">
        <f si="59" t="shared"/>
        <v>28.52873563218391</v>
      </c>
      <c r="K125" s="24" t="n">
        <v>97.80227906974554</v>
      </c>
      <c r="L125" s="23" t="n">
        <f si="60" t="shared"/>
        <v>23.802279069745538</v>
      </c>
      <c r="M125" s="24" t="n">
        <v>98.65</v>
      </c>
      <c r="N125" s="23" t="n">
        <f si="61" t="shared"/>
        <v>24.650000000000006</v>
      </c>
      <c r="O125" s="29" t="n">
        <v>123.33673469387755</v>
      </c>
      <c r="P125" s="28" t="n">
        <f si="62" t="shared"/>
        <v>49.336734693877546</v>
      </c>
      <c r="Q125" s="29" t="n">
        <v>101.20265784127639</v>
      </c>
      <c r="R125" s="28" t="n">
        <f si="63" t="shared"/>
        <v>27.20265784127639</v>
      </c>
      <c r="S125" s="29" t="n">
        <v>97.75675675675676</v>
      </c>
      <c r="T125" s="28" t="n">
        <f si="64" t="shared"/>
        <v>23.756756756756758</v>
      </c>
      <c r="U125" s="9" t="n">
        <v>102.45348837209302</v>
      </c>
      <c r="V125" s="8" t="n">
        <f si="65" t="shared"/>
        <v>28.45348837209302</v>
      </c>
      <c r="W125" s="9" t="n">
        <v>97.8378810876206</v>
      </c>
      <c r="X125" s="8" t="n">
        <f si="66" t="shared"/>
        <v>23.8378810876206</v>
      </c>
      <c r="Y125" s="9" t="n">
        <v>98.26315789473684</v>
      </c>
      <c r="Z125" s="8" t="n">
        <f si="67" t="shared"/>
        <v>24.263157894736835</v>
      </c>
      <c r="AA125" s="19" t="n">
        <v>101.51123957238755</v>
      </c>
      <c r="AB125" s="18" t="n">
        <f si="68" t="shared"/>
        <v>27.511239572387552</v>
      </c>
      <c r="AC125" s="19" t="n">
        <v>98.26315789473684</v>
      </c>
      <c r="AD125" s="30" t="n">
        <f si="69" t="shared"/>
        <v>24.263157894736835</v>
      </c>
    </row>
    <row r="126" spans="1:30" x14ac:dyDescent="0.25">
      <c r="A126" s="2" t="n">
        <v>477.0</v>
      </c>
      <c r="B126" s="1" t="n">
        <v>105.0</v>
      </c>
      <c r="C126" s="14" t="n">
        <v>133.925</v>
      </c>
      <c r="D126" s="13" t="n">
        <f si="56" t="shared"/>
        <v>28.92500000000001</v>
      </c>
      <c r="E126" s="14" t="n">
        <v>138.84568797368092</v>
      </c>
      <c r="F126" s="13" t="n">
        <f si="57" t="shared"/>
        <v>33.845687973680924</v>
      </c>
      <c r="G126" s="14" t="n">
        <v>132.8181818181818</v>
      </c>
      <c r="H126" s="13" t="n">
        <f si="58" t="shared"/>
        <v>27.818181818181813</v>
      </c>
      <c r="I126" s="24" t="n">
        <v>133.925</v>
      </c>
      <c r="J126" s="23" t="n">
        <f si="59" t="shared"/>
        <v>28.92500000000001</v>
      </c>
      <c r="K126" s="24" t="n">
        <v>137.95287215151092</v>
      </c>
      <c r="L126" s="23" t="n">
        <f si="60" t="shared"/>
        <v>32.95287215151092</v>
      </c>
      <c r="M126" s="24" t="n">
        <v>135.95</v>
      </c>
      <c r="N126" s="23" t="n">
        <f si="61" t="shared"/>
        <v>30.94999999999999</v>
      </c>
      <c r="O126" s="29" t="n">
        <v>123.33673469387755</v>
      </c>
      <c r="P126" s="28" t="n">
        <f si="62" t="shared"/>
        <v>18.336734693877546</v>
      </c>
      <c r="Q126" s="29" t="n">
        <v>139.4993916519767</v>
      </c>
      <c r="R126" s="28" t="n">
        <f si="63" t="shared"/>
        <v>34.49939165197671</v>
      </c>
      <c r="S126" s="29" t="n">
        <v>136.27027027027026</v>
      </c>
      <c r="T126" s="28" t="n">
        <f si="64" t="shared"/>
        <v>31.27027027027026</v>
      </c>
      <c r="U126" s="9" t="n">
        <v>133.6172839506173</v>
      </c>
      <c r="V126" s="8" t="n">
        <f si="65" t="shared"/>
        <v>28.617283950617292</v>
      </c>
      <c r="W126" s="9" t="n">
        <v>136.53381595590457</v>
      </c>
      <c r="X126" s="8" t="n">
        <f si="66" t="shared"/>
        <v>31.533815955904572</v>
      </c>
      <c r="Y126" s="9" t="n">
        <v>137.44736842105263</v>
      </c>
      <c r="Z126" s="8" t="n">
        <f si="67" t="shared"/>
        <v>32.44736842105263</v>
      </c>
      <c r="AA126" s="19" t="n">
        <v>139.00762853888025</v>
      </c>
      <c r="AB126" s="18" t="n">
        <f si="68" t="shared"/>
        <v>34.007628538880255</v>
      </c>
      <c r="AC126" s="19" t="n">
        <v>136.73684210526315</v>
      </c>
      <c r="AD126" s="30" t="n">
        <f si="69" t="shared"/>
        <v>31.73684210526315</v>
      </c>
    </row>
    <row r="127" spans="1:30" x14ac:dyDescent="0.25">
      <c r="A127" s="2" t="n">
        <v>478.0</v>
      </c>
      <c r="B127" s="1" t="n">
        <v>114.0</v>
      </c>
      <c r="C127" s="14" t="n">
        <v>102.52873563218391</v>
      </c>
      <c r="D127" s="13" t="n">
        <f si="56" t="shared"/>
        <v>11.47126436781609</v>
      </c>
      <c r="E127" s="14" t="n">
        <v>118.44472516876851</v>
      </c>
      <c r="F127" s="13" t="n">
        <f si="57" t="shared"/>
        <v>4.444725168768514</v>
      </c>
      <c r="G127" s="14" t="n">
        <v>112.36363636363636</v>
      </c>
      <c r="H127" s="13" t="n">
        <f si="58" t="shared"/>
        <v>1.6363636363636402</v>
      </c>
      <c r="I127" s="24" t="n">
        <v>102.52873563218391</v>
      </c>
      <c r="J127" s="23" t="n">
        <f si="59" t="shared"/>
        <v>11.47126436781609</v>
      </c>
      <c r="K127" s="24" t="n">
        <v>115.28886036917822</v>
      </c>
      <c r="L127" s="23" t="n">
        <f si="60" t="shared"/>
        <v>1.2888603691782237</v>
      </c>
      <c r="M127" s="24" t="n">
        <v>112.2</v>
      </c>
      <c r="N127" s="23" t="n">
        <f si="61" t="shared"/>
        <v>1.7999999999999972</v>
      </c>
      <c r="O127" s="29" t="n">
        <v>123.33673469387755</v>
      </c>
      <c r="P127" s="28" t="n">
        <f si="62" t="shared"/>
        <v>9.336734693877546</v>
      </c>
      <c r="Q127" s="29" t="n">
        <v>118.75607884269282</v>
      </c>
      <c r="R127" s="28" t="n">
        <f si="63" t="shared"/>
        <v>4.7560788426928156</v>
      </c>
      <c r="S127" s="29" t="n">
        <v>111.89189189189189</v>
      </c>
      <c r="T127" s="28" t="n">
        <f si="64" t="shared"/>
        <v>2.1081081081081123</v>
      </c>
      <c r="U127" s="9" t="n">
        <v>102.45348837209302</v>
      </c>
      <c r="V127" s="8" t="n">
        <f si="65" t="shared"/>
        <v>11.54651162790698</v>
      </c>
      <c r="W127" s="9" t="n">
        <v>116.05093091903964</v>
      </c>
      <c r="X127" s="8" t="n">
        <f si="66" t="shared"/>
        <v>2.0509309190396436</v>
      </c>
      <c r="Y127" s="9" t="n">
        <v>113.07894736842105</v>
      </c>
      <c r="Z127" s="8" t="n">
        <f si="67" t="shared"/>
        <v>0.9210526315789451</v>
      </c>
      <c r="AA127" s="19" t="n">
        <v>117.98694107382453</v>
      </c>
      <c r="AB127" s="18" t="n">
        <f si="68" t="shared"/>
        <v>3.986941073824525</v>
      </c>
      <c r="AC127" s="19" t="n">
        <v>113.07894736842105</v>
      </c>
      <c r="AD127" s="30" t="n">
        <f si="69" t="shared"/>
        <v>0.9210526315789451</v>
      </c>
    </row>
    <row r="128" spans="1:30" x14ac:dyDescent="0.25">
      <c r="A128" s="2" t="n">
        <v>479.0</v>
      </c>
      <c r="B128" s="1" t="n">
        <v>126.0</v>
      </c>
      <c r="C128" s="14" t="n">
        <v>102.52873563218391</v>
      </c>
      <c r="D128" s="13" t="n">
        <f si="56" t="shared"/>
        <v>23.47126436781609</v>
      </c>
      <c r="E128" s="14" t="n">
        <v>108.97365285258878</v>
      </c>
      <c r="F128" s="13" t="n">
        <f si="57" t="shared"/>
        <v>17.026347147411215</v>
      </c>
      <c r="G128" s="14" t="n">
        <v>104.18181818181819</v>
      </c>
      <c r="H128" s="13" t="n">
        <f si="58" t="shared"/>
        <v>21.818181818181813</v>
      </c>
      <c r="I128" s="24" t="n">
        <v>102.52873563218391</v>
      </c>
      <c r="J128" s="23" t="n">
        <f si="59" t="shared"/>
        <v>23.47126436781609</v>
      </c>
      <c r="K128" s="24" t="n">
        <v>106.9908922185293</v>
      </c>
      <c r="L128" s="23" t="n">
        <f si="60" t="shared"/>
        <v>19.009107781470703</v>
      </c>
      <c r="M128" s="24" t="n">
        <v>105.9</v>
      </c>
      <c r="N128" s="23" t="n">
        <f si="61" t="shared"/>
        <v>20.099999999999994</v>
      </c>
      <c r="O128" s="29" t="n">
        <v>123.33673469387755</v>
      </c>
      <c r="P128" s="28" t="n">
        <f si="62" t="shared"/>
        <v>2.6632653061224545</v>
      </c>
      <c r="Q128" s="29" t="n">
        <v>111.16312671178382</v>
      </c>
      <c r="R128" s="28" t="n">
        <f si="63" t="shared"/>
        <v>14.836873288216182</v>
      </c>
      <c r="S128" s="29" t="n">
        <v>106.45945945945945</v>
      </c>
      <c r="T128" s="28" t="n">
        <f si="64" t="shared"/>
        <v>19.540540540540547</v>
      </c>
      <c r="U128" s="9" t="n">
        <v>102.45348837209302</v>
      </c>
      <c r="V128" s="8" t="n">
        <f si="65" t="shared"/>
        <v>23.54651162790698</v>
      </c>
      <c r="W128" s="9" t="n">
        <v>107.2900897420243</v>
      </c>
      <c r="X128" s="8" t="n">
        <f si="66" t="shared"/>
        <v>18.709910257975693</v>
      </c>
      <c r="Y128" s="9" t="n">
        <v>105.73684210526316</v>
      </c>
      <c r="Z128" s="8" t="n">
        <f si="67" t="shared"/>
        <v>20.263157894736835</v>
      </c>
      <c r="AA128" s="19" t="n">
        <v>110.7492736839733</v>
      </c>
      <c r="AB128" s="18" t="n">
        <f si="68" t="shared"/>
        <v>15.2507263160267</v>
      </c>
      <c r="AC128" s="19" t="n">
        <v>105.73684210526316</v>
      </c>
      <c r="AD128" s="30" t="n">
        <f si="69" t="shared"/>
        <v>20.263157894736835</v>
      </c>
    </row>
    <row r="129" spans="1:30" x14ac:dyDescent="0.25">
      <c r="A129" s="2" t="n">
        <v>481.0</v>
      </c>
      <c r="B129" s="1" t="n">
        <v>158.0</v>
      </c>
      <c r="C129" s="14" t="n">
        <v>152.35</v>
      </c>
      <c r="D129" s="13" t="n">
        <f si="56" t="shared"/>
        <v>5.650000000000006</v>
      </c>
      <c r="E129" s="14" t="n">
        <v>155.5095085927943</v>
      </c>
      <c r="F129" s="13" t="n">
        <f si="57" t="shared"/>
        <v>2.4904914072056954</v>
      </c>
      <c r="G129" s="14" t="n">
        <v>153.89473684210526</v>
      </c>
      <c r="H129" s="13" t="n">
        <f si="58" t="shared"/>
        <v>4.10526315789474</v>
      </c>
      <c r="I129" s="24" t="n">
        <v>152.35</v>
      </c>
      <c r="J129" s="23" t="n">
        <f si="59" t="shared"/>
        <v>5.650000000000006</v>
      </c>
      <c r="K129" s="24" t="n">
        <v>156.47914727544156</v>
      </c>
      <c r="L129" s="23" t="n">
        <f si="60" t="shared"/>
        <v>1.5208527245584378</v>
      </c>
      <c r="M129" s="24" t="n">
        <v>143.75</v>
      </c>
      <c r="N129" s="23" t="n">
        <f si="61" t="shared"/>
        <v>14.25</v>
      </c>
      <c r="O129" s="29" t="n">
        <v>123.33673469387755</v>
      </c>
      <c r="P129" s="28" t="n">
        <f si="62" t="shared"/>
        <v>34.663265306122454</v>
      </c>
      <c r="Q129" s="29" t="n">
        <v>159.4342177979795</v>
      </c>
      <c r="R129" s="28" t="n">
        <f si="63" t="shared"/>
        <v>1.4342177979794997</v>
      </c>
      <c r="S129" s="29" t="n">
        <v>148.56756756756758</v>
      </c>
      <c r="T129" s="28" t="n">
        <f si="64" t="shared"/>
        <v>9.432432432432421</v>
      </c>
      <c r="U129" s="9" t="n">
        <v>152.35</v>
      </c>
      <c r="V129" s="8" t="n">
        <f si="65" t="shared"/>
        <v>5.650000000000006</v>
      </c>
      <c r="W129" s="9" t="n">
        <v>155.8500376072432</v>
      </c>
      <c r="X129" s="8" t="n">
        <f si="66" t="shared"/>
        <v>2.1499623927568052</v>
      </c>
      <c r="Y129" s="9" t="n">
        <v>143.6315789473684</v>
      </c>
      <c r="Z129" s="8" t="n">
        <f si="67" t="shared"/>
        <v>14.36842105263159</v>
      </c>
      <c r="AA129" s="19" t="n">
        <v>158.7947302860945</v>
      </c>
      <c r="AB129" s="18" t="n">
        <f si="68" t="shared"/>
        <v>0.7947302860945058</v>
      </c>
      <c r="AC129" s="19" t="n">
        <v>148.31578947368422</v>
      </c>
      <c r="AD129" s="30" t="n">
        <f si="69" t="shared"/>
        <v>9.68421052631578</v>
      </c>
    </row>
    <row r="130" spans="1:30" x14ac:dyDescent="0.25">
      <c r="A130" s="2" t="n">
        <v>483.0</v>
      </c>
      <c r="B130" s="1" t="n">
        <v>85.0</v>
      </c>
      <c r="C130" s="14" t="n">
        <v>102.52873563218391</v>
      </c>
      <c r="D130" s="13" t="n">
        <f si="56" t="shared"/>
        <v>17.52873563218391</v>
      </c>
      <c r="E130" s="14" t="n">
        <v>90.02590374570464</v>
      </c>
      <c r="F130" s="13" t="n">
        <f si="57" t="shared"/>
        <v>5.025903745704639</v>
      </c>
      <c r="G130" s="14" t="n">
        <v>96.54545454545455</v>
      </c>
      <c r="H130" s="13" t="n">
        <f si="58" t="shared"/>
        <v>11.545454545454547</v>
      </c>
      <c r="I130" s="24" t="n">
        <v>102.52873563218391</v>
      </c>
      <c r="J130" s="23" t="n">
        <f si="59" t="shared"/>
        <v>17.52873563218391</v>
      </c>
      <c r="K130" s="24" t="n">
        <v>92.40297919178795</v>
      </c>
      <c r="L130" s="23" t="n">
        <f si="60" t="shared"/>
        <v>7.402979191787949</v>
      </c>
      <c r="M130" s="24" t="n">
        <v>94.75</v>
      </c>
      <c r="N130" s="23" t="n">
        <f si="61" t="shared"/>
        <v>9.75</v>
      </c>
      <c r="O130" s="29" t="n">
        <v>123.33673469387755</v>
      </c>
      <c r="P130" s="28" t="n">
        <f si="62" t="shared"/>
        <v>38.336734693877546</v>
      </c>
      <c r="Q130" s="29" t="n">
        <v>94.24277645095313</v>
      </c>
      <c r="R130" s="28" t="n">
        <f si="63" t="shared"/>
        <v>9.24277645095313</v>
      </c>
      <c r="S130" s="29" t="n">
        <v>97.10810810810811</v>
      </c>
      <c r="T130" s="28" t="n">
        <f si="64" t="shared"/>
        <v>12.108108108108112</v>
      </c>
      <c r="U130" s="9" t="n">
        <v>102.45348837209302</v>
      </c>
      <c r="V130" s="8" t="n">
        <f si="65" t="shared"/>
        <v>17.45348837209302</v>
      </c>
      <c r="W130" s="9" t="n">
        <v>92.47294676702508</v>
      </c>
      <c r="X130" s="8" t="n">
        <f si="66" t="shared"/>
        <v>7.472946767025078</v>
      </c>
      <c r="Y130" s="9" t="n">
        <v>95.5</v>
      </c>
      <c r="Z130" s="8" t="n">
        <f si="67" t="shared"/>
        <v>10.5</v>
      </c>
      <c r="AA130" s="19" t="n">
        <v>94.1070119640437</v>
      </c>
      <c r="AB130" s="18" t="n">
        <f si="68" t="shared"/>
        <v>9.107011964043707</v>
      </c>
      <c r="AC130" s="19" t="n">
        <v>95.5</v>
      </c>
      <c r="AD130" s="30" t="n">
        <f si="69" t="shared"/>
        <v>10.5</v>
      </c>
    </row>
    <row r="131" spans="1:30" x14ac:dyDescent="0.25">
      <c r="A131" s="2" t="n">
        <v>487.0</v>
      </c>
      <c r="B131" s="1" t="n">
        <v>139.0</v>
      </c>
      <c r="C131" s="14" t="n">
        <v>165.88888888888889</v>
      </c>
      <c r="D131" s="13" t="n">
        <f si="56" t="shared"/>
        <v>26.888888888888886</v>
      </c>
      <c r="E131" s="14" t="n">
        <v>164.1426909825556</v>
      </c>
      <c r="F131" s="13" t="n">
        <f si="57" t="shared"/>
        <v>25.142690982555592</v>
      </c>
      <c r="G131" s="14" t="n">
        <v>165.88888888888889</v>
      </c>
      <c r="H131" s="13" t="n">
        <f si="58" t="shared"/>
        <v>26.888888888888886</v>
      </c>
      <c r="I131" s="24" t="n">
        <v>165.88888888888889</v>
      </c>
      <c r="J131" s="23" t="n">
        <f si="59" t="shared"/>
        <v>26.888888888888886</v>
      </c>
      <c r="K131" s="24" t="n">
        <v>164.34276570468447</v>
      </c>
      <c r="L131" s="23" t="n">
        <f si="60" t="shared"/>
        <v>25.342765704684467</v>
      </c>
      <c r="M131" s="24" t="n">
        <v>165.83333333333334</v>
      </c>
      <c r="N131" s="23" t="n">
        <f si="61" t="shared"/>
        <v>26.833333333333343</v>
      </c>
      <c r="O131" s="29" t="n">
        <v>123.33673469387755</v>
      </c>
      <c r="P131" s="28" t="n">
        <f si="62" t="shared"/>
        <v>15.663265306122454</v>
      </c>
      <c r="Q131" s="29" t="n">
        <v>161.89008594443996</v>
      </c>
      <c r="R131" s="28" t="n">
        <f si="63" t="shared"/>
        <v>22.89008594443996</v>
      </c>
      <c r="S131" s="29" t="n">
        <v>148.48648648648648</v>
      </c>
      <c r="T131" s="28" t="n">
        <f si="64" t="shared"/>
        <v>9.486486486486484</v>
      </c>
      <c r="U131" s="9" t="n">
        <v>165.88888888888889</v>
      </c>
      <c r="V131" s="8" t="n">
        <f si="65" t="shared"/>
        <v>26.888888888888886</v>
      </c>
      <c r="W131" s="9" t="n">
        <v>164.25855676768563</v>
      </c>
      <c r="X131" s="8" t="n">
        <f si="66" t="shared"/>
        <v>25.258556767685633</v>
      </c>
      <c r="Y131" s="9" t="n">
        <v>165.83333333333334</v>
      </c>
      <c r="Z131" s="8" t="n">
        <f si="67" t="shared"/>
        <v>26.833333333333343</v>
      </c>
      <c r="AA131" s="19" t="n">
        <v>161.00187712795102</v>
      </c>
      <c r="AB131" s="18" t="n">
        <f si="68" t="shared"/>
        <v>22.00187712795102</v>
      </c>
      <c r="AC131" s="19" t="n">
        <v>148.07894736842104</v>
      </c>
      <c r="AD131" s="30" t="n">
        <f si="69" t="shared"/>
        <v>9.07894736842104</v>
      </c>
    </row>
    <row r="132" spans="1:30" x14ac:dyDescent="0.25">
      <c r="A132" s="2" t="n">
        <v>488.0</v>
      </c>
      <c r="B132" s="1" t="n">
        <v>173.0</v>
      </c>
      <c r="C132" s="14" t="n">
        <v>152.35</v>
      </c>
      <c r="D132" s="13" t="n">
        <f si="56" t="shared"/>
        <v>20.650000000000006</v>
      </c>
      <c r="E132" s="14" t="n">
        <v>151.91809773723153</v>
      </c>
      <c r="F132" s="13" t="n">
        <f si="57" t="shared"/>
        <v>21.081902262768466</v>
      </c>
      <c r="G132" s="14" t="n">
        <v>153.89473684210526</v>
      </c>
      <c r="H132" s="13" t="n">
        <f si="58" t="shared"/>
        <v>19.10526315789474</v>
      </c>
      <c r="I132" s="24" t="n">
        <v>152.35</v>
      </c>
      <c r="J132" s="23" t="n">
        <f si="59" t="shared"/>
        <v>20.650000000000006</v>
      </c>
      <c r="K132" s="24" t="n">
        <v>152.02045340076995</v>
      </c>
      <c r="L132" s="23" t="n">
        <f si="60" t="shared"/>
        <v>20.979546599230048</v>
      </c>
      <c r="M132" s="24" t="n">
        <v>145.5</v>
      </c>
      <c r="N132" s="23" t="n">
        <f si="61" t="shared"/>
        <v>27.5</v>
      </c>
      <c r="O132" s="29" t="n">
        <v>123.33673469387755</v>
      </c>
      <c r="P132" s="28" t="n">
        <f si="62" t="shared"/>
        <v>49.663265306122454</v>
      </c>
      <c r="Q132" s="29" t="n">
        <v>159.64646685852134</v>
      </c>
      <c r="R132" s="28" t="n">
        <f si="63" t="shared"/>
        <v>13.353533141478664</v>
      </c>
      <c r="S132" s="29" t="n">
        <v>144.16216216216216</v>
      </c>
      <c r="T132" s="28" t="n">
        <f si="64" t="shared"/>
        <v>28.83783783783784</v>
      </c>
      <c r="U132" s="9" t="n">
        <v>152.35</v>
      </c>
      <c r="V132" s="8" t="n">
        <f si="65" t="shared"/>
        <v>20.650000000000006</v>
      </c>
      <c r="W132" s="9" t="n">
        <v>150.74825867119958</v>
      </c>
      <c r="X132" s="8" t="n">
        <f si="66" t="shared"/>
        <v>22.25174132880042</v>
      </c>
      <c r="Y132" s="9" t="n">
        <v>144.73684210526315</v>
      </c>
      <c r="Z132" s="8" t="n">
        <f si="67" t="shared"/>
        <v>28.26315789473685</v>
      </c>
      <c r="AA132" s="19" t="n">
        <v>160.8177086472063</v>
      </c>
      <c r="AB132" s="18" t="n">
        <f si="68" t="shared"/>
        <v>12.182291352793698</v>
      </c>
      <c r="AC132" s="19" t="n">
        <v>144.73684210526315</v>
      </c>
      <c r="AD132" s="30" t="n">
        <f si="69" t="shared"/>
        <v>28.26315789473685</v>
      </c>
    </row>
    <row r="133" spans="1:30" x14ac:dyDescent="0.25">
      <c r="A133" s="2" t="n">
        <v>494.0</v>
      </c>
      <c r="B133" s="1" t="n">
        <v>125.0</v>
      </c>
      <c r="C133" s="14" t="n">
        <v>133.925</v>
      </c>
      <c r="D133" s="13" t="n">
        <f si="56" t="shared"/>
        <v>8.925000000000011</v>
      </c>
      <c r="E133" s="14" t="n">
        <v>125.34072807198905</v>
      </c>
      <c r="F133" s="13" t="n">
        <f si="57" t="shared"/>
        <v>0.340728071989048</v>
      </c>
      <c r="G133" s="14" t="n">
        <v>130.04545454545453</v>
      </c>
      <c r="H133" s="13" t="n">
        <f si="58" t="shared"/>
        <v>5.0454545454545325</v>
      </c>
      <c r="I133" s="24" t="n">
        <v>133.925</v>
      </c>
      <c r="J133" s="23" t="n">
        <f si="59" t="shared"/>
        <v>8.925000000000011</v>
      </c>
      <c r="K133" s="24" t="n">
        <v>125.05258211182316</v>
      </c>
      <c r="L133" s="23" t="n">
        <f si="60" t="shared"/>
        <v>0.0525821118231562</v>
      </c>
      <c r="M133" s="24" t="n">
        <v>122.15</v>
      </c>
      <c r="N133" s="23" t="n">
        <f si="61" t="shared"/>
        <v>2.8499999999999943</v>
      </c>
      <c r="O133" s="29" t="n">
        <v>123.33673469387755</v>
      </c>
      <c r="P133" s="28" t="n">
        <f si="62" t="shared"/>
        <v>1.6632653061224545</v>
      </c>
      <c r="Q133" s="29" t="n">
        <v>125.21234040659641</v>
      </c>
      <c r="R133" s="28" t="n">
        <f si="63" t="shared"/>
        <v>0.21234040659641096</v>
      </c>
      <c r="S133" s="29" t="n">
        <v>122.83783783783784</v>
      </c>
      <c r="T133" s="28" t="n">
        <f si="64" t="shared"/>
        <v>2.1621621621621614</v>
      </c>
      <c r="U133" s="9" t="n">
        <v>133.6172839506173</v>
      </c>
      <c r="V133" s="8" t="n">
        <f si="65" t="shared"/>
        <v>8.617283950617292</v>
      </c>
      <c r="W133" s="9" t="n">
        <v>125.77370107401143</v>
      </c>
      <c r="X133" s="8" t="n">
        <f si="66" t="shared"/>
        <v>0.7737010740114272</v>
      </c>
      <c r="Y133" s="9" t="n">
        <v>123.02631578947368</v>
      </c>
      <c r="Z133" s="8" t="n">
        <f si="67" t="shared"/>
        <v>1.973684210526315</v>
      </c>
      <c r="AA133" s="19" t="n">
        <v>125.02088966845317</v>
      </c>
      <c r="AB133" s="18" t="n">
        <f si="68" t="shared"/>
        <v>0.0208896684531652</v>
      </c>
      <c r="AC133" s="19" t="n">
        <v>122.8157894736842</v>
      </c>
      <c r="AD133" s="30" t="n">
        <f si="69" t="shared"/>
        <v>2.1842105263157947</v>
      </c>
    </row>
    <row r="134" spans="1:30" x14ac:dyDescent="0.25">
      <c r="A134" s="2" t="n">
        <v>498.0</v>
      </c>
      <c r="B134" s="1" t="n">
        <v>81.0</v>
      </c>
      <c r="C134" s="14" t="n">
        <v>102.52873563218391</v>
      </c>
      <c r="D134" s="13" t="n">
        <f si="56" t="shared"/>
        <v>21.52873563218391</v>
      </c>
      <c r="E134" s="14" t="n">
        <v>100.95375100337627</v>
      </c>
      <c r="F134" s="13" t="n">
        <f si="57" t="shared"/>
        <v>19.95375100337627</v>
      </c>
      <c r="G134" s="14" t="n">
        <v>105.45454545454545</v>
      </c>
      <c r="H134" s="13" t="n">
        <f si="58" t="shared"/>
        <v>24.454545454545453</v>
      </c>
      <c r="I134" s="24" t="n">
        <v>102.52873563218391</v>
      </c>
      <c r="J134" s="23" t="n">
        <f si="59" t="shared"/>
        <v>21.52873563218391</v>
      </c>
      <c r="K134" s="24" t="n">
        <v>99.90727206159929</v>
      </c>
      <c r="L134" s="23" t="n">
        <f si="60" t="shared"/>
        <v>18.907272061599286</v>
      </c>
      <c r="M134" s="24" t="n">
        <v>103.55</v>
      </c>
      <c r="N134" s="23" t="n">
        <f si="61" t="shared"/>
        <v>22.549999999999997</v>
      </c>
      <c r="O134" s="29" t="n">
        <v>123.33673469387755</v>
      </c>
      <c r="P134" s="28" t="n">
        <f si="62" t="shared"/>
        <v>42.336734693877546</v>
      </c>
      <c r="Q134" s="29" t="n">
        <v>104.53034848008743</v>
      </c>
      <c r="R134" s="28" t="n">
        <f si="63" t="shared"/>
        <v>23.530348480087426</v>
      </c>
      <c r="S134" s="29" t="n">
        <v>104.05405405405405</v>
      </c>
      <c r="T134" s="28" t="n">
        <f si="64" t="shared"/>
        <v>23.05405405405405</v>
      </c>
      <c r="U134" s="9" t="n">
        <v>102.45348837209302</v>
      </c>
      <c r="V134" s="8" t="n">
        <f si="65" t="shared"/>
        <v>21.45348837209302</v>
      </c>
      <c r="W134" s="9" t="n">
        <v>100.25148023451327</v>
      </c>
      <c r="X134" s="8" t="n">
        <f si="66" t="shared"/>
        <v>19.251480234513267</v>
      </c>
      <c r="Y134" s="9" t="n">
        <v>103.60526315789474</v>
      </c>
      <c r="Z134" s="8" t="n">
        <f si="67" t="shared"/>
        <v>22.60526315789474</v>
      </c>
      <c r="AA134" s="19" t="n">
        <v>104.2979514717543</v>
      </c>
      <c r="AB134" s="18" t="n">
        <f si="68" t="shared"/>
        <v>23.297951471754303</v>
      </c>
      <c r="AC134" s="19" t="n">
        <v>103.60526315789474</v>
      </c>
      <c r="AD134" s="30" t="n">
        <f si="69" t="shared"/>
        <v>22.60526315789474</v>
      </c>
    </row>
    <row r="135" spans="1:30" x14ac:dyDescent="0.25">
      <c r="A135" s="2" t="n">
        <v>507.0</v>
      </c>
      <c r="B135" s="1" t="n">
        <v>180.0</v>
      </c>
      <c r="C135" s="14" t="n">
        <v>102.52873563218391</v>
      </c>
      <c r="D135" s="13" t="n">
        <f si="56" t="shared"/>
        <v>77.47126436781609</v>
      </c>
      <c r="E135" s="14" t="n">
        <v>114.73201270171644</v>
      </c>
      <c r="F135" s="13" t="n">
        <f si="57" t="shared"/>
        <v>65.26798729828356</v>
      </c>
      <c r="G135" s="14" t="n">
        <v>111.36363636363636</v>
      </c>
      <c r="H135" s="13" t="n">
        <f si="58" t="shared"/>
        <v>68.63636363636364</v>
      </c>
      <c r="I135" s="24" t="n">
        <v>102.52873563218391</v>
      </c>
      <c r="J135" s="23" t="n">
        <f si="59" t="shared"/>
        <v>77.47126436781609</v>
      </c>
      <c r="K135" s="24" t="n">
        <v>109.2902742846741</v>
      </c>
      <c r="L135" s="23" t="n">
        <f si="60" t="shared"/>
        <v>70.7097257153259</v>
      </c>
      <c r="M135" s="24" t="n">
        <v>107.65</v>
      </c>
      <c r="N135" s="23" t="n">
        <f si="61" t="shared"/>
        <v>72.35</v>
      </c>
      <c r="O135" s="29" t="n">
        <v>123.33673469387755</v>
      </c>
      <c r="P135" s="28" t="n">
        <f si="62" t="shared"/>
        <v>56.663265306122454</v>
      </c>
      <c r="Q135" s="29" t="n">
        <v>116.38678836742736</v>
      </c>
      <c r="R135" s="28" t="n">
        <f si="63" t="shared"/>
        <v>63.61321163257264</v>
      </c>
      <c r="S135" s="29" t="n">
        <v>106.89189189189189</v>
      </c>
      <c r="T135" s="28" t="n">
        <f si="64" t="shared"/>
        <v>73.10810810810811</v>
      </c>
      <c r="U135" s="9" t="n">
        <v>102.45348837209302</v>
      </c>
      <c r="V135" s="8" t="n">
        <f si="65" t="shared"/>
        <v>77.54651162790698</v>
      </c>
      <c r="W135" s="9" t="n">
        <v>109.67678090820561</v>
      </c>
      <c r="X135" s="8" t="n">
        <f si="66" t="shared"/>
        <v>70.32321909179439</v>
      </c>
      <c r="Y135" s="9" t="n">
        <v>108.78947368421052</v>
      </c>
      <c r="Z135" s="8" t="n">
        <f si="67" t="shared"/>
        <v>71.21052631578948</v>
      </c>
      <c r="AA135" s="19" t="n">
        <v>116.49188222038433</v>
      </c>
      <c r="AB135" s="18" t="n">
        <f si="68" t="shared"/>
        <v>63.508117779615674</v>
      </c>
      <c r="AC135" s="19" t="n">
        <v>108.78947368421052</v>
      </c>
      <c r="AD135" s="30" t="n">
        <f si="69" t="shared"/>
        <v>71.21052631578948</v>
      </c>
    </row>
    <row r="136" spans="1:30" x14ac:dyDescent="0.25">
      <c r="A136" s="2" t="n">
        <v>509.0</v>
      </c>
      <c r="B136" s="1" t="n">
        <v>84.0</v>
      </c>
      <c r="C136" s="14" t="n">
        <v>102.52873563218391</v>
      </c>
      <c r="D136" s="13" t="n">
        <f si="56" t="shared"/>
        <v>18.52873563218391</v>
      </c>
      <c r="E136" s="14" t="n">
        <v>94.59292353802797</v>
      </c>
      <c r="F136" s="13" t="n">
        <f si="57" t="shared"/>
        <v>10.592923538027975</v>
      </c>
      <c r="G136" s="14" t="n">
        <v>94.31818181818181</v>
      </c>
      <c r="H136" s="13" t="n">
        <f si="58" t="shared"/>
        <v>10.318181818181813</v>
      </c>
      <c r="I136" s="24" t="n">
        <v>102.52873563218391</v>
      </c>
      <c r="J136" s="23" t="n">
        <f si="59" t="shared"/>
        <v>18.52873563218391</v>
      </c>
      <c r="K136" s="24" t="n">
        <v>99.421074452573</v>
      </c>
      <c r="L136" s="23" t="n">
        <f si="60" t="shared"/>
        <v>15.421074452572995</v>
      </c>
      <c r="M136" s="24" t="n">
        <v>102.575</v>
      </c>
      <c r="N136" s="23" t="n">
        <f si="61" t="shared"/>
        <v>18.575000000000003</v>
      </c>
      <c r="O136" s="29" t="n">
        <v>123.33673469387755</v>
      </c>
      <c r="P136" s="28" t="n">
        <f si="62" t="shared"/>
        <v>39.336734693877546</v>
      </c>
      <c r="Q136" s="29" t="n">
        <v>98.56013865082721</v>
      </c>
      <c r="R136" s="28" t="n">
        <f si="63" t="shared"/>
        <v>14.560138650827213</v>
      </c>
      <c r="S136" s="29" t="n">
        <v>101.45945945945945</v>
      </c>
      <c r="T136" s="28" t="n">
        <f si="64" t="shared"/>
        <v>17.459459459459453</v>
      </c>
      <c r="U136" s="9" t="n">
        <v>102.45348837209302</v>
      </c>
      <c r="V136" s="8" t="n">
        <f si="65" t="shared"/>
        <v>18.45348837209302</v>
      </c>
      <c r="W136" s="9" t="n">
        <v>99.84769621376562</v>
      </c>
      <c r="X136" s="8" t="n">
        <f si="66" t="shared"/>
        <v>15.847696213765616</v>
      </c>
      <c r="Y136" s="9" t="n">
        <v>102.97368421052632</v>
      </c>
      <c r="Z136" s="8" t="n">
        <f si="67" t="shared"/>
        <v>18.973684210526315</v>
      </c>
      <c r="AA136" s="19" t="n">
        <v>98.51975160203695</v>
      </c>
      <c r="AB136" s="18" t="n">
        <f si="68" t="shared"/>
        <v>14.519751602036948</v>
      </c>
      <c r="AC136" s="19" t="n">
        <v>102.97368421052632</v>
      </c>
      <c r="AD136" s="30" t="n">
        <f si="69" t="shared"/>
        <v>18.973684210526315</v>
      </c>
    </row>
    <row r="137" spans="1:30" x14ac:dyDescent="0.25">
      <c r="A137" s="2" t="n">
        <v>517.0</v>
      </c>
      <c r="B137" s="1" t="n">
        <v>145.0</v>
      </c>
      <c r="C137" s="14" t="n">
        <v>133.925</v>
      </c>
      <c r="D137" s="13" t="n">
        <f si="56" t="shared"/>
        <v>11.074999999999989</v>
      </c>
      <c r="E137" s="14" t="n">
        <v>140.6221011591679</v>
      </c>
      <c r="F137" s="13" t="n">
        <f si="57" t="shared"/>
        <v>4.377898840832103</v>
      </c>
      <c r="G137" s="14" t="n">
        <v>143.13636363636363</v>
      </c>
      <c r="H137" s="13" t="n">
        <f si="58" t="shared"/>
        <v>1.863636363636374</v>
      </c>
      <c r="I137" s="24" t="n">
        <v>133.925</v>
      </c>
      <c r="J137" s="23" t="n">
        <f si="59" t="shared"/>
        <v>11.074999999999989</v>
      </c>
      <c r="K137" s="24" t="n">
        <v>138.67209338886798</v>
      </c>
      <c r="L137" s="23" t="n">
        <f si="60" t="shared"/>
        <v>6.327906611132022</v>
      </c>
      <c r="M137" s="24" t="n">
        <v>138.375</v>
      </c>
      <c r="N137" s="23" t="n">
        <f si="61" t="shared"/>
        <v>6.625</v>
      </c>
      <c r="O137" s="29" t="n">
        <v>123.33673469387755</v>
      </c>
      <c r="P137" s="28" t="n">
        <f si="62" t="shared"/>
        <v>21.663265306122454</v>
      </c>
      <c r="Q137" s="29" t="n">
        <v>143.8459447684694</v>
      </c>
      <c r="R137" s="28" t="n">
        <f si="63" t="shared"/>
        <v>1.1540552315306059</v>
      </c>
      <c r="S137" s="29" t="n">
        <v>141.8918918918919</v>
      </c>
      <c r="T137" s="28" t="n">
        <f si="64" t="shared"/>
        <v>3.108108108108098</v>
      </c>
      <c r="U137" s="9" t="n">
        <v>133.6172839506173</v>
      </c>
      <c r="V137" s="8" t="n">
        <f si="65" t="shared"/>
        <v>11.382716049382708</v>
      </c>
      <c r="W137" s="9" t="n">
        <v>137.02338530116253</v>
      </c>
      <c r="X137" s="8" t="n">
        <f si="66" t="shared"/>
        <v>7.976614698837466</v>
      </c>
      <c r="Y137" s="9" t="n">
        <v>139.21052631578948</v>
      </c>
      <c r="Z137" s="8" t="n">
        <f si="67" t="shared"/>
        <v>5.78947368421052</v>
      </c>
      <c r="AA137" s="19" t="n">
        <v>143.79834810240402</v>
      </c>
      <c r="AB137" s="18" t="n">
        <f si="68" t="shared"/>
        <v>1.2016518975959798</v>
      </c>
      <c r="AC137" s="19" t="n">
        <v>141.3684210526316</v>
      </c>
      <c r="AD137" s="30" t="n">
        <f si="69" t="shared"/>
        <v>3.6315789473684106</v>
      </c>
    </row>
    <row r="138" spans="1:30" x14ac:dyDescent="0.25">
      <c r="A138" s="2" t="n">
        <v>520.0</v>
      </c>
      <c r="B138" s="1" t="n">
        <v>129.0</v>
      </c>
      <c r="C138" s="14" t="n">
        <v>152.35</v>
      </c>
      <c r="D138" s="13" t="n">
        <f si="56" t="shared"/>
        <v>23.349999999999994</v>
      </c>
      <c r="E138" s="14" t="n">
        <v>162.4766925190375</v>
      </c>
      <c r="F138" s="13" t="n">
        <f si="57" t="shared"/>
        <v>33.4766925190375</v>
      </c>
      <c r="G138" s="14" t="n">
        <v>153.89473684210526</v>
      </c>
      <c r="H138" s="13" t="n">
        <f si="58" t="shared"/>
        <v>24.89473684210526</v>
      </c>
      <c r="I138" s="24" t="n">
        <v>152.35</v>
      </c>
      <c r="J138" s="23" t="n">
        <f si="59" t="shared"/>
        <v>23.349999999999994</v>
      </c>
      <c r="K138" s="24" t="n">
        <v>160.690645530965</v>
      </c>
      <c r="L138" s="23" t="n">
        <f si="60" t="shared"/>
        <v>31.690645530965014</v>
      </c>
      <c r="M138" s="24" t="n">
        <v>145.925</v>
      </c>
      <c r="N138" s="23" t="n">
        <f si="61" t="shared"/>
        <v>16.92500000000001</v>
      </c>
      <c r="O138" s="29" t="n">
        <v>123.33673469387755</v>
      </c>
      <c r="P138" s="28" t="n">
        <f si="62" t="shared"/>
        <v>5.6632653061224545</v>
      </c>
      <c r="Q138" s="29" t="n">
        <v>170.46090825876436</v>
      </c>
      <c r="R138" s="28" t="n">
        <f si="63" t="shared"/>
        <v>41.46090825876436</v>
      </c>
      <c r="S138" s="29" t="n">
        <v>148.1891891891892</v>
      </c>
      <c r="T138" s="28" t="n">
        <f si="64" t="shared"/>
        <v>19.189189189189193</v>
      </c>
      <c r="U138" s="9" t="n">
        <v>152.35</v>
      </c>
      <c r="V138" s="8" t="n">
        <f si="65" t="shared"/>
        <v>23.349999999999994</v>
      </c>
      <c r="W138" s="9" t="n">
        <v>159.91565268039005</v>
      </c>
      <c r="X138" s="8" t="n">
        <f si="66" t="shared"/>
        <v>30.915652680390053</v>
      </c>
      <c r="Y138" s="9" t="n">
        <v>145.97368421052633</v>
      </c>
      <c r="Z138" s="8" t="n">
        <f si="67" t="shared"/>
        <v>16.97368421052633</v>
      </c>
      <c r="AA138" s="19" t="n">
        <v>170.09447995475995</v>
      </c>
      <c r="AB138" s="18" t="n">
        <f si="68" t="shared"/>
        <v>41.09447995475995</v>
      </c>
      <c r="AC138" s="19" t="n">
        <v>148.42105263157896</v>
      </c>
      <c r="AD138" s="30" t="n">
        <f si="69" t="shared"/>
        <v>19.42105263157896</v>
      </c>
    </row>
    <row r="139" spans="1:30" x14ac:dyDescent="0.25">
      <c r="A139" s="2" t="n">
        <v>521.0</v>
      </c>
      <c r="B139" s="1" t="n">
        <v>68.0</v>
      </c>
      <c r="C139" s="14" t="n">
        <v>102.52873563218391</v>
      </c>
      <c r="D139" s="13" t="n">
        <f si="56" t="shared"/>
        <v>34.52873563218391</v>
      </c>
      <c r="E139" s="14" t="n">
        <v>99.17154490811961</v>
      </c>
      <c r="F139" s="13" t="n">
        <f si="57" t="shared"/>
        <v>31.171544908119614</v>
      </c>
      <c r="G139" s="14" t="n">
        <v>102.0</v>
      </c>
      <c r="H139" s="13" t="n">
        <f si="58" t="shared"/>
        <v>34.0</v>
      </c>
      <c r="I139" s="24" t="n">
        <v>102.52873563218391</v>
      </c>
      <c r="J139" s="23" t="n">
        <f si="59" t="shared"/>
        <v>34.52873563218391</v>
      </c>
      <c r="K139" s="24" t="n">
        <v>98.07891314804937</v>
      </c>
      <c r="L139" s="23" t="n">
        <f si="60" t="shared"/>
        <v>30.078913148049367</v>
      </c>
      <c r="M139" s="24" t="n">
        <v>99.175</v>
      </c>
      <c r="N139" s="23" t="n">
        <f si="61" t="shared"/>
        <v>31.174999999999997</v>
      </c>
      <c r="O139" s="29" t="n">
        <v>123.33673469387755</v>
      </c>
      <c r="P139" s="28" t="n">
        <f si="62" t="shared"/>
        <v>55.336734693877546</v>
      </c>
      <c r="Q139" s="29" t="n">
        <v>101.92840804948304</v>
      </c>
      <c r="R139" s="28" t="n">
        <f si="63" t="shared"/>
        <v>33.92840804948304</v>
      </c>
      <c r="S139" s="29" t="n">
        <v>99.29729729729729</v>
      </c>
      <c r="T139" s="28" t="n">
        <f si="64" t="shared"/>
        <v>31.29729729729729</v>
      </c>
      <c r="U139" s="9" t="n">
        <v>102.45348837209302</v>
      </c>
      <c r="V139" s="8" t="n">
        <f si="65" t="shared"/>
        <v>34.45348837209302</v>
      </c>
      <c r="W139" s="9" t="n">
        <v>98.36010571540386</v>
      </c>
      <c r="X139" s="8" t="n">
        <f si="66" t="shared"/>
        <v>30.36010571540386</v>
      </c>
      <c r="Y139" s="9" t="n">
        <v>99.13157894736842</v>
      </c>
      <c r="Z139" s="8" t="n">
        <f si="67" t="shared"/>
        <v>31.131578947368425</v>
      </c>
      <c r="AA139" s="19" t="n">
        <v>101.37665767588534</v>
      </c>
      <c r="AB139" s="18" t="n">
        <f si="68" t="shared"/>
        <v>33.37665767588534</v>
      </c>
      <c r="AC139" s="19" t="n">
        <v>99.13157894736842</v>
      </c>
      <c r="AD139" s="30" t="n">
        <f si="69" t="shared"/>
        <v>31.131578947368425</v>
      </c>
    </row>
    <row r="140" spans="1:30" x14ac:dyDescent="0.25">
      <c r="A140" s="2" t="n">
        <v>522.0</v>
      </c>
      <c r="B140" s="1" t="n">
        <v>124.0</v>
      </c>
      <c r="C140" s="14" t="n">
        <v>133.925</v>
      </c>
      <c r="D140" s="13" t="n">
        <f si="56" t="shared"/>
        <v>9.925000000000011</v>
      </c>
      <c r="E140" s="14" t="n">
        <v>126.32198060084323</v>
      </c>
      <c r="F140" s="13" t="n">
        <f si="57" t="shared"/>
        <v>2.321980600843233</v>
      </c>
      <c r="G140" s="14" t="n">
        <v>130.8181818181818</v>
      </c>
      <c r="H140" s="13" t="n">
        <f si="58" t="shared"/>
        <v>6.818181818181813</v>
      </c>
      <c r="I140" s="24" t="n">
        <v>133.925</v>
      </c>
      <c r="J140" s="23" t="n">
        <f si="59" t="shared"/>
        <v>9.925000000000011</v>
      </c>
      <c r="K140" s="24" t="n">
        <v>122.96299907066218</v>
      </c>
      <c r="L140" s="23" t="n">
        <f si="60" t="shared"/>
        <v>1.0370009293378217</v>
      </c>
      <c r="M140" s="24" t="n">
        <v>121.1</v>
      </c>
      <c r="N140" s="23" t="n">
        <f si="61" t="shared"/>
        <v>2.9000000000000057</v>
      </c>
      <c r="O140" s="29" t="n">
        <v>123.33673469387755</v>
      </c>
      <c r="P140" s="28" t="n">
        <f si="62" t="shared"/>
        <v>0.6632653061224545</v>
      </c>
      <c r="Q140" s="29" t="n">
        <v>123.29060499381214</v>
      </c>
      <c r="R140" s="28" t="n">
        <f si="63" t="shared"/>
        <v>0.7093950061878616</v>
      </c>
      <c r="S140" s="29" t="n">
        <v>121.8108108108108</v>
      </c>
      <c r="T140" s="28" t="n">
        <f si="64" t="shared"/>
        <v>2.189189189189193</v>
      </c>
      <c r="U140" s="9" t="n">
        <v>133.6172839506173</v>
      </c>
      <c r="V140" s="8" t="n">
        <f si="65" t="shared"/>
        <v>9.617283950617292</v>
      </c>
      <c r="W140" s="9" t="n">
        <v>124.07404710063483</v>
      </c>
      <c r="X140" s="8" t="n">
        <f si="66" t="shared"/>
        <v>0.07404710063482867</v>
      </c>
      <c r="Y140" s="9" t="n">
        <v>122.44736842105263</v>
      </c>
      <c r="Z140" s="8" t="n">
        <f si="67" t="shared"/>
        <v>1.55263157894737</v>
      </c>
      <c r="AA140" s="19" t="n">
        <v>122.97156076546392</v>
      </c>
      <c r="AB140" s="18" t="n">
        <f si="68" t="shared"/>
        <v>1.02843923453608</v>
      </c>
      <c r="AC140" s="19" t="n">
        <v>123.6842105263158</v>
      </c>
      <c r="AD140" s="30" t="n">
        <f si="69" t="shared"/>
        <v>0.3157894736842053</v>
      </c>
    </row>
    <row r="141" spans="1:30" x14ac:dyDescent="0.25">
      <c r="A141" s="2" t="n">
        <v>528.0</v>
      </c>
      <c r="B141" s="1" t="n">
        <v>116.0</v>
      </c>
      <c r="C141" s="14" t="n">
        <v>102.52873563218391</v>
      </c>
      <c r="D141" s="13" t="n">
        <f si="56" t="shared"/>
        <v>13.47126436781609</v>
      </c>
      <c r="E141" s="14" t="n">
        <v>112.57282894370586</v>
      </c>
      <c r="F141" s="13" t="n">
        <f si="57" t="shared"/>
        <v>3.427171056294142</v>
      </c>
      <c r="G141" s="14" t="n">
        <v>109.0909090909091</v>
      </c>
      <c r="H141" s="13" t="n">
        <f si="58" t="shared"/>
        <v>6.9090909090909065</v>
      </c>
      <c r="I141" s="24" t="n">
        <v>102.52873563218391</v>
      </c>
      <c r="J141" s="23" t="n">
        <f si="59" t="shared"/>
        <v>13.47126436781609</v>
      </c>
      <c r="K141" s="24" t="n">
        <v>110.33725497472444</v>
      </c>
      <c r="L141" s="23" t="n">
        <f si="60" t="shared"/>
        <v>5.662745025275555</v>
      </c>
      <c r="M141" s="24" t="n">
        <v>109.35</v>
      </c>
      <c r="N141" s="23" t="n">
        <f si="61" t="shared"/>
        <v>6.650000000000006</v>
      </c>
      <c r="O141" s="29" t="n">
        <v>123.33673469387755</v>
      </c>
      <c r="P141" s="28" t="n">
        <f si="62" t="shared"/>
        <v>7.3367346938775455</v>
      </c>
      <c r="Q141" s="29" t="n">
        <v>113.89642789050164</v>
      </c>
      <c r="R141" s="28" t="n">
        <f si="63" t="shared"/>
        <v>2.1035721094983586</v>
      </c>
      <c r="S141" s="29" t="n">
        <v>111.02702702702703</v>
      </c>
      <c r="T141" s="28" t="n">
        <f si="64" t="shared"/>
        <v>4.972972972972968</v>
      </c>
      <c r="U141" s="9" t="n">
        <v>102.45348837209302</v>
      </c>
      <c r="V141" s="8" t="n">
        <f si="65" t="shared"/>
        <v>13.54651162790698</v>
      </c>
      <c r="W141" s="9" t="n">
        <v>111.04807738349113</v>
      </c>
      <c r="X141" s="8" t="n">
        <f si="66" t="shared"/>
        <v>4.951922616508867</v>
      </c>
      <c r="Y141" s="9" t="n">
        <v>109.15789473684211</v>
      </c>
      <c r="Z141" s="8" t="n">
        <f si="67" t="shared"/>
        <v>6.84210526315789</v>
      </c>
      <c r="AA141" s="19" t="n">
        <v>113.23486811143528</v>
      </c>
      <c r="AB141" s="18" t="n">
        <f si="68" t="shared"/>
        <v>2.7651318885647242</v>
      </c>
      <c r="AC141" s="19" t="n">
        <v>109.15789473684211</v>
      </c>
      <c r="AD141" s="30" t="n">
        <f si="69" t="shared"/>
        <v>6.84210526315789</v>
      </c>
    </row>
    <row r="142" spans="1:30" x14ac:dyDescent="0.25">
      <c r="A142" s="2" t="n">
        <v>531.0</v>
      </c>
      <c r="B142" s="1" t="n">
        <v>122.0</v>
      </c>
      <c r="C142" s="14" t="n">
        <v>102.52873563218391</v>
      </c>
      <c r="D142" s="13" t="n">
        <f si="56" t="shared"/>
        <v>19.47126436781609</v>
      </c>
      <c r="E142" s="14" t="n">
        <v>107.93383443355762</v>
      </c>
      <c r="F142" s="13" t="n">
        <f si="57" t="shared"/>
        <v>14.066165566442379</v>
      </c>
      <c r="G142" s="14" t="n">
        <v>107.95454545454545</v>
      </c>
      <c r="H142" s="13" t="n">
        <f si="58" t="shared"/>
        <v>14.045454545454547</v>
      </c>
      <c r="I142" s="24" t="n">
        <v>102.52873563218391</v>
      </c>
      <c r="J142" s="23" t="n">
        <f si="59" t="shared"/>
        <v>19.47126436781609</v>
      </c>
      <c r="K142" s="24" t="n">
        <v>110.24714677881951</v>
      </c>
      <c r="L142" s="23" t="n">
        <f si="60" t="shared"/>
        <v>11.752853221180487</v>
      </c>
      <c r="M142" s="24" t="n">
        <v>106.875</v>
      </c>
      <c r="N142" s="23" t="n">
        <f si="61" t="shared"/>
        <v>15.125</v>
      </c>
      <c r="O142" s="29" t="n">
        <v>123.33673469387755</v>
      </c>
      <c r="P142" s="28" t="n">
        <f si="62" t="shared"/>
        <v>1.3367346938775455</v>
      </c>
      <c r="Q142" s="29" t="n">
        <v>110.1784193257437</v>
      </c>
      <c r="R142" s="28" t="n">
        <f si="63" t="shared"/>
        <v>11.821580674256296</v>
      </c>
      <c r="S142" s="29" t="n">
        <v>106.91891891891892</v>
      </c>
      <c r="T142" s="28" t="n">
        <f si="64" t="shared"/>
        <v>15.08108108108108</v>
      </c>
      <c r="U142" s="9" t="n">
        <v>102.45348837209302</v>
      </c>
      <c r="V142" s="8" t="n">
        <f si="65" t="shared"/>
        <v>19.54651162790698</v>
      </c>
      <c r="W142" s="9" t="n">
        <v>111.00582596178498</v>
      </c>
      <c r="X142" s="8" t="n">
        <f si="66" t="shared"/>
        <v>10.994174038215021</v>
      </c>
      <c r="Y142" s="9" t="n">
        <v>106.89473684210526</v>
      </c>
      <c r="Z142" s="8" t="n">
        <f si="67" t="shared"/>
        <v>15.10526315789474</v>
      </c>
      <c r="AA142" s="19" t="n">
        <v>109.85098678682274</v>
      </c>
      <c r="AB142" s="18" t="n">
        <f si="68" t="shared"/>
        <v>12.149013213177255</v>
      </c>
      <c r="AC142" s="19" t="n">
        <v>106.89473684210526</v>
      </c>
      <c r="AD142" s="30" t="n">
        <f si="69" t="shared"/>
        <v>15.10526315789474</v>
      </c>
    </row>
    <row r="143" spans="1:30" x14ac:dyDescent="0.25">
      <c r="A143" s="2" t="n">
        <v>535.0</v>
      </c>
      <c r="B143" s="1" t="n">
        <v>77.0</v>
      </c>
      <c r="C143" s="14" t="n">
        <v>102.52873563218391</v>
      </c>
      <c r="D143" s="13" t="n">
        <f si="56" t="shared"/>
        <v>25.52873563218391</v>
      </c>
      <c r="E143" s="14" t="n">
        <v>90.56248310873443</v>
      </c>
      <c r="F143" s="13" t="n">
        <f si="57" t="shared"/>
        <v>13.562483108734426</v>
      </c>
      <c r="G143" s="14" t="n">
        <v>97.9090909090909</v>
      </c>
      <c r="H143" s="13" t="n">
        <f si="58" t="shared"/>
        <v>20.909090909090907</v>
      </c>
      <c r="I143" s="24" t="n">
        <v>102.52873563218391</v>
      </c>
      <c r="J143" s="23" t="n">
        <f si="59" t="shared"/>
        <v>25.52873563218391</v>
      </c>
      <c r="K143" s="24" t="n">
        <v>94.03669627754633</v>
      </c>
      <c r="L143" s="23" t="n">
        <f si="60" t="shared"/>
        <v>17.036696277546326</v>
      </c>
      <c r="M143" s="24" t="n">
        <v>96.8</v>
      </c>
      <c r="N143" s="23" t="n">
        <f si="61" t="shared"/>
        <v>19.799999999999997</v>
      </c>
      <c r="O143" s="29" t="n">
        <v>123.33673469387755</v>
      </c>
      <c r="P143" s="28" t="n">
        <f si="62" t="shared"/>
        <v>46.336734693877546</v>
      </c>
      <c r="Q143" s="29" t="n">
        <v>94.52157588561576</v>
      </c>
      <c r="R143" s="28" t="n">
        <f si="63" t="shared"/>
        <v>17.52157588561576</v>
      </c>
      <c r="S143" s="29" t="n">
        <v>96.97297297297297</v>
      </c>
      <c r="T143" s="28" t="n">
        <f si="64" t="shared"/>
        <v>19.97297297297297</v>
      </c>
      <c r="U143" s="9" t="n">
        <v>102.45348837209302</v>
      </c>
      <c r="V143" s="8" t="n">
        <f si="65" t="shared"/>
        <v>25.45348837209302</v>
      </c>
      <c r="W143" s="9" t="n">
        <v>94.22951766508966</v>
      </c>
      <c r="X143" s="8" t="n">
        <f si="66" t="shared"/>
        <v>17.22951766508966</v>
      </c>
      <c r="Y143" s="9" t="n">
        <v>96.21052631578948</v>
      </c>
      <c r="Z143" s="8" t="n">
        <f si="67" t="shared"/>
        <v>19.21052631578948</v>
      </c>
      <c r="AA143" s="19" t="n">
        <v>94.70778116876309</v>
      </c>
      <c r="AB143" s="18" t="n">
        <f si="68" t="shared"/>
        <v>17.70778116876309</v>
      </c>
      <c r="AC143" s="19" t="n">
        <v>96.21052631578948</v>
      </c>
      <c r="AD143" s="30" t="n">
        <f si="69" t="shared"/>
        <v>19.21052631578948</v>
      </c>
    </row>
    <row r="144" spans="1:30" x14ac:dyDescent="0.25">
      <c r="A144" s="2" t="n">
        <v>539.0</v>
      </c>
      <c r="B144" s="1" t="n">
        <v>127.0</v>
      </c>
      <c r="C144" s="14" t="n">
        <v>133.925</v>
      </c>
      <c r="D144" s="13" t="n">
        <f si="56" t="shared"/>
        <v>6.925000000000011</v>
      </c>
      <c r="E144" s="14" t="n">
        <v>140.02799554367516</v>
      </c>
      <c r="F144" s="13" t="n">
        <f si="57" t="shared"/>
        <v>13.02799554367516</v>
      </c>
      <c r="G144" s="14" t="n">
        <v>139.36363636363637</v>
      </c>
      <c r="H144" s="13" t="n">
        <f si="58" t="shared"/>
        <v>12.363636363636374</v>
      </c>
      <c r="I144" s="24" t="n">
        <v>133.925</v>
      </c>
      <c r="J144" s="23" t="n">
        <f si="59" t="shared"/>
        <v>6.925000000000011</v>
      </c>
      <c r="K144" s="24" t="n">
        <v>139.4514934967247</v>
      </c>
      <c r="L144" s="23" t="n">
        <f si="60" t="shared"/>
        <v>12.451493496724709</v>
      </c>
      <c r="M144" s="24" t="n">
        <v>136.05</v>
      </c>
      <c r="N144" s="23" t="n">
        <f si="61" t="shared"/>
        <v>9.050000000000011</v>
      </c>
      <c r="O144" s="29" t="n">
        <v>123.33673469387755</v>
      </c>
      <c r="P144" s="28" t="n">
        <f si="62" t="shared"/>
        <v>3.6632653061224545</v>
      </c>
      <c r="Q144" s="29" t="n">
        <v>140.9014684623769</v>
      </c>
      <c r="R144" s="28" t="n">
        <f si="63" t="shared"/>
        <v>13.901468462376897</v>
      </c>
      <c r="S144" s="29" t="n">
        <v>139.40540540540542</v>
      </c>
      <c r="T144" s="28" t="n">
        <f si="64" t="shared"/>
        <v>12.405405405405418</v>
      </c>
      <c r="U144" s="9" t="n">
        <v>133.6172839506173</v>
      </c>
      <c r="V144" s="8" t="n">
        <f si="65" t="shared"/>
        <v>6.617283950617292</v>
      </c>
      <c r="W144" s="9" t="n">
        <v>138.15992097027834</v>
      </c>
      <c r="X144" s="8" t="n">
        <f si="66" t="shared"/>
        <v>11.159920970278336</v>
      </c>
      <c r="Y144" s="9" t="n">
        <v>137.42105263157896</v>
      </c>
      <c r="Z144" s="8" t="n">
        <f si="67" t="shared"/>
        <v>10.42105263157896</v>
      </c>
      <c r="AA144" s="19" t="n">
        <v>140.2988559256125</v>
      </c>
      <c r="AB144" s="18" t="n">
        <f si="68" t="shared"/>
        <v>13.298855925612486</v>
      </c>
      <c r="AC144" s="19" t="n">
        <v>136.68421052631578</v>
      </c>
      <c r="AD144" s="30" t="n">
        <f si="69" t="shared"/>
        <v>9.68421052631578</v>
      </c>
    </row>
    <row r="145" spans="1:30" x14ac:dyDescent="0.25">
      <c r="A145" s="2" t="n">
        <v>540.0</v>
      </c>
      <c r="B145" s="1" t="n">
        <v>129.0</v>
      </c>
      <c r="C145" s="14" t="n">
        <v>133.925</v>
      </c>
      <c r="D145" s="13" t="n">
        <f si="56" t="shared"/>
        <v>4.925000000000011</v>
      </c>
      <c r="E145" s="14" t="n">
        <v>136.2842393208696</v>
      </c>
      <c r="F145" s="13" t="n">
        <f si="57" t="shared"/>
        <v>7.284239320869602</v>
      </c>
      <c r="G145" s="14" t="n">
        <v>137.5909090909091</v>
      </c>
      <c r="H145" s="13" t="n">
        <f si="58" t="shared"/>
        <v>8.590909090909093</v>
      </c>
      <c r="I145" s="24" t="n">
        <v>133.925</v>
      </c>
      <c r="J145" s="23" t="n">
        <f si="59" t="shared"/>
        <v>4.925000000000011</v>
      </c>
      <c r="K145" s="24" t="n">
        <v>133.98160268393366</v>
      </c>
      <c r="L145" s="23" t="n">
        <f si="60" t="shared"/>
        <v>4.981602683933659</v>
      </c>
      <c r="M145" s="24" t="n">
        <v>138.875</v>
      </c>
      <c r="N145" s="23" t="n">
        <f si="61" t="shared"/>
        <v>9.875</v>
      </c>
      <c r="O145" s="29" t="n">
        <v>123.33673469387755</v>
      </c>
      <c r="P145" s="28" t="n">
        <f si="62" t="shared"/>
        <v>5.6632653061224545</v>
      </c>
      <c r="Q145" s="29" t="n">
        <v>134.83055396466344</v>
      </c>
      <c r="R145" s="28" t="n">
        <f si="63" t="shared"/>
        <v>5.830553964663437</v>
      </c>
      <c r="S145" s="29" t="n">
        <v>132.1081081081081</v>
      </c>
      <c r="T145" s="28" t="n">
        <f si="64" t="shared"/>
        <v>3.108108108108098</v>
      </c>
      <c r="U145" s="9" t="n">
        <v>133.6172839506173</v>
      </c>
      <c r="V145" s="8" t="n">
        <f si="65" t="shared"/>
        <v>4.617283950617292</v>
      </c>
      <c r="W145" s="9" t="n">
        <v>132.3625104264524</v>
      </c>
      <c r="X145" s="8" t="n">
        <f si="66" t="shared"/>
        <v>3.3625104264523884</v>
      </c>
      <c r="Y145" s="9" t="n">
        <v>137.47368421052633</v>
      </c>
      <c r="Z145" s="8" t="n">
        <f si="67" t="shared"/>
        <v>8.47368421052633</v>
      </c>
      <c r="AA145" s="19" t="n">
        <v>134.73139716409713</v>
      </c>
      <c r="AB145" s="18" t="n">
        <f si="68" t="shared"/>
        <v>5.731397164097132</v>
      </c>
      <c r="AC145" s="19" t="n">
        <v>134.78947368421052</v>
      </c>
      <c r="AD145" s="30" t="n">
        <f si="69" t="shared"/>
        <v>5.78947368421052</v>
      </c>
    </row>
    <row r="146" spans="1:30" x14ac:dyDescent="0.25">
      <c r="A146" s="2" t="n">
        <v>542.0</v>
      </c>
      <c r="B146" s="1" t="n">
        <v>128.0</v>
      </c>
      <c r="C146" s="14" t="n">
        <v>133.925</v>
      </c>
      <c r="D146" s="13" t="n">
        <f si="56" t="shared"/>
        <v>5.925000000000011</v>
      </c>
      <c r="E146" s="14" t="n">
        <v>137.5408503086757</v>
      </c>
      <c r="F146" s="13" t="n">
        <f si="57" t="shared"/>
        <v>9.540850308675687</v>
      </c>
      <c r="G146" s="14" t="n">
        <v>137.27272727272728</v>
      </c>
      <c r="H146" s="13" t="n">
        <f si="58" t="shared"/>
        <v>9.27272727272728</v>
      </c>
      <c r="I146" s="24" t="n">
        <v>133.925</v>
      </c>
      <c r="J146" s="23" t="n">
        <f si="59" t="shared"/>
        <v>5.925000000000011</v>
      </c>
      <c r="K146" s="24" t="n">
        <v>137.78743135860523</v>
      </c>
      <c r="L146" s="23" t="n">
        <f si="60" t="shared"/>
        <v>9.787431358605232</v>
      </c>
      <c r="M146" s="24" t="n">
        <v>134.375</v>
      </c>
      <c r="N146" s="23" t="n">
        <f si="61" t="shared"/>
        <v>6.375</v>
      </c>
      <c r="O146" s="29" t="n">
        <v>123.33673469387755</v>
      </c>
      <c r="P146" s="28" t="n">
        <f si="62" t="shared"/>
        <v>4.6632653061224545</v>
      </c>
      <c r="Q146" s="29" t="n">
        <v>136.48141015825647</v>
      </c>
      <c r="R146" s="28" t="n">
        <f si="63" t="shared"/>
        <v>8.481410158256466</v>
      </c>
      <c r="S146" s="29" t="n">
        <v>134.54054054054055</v>
      </c>
      <c r="T146" s="28" t="n">
        <f si="64" t="shared"/>
        <v>6.5405405405405475</v>
      </c>
      <c r="U146" s="9" t="n">
        <v>133.6172839506173</v>
      </c>
      <c r="V146" s="8" t="n">
        <f si="65" t="shared"/>
        <v>5.617283950617292</v>
      </c>
      <c r="W146" s="9" t="n">
        <v>136.41096177499224</v>
      </c>
      <c r="X146" s="8" t="n">
        <f si="66" t="shared"/>
        <v>8.410961774992245</v>
      </c>
      <c r="Y146" s="9" t="n">
        <v>134.68421052631578</v>
      </c>
      <c r="Z146" s="8" t="n">
        <f si="67" t="shared"/>
        <v>6.6842105263157805</v>
      </c>
      <c r="AA146" s="19" t="n">
        <v>135.8246565604333</v>
      </c>
      <c r="AB146" s="18" t="n">
        <f si="68" t="shared"/>
        <v>7.824656560433311</v>
      </c>
      <c r="AC146" s="19" t="n">
        <v>134.6578947368421</v>
      </c>
      <c r="AD146" s="30" t="n">
        <f si="69" t="shared"/>
        <v>6.65789473684211</v>
      </c>
    </row>
    <row r="147" spans="1:30" x14ac:dyDescent="0.25">
      <c r="A147" s="2" t="n">
        <v>545.0</v>
      </c>
      <c r="B147" s="1" t="n">
        <v>88.0</v>
      </c>
      <c r="C147" s="14" t="n">
        <v>102.52873563218391</v>
      </c>
      <c r="D147" s="13" t="n">
        <f si="56" t="shared"/>
        <v>14.52873563218391</v>
      </c>
      <c r="E147" s="14" t="n">
        <v>104.95852339025275</v>
      </c>
      <c r="F147" s="13" t="n">
        <f si="57" t="shared"/>
        <v>16.95852339025275</v>
      </c>
      <c r="G147" s="14" t="n">
        <v>103.77272727272727</v>
      </c>
      <c r="H147" s="13" t="n">
        <f si="58" t="shared"/>
        <v>15.772727272727266</v>
      </c>
      <c r="I147" s="24" t="n">
        <v>102.52873563218391</v>
      </c>
      <c r="J147" s="23" t="n">
        <f si="59" t="shared"/>
        <v>14.52873563218391</v>
      </c>
      <c r="K147" s="24" t="n">
        <v>102.51629023108565</v>
      </c>
      <c r="L147" s="23" t="n">
        <f si="60" t="shared"/>
        <v>14.516290231085648</v>
      </c>
      <c r="M147" s="24" t="n">
        <v>103.825</v>
      </c>
      <c r="N147" s="23" t="n">
        <f si="61" t="shared"/>
        <v>15.825000000000003</v>
      </c>
      <c r="O147" s="29" t="n">
        <v>123.33673469387755</v>
      </c>
      <c r="P147" s="28" t="n">
        <f si="62" t="shared"/>
        <v>35.336734693877546</v>
      </c>
      <c r="Q147" s="29" t="n">
        <v>107.65767017721696</v>
      </c>
      <c r="R147" s="28" t="n">
        <f si="63" t="shared"/>
        <v>19.657670177216957</v>
      </c>
      <c r="S147" s="29" t="n">
        <v>106.86486486486487</v>
      </c>
      <c r="T147" s="28" t="n">
        <f si="64" t="shared"/>
        <v>18.86486486486487</v>
      </c>
      <c r="U147" s="9" t="n">
        <v>102.45348837209302</v>
      </c>
      <c r="V147" s="8" t="n">
        <f si="65" t="shared"/>
        <v>14.45348837209302</v>
      </c>
      <c r="W147" s="9" t="n">
        <v>102.83942705414098</v>
      </c>
      <c r="X147" s="8" t="n">
        <f si="66" t="shared"/>
        <v>14.839427054140984</v>
      </c>
      <c r="Y147" s="9" t="n">
        <v>103.78947368421052</v>
      </c>
      <c r="Z147" s="8" t="n">
        <f si="67" t="shared"/>
        <v>15.78947368421052</v>
      </c>
      <c r="AA147" s="19" t="n">
        <v>107.51558423435944</v>
      </c>
      <c r="AB147" s="18" t="n">
        <f si="68" t="shared"/>
        <v>19.515584234359437</v>
      </c>
      <c r="AC147" s="19" t="n">
        <v>103.78947368421052</v>
      </c>
      <c r="AD147" s="30" t="n">
        <f si="69" t="shared"/>
        <v>15.78947368421052</v>
      </c>
    </row>
    <row r="148" spans="1:30" x14ac:dyDescent="0.25">
      <c r="A148" s="2" t="n">
        <v>547.0</v>
      </c>
      <c r="B148" s="1" t="n">
        <v>187.0</v>
      </c>
      <c r="C148" s="14" t="n">
        <v>133.925</v>
      </c>
      <c r="D148" s="13" t="n">
        <f si="56" t="shared"/>
        <v>53.07499999999999</v>
      </c>
      <c r="E148" s="14" t="n">
        <v>143.84298933167207</v>
      </c>
      <c r="F148" s="13" t="n">
        <f si="57" t="shared"/>
        <v>43.15701066832793</v>
      </c>
      <c r="G148" s="14" t="n">
        <v>142.63636363636363</v>
      </c>
      <c r="H148" s="13" t="n">
        <f si="58" t="shared"/>
        <v>44.363636363636374</v>
      </c>
      <c r="I148" s="24" t="n">
        <v>133.925</v>
      </c>
      <c r="J148" s="23" t="n">
        <f si="59" t="shared"/>
        <v>53.07499999999999</v>
      </c>
      <c r="K148" s="24" t="n">
        <v>143.95650761834636</v>
      </c>
      <c r="L148" s="23" t="n">
        <f si="60" t="shared"/>
        <v>43.043492381653635</v>
      </c>
      <c r="M148" s="24" t="n">
        <v>142.025</v>
      </c>
      <c r="N148" s="23" t="n">
        <f si="61" t="shared"/>
        <v>44.974999999999994</v>
      </c>
      <c r="O148" s="29" t="n">
        <v>123.33673469387755</v>
      </c>
      <c r="P148" s="28" t="n">
        <f si="62" t="shared"/>
        <v>63.663265306122454</v>
      </c>
      <c r="Q148" s="29" t="n">
        <v>148.6885324691167</v>
      </c>
      <c r="R148" s="28" t="n">
        <f si="63" t="shared"/>
        <v>38.311467530883306</v>
      </c>
      <c r="S148" s="29" t="n">
        <v>142.94594594594594</v>
      </c>
      <c r="T148" s="28" t="n">
        <f si="64" t="shared"/>
        <v>44.05405405405406</v>
      </c>
      <c r="U148" s="9" t="n">
        <v>133.6172839506173</v>
      </c>
      <c r="V148" s="8" t="n">
        <f si="65" t="shared"/>
        <v>53.38271604938271</v>
      </c>
      <c r="W148" s="9" t="n">
        <v>142.47481255926976</v>
      </c>
      <c r="X148" s="8" t="n">
        <f si="66" t="shared"/>
        <v>44.525187440730235</v>
      </c>
      <c r="Y148" s="9" t="n">
        <v>139.94736842105263</v>
      </c>
      <c r="Z148" s="8" t="n">
        <f si="67" t="shared"/>
        <v>47.05263157894737</v>
      </c>
      <c r="AA148" s="19" t="n">
        <v>149.52416530496365</v>
      </c>
      <c r="AB148" s="18" t="n">
        <f si="68" t="shared"/>
        <v>37.475834695036355</v>
      </c>
      <c r="AC148" s="19" t="n">
        <v>142.10526315789474</v>
      </c>
      <c r="AD148" s="30" t="n">
        <f si="69" t="shared"/>
        <v>44.89473684210526</v>
      </c>
    </row>
    <row r="149" spans="1:30" x14ac:dyDescent="0.25">
      <c r="A149" s="2" t="n">
        <v>562.0</v>
      </c>
      <c r="B149" s="1" t="n">
        <v>198.0</v>
      </c>
      <c r="C149" s="14" t="n">
        <v>152.35</v>
      </c>
      <c r="D149" s="13" t="n">
        <f si="56" t="shared"/>
        <v>45.650000000000006</v>
      </c>
      <c r="E149" s="14" t="n">
        <v>146.87105296178217</v>
      </c>
      <c r="F149" s="13" t="n">
        <f si="57" t="shared"/>
        <v>51.12894703821783</v>
      </c>
      <c r="G149" s="14" t="n">
        <v>153.89473684210526</v>
      </c>
      <c r="H149" s="13" t="n">
        <f si="58" t="shared"/>
        <v>44.10526315789474</v>
      </c>
      <c r="I149" s="24" t="n">
        <v>152.35</v>
      </c>
      <c r="J149" s="23" t="n">
        <f si="59" t="shared"/>
        <v>45.650000000000006</v>
      </c>
      <c r="K149" s="24" t="n">
        <v>148.334719171639</v>
      </c>
      <c r="L149" s="23" t="n">
        <f si="60" t="shared"/>
        <v>49.665280828361006</v>
      </c>
      <c r="M149" s="24" t="n">
        <v>142.65</v>
      </c>
      <c r="N149" s="23" t="n">
        <f si="61" t="shared"/>
        <v>55.349999999999994</v>
      </c>
      <c r="O149" s="29" t="n">
        <v>123.33673469387755</v>
      </c>
      <c r="P149" s="28" t="n">
        <f si="62" t="shared"/>
        <v>74.66326530612245</v>
      </c>
      <c r="Q149" s="29" t="n">
        <v>150.00615531849462</v>
      </c>
      <c r="R149" s="28" t="n">
        <f si="63" t="shared"/>
        <v>47.99384468150538</v>
      </c>
      <c r="S149" s="29" t="n">
        <v>143.16216216216216</v>
      </c>
      <c r="T149" s="28" t="n">
        <f si="64" t="shared"/>
        <v>54.83783783783784</v>
      </c>
      <c r="U149" s="9" t="n">
        <v>152.35</v>
      </c>
      <c r="V149" s="8" t="n">
        <f si="65" t="shared"/>
        <v>45.650000000000006</v>
      </c>
      <c r="W149" s="9" t="n">
        <v>147.3732209513931</v>
      </c>
      <c r="X149" s="8" t="n">
        <f si="66" t="shared"/>
        <v>50.62677904860689</v>
      </c>
      <c r="Y149" s="9" t="n">
        <v>142.92105263157896</v>
      </c>
      <c r="Z149" s="8" t="n">
        <f si="67" t="shared"/>
        <v>55.07894736842104</v>
      </c>
      <c r="AA149" s="19" t="n">
        <v>149.51658721235813</v>
      </c>
      <c r="AB149" s="18" t="n">
        <f si="68" t="shared"/>
        <v>48.48341278764187</v>
      </c>
      <c r="AC149" s="19" t="n">
        <v>143.07894736842104</v>
      </c>
      <c r="AD149" s="30" t="n">
        <f si="69" t="shared"/>
        <v>54.92105263157896</v>
      </c>
    </row>
    <row r="150" spans="1:30" x14ac:dyDescent="0.25">
      <c r="A150" s="2" t="n">
        <v>563.0</v>
      </c>
      <c r="B150" s="1" t="n">
        <v>87.0</v>
      </c>
      <c r="C150" s="14" t="n">
        <v>102.52873563218391</v>
      </c>
      <c r="D150" s="13" t="n">
        <f si="56" t="shared"/>
        <v>15.52873563218391</v>
      </c>
      <c r="E150" s="14" t="n">
        <v>100.82641535355465</v>
      </c>
      <c r="F150" s="13" t="n">
        <f si="57" t="shared"/>
        <v>13.826415353554651</v>
      </c>
      <c r="G150" s="14" t="n">
        <v>99.0</v>
      </c>
      <c r="H150" s="13" t="n">
        <f si="58" t="shared"/>
        <v>12.0</v>
      </c>
      <c r="I150" s="24" t="n">
        <v>102.52873563218391</v>
      </c>
      <c r="J150" s="23" t="n">
        <f si="59" t="shared"/>
        <v>15.52873563218391</v>
      </c>
      <c r="K150" s="24" t="n">
        <v>101.764106736892</v>
      </c>
      <c r="L150" s="23" t="n">
        <f si="60" t="shared"/>
        <v>14.764106736892003</v>
      </c>
      <c r="M150" s="24" t="n">
        <v>98.525</v>
      </c>
      <c r="N150" s="23" t="n">
        <f si="61" t="shared"/>
        <v>11.525000000000006</v>
      </c>
      <c r="O150" s="29" t="n">
        <v>123.33673469387755</v>
      </c>
      <c r="P150" s="28" t="n">
        <f si="62" t="shared"/>
        <v>36.336734693877546</v>
      </c>
      <c r="Q150" s="29" t="n">
        <v>103.80713898041839</v>
      </c>
      <c r="R150" s="28" t="n">
        <f si="63" t="shared"/>
        <v>16.807138980418387</v>
      </c>
      <c r="S150" s="29" t="n">
        <v>99.1891891891892</v>
      </c>
      <c r="T150" s="28" t="n">
        <f si="64" t="shared"/>
        <v>12.189189189189193</v>
      </c>
      <c r="U150" s="9" t="n">
        <v>102.45348837209302</v>
      </c>
      <c r="V150" s="8" t="n">
        <f si="65" t="shared"/>
        <v>15.45348837209302</v>
      </c>
      <c r="W150" s="9" t="n">
        <v>102.1773985120321</v>
      </c>
      <c r="X150" s="8" t="n">
        <f si="66" t="shared"/>
        <v>15.177398512032099</v>
      </c>
      <c r="Y150" s="9" t="n">
        <v>98.39473684210526</v>
      </c>
      <c r="Z150" s="8" t="n">
        <f si="67" t="shared"/>
        <v>11.39473684210526</v>
      </c>
      <c r="AA150" s="19" t="n">
        <v>104.07512309680179</v>
      </c>
      <c r="AB150" s="18" t="n">
        <f si="68" t="shared"/>
        <v>17.07512309680179</v>
      </c>
      <c r="AC150" s="19" t="n">
        <v>98.39473684210526</v>
      </c>
      <c r="AD150" s="30" t="n">
        <f si="69" t="shared"/>
        <v>11.39473684210526</v>
      </c>
    </row>
    <row r="151" spans="1:30" x14ac:dyDescent="0.25">
      <c r="A151" s="2" t="n">
        <v>566.0</v>
      </c>
      <c r="B151" s="1" t="n">
        <v>95.0</v>
      </c>
      <c r="C151" s="14" t="n">
        <v>102.52873563218391</v>
      </c>
      <c r="D151" s="13" t="n">
        <f si="56" t="shared"/>
        <v>7.52873563218391</v>
      </c>
      <c r="E151" s="14" t="n">
        <v>99.73022863009845</v>
      </c>
      <c r="F151" s="13" t="n">
        <f si="57" t="shared"/>
        <v>4.730228630098452</v>
      </c>
      <c r="G151" s="14" t="n">
        <v>104.45454545454545</v>
      </c>
      <c r="H151" s="13" t="n">
        <f si="58" t="shared"/>
        <v>9.454545454545453</v>
      </c>
      <c r="I151" s="24" t="n">
        <v>102.52873563218391</v>
      </c>
      <c r="J151" s="23" t="n">
        <f si="59" t="shared"/>
        <v>7.52873563218391</v>
      </c>
      <c r="K151" s="24" t="n">
        <v>103.1356215518069</v>
      </c>
      <c r="L151" s="23" t="n">
        <f si="60" t="shared"/>
        <v>8.135621551806906</v>
      </c>
      <c r="M151" s="24" t="n">
        <v>103.475</v>
      </c>
      <c r="N151" s="23" t="n">
        <f si="61" t="shared"/>
        <v>8.474999999999994</v>
      </c>
      <c r="O151" s="29" t="n">
        <v>123.33673469387755</v>
      </c>
      <c r="P151" s="28" t="n">
        <f si="62" t="shared"/>
        <v>28.336734693877546</v>
      </c>
      <c r="Q151" s="29" t="n">
        <v>103.46060714284846</v>
      </c>
      <c r="R151" s="28" t="n">
        <f si="63" t="shared"/>
        <v>8.46060714284846</v>
      </c>
      <c r="S151" s="29" t="n">
        <v>105.0</v>
      </c>
      <c r="T151" s="28" t="n">
        <f si="64" t="shared"/>
        <v>10.0</v>
      </c>
      <c r="U151" s="9" t="n">
        <v>102.45348837209302</v>
      </c>
      <c r="V151" s="8" t="n">
        <f si="65" t="shared"/>
        <v>7.45348837209302</v>
      </c>
      <c r="W151" s="9" t="n">
        <v>103.65487742430729</v>
      </c>
      <c r="X151" s="8" t="n">
        <f si="66" t="shared"/>
        <v>8.654877424307287</v>
      </c>
      <c r="Y151" s="9" t="n">
        <v>102.26315789473684</v>
      </c>
      <c r="Z151" s="8" t="n">
        <f si="67" t="shared"/>
        <v>7.263157894736835</v>
      </c>
      <c r="AA151" s="19" t="n">
        <v>103.05321207487553</v>
      </c>
      <c r="AB151" s="18" t="n">
        <f si="68" t="shared"/>
        <v>8.053212074875532</v>
      </c>
      <c r="AC151" s="19" t="n">
        <v>102.26315789473684</v>
      </c>
      <c r="AD151" s="30" t="n">
        <f si="69" t="shared"/>
        <v>7.263157894736835</v>
      </c>
    </row>
    <row r="152" spans="1:30" x14ac:dyDescent="0.25">
      <c r="A152" s="2" t="n">
        <v>570.0</v>
      </c>
      <c r="B152" s="1" t="n">
        <v>121.0</v>
      </c>
      <c r="C152" s="14" t="n">
        <v>133.925</v>
      </c>
      <c r="D152" s="13" t="n">
        <f si="56" t="shared"/>
        <v>12.925000000000011</v>
      </c>
      <c r="E152" s="14" t="n">
        <v>134.78665514872648</v>
      </c>
      <c r="F152" s="13" t="n">
        <f si="57" t="shared"/>
        <v>13.786655148726481</v>
      </c>
      <c r="G152" s="14" t="n">
        <v>127.72727272727273</v>
      </c>
      <c r="H152" s="13" t="n">
        <f si="58" t="shared"/>
        <v>6.727272727272734</v>
      </c>
      <c r="I152" s="24" t="n">
        <v>133.925</v>
      </c>
      <c r="J152" s="23" t="n">
        <f si="59" t="shared"/>
        <v>12.925000000000011</v>
      </c>
      <c r="K152" s="24" t="n">
        <v>135.5553561570139</v>
      </c>
      <c r="L152" s="23" t="n">
        <f si="60" t="shared"/>
        <v>14.555356157013904</v>
      </c>
      <c r="M152" s="24" t="n">
        <v>136.45</v>
      </c>
      <c r="N152" s="23" t="n">
        <f si="61" t="shared"/>
        <v>15.449999999999989</v>
      </c>
      <c r="O152" s="29" t="n">
        <v>123.33673469387755</v>
      </c>
      <c r="P152" s="28" t="n">
        <f si="62" t="shared"/>
        <v>2.3367346938775455</v>
      </c>
      <c r="Q152" s="29" t="n">
        <v>131.28714084243907</v>
      </c>
      <c r="R152" s="28" t="n">
        <f si="63" t="shared"/>
        <v>10.287140842439072</v>
      </c>
      <c r="S152" s="29" t="n">
        <v>133.21621621621622</v>
      </c>
      <c r="T152" s="28" t="n">
        <f si="64" t="shared"/>
        <v>12.216216216216225</v>
      </c>
      <c r="U152" s="9" t="n">
        <v>133.6172839506173</v>
      </c>
      <c r="V152" s="8" t="n">
        <f si="65" t="shared"/>
        <v>12.617283950617292</v>
      </c>
      <c r="W152" s="9" t="n">
        <v>133.9503795396165</v>
      </c>
      <c r="X152" s="8" t="n">
        <f si="66" t="shared"/>
        <v>12.950379539616506</v>
      </c>
      <c r="Y152" s="9" t="n">
        <v>135.1315789473684</v>
      </c>
      <c r="Z152" s="8" t="n">
        <f si="67" t="shared"/>
        <v>14.13157894736841</v>
      </c>
      <c r="AA152" s="19" t="n">
        <v>131.0542519771367</v>
      </c>
      <c r="AB152" s="18" t="n">
        <f si="68" t="shared"/>
        <v>10.054251977136687</v>
      </c>
      <c r="AC152" s="19" t="n">
        <v>131.81578947368422</v>
      </c>
      <c r="AD152" s="30" t="n">
        <f si="69" t="shared"/>
        <v>10.81578947368422</v>
      </c>
    </row>
    <row r="153" spans="1:30" x14ac:dyDescent="0.25">
      <c r="A153" s="2" t="n">
        <v>573.0</v>
      </c>
      <c r="B153" s="1" t="n">
        <v>111.0</v>
      </c>
      <c r="C153" s="14" t="n">
        <v>102.52873563218391</v>
      </c>
      <c r="D153" s="13" t="n">
        <f si="56" t="shared"/>
        <v>8.47126436781609</v>
      </c>
      <c r="E153" s="14" t="n">
        <v>87.33895623975232</v>
      </c>
      <c r="F153" s="13" t="n">
        <f si="57" t="shared"/>
        <v>23.66104376024768</v>
      </c>
      <c r="G153" s="14" t="n">
        <v>96.5909090909091</v>
      </c>
      <c r="H153" s="13" t="n">
        <f si="58" t="shared"/>
        <v>14.409090909090907</v>
      </c>
      <c r="I153" s="24" t="n">
        <v>102.52873563218391</v>
      </c>
      <c r="J153" s="23" t="n">
        <f si="59" t="shared"/>
        <v>8.47126436781609</v>
      </c>
      <c r="K153" s="24" t="n">
        <v>89.73480867907064</v>
      </c>
      <c r="L153" s="23" t="n">
        <f si="60" t="shared"/>
        <v>21.26519132092936</v>
      </c>
      <c r="M153" s="24" t="n">
        <v>95.025</v>
      </c>
      <c r="N153" s="23" t="n">
        <f si="61" t="shared"/>
        <v>15.974999999999994</v>
      </c>
      <c r="O153" s="29" t="n">
        <v>123.33673469387755</v>
      </c>
      <c r="P153" s="28" t="n">
        <f si="62" t="shared"/>
        <v>12.336734693877546</v>
      </c>
      <c r="Q153" s="29" t="n">
        <v>90.8048666608898</v>
      </c>
      <c r="R153" s="28" t="n">
        <f si="63" t="shared"/>
        <v>20.1951333391102</v>
      </c>
      <c r="S153" s="29" t="n">
        <v>96.10810810810811</v>
      </c>
      <c r="T153" s="28" t="n">
        <f si="64" t="shared"/>
        <v>14.891891891891888</v>
      </c>
      <c r="U153" s="9" t="n">
        <v>102.45348837209302</v>
      </c>
      <c r="V153" s="8" t="n">
        <f si="65" t="shared"/>
        <v>8.54651162790698</v>
      </c>
      <c r="W153" s="9" t="n">
        <v>89.84678702065744</v>
      </c>
      <c r="X153" s="8" t="n">
        <f si="66" t="shared"/>
        <v>21.153212979342555</v>
      </c>
      <c r="Y153" s="9" t="n">
        <v>95.15789473684211</v>
      </c>
      <c r="Z153" s="8" t="n">
        <f si="67" t="shared"/>
        <v>15.84210526315789</v>
      </c>
      <c r="AA153" s="19" t="n">
        <v>90.72926809448397</v>
      </c>
      <c r="AB153" s="18" t="n">
        <f si="68" t="shared"/>
        <v>20.27073190551603</v>
      </c>
      <c r="AC153" s="19" t="n">
        <v>95.15789473684211</v>
      </c>
      <c r="AD153" s="30" t="n">
        <f si="69" t="shared"/>
        <v>15.84210526315789</v>
      </c>
    </row>
    <row r="154" spans="1:30" x14ac:dyDescent="0.25">
      <c r="A154" s="2" t="n">
        <v>585.0</v>
      </c>
      <c r="B154" s="1" t="n">
        <v>124.0</v>
      </c>
      <c r="C154" s="14" t="n">
        <v>165.88888888888889</v>
      </c>
      <c r="D154" s="13" t="n">
        <f si="56" t="shared"/>
        <v>41.888888888888886</v>
      </c>
      <c r="E154" s="14" t="n">
        <v>172.83736555086185</v>
      </c>
      <c r="F154" s="13" t="n">
        <f si="57" t="shared"/>
        <v>48.83736555086185</v>
      </c>
      <c r="G154" s="14" t="n">
        <v>165.88888888888889</v>
      </c>
      <c r="H154" s="13" t="n">
        <f si="58" t="shared"/>
        <v>41.888888888888886</v>
      </c>
      <c r="I154" s="24" t="n">
        <v>165.88888888888889</v>
      </c>
      <c r="J154" s="23" t="n">
        <f si="59" t="shared"/>
        <v>41.888888888888886</v>
      </c>
      <c r="K154" s="24" t="n">
        <v>173.3432783260506</v>
      </c>
      <c r="L154" s="23" t="n">
        <f si="60" t="shared"/>
        <v>49.34327832605061</v>
      </c>
      <c r="M154" s="24" t="n">
        <v>165.83333333333334</v>
      </c>
      <c r="N154" s="23" t="n">
        <f si="61" t="shared"/>
        <v>41.83333333333334</v>
      </c>
      <c r="O154" s="29" t="n">
        <v>123.33673469387755</v>
      </c>
      <c r="P154" s="28" t="n">
        <f si="62" t="shared"/>
        <v>0.6632653061224545</v>
      </c>
      <c r="Q154" s="29" t="n">
        <v>169.8090446302481</v>
      </c>
      <c r="R154" s="28" t="n">
        <f si="63" t="shared"/>
        <v>45.80904463024811</v>
      </c>
      <c r="S154" s="29" t="n">
        <v>156.16216216216216</v>
      </c>
      <c r="T154" s="28" t="n">
        <f si="64" t="shared"/>
        <v>32.16216216216216</v>
      </c>
      <c r="U154" s="9" t="n">
        <v>165.88888888888889</v>
      </c>
      <c r="V154" s="8" t="n">
        <f si="65" t="shared"/>
        <v>41.888888888888886</v>
      </c>
      <c r="W154" s="9" t="n">
        <v>173.31676303564865</v>
      </c>
      <c r="X154" s="8" t="n">
        <f si="66" t="shared"/>
        <v>49.31676303564865</v>
      </c>
      <c r="Y154" s="9" t="n">
        <v>165.83333333333334</v>
      </c>
      <c r="Z154" s="8" t="n">
        <f si="67" t="shared"/>
        <v>41.83333333333334</v>
      </c>
      <c r="AA154" s="19" t="n">
        <v>172.0116945127028</v>
      </c>
      <c r="AB154" s="18" t="n">
        <f si="68" t="shared"/>
        <v>48.0116945127028</v>
      </c>
      <c r="AC154" s="19" t="n">
        <v>154.81578947368422</v>
      </c>
      <c r="AD154" s="30" t="n">
        <f si="69" t="shared"/>
        <v>30.81578947368422</v>
      </c>
    </row>
    <row r="155" spans="1:30" x14ac:dyDescent="0.25">
      <c r="A155" s="2" t="n">
        <v>592.0</v>
      </c>
      <c r="B155" s="1" t="n">
        <v>112.0</v>
      </c>
      <c r="C155" s="14" t="n">
        <v>133.925</v>
      </c>
      <c r="D155" s="13" t="n">
        <f si="56" t="shared"/>
        <v>21.92500000000001</v>
      </c>
      <c r="E155" s="14" t="n">
        <v>130.22936903886688</v>
      </c>
      <c r="F155" s="13" t="n">
        <f si="57" t="shared"/>
        <v>18.229369038866878</v>
      </c>
      <c r="G155" s="14" t="n">
        <v>130.3181818181818</v>
      </c>
      <c r="H155" s="13" t="n">
        <f si="58" t="shared"/>
        <v>18.318181818181813</v>
      </c>
      <c r="I155" s="24" t="n">
        <v>133.925</v>
      </c>
      <c r="J155" s="23" t="n">
        <f si="59" t="shared"/>
        <v>21.92500000000001</v>
      </c>
      <c r="K155" s="24" t="n">
        <v>128.28857672112548</v>
      </c>
      <c r="L155" s="23" t="n">
        <f si="60" t="shared"/>
        <v>16.28857672112548</v>
      </c>
      <c r="M155" s="24" t="n">
        <v>125.325</v>
      </c>
      <c r="N155" s="23" t="n">
        <f si="61" t="shared"/>
        <v>13.325000000000003</v>
      </c>
      <c r="O155" s="29" t="n">
        <v>123.33673469387755</v>
      </c>
      <c r="P155" s="28" t="n">
        <f si="62" t="shared"/>
        <v>11.336734693877546</v>
      </c>
      <c r="Q155" s="29" t="n">
        <v>124.98132254146572</v>
      </c>
      <c r="R155" s="28" t="n">
        <f si="63" t="shared"/>
        <v>12.981322541465715</v>
      </c>
      <c r="S155" s="29" t="n">
        <v>127.75675675675676</v>
      </c>
      <c r="T155" s="28" t="n">
        <f si="64" t="shared"/>
        <v>15.756756756756758</v>
      </c>
      <c r="U155" s="9" t="n">
        <v>133.6172839506173</v>
      </c>
      <c r="V155" s="8" t="n">
        <f si="65" t="shared"/>
        <v>21.617283950617292</v>
      </c>
      <c r="W155" s="9" t="n">
        <v>129.6299182849865</v>
      </c>
      <c r="X155" s="8" t="n">
        <f si="66" t="shared"/>
        <v>17.629918284986502</v>
      </c>
      <c r="Y155" s="9" t="n">
        <v>127.15789473684211</v>
      </c>
      <c r="Z155" s="8" t="n">
        <f si="67" t="shared"/>
        <v>15.15789473684211</v>
      </c>
      <c r="AA155" s="19" t="n">
        <v>125.02561580288007</v>
      </c>
      <c r="AB155" s="18" t="n">
        <f si="68" t="shared"/>
        <v>13.025615802880068</v>
      </c>
      <c r="AC155" s="19" t="n">
        <v>126.60526315789474</v>
      </c>
      <c r="AD155" s="30" t="n">
        <f si="69" t="shared"/>
        <v>14.60526315789474</v>
      </c>
    </row>
    <row r="156" spans="1:30" x14ac:dyDescent="0.25">
      <c r="A156" s="2" t="n">
        <v>594.0</v>
      </c>
      <c r="B156" s="1" t="n">
        <v>82.0</v>
      </c>
      <c r="C156" s="14" t="n">
        <v>102.52873563218391</v>
      </c>
      <c r="D156" s="13" t="n">
        <f si="56" t="shared"/>
        <v>20.52873563218391</v>
      </c>
      <c r="E156" s="14" t="n">
        <v>110.50996922561174</v>
      </c>
      <c r="F156" s="13" t="n">
        <f si="57" t="shared"/>
        <v>28.50996922561174</v>
      </c>
      <c r="G156" s="14" t="n">
        <v>103.72727272727273</v>
      </c>
      <c r="H156" s="13" t="n">
        <f si="58" t="shared"/>
        <v>21.727272727272734</v>
      </c>
      <c r="I156" s="24" t="n">
        <v>102.52873563218391</v>
      </c>
      <c r="J156" s="23" t="n">
        <f si="59" t="shared"/>
        <v>20.52873563218391</v>
      </c>
      <c r="K156" s="24" t="n">
        <v>115.18326025959016</v>
      </c>
      <c r="L156" s="23" t="n">
        <f si="60" t="shared"/>
        <v>33.183260259590156</v>
      </c>
      <c r="M156" s="24" t="n">
        <v>110.4</v>
      </c>
      <c r="N156" s="23" t="n">
        <f si="61" t="shared"/>
        <v>28.400000000000006</v>
      </c>
      <c r="O156" s="29" t="n">
        <v>123.33673469387755</v>
      </c>
      <c r="P156" s="28" t="n">
        <f si="62" t="shared"/>
        <v>41.336734693877546</v>
      </c>
      <c r="Q156" s="29" t="n">
        <v>112.30318184783363</v>
      </c>
      <c r="R156" s="28" t="n">
        <f si="63" t="shared"/>
        <v>30.303181847833628</v>
      </c>
      <c r="S156" s="29" t="n">
        <v>109.32432432432432</v>
      </c>
      <c r="T156" s="28" t="n">
        <f si="64" t="shared"/>
        <v>27.324324324324323</v>
      </c>
      <c r="U156" s="9" t="n">
        <v>102.45348837209302</v>
      </c>
      <c r="V156" s="8" t="n">
        <f si="65" t="shared"/>
        <v>20.45348837209302</v>
      </c>
      <c r="W156" s="9" t="n">
        <v>116.06389470898246</v>
      </c>
      <c r="X156" s="8" t="n">
        <f si="66" t="shared"/>
        <v>34.06389470898246</v>
      </c>
      <c r="Y156" s="9" t="n">
        <v>110.55263157894737</v>
      </c>
      <c r="Z156" s="8" t="n">
        <f si="67" t="shared"/>
        <v>28.55263157894737</v>
      </c>
      <c r="AA156" s="19" t="n">
        <v>111.94611047429137</v>
      </c>
      <c r="AB156" s="18" t="n">
        <f si="68" t="shared"/>
        <v>29.946110474291373</v>
      </c>
      <c r="AC156" s="19" t="n">
        <v>109.28947368421052</v>
      </c>
      <c r="AD156" s="30" t="n">
        <f si="69" t="shared"/>
        <v>27.28947368421052</v>
      </c>
    </row>
    <row r="157" spans="1:30" x14ac:dyDescent="0.25">
      <c r="A157" s="2" t="n">
        <v>598.0</v>
      </c>
      <c r="B157" s="1" t="n">
        <v>89.0</v>
      </c>
      <c r="C157" s="14" t="n">
        <v>102.52873563218391</v>
      </c>
      <c r="D157" s="13" t="n">
        <f si="56" t="shared"/>
        <v>13.52873563218391</v>
      </c>
      <c r="E157" s="14" t="n">
        <v>72.70606624560608</v>
      </c>
      <c r="F157" s="13" t="n">
        <f si="57" t="shared"/>
        <v>16.29393375439392</v>
      </c>
      <c r="G157" s="14" t="n">
        <v>94.81818181818181</v>
      </c>
      <c r="H157" s="13" t="n">
        <f si="58" t="shared"/>
        <v>5.818181818181813</v>
      </c>
      <c r="I157" s="24" t="n">
        <v>102.52873563218391</v>
      </c>
      <c r="J157" s="23" t="n">
        <f si="59" t="shared"/>
        <v>13.52873563218391</v>
      </c>
      <c r="K157" s="24" t="n">
        <v>82.27858447539637</v>
      </c>
      <c r="L157" s="23" t="n">
        <f si="60" t="shared"/>
        <v>6.7214155246036285</v>
      </c>
      <c r="M157" s="24" t="n">
        <v>95.475</v>
      </c>
      <c r="N157" s="23" t="n">
        <f si="61" t="shared"/>
        <v>6.474999999999994</v>
      </c>
      <c r="O157" s="29" t="n">
        <v>123.33673469387755</v>
      </c>
      <c r="P157" s="28" t="n">
        <f si="62" t="shared"/>
        <v>34.336734693877546</v>
      </c>
      <c r="Q157" s="29" t="n">
        <v>76.6254881785251</v>
      </c>
      <c r="R157" s="28" t="n">
        <f si="63" t="shared"/>
        <v>12.374511821474897</v>
      </c>
      <c r="S157" s="29" t="n">
        <v>95.70270270270271</v>
      </c>
      <c r="T157" s="28" t="n">
        <f si="64" t="shared"/>
        <v>6.702702702702709</v>
      </c>
      <c r="U157" s="9" t="n">
        <v>102.45348837209302</v>
      </c>
      <c r="V157" s="8" t="n">
        <f si="65" t="shared"/>
        <v>13.45348837209302</v>
      </c>
      <c r="W157" s="9" t="n">
        <v>82.19345854622124</v>
      </c>
      <c r="X157" s="8" t="n">
        <f si="66" t="shared"/>
        <v>6.806541453778763</v>
      </c>
      <c r="Y157" s="9" t="n">
        <v>95.36842105263158</v>
      </c>
      <c r="Z157" s="8" t="n">
        <f si="67" t="shared"/>
        <v>6.368421052631575</v>
      </c>
      <c r="AA157" s="19" t="n">
        <v>76.8856305004138</v>
      </c>
      <c r="AB157" s="18" t="n">
        <f si="68" t="shared"/>
        <v>12.114369499586203</v>
      </c>
      <c r="AC157" s="19" t="n">
        <v>95.36842105263158</v>
      </c>
      <c r="AD157" s="30" t="n">
        <f si="69" t="shared"/>
        <v>6.368421052631575</v>
      </c>
    </row>
    <row r="158" spans="1:30" x14ac:dyDescent="0.25">
      <c r="A158" s="2" t="n">
        <v>604.0</v>
      </c>
      <c r="B158" s="1" t="n">
        <v>150.0</v>
      </c>
      <c r="C158" s="14" t="n">
        <v>133.925</v>
      </c>
      <c r="D158" s="13" t="n">
        <f si="56" t="shared"/>
        <v>16.07499999999999</v>
      </c>
      <c r="E158" s="14" t="n">
        <v>133.72313733135454</v>
      </c>
      <c r="F158" s="13" t="n">
        <f si="57" t="shared"/>
        <v>16.276862668645464</v>
      </c>
      <c r="G158" s="14" t="n">
        <v>139.27272727272728</v>
      </c>
      <c r="H158" s="13" t="n">
        <f si="58" t="shared"/>
        <v>10.72727272727272</v>
      </c>
      <c r="I158" s="24" t="n">
        <v>133.925</v>
      </c>
      <c r="J158" s="23" t="n">
        <f si="59" t="shared"/>
        <v>16.07499999999999</v>
      </c>
      <c r="K158" s="24" t="n">
        <v>131.8095670407517</v>
      </c>
      <c r="L158" s="23" t="n">
        <f si="60" t="shared"/>
        <v>18.190432959248312</v>
      </c>
      <c r="M158" s="24" t="n">
        <v>125.35</v>
      </c>
      <c r="N158" s="23" t="n">
        <f si="61" t="shared"/>
        <v>24.650000000000006</v>
      </c>
      <c r="O158" s="29" t="n">
        <v>123.33673469387755</v>
      </c>
      <c r="P158" s="28" t="n">
        <f si="62" t="shared"/>
        <v>26.663265306122454</v>
      </c>
      <c r="Q158" s="29" t="n">
        <v>131.46942624945106</v>
      </c>
      <c r="R158" s="28" t="n">
        <f si="63" t="shared"/>
        <v>18.53057375054894</v>
      </c>
      <c r="S158" s="29" t="n">
        <v>127.94594594594595</v>
      </c>
      <c r="T158" s="28" t="n">
        <f si="64" t="shared"/>
        <v>22.05405405405405</v>
      </c>
      <c r="U158" s="9" t="n">
        <v>133.6172839506173</v>
      </c>
      <c r="V158" s="8" t="n">
        <f si="65" t="shared"/>
        <v>16.382716049382708</v>
      </c>
      <c r="W158" s="9" t="n">
        <v>132.53695145781052</v>
      </c>
      <c r="X158" s="8" t="n">
        <f si="66" t="shared"/>
        <v>17.463048542189483</v>
      </c>
      <c r="Y158" s="9" t="n">
        <v>124.42105263157895</v>
      </c>
      <c r="Z158" s="8" t="n">
        <f si="67" t="shared"/>
        <v>25.578947368421055</v>
      </c>
      <c r="AA158" s="19" t="n">
        <v>131.8535027200353</v>
      </c>
      <c r="AB158" s="18" t="n">
        <f si="68" t="shared"/>
        <v>18.146497279964706</v>
      </c>
      <c r="AC158" s="19" t="n">
        <v>127.28947368421052</v>
      </c>
      <c r="AD158" s="30" t="n">
        <f si="69" t="shared"/>
        <v>22.71052631578948</v>
      </c>
    </row>
    <row r="159" spans="1:30" x14ac:dyDescent="0.25">
      <c r="A159" s="2" t="n">
        <v>607.0</v>
      </c>
      <c r="B159" s="1" t="n">
        <v>181.0</v>
      </c>
      <c r="C159" s="14" t="n">
        <v>152.35</v>
      </c>
      <c r="D159" s="13" t="n">
        <f si="56" t="shared"/>
        <v>28.650000000000006</v>
      </c>
      <c r="E159" s="14" t="n">
        <v>149.69483529416874</v>
      </c>
      <c r="F159" s="13" t="n">
        <f si="57" t="shared"/>
        <v>31.30516470583126</v>
      </c>
      <c r="G159" s="14" t="n">
        <v>153.89473684210526</v>
      </c>
      <c r="H159" s="13" t="n">
        <f si="58" t="shared"/>
        <v>27.10526315789474</v>
      </c>
      <c r="I159" s="24" t="n">
        <v>152.35</v>
      </c>
      <c r="J159" s="23" t="n">
        <f si="59" t="shared"/>
        <v>28.650000000000006</v>
      </c>
      <c r="K159" s="24" t="n">
        <v>149.67790974701956</v>
      </c>
      <c r="L159" s="23" t="n">
        <f si="60" t="shared"/>
        <v>31.322090252980445</v>
      </c>
      <c r="M159" s="24" t="n">
        <v>141.325</v>
      </c>
      <c r="N159" s="23" t="n">
        <f si="61" t="shared"/>
        <v>39.67500000000001</v>
      </c>
      <c r="O159" s="29" t="n">
        <v>123.33673469387755</v>
      </c>
      <c r="P159" s="28" t="n">
        <f si="62" t="shared"/>
        <v>57.663265306122454</v>
      </c>
      <c r="Q159" s="29" t="n">
        <v>153.25657386224898</v>
      </c>
      <c r="R159" s="28" t="n">
        <f si="63" t="shared"/>
        <v>27.743426137751015</v>
      </c>
      <c r="S159" s="29" t="n">
        <v>141.56756756756758</v>
      </c>
      <c r="T159" s="28" t="n">
        <f si="64" t="shared"/>
        <v>39.43243243243242</v>
      </c>
      <c r="U159" s="9" t="n">
        <v>152.35</v>
      </c>
      <c r="V159" s="8" t="n">
        <f si="65" t="shared"/>
        <v>28.650000000000006</v>
      </c>
      <c r="W159" s="9" t="n">
        <v>148.88382553395567</v>
      </c>
      <c r="X159" s="8" t="n">
        <f si="66" t="shared"/>
        <v>32.11617446604433</v>
      </c>
      <c r="Y159" s="9" t="n">
        <v>142.55263157894737</v>
      </c>
      <c r="Z159" s="8" t="n">
        <f si="67" t="shared"/>
        <v>38.44736842105263</v>
      </c>
      <c r="AA159" s="19" t="n">
        <v>152.5259496093096</v>
      </c>
      <c r="AB159" s="18" t="n">
        <f si="68" t="shared"/>
        <v>28.474050390690394</v>
      </c>
      <c r="AC159" s="19" t="n">
        <v>143.44736842105263</v>
      </c>
      <c r="AD159" s="30" t="n">
        <f si="69" t="shared"/>
        <v>37.55263157894737</v>
      </c>
    </row>
    <row r="160" spans="1:30" x14ac:dyDescent="0.25">
      <c r="A160" s="2" t="n">
        <v>608.0</v>
      </c>
      <c r="B160" s="1" t="n">
        <v>92.0</v>
      </c>
      <c r="C160" s="14" t="n">
        <v>102.52873563218391</v>
      </c>
      <c r="D160" s="13" t="n">
        <f si="56" t="shared"/>
        <v>10.52873563218391</v>
      </c>
      <c r="E160" s="14" t="n">
        <v>88.53024753927079</v>
      </c>
      <c r="F160" s="13" t="n">
        <f si="57" t="shared"/>
        <v>3.469752460729211</v>
      </c>
      <c r="G160" s="14" t="n">
        <v>93.9090909090909</v>
      </c>
      <c r="H160" s="13" t="n">
        <f si="58" t="shared"/>
        <v>1.9090909090909065</v>
      </c>
      <c r="I160" s="24" t="n">
        <v>102.52873563218391</v>
      </c>
      <c r="J160" s="23" t="n">
        <f si="59" t="shared"/>
        <v>10.52873563218391</v>
      </c>
      <c r="K160" s="24" t="n">
        <v>88.93414874736703</v>
      </c>
      <c r="L160" s="23" t="n">
        <f si="60" t="shared"/>
        <v>3.0658512526329673</v>
      </c>
      <c r="M160" s="24" t="n">
        <v>95.3</v>
      </c>
      <c r="N160" s="23" t="n">
        <f si="61" t="shared"/>
        <v>3.299999999999997</v>
      </c>
      <c r="O160" s="29" t="n">
        <v>123.33673469387755</v>
      </c>
      <c r="P160" s="28" t="n">
        <f si="62" t="shared"/>
        <v>31.336734693877546</v>
      </c>
      <c r="Q160" s="29" t="n">
        <v>91.96784775427741</v>
      </c>
      <c r="R160" s="28" t="n">
        <f si="63" t="shared"/>
        <v>0.03215224572258535</v>
      </c>
      <c r="S160" s="29" t="n">
        <v>95.45945945945945</v>
      </c>
      <c r="T160" s="28" t="n">
        <f si="64" t="shared"/>
        <v>3.4594594594594525</v>
      </c>
      <c r="U160" s="9" t="n">
        <v>102.45348837209302</v>
      </c>
      <c r="V160" s="8" t="n">
        <f si="65" t="shared"/>
        <v>10.45348837209302</v>
      </c>
      <c r="W160" s="9" t="n">
        <v>88.94546202563154</v>
      </c>
      <c r="X160" s="8" t="n">
        <f si="66" t="shared"/>
        <v>3.0545379743684578</v>
      </c>
      <c r="Y160" s="9" t="n">
        <v>94.71052631578948</v>
      </c>
      <c r="Z160" s="8" t="n">
        <f si="67" t="shared"/>
        <v>2.7105263157894797</v>
      </c>
      <c r="AA160" s="19" t="n">
        <v>91.24639740338422</v>
      </c>
      <c r="AB160" s="18" t="n">
        <f si="68" t="shared"/>
        <v>0.753602596615778</v>
      </c>
      <c r="AC160" s="19" t="n">
        <v>94.71052631578948</v>
      </c>
      <c r="AD160" s="30" t="n">
        <f si="69" t="shared"/>
        <v>2.7105263157894797</v>
      </c>
    </row>
    <row r="161" spans="1:30" x14ac:dyDescent="0.25">
      <c r="A161" s="2" t="n">
        <v>609.0</v>
      </c>
      <c r="B161" s="1" t="n">
        <v>152.0</v>
      </c>
      <c r="C161" s="14" t="n">
        <v>152.35</v>
      </c>
      <c r="D161" s="13" t="n">
        <f si="56" t="shared"/>
        <v>0.3499999999999943</v>
      </c>
      <c r="E161" s="14" t="n">
        <v>148.2915872356167</v>
      </c>
      <c r="F161" s="13" t="n">
        <f si="57" t="shared"/>
        <v>3.708412764383297</v>
      </c>
      <c r="G161" s="14" t="n">
        <v>153.89473684210526</v>
      </c>
      <c r="H161" s="13" t="n">
        <f si="58" t="shared"/>
        <v>1.8947368421052602</v>
      </c>
      <c r="I161" s="24" t="n">
        <v>152.35</v>
      </c>
      <c r="J161" s="23" t="n">
        <f si="59" t="shared"/>
        <v>0.3499999999999943</v>
      </c>
      <c r="K161" s="24" t="n">
        <v>147.82390089129953</v>
      </c>
      <c r="L161" s="23" t="n">
        <f si="60" t="shared"/>
        <v>4.17609910870047</v>
      </c>
      <c r="M161" s="24" t="n">
        <v>143.325</v>
      </c>
      <c r="N161" s="23" t="n">
        <f si="61" t="shared"/>
        <v>8.675000000000011</v>
      </c>
      <c r="O161" s="29" t="n">
        <v>123.33673469387755</v>
      </c>
      <c r="P161" s="28" t="n">
        <f si="62" t="shared"/>
        <v>28.663265306122454</v>
      </c>
      <c r="Q161" s="29" t="n">
        <v>152.52748131901666</v>
      </c>
      <c r="R161" s="28" t="n">
        <f si="63" t="shared"/>
        <v>0.5274813190166583</v>
      </c>
      <c r="S161" s="29" t="n">
        <v>143.67567567567568</v>
      </c>
      <c r="T161" s="28" t="n">
        <f si="64" t="shared"/>
        <v>8.324324324324323</v>
      </c>
      <c r="U161" s="9" t="n">
        <v>152.35</v>
      </c>
      <c r="V161" s="8" t="n">
        <f si="65" t="shared"/>
        <v>0.3499999999999943</v>
      </c>
      <c r="W161" s="9" t="n">
        <v>146.85449178514975</v>
      </c>
      <c r="X161" s="8" t="n">
        <f si="66" t="shared"/>
        <v>5.145508214850253</v>
      </c>
      <c r="Y161" s="9" t="n">
        <v>144.23684210526315</v>
      </c>
      <c r="Z161" s="8" t="n">
        <f si="67" t="shared"/>
        <v>7.76315789473685</v>
      </c>
      <c r="AA161" s="19" t="n">
        <v>152.17016768232068</v>
      </c>
      <c r="AB161" s="18" t="n">
        <f si="68" t="shared"/>
        <v>0.17016768232068102</v>
      </c>
      <c r="AC161" s="19" t="n">
        <v>143.1315789473684</v>
      </c>
      <c r="AD161" s="30" t="n">
        <f si="69" t="shared"/>
        <v>8.86842105263159</v>
      </c>
    </row>
    <row r="162" spans="1:30" x14ac:dyDescent="0.25">
      <c r="A162" s="2" t="n">
        <v>610.0</v>
      </c>
      <c r="B162" s="1" t="n">
        <v>111.0</v>
      </c>
      <c r="C162" s="14" t="n">
        <v>133.925</v>
      </c>
      <c r="D162" s="13" t="n">
        <f si="56" t="shared"/>
        <v>22.92500000000001</v>
      </c>
      <c r="E162" s="14" t="n">
        <v>135.10600443610284</v>
      </c>
      <c r="F162" s="13" t="n">
        <f si="57" t="shared"/>
        <v>24.106004436102836</v>
      </c>
      <c r="G162" s="14" t="n">
        <v>137.0</v>
      </c>
      <c r="H162" s="13" t="n">
        <f si="58" t="shared"/>
        <v>26.0</v>
      </c>
      <c r="I162" s="24" t="n">
        <v>133.925</v>
      </c>
      <c r="J162" s="23" t="n">
        <f si="59" t="shared"/>
        <v>22.92500000000001</v>
      </c>
      <c r="K162" s="24" t="n">
        <v>136.3235911714334</v>
      </c>
      <c r="L162" s="23" t="n">
        <f si="60" t="shared"/>
        <v>25.323591171433407</v>
      </c>
      <c r="M162" s="24" t="n">
        <v>136.425</v>
      </c>
      <c r="N162" s="23" t="n">
        <f si="61" t="shared"/>
        <v>25.42500000000001</v>
      </c>
      <c r="O162" s="29" t="n">
        <v>123.33673469387755</v>
      </c>
      <c r="P162" s="28" t="n">
        <f si="62" t="shared"/>
        <v>12.336734693877546</v>
      </c>
      <c r="Q162" s="29" t="n">
        <v>131.355152813168</v>
      </c>
      <c r="R162" s="28" t="n">
        <f si="63" t="shared"/>
        <v>20.35515281316799</v>
      </c>
      <c r="S162" s="29" t="n">
        <v>131.9189189189189</v>
      </c>
      <c r="T162" s="28" t="n">
        <f si="64" t="shared"/>
        <v>20.918918918918905</v>
      </c>
      <c r="U162" s="9" t="n">
        <v>133.6172839506173</v>
      </c>
      <c r="V162" s="8" t="n">
        <f si="65" t="shared"/>
        <v>22.617283950617292</v>
      </c>
      <c r="W162" s="9" t="n">
        <v>134.91991802076114</v>
      </c>
      <c r="X162" s="8" t="n">
        <f si="66" t="shared"/>
        <v>23.919918020761145</v>
      </c>
      <c r="Y162" s="9" t="n">
        <v>135.47368421052633</v>
      </c>
      <c r="Z162" s="8" t="n">
        <f si="67" t="shared"/>
        <v>24.47368421052633</v>
      </c>
      <c r="AA162" s="19" t="n">
        <v>130.0628153020758</v>
      </c>
      <c r="AB162" s="18" t="n">
        <f si="68" t="shared"/>
        <v>19.06281530207579</v>
      </c>
      <c r="AC162" s="19" t="n">
        <v>131.02631578947367</v>
      </c>
      <c r="AD162" s="30" t="n">
        <f si="69" t="shared"/>
        <v>20.02631578947367</v>
      </c>
    </row>
    <row r="163" spans="1:30" x14ac:dyDescent="0.25">
      <c r="A163" s="2" t="n">
        <v>612.0</v>
      </c>
      <c r="B163" s="1" t="n">
        <v>174.0</v>
      </c>
      <c r="C163" s="14" t="n">
        <v>133.925</v>
      </c>
      <c r="D163" s="13" t="n">
        <f si="56" t="shared"/>
        <v>40.07499999999999</v>
      </c>
      <c r="E163" s="14" t="n">
        <v>137.88497771450412</v>
      </c>
      <c r="F163" s="13" t="n">
        <f si="57" t="shared"/>
        <v>36.11502228549588</v>
      </c>
      <c r="G163" s="14" t="n">
        <v>139.04545454545453</v>
      </c>
      <c r="H163" s="13" t="n">
        <f si="58" t="shared"/>
        <v>34.95454545454547</v>
      </c>
      <c r="I163" s="24" t="n">
        <v>133.925</v>
      </c>
      <c r="J163" s="23" t="n">
        <f si="59" t="shared"/>
        <v>40.07499999999999</v>
      </c>
      <c r="K163" s="24" t="n">
        <v>139.71403788389247</v>
      </c>
      <c r="L163" s="23" t="n">
        <f si="60" t="shared"/>
        <v>34.28596211610753</v>
      </c>
      <c r="M163" s="24" t="n">
        <v>135.45</v>
      </c>
      <c r="N163" s="23" t="n">
        <f si="61" t="shared"/>
        <v>38.55000000000001</v>
      </c>
      <c r="O163" s="29" t="n">
        <v>123.33673469387755</v>
      </c>
      <c r="P163" s="28" t="n">
        <f si="62" t="shared"/>
        <v>50.663265306122454</v>
      </c>
      <c r="Q163" s="29" t="n">
        <v>137.24874154178798</v>
      </c>
      <c r="R163" s="28" t="n">
        <f si="63" t="shared"/>
        <v>36.75125845821202</v>
      </c>
      <c r="S163" s="29" t="n">
        <v>135.1081081081081</v>
      </c>
      <c r="T163" s="28" t="n">
        <f si="64" t="shared"/>
        <v>38.8918918918919</v>
      </c>
      <c r="U163" s="9" t="n">
        <v>133.6172839506173</v>
      </c>
      <c r="V163" s="8" t="n">
        <f si="65" t="shared"/>
        <v>40.38271604938271</v>
      </c>
      <c r="W163" s="9" t="n">
        <v>138.28353357533476</v>
      </c>
      <c r="X163" s="8" t="n">
        <f si="66" t="shared"/>
        <v>35.71646642466524</v>
      </c>
      <c r="Y163" s="9" t="n">
        <v>133.6578947368421</v>
      </c>
      <c r="Z163" s="8" t="n">
        <f si="67" t="shared"/>
        <v>40.34210526315789</v>
      </c>
      <c r="AA163" s="19" t="n">
        <v>136.84725932522565</v>
      </c>
      <c r="AB163" s="18" t="n">
        <f si="68" t="shared"/>
        <v>37.15274067477435</v>
      </c>
      <c r="AC163" s="19" t="n">
        <v>134.78947368421052</v>
      </c>
      <c r="AD163" s="30" t="n">
        <f si="69" t="shared"/>
        <v>39.21052631578948</v>
      </c>
    </row>
    <row r="164" spans="1:30" x14ac:dyDescent="0.25">
      <c r="A164" s="2" t="n">
        <v>613.0</v>
      </c>
      <c r="B164" s="1" t="n">
        <v>168.0</v>
      </c>
      <c r="C164" s="14" t="n">
        <v>152.35</v>
      </c>
      <c r="D164" s="13" t="n">
        <f si="56" t="shared"/>
        <v>15.650000000000006</v>
      </c>
      <c r="E164" s="14" t="n">
        <v>157.58311182372256</v>
      </c>
      <c r="F164" s="13" t="n">
        <f si="57" t="shared"/>
        <v>10.416888176277439</v>
      </c>
      <c r="G164" s="14" t="n">
        <v>153.89473684210526</v>
      </c>
      <c r="H164" s="13" t="n">
        <f si="58" t="shared"/>
        <v>14.10526315789474</v>
      </c>
      <c r="I164" s="24" t="n">
        <v>152.35</v>
      </c>
      <c r="J164" s="23" t="n">
        <f si="59" t="shared"/>
        <v>15.650000000000006</v>
      </c>
      <c r="K164" s="24" t="n">
        <v>156.26617500165474</v>
      </c>
      <c r="L164" s="23" t="n">
        <f si="60" t="shared"/>
        <v>11.733824998345256</v>
      </c>
      <c r="M164" s="24" t="n">
        <v>145.575</v>
      </c>
      <c r="N164" s="23" t="n">
        <f si="61" t="shared"/>
        <v>22.42500000000001</v>
      </c>
      <c r="O164" s="29" t="n">
        <v>123.33673469387755</v>
      </c>
      <c r="P164" s="28" t="n">
        <f si="62" t="shared"/>
        <v>44.663265306122454</v>
      </c>
      <c r="Q164" s="29" t="n">
        <v>163.48346762737438</v>
      </c>
      <c r="R164" s="28" t="n">
        <f si="63" t="shared"/>
        <v>4.516532372625619</v>
      </c>
      <c r="S164" s="29" t="n">
        <v>148.64864864864865</v>
      </c>
      <c r="T164" s="28" t="n">
        <f si="64" t="shared"/>
        <v>19.351351351351354</v>
      </c>
      <c r="U164" s="9" t="n">
        <v>152.35</v>
      </c>
      <c r="V164" s="8" t="n">
        <f si="65" t="shared"/>
        <v>15.650000000000006</v>
      </c>
      <c r="W164" s="9" t="n">
        <v>155.60154731963408</v>
      </c>
      <c r="X164" s="8" t="n">
        <f si="66" t="shared"/>
        <v>12.39845268036592</v>
      </c>
      <c r="Y164" s="9" t="n">
        <v>144.3684210526316</v>
      </c>
      <c r="Z164" s="8" t="n">
        <f si="67" t="shared"/>
        <v>23.63157894736841</v>
      </c>
      <c r="AA164" s="19" t="n">
        <v>163.62192535717247</v>
      </c>
      <c r="AB164" s="18" t="n">
        <f si="68" t="shared"/>
        <v>4.378074642827528</v>
      </c>
      <c r="AC164" s="19" t="n">
        <v>148.52631578947367</v>
      </c>
      <c r="AD164" s="30" t="n">
        <f si="69" t="shared"/>
        <v>19.47368421052633</v>
      </c>
    </row>
    <row r="165" spans="1:30" x14ac:dyDescent="0.25">
      <c r="A165" s="2" t="n">
        <v>621.0</v>
      </c>
      <c r="B165" s="1" t="n">
        <v>112.0</v>
      </c>
      <c r="C165" s="14" t="n">
        <v>133.925</v>
      </c>
      <c r="D165" s="13" t="n">
        <f si="56" t="shared"/>
        <v>21.92500000000001</v>
      </c>
      <c r="E165" s="14" t="n">
        <v>135.49717512852587</v>
      </c>
      <c r="F165" s="13" t="n">
        <f si="57" t="shared"/>
        <v>23.497175128525868</v>
      </c>
      <c r="G165" s="14" t="n">
        <v>132.9090909090909</v>
      </c>
      <c r="H165" s="13" t="n">
        <f si="58" t="shared"/>
        <v>20.909090909090907</v>
      </c>
      <c r="I165" s="24" t="n">
        <v>133.925</v>
      </c>
      <c r="J165" s="23" t="n">
        <f si="59" t="shared"/>
        <v>21.92500000000001</v>
      </c>
      <c r="K165" s="24" t="n">
        <v>134.05162653695368</v>
      </c>
      <c r="L165" s="23" t="n">
        <f si="60" t="shared"/>
        <v>22.051626536953677</v>
      </c>
      <c r="M165" s="24" t="n">
        <v>136.5</v>
      </c>
      <c r="N165" s="23" t="n">
        <f si="61" t="shared"/>
        <v>24.5</v>
      </c>
      <c r="O165" s="29" t="n">
        <v>123.33673469387755</v>
      </c>
      <c r="P165" s="28" t="n">
        <f si="62" t="shared"/>
        <v>11.336734693877546</v>
      </c>
      <c r="Q165" s="29" t="n">
        <v>132.9491337381145</v>
      </c>
      <c r="R165" s="28" t="n">
        <f si="63" t="shared"/>
        <v>20.94913373811451</v>
      </c>
      <c r="S165" s="29" t="n">
        <v>130.43243243243242</v>
      </c>
      <c r="T165" s="28" t="n">
        <f si="64" t="shared"/>
        <v>18.43243243243242</v>
      </c>
      <c r="U165" s="9" t="n">
        <v>133.6172839506173</v>
      </c>
      <c r="V165" s="8" t="n">
        <f si="65" t="shared"/>
        <v>21.617283950617292</v>
      </c>
      <c r="W165" s="9" t="n">
        <v>132.48691855497646</v>
      </c>
      <c r="X165" s="8" t="n">
        <f si="66" t="shared"/>
        <v>20.486918554976455</v>
      </c>
      <c r="Y165" s="9" t="n">
        <v>134.39473684210526</v>
      </c>
      <c r="Z165" s="8" t="n">
        <f si="67" t="shared"/>
        <v>22.39473684210526</v>
      </c>
      <c r="AA165" s="19" t="n">
        <v>132.8803624324515</v>
      </c>
      <c r="AB165" s="18" t="n">
        <f si="68" t="shared"/>
        <v>20.880362432451506</v>
      </c>
      <c r="AC165" s="19" t="n">
        <v>131.31578947368422</v>
      </c>
      <c r="AD165" s="30" t="n">
        <f si="69" t="shared"/>
        <v>19.31578947368422</v>
      </c>
    </row>
    <row r="166" spans="1:30" x14ac:dyDescent="0.25">
      <c r="A166" s="2" t="n">
        <v>632.0</v>
      </c>
      <c r="B166" s="1" t="n">
        <v>102.0</v>
      </c>
      <c r="C166" s="14" t="n">
        <v>102.52873563218391</v>
      </c>
      <c r="D166" s="13" t="n">
        <f si="56" t="shared"/>
        <v>0.5287356321839098</v>
      </c>
      <c r="E166" s="14" t="n">
        <v>109.35598987231712</v>
      </c>
      <c r="F166" s="13" t="n">
        <f si="57" t="shared"/>
        <v>7.355989872317124</v>
      </c>
      <c r="G166" s="14" t="n">
        <v>108.86363636363636</v>
      </c>
      <c r="H166" s="13" t="n">
        <f si="58" t="shared"/>
        <v>6.86363636363636</v>
      </c>
      <c r="I166" s="24" t="n">
        <v>102.52873563218391</v>
      </c>
      <c r="J166" s="23" t="n">
        <f si="59" t="shared"/>
        <v>0.5287356321839098</v>
      </c>
      <c r="K166" s="24" t="n">
        <v>107.05594667937358</v>
      </c>
      <c r="L166" s="23" t="n">
        <f si="60" t="shared"/>
        <v>5.055946679373577</v>
      </c>
      <c r="M166" s="24" t="n">
        <v>104.475</v>
      </c>
      <c r="N166" s="23" t="n">
        <f si="61" t="shared"/>
        <v>2.4749999999999943</v>
      </c>
      <c r="O166" s="29" t="n">
        <v>123.33673469387755</v>
      </c>
      <c r="P166" s="28" t="n">
        <f si="62" t="shared"/>
        <v>21.336734693877546</v>
      </c>
      <c r="Q166" s="29" t="n">
        <v>110.49821380414447</v>
      </c>
      <c r="R166" s="28" t="n">
        <f si="63" t="shared"/>
        <v>8.49821380414447</v>
      </c>
      <c r="S166" s="29" t="n">
        <v>108.72972972972973</v>
      </c>
      <c r="T166" s="28" t="n">
        <f si="64" t="shared"/>
        <v>6.729729729729726</v>
      </c>
      <c r="U166" s="9" t="n">
        <v>102.45348837209302</v>
      </c>
      <c r="V166" s="8" t="n">
        <f si="65" t="shared"/>
        <v>0.4534883720930196</v>
      </c>
      <c r="W166" s="9" t="n">
        <v>107.62778011224658</v>
      </c>
      <c r="X166" s="8" t="n">
        <f si="66" t="shared"/>
        <v>5.627780112246583</v>
      </c>
      <c r="Y166" s="9" t="n">
        <v>105.02631578947368</v>
      </c>
      <c r="Z166" s="8" t="n">
        <f si="67" t="shared"/>
        <v>3.026315789473685</v>
      </c>
      <c r="AA166" s="19" t="n">
        <v>110.40878672628276</v>
      </c>
      <c r="AB166" s="18" t="n">
        <f si="68" t="shared"/>
        <v>8.408786726282756</v>
      </c>
      <c r="AC166" s="19" t="n">
        <v>105.02631578947368</v>
      </c>
      <c r="AD166" s="30" t="n">
        <f si="69" t="shared"/>
        <v>3.026315789473685</v>
      </c>
    </row>
    <row r="167" spans="1:30" x14ac:dyDescent="0.25">
      <c r="A167" s="2" t="n">
        <v>638.0</v>
      </c>
      <c r="B167" s="1" t="n">
        <v>94.0</v>
      </c>
      <c r="C167" s="14" t="n">
        <v>102.52873563218391</v>
      </c>
      <c r="D167" s="13" t="n">
        <f si="56" t="shared"/>
        <v>8.52873563218391</v>
      </c>
      <c r="E167" s="14" t="n">
        <v>98.05062701768105</v>
      </c>
      <c r="F167" s="13" t="n">
        <f si="57" t="shared"/>
        <v>4.050627017681052</v>
      </c>
      <c r="G167" s="14" t="n">
        <v>101.31818181818181</v>
      </c>
      <c r="H167" s="13" t="n">
        <f si="58" t="shared"/>
        <v>7.318181818181813</v>
      </c>
      <c r="I167" s="24" t="n">
        <v>102.52873563218391</v>
      </c>
      <c r="J167" s="23" t="n">
        <f si="59" t="shared"/>
        <v>8.52873563218391</v>
      </c>
      <c r="K167" s="24" t="n">
        <v>96.08546596112889</v>
      </c>
      <c r="L167" s="23" t="n">
        <f si="60" t="shared"/>
        <v>2.0854659611288895</v>
      </c>
      <c r="M167" s="24" t="n">
        <v>101.5</v>
      </c>
      <c r="N167" s="23" t="n">
        <f si="61" t="shared"/>
        <v>7.5</v>
      </c>
      <c r="O167" s="29" t="n">
        <v>123.33673469387755</v>
      </c>
      <c r="P167" s="28" t="n">
        <f si="62" t="shared"/>
        <v>29.336734693877546</v>
      </c>
      <c r="Q167" s="29" t="n">
        <v>101.57275271908472</v>
      </c>
      <c r="R167" s="28" t="n">
        <f si="63" t="shared"/>
        <v>7.572752719084718</v>
      </c>
      <c r="S167" s="29" t="n">
        <v>101.64864864864865</v>
      </c>
      <c r="T167" s="28" t="n">
        <f si="64" t="shared"/>
        <v>7.648648648648646</v>
      </c>
      <c r="U167" s="9" t="n">
        <v>102.45348837209302</v>
      </c>
      <c r="V167" s="8" t="n">
        <f si="65" t="shared"/>
        <v>8.45348837209302</v>
      </c>
      <c r="W167" s="9" t="n">
        <v>96.35759617019826</v>
      </c>
      <c r="X167" s="8" t="n">
        <f si="66" t="shared"/>
        <v>2.3575961701982635</v>
      </c>
      <c r="Y167" s="9" t="n">
        <v>101.10526315789474</v>
      </c>
      <c r="Z167" s="8" t="n">
        <f si="67" t="shared"/>
        <v>7.10526315789474</v>
      </c>
      <c r="AA167" s="19" t="n">
        <v>101.4132540520707</v>
      </c>
      <c r="AB167" s="18" t="n">
        <f si="68" t="shared"/>
        <v>7.413254052070698</v>
      </c>
      <c r="AC167" s="19" t="n">
        <v>101.10526315789474</v>
      </c>
      <c r="AD167" s="30" t="n">
        <f si="69" t="shared"/>
        <v>7.10526315789474</v>
      </c>
    </row>
    <row r="168" spans="1:30" x14ac:dyDescent="0.25">
      <c r="A168" s="2" t="n">
        <v>647.0</v>
      </c>
      <c r="B168" s="1" t="n">
        <v>167.0</v>
      </c>
      <c r="C168" s="14" t="n">
        <v>133.925</v>
      </c>
      <c r="D168" s="13" t="n">
        <f si="56" t="shared"/>
        <v>33.07499999999999</v>
      </c>
      <c r="E168" s="14" t="n">
        <v>132.05701591648065</v>
      </c>
      <c r="F168" s="13" t="n">
        <f si="57" t="shared"/>
        <v>34.94298408351935</v>
      </c>
      <c r="G168" s="14" t="n">
        <v>132.8181818181818</v>
      </c>
      <c r="H168" s="13" t="n">
        <f si="58" t="shared"/>
        <v>34.18181818181819</v>
      </c>
      <c r="I168" s="24" t="n">
        <v>133.925</v>
      </c>
      <c r="J168" s="23" t="n">
        <f si="59" t="shared"/>
        <v>33.07499999999999</v>
      </c>
      <c r="K168" s="24" t="n">
        <v>129.3725173825583</v>
      </c>
      <c r="L168" s="23" t="n">
        <f si="60" t="shared"/>
        <v>37.6274826174417</v>
      </c>
      <c r="M168" s="24" t="n">
        <v>125.45</v>
      </c>
      <c r="N168" s="23" t="n">
        <f si="61" t="shared"/>
        <v>41.55</v>
      </c>
      <c r="O168" s="29" t="n">
        <v>123.33673469387755</v>
      </c>
      <c r="P168" s="28" t="n">
        <f si="62" t="shared"/>
        <v>43.663265306122454</v>
      </c>
      <c r="Q168" s="29" t="n">
        <v>128.10678063792707</v>
      </c>
      <c r="R168" s="28" t="n">
        <f si="63" t="shared"/>
        <v>38.89321936207293</v>
      </c>
      <c r="S168" s="29" t="n">
        <v>131.64864864864865</v>
      </c>
      <c r="T168" s="28" t="n">
        <f si="64" t="shared"/>
        <v>35.351351351351354</v>
      </c>
      <c r="U168" s="9" t="n">
        <v>133.6172839506173</v>
      </c>
      <c r="V168" s="8" t="n">
        <f si="65" t="shared"/>
        <v>33.38271604938271</v>
      </c>
      <c r="W168" s="9" t="n">
        <v>130.5138244584594</v>
      </c>
      <c r="X168" s="8" t="n">
        <f si="66" t="shared"/>
        <v>36.486175541540604</v>
      </c>
      <c r="Y168" s="9" t="n">
        <v>126.84210526315789</v>
      </c>
      <c r="Z168" s="8" t="n">
        <f si="67" t="shared"/>
        <v>40.15789473684211</v>
      </c>
      <c r="AA168" s="19" t="n">
        <v>127.1707429709344</v>
      </c>
      <c r="AB168" s="18" t="n">
        <f si="68" t="shared"/>
        <v>39.8292570290656</v>
      </c>
      <c r="AC168" s="19" t="n">
        <v>130.39473684210526</v>
      </c>
      <c r="AD168" s="30" t="n">
        <f si="69" t="shared"/>
        <v>36.60526315789474</v>
      </c>
    </row>
    <row r="169" spans="1:30" x14ac:dyDescent="0.25">
      <c r="A169" s="2" t="n">
        <v>653.0</v>
      </c>
      <c r="B169" s="1" t="n">
        <v>123.0</v>
      </c>
      <c r="C169" s="14" t="n">
        <v>102.52873563218391</v>
      </c>
      <c r="D169" s="13" t="n">
        <f si="56" t="shared"/>
        <v>20.47126436781609</v>
      </c>
      <c r="E169" s="14" t="n">
        <v>105.1562471545329</v>
      </c>
      <c r="F169" s="13" t="n">
        <f si="57" t="shared"/>
        <v>17.843752845467094</v>
      </c>
      <c r="G169" s="14" t="n">
        <v>99.63636363636364</v>
      </c>
      <c r="H169" s="13" t="n">
        <f si="58" t="shared"/>
        <v>23.36363636363636</v>
      </c>
      <c r="I169" s="24" t="n">
        <v>102.52873563218391</v>
      </c>
      <c r="J169" s="23" t="n">
        <f si="59" t="shared"/>
        <v>20.47126436781609</v>
      </c>
      <c r="K169" s="24" t="n">
        <v>104.02328696223591</v>
      </c>
      <c r="L169" s="23" t="n">
        <f si="60" t="shared"/>
        <v>18.976713037764085</v>
      </c>
      <c r="M169" s="24" t="n">
        <v>105.3</v>
      </c>
      <c r="N169" s="23" t="n">
        <f si="61" t="shared"/>
        <v>17.700000000000003</v>
      </c>
      <c r="O169" s="29" t="n">
        <v>123.33673469387755</v>
      </c>
      <c r="P169" s="28" t="n">
        <f si="62" t="shared"/>
        <v>0.3367346938775455</v>
      </c>
      <c r="Q169" s="29" t="n">
        <v>107.26960919565242</v>
      </c>
      <c r="R169" s="28" t="n">
        <f si="63" t="shared"/>
        <v>15.730390804347579</v>
      </c>
      <c r="S169" s="29" t="n">
        <v>104.1891891891892</v>
      </c>
      <c r="T169" s="28" t="n">
        <f si="64" t="shared"/>
        <v>18.810810810810807</v>
      </c>
      <c r="U169" s="9" t="n">
        <v>102.45348837209302</v>
      </c>
      <c r="V169" s="8" t="n">
        <f si="65" t="shared"/>
        <v>20.54651162790698</v>
      </c>
      <c r="W169" s="9" t="n">
        <v>104.45543660275543</v>
      </c>
      <c r="X169" s="8" t="n">
        <f si="66" t="shared"/>
        <v>18.544563397244573</v>
      </c>
      <c r="Y169" s="9" t="n">
        <v>104.44736842105263</v>
      </c>
      <c r="Z169" s="8" t="n">
        <f si="67" t="shared"/>
        <v>18.55263157894737</v>
      </c>
      <c r="AA169" s="19" t="n">
        <v>107.29054764111855</v>
      </c>
      <c r="AB169" s="18" t="n">
        <f si="68" t="shared"/>
        <v>15.70945235888145</v>
      </c>
      <c r="AC169" s="19" t="n">
        <v>104.44736842105263</v>
      </c>
      <c r="AD169" s="30" t="n">
        <f si="69" t="shared"/>
        <v>18.55263157894737</v>
      </c>
    </row>
    <row r="170" spans="1:30" x14ac:dyDescent="0.25">
      <c r="A170" s="2" t="n">
        <v>656.0</v>
      </c>
      <c r="B170" s="1" t="n">
        <v>155.0</v>
      </c>
      <c r="C170" s="14" t="n">
        <v>165.88888888888889</v>
      </c>
      <c r="D170" s="13" t="n">
        <f si="56" t="shared"/>
        <v>10.888888888888886</v>
      </c>
      <c r="E170" s="14" t="n">
        <v>168.48891007027487</v>
      </c>
      <c r="F170" s="13" t="n">
        <f si="57" t="shared"/>
        <v>13.48891007027487</v>
      </c>
      <c r="G170" s="14" t="n">
        <v>165.88888888888889</v>
      </c>
      <c r="H170" s="13" t="n">
        <f si="58" t="shared"/>
        <v>10.888888888888886</v>
      </c>
      <c r="I170" s="24" t="n">
        <v>165.88888888888889</v>
      </c>
      <c r="J170" s="23" t="n">
        <f si="59" t="shared"/>
        <v>10.888888888888886</v>
      </c>
      <c r="K170" s="24" t="n">
        <v>168.9057816432734</v>
      </c>
      <c r="L170" s="23" t="n">
        <f si="60" t="shared"/>
        <v>13.9057816432734</v>
      </c>
      <c r="M170" s="24" t="n">
        <v>165.83333333333334</v>
      </c>
      <c r="N170" s="23" t="n">
        <f si="61" t="shared"/>
        <v>10.833333333333343</v>
      </c>
      <c r="O170" s="29" t="n">
        <v>123.33673469387755</v>
      </c>
      <c r="P170" s="28" t="n">
        <f si="62" t="shared"/>
        <v>31.663265306122454</v>
      </c>
      <c r="Q170" s="29" t="n">
        <v>161.7992878890398</v>
      </c>
      <c r="R170" s="28" t="n">
        <f si="63" t="shared"/>
        <v>6.799287889039789</v>
      </c>
      <c r="S170" s="29" t="n">
        <v>151.27027027027026</v>
      </c>
      <c r="T170" s="28" t="n">
        <f si="64" t="shared"/>
        <v>3.7297297297297405</v>
      </c>
      <c r="U170" s="9" t="n">
        <v>165.88888888888889</v>
      </c>
      <c r="V170" s="8" t="n">
        <f si="65" t="shared"/>
        <v>10.888888888888886</v>
      </c>
      <c r="W170" s="9" t="n">
        <v>168.82316311963177</v>
      </c>
      <c r="X170" s="8" t="n">
        <f si="66" t="shared"/>
        <v>13.823163119631772</v>
      </c>
      <c r="Y170" s="9" t="n">
        <v>165.83333333333334</v>
      </c>
      <c r="Z170" s="8" t="n">
        <f si="67" t="shared"/>
        <v>10.833333333333343</v>
      </c>
      <c r="AA170" s="19" t="n">
        <v>161.0106421446737</v>
      </c>
      <c r="AB170" s="18" t="n">
        <f si="68" t="shared"/>
        <v>6.01064214467371</v>
      </c>
      <c r="AC170" s="19" t="n">
        <v>150.3684210526316</v>
      </c>
      <c r="AD170" s="30" t="n">
        <f si="69" t="shared"/>
        <v>4.631578947368411</v>
      </c>
    </row>
    <row r="171" spans="1:30" x14ac:dyDescent="0.25">
      <c r="A171" s="2" t="n">
        <v>660.0</v>
      </c>
      <c r="B171" s="1" t="n">
        <v>80.0</v>
      </c>
      <c r="C171" s="14" t="n">
        <v>102.52873563218391</v>
      </c>
      <c r="D171" s="13" t="n">
        <f si="56" t="shared"/>
        <v>22.52873563218391</v>
      </c>
      <c r="E171" s="14" t="n">
        <v>103.40269111314883</v>
      </c>
      <c r="F171" s="13" t="n">
        <f si="57" t="shared"/>
        <v>23.402691113148833</v>
      </c>
      <c r="G171" s="14" t="n">
        <v>102.36363636363636</v>
      </c>
      <c r="H171" s="13" t="n">
        <f si="58" t="shared"/>
        <v>22.36363636363636</v>
      </c>
      <c r="I171" s="24" t="n">
        <v>102.52873563218391</v>
      </c>
      <c r="J171" s="23" t="n">
        <f si="59" t="shared"/>
        <v>22.52873563218391</v>
      </c>
      <c r="K171" s="24" t="n">
        <v>100.07457561670331</v>
      </c>
      <c r="L171" s="23" t="n">
        <f si="60" t="shared"/>
        <v>20.074575616703314</v>
      </c>
      <c r="M171" s="24" t="n">
        <v>103.075</v>
      </c>
      <c r="N171" s="23" t="n">
        <f si="61" t="shared"/>
        <v>23.075000000000003</v>
      </c>
      <c r="O171" s="29" t="n">
        <v>123.33673469387755</v>
      </c>
      <c r="P171" s="28" t="n">
        <f si="62" t="shared"/>
        <v>43.336734693877546</v>
      </c>
      <c r="Q171" s="29" t="n">
        <v>106.0081959746308</v>
      </c>
      <c r="R171" s="28" t="n">
        <f si="63" t="shared"/>
        <v>26.008195974630794</v>
      </c>
      <c r="S171" s="29" t="n">
        <v>101.51351351351352</v>
      </c>
      <c r="T171" s="28" t="n">
        <f si="64" t="shared"/>
        <v>21.513513513513516</v>
      </c>
      <c r="U171" s="9" t="n">
        <v>102.45348837209302</v>
      </c>
      <c r="V171" s="8" t="n">
        <f si="65" t="shared"/>
        <v>22.45348837209302</v>
      </c>
      <c r="W171" s="9" t="n">
        <v>100.40582836751015</v>
      </c>
      <c r="X171" s="8" t="n">
        <f si="66" t="shared"/>
        <v>20.405828367510153</v>
      </c>
      <c r="Y171" s="9" t="n">
        <v>101.47368421052632</v>
      </c>
      <c r="Z171" s="8" t="n">
        <f si="67" t="shared"/>
        <v>21.473684210526315</v>
      </c>
      <c r="AA171" s="19" t="n">
        <v>105.987627421904</v>
      </c>
      <c r="AB171" s="18" t="n">
        <f si="68" t="shared"/>
        <v>25.987627421903994</v>
      </c>
      <c r="AC171" s="19" t="n">
        <v>101.47368421052632</v>
      </c>
      <c r="AD171" s="30" t="n">
        <f si="69" t="shared"/>
        <v>21.473684210526315</v>
      </c>
    </row>
    <row r="172" spans="1:30" x14ac:dyDescent="0.25">
      <c r="A172" s="2" t="n">
        <v>664.0</v>
      </c>
      <c r="B172" s="1" t="n">
        <v>145.0</v>
      </c>
      <c r="C172" s="14" t="n">
        <v>133.925</v>
      </c>
      <c r="D172" s="13" t="n">
        <f ref="D172:D235" si="70" t="shared">((B172-C172)^2)^0.5</f>
        <v>11.074999999999989</v>
      </c>
      <c r="E172" s="14" t="n">
        <v>132.93809737415714</v>
      </c>
      <c r="F172" s="13" t="n">
        <f ref="F172:F235" si="71" t="shared">((B172-E172)^2)^0.5</f>
        <v>12.061902625842862</v>
      </c>
      <c r="G172" s="14" t="n">
        <v>134.5</v>
      </c>
      <c r="H172" s="13" t="n">
        <f ref="H172:H235" si="72" t="shared">((B172-G172)^2)^0.5</f>
        <v>10.5</v>
      </c>
      <c r="I172" s="24" t="n">
        <v>133.925</v>
      </c>
      <c r="J172" s="23" t="n">
        <f ref="J172:J235" si="73" t="shared">((B172-I172)^2)^0.5</f>
        <v>11.074999999999989</v>
      </c>
      <c r="K172" s="24" t="n">
        <v>130.37798054517694</v>
      </c>
      <c r="L172" s="23" t="n">
        <f ref="L172:L235" si="74" t="shared">((B172-K172)^2)^0.5</f>
        <v>14.62201945482306</v>
      </c>
      <c r="M172" s="24" t="n">
        <v>127.1</v>
      </c>
      <c r="N172" s="23" t="n">
        <f ref="N172:N235" si="75" t="shared">((B172-M172)^2)^0.5</f>
        <v>17.900000000000006</v>
      </c>
      <c r="O172" s="29" t="n">
        <v>123.33673469387755</v>
      </c>
      <c r="P172" s="28" t="n">
        <f ref="P172:P235" si="76" t="shared">((B172-O172)^2)^0.5</f>
        <v>21.663265306122454</v>
      </c>
      <c r="Q172" s="29" t="n">
        <v>128.6524831158828</v>
      </c>
      <c r="R172" s="28" t="n">
        <f ref="R172:R235" si="77" t="shared">((B172-Q172)^2)^0.5</f>
        <v>16.347516884117198</v>
      </c>
      <c r="S172" s="29" t="n">
        <v>129.72972972972974</v>
      </c>
      <c r="T172" s="28" t="n">
        <f ref="T172:T235" si="78" t="shared">((B172-S172)^2)^0.5</f>
        <v>15.27027027027026</v>
      </c>
      <c r="U172" s="9" t="n">
        <v>133.6172839506173</v>
      </c>
      <c r="V172" s="8" t="n">
        <f ref="V172:V235" si="79" t="shared">((B172-U172)^2)^0.5</f>
        <v>11.382716049382708</v>
      </c>
      <c r="W172" s="9" t="n">
        <v>131.4564017263834</v>
      </c>
      <c r="X172" s="8" t="n">
        <f ref="X172:X235" si="80" t="shared">((B172-W172)^2)^0.5</f>
        <v>13.543598273616595</v>
      </c>
      <c r="Y172" s="9" t="n">
        <v>128.47368421052633</v>
      </c>
      <c r="Z172" s="8" t="n">
        <f ref="Z172:Z235" si="81" t="shared">((B172-Y172)^2)^0.5</f>
        <v>16.52631578947367</v>
      </c>
      <c r="AA172" s="19" t="n">
        <v>128.96910409864634</v>
      </c>
      <c r="AB172" s="18" t="n">
        <f ref="AB172:AB235" si="82" t="shared">((B172-AA172)^2)^0.5</f>
        <v>16.03089590135366</v>
      </c>
      <c r="AC172" s="19" t="n">
        <v>129.97368421052633</v>
      </c>
      <c r="AD172" s="30" t="n">
        <f ref="AD172:AD235" si="83" t="shared">((B172-AC172)^2)^0.5</f>
        <v>15.02631578947367</v>
      </c>
    </row>
    <row r="173" spans="1:30" x14ac:dyDescent="0.25">
      <c r="A173" s="2" t="n">
        <v>666.0</v>
      </c>
      <c r="B173" s="1" t="n">
        <v>112.0</v>
      </c>
      <c r="C173" s="14" t="n">
        <v>133.925</v>
      </c>
      <c r="D173" s="13" t="n">
        <f si="70" t="shared"/>
        <v>21.92500000000001</v>
      </c>
      <c r="E173" s="14" t="n">
        <v>127.4274818644961</v>
      </c>
      <c r="F173" s="13" t="n">
        <f si="71" t="shared"/>
        <v>15.427481864496102</v>
      </c>
      <c r="G173" s="14" t="n">
        <v>128.95454545454547</v>
      </c>
      <c r="H173" s="13" t="n">
        <f si="72" t="shared"/>
        <v>16.954545454545467</v>
      </c>
      <c r="I173" s="24" t="n">
        <v>133.925</v>
      </c>
      <c r="J173" s="23" t="n">
        <f si="73" t="shared"/>
        <v>21.92500000000001</v>
      </c>
      <c r="K173" s="24" t="n">
        <v>124.24587004441878</v>
      </c>
      <c r="L173" s="23" t="n">
        <f si="74" t="shared"/>
        <v>12.24587004441878</v>
      </c>
      <c r="M173" s="24" t="n">
        <v>121.45</v>
      </c>
      <c r="N173" s="23" t="n">
        <f si="75" t="shared"/>
        <v>9.450000000000003</v>
      </c>
      <c r="O173" s="29" t="n">
        <v>123.33673469387755</v>
      </c>
      <c r="P173" s="28" t="n">
        <f si="76" t="shared"/>
        <v>11.336734693877546</v>
      </c>
      <c r="Q173" s="29" t="n">
        <v>123.35791468200621</v>
      </c>
      <c r="R173" s="28" t="n">
        <f si="77" t="shared"/>
        <v>11.35791468200621</v>
      </c>
      <c r="S173" s="29" t="n">
        <v>119.10810810810811</v>
      </c>
      <c r="T173" s="28" t="n">
        <f si="78" t="shared"/>
        <v>7.108108108108112</v>
      </c>
      <c r="U173" s="9" t="n">
        <v>133.6172839506173</v>
      </c>
      <c r="V173" s="8" t="n">
        <f si="79" t="shared"/>
        <v>21.617283950617292</v>
      </c>
      <c r="W173" s="9" t="n">
        <v>125.42894196245129</v>
      </c>
      <c r="X173" s="8" t="n">
        <f si="80" t="shared"/>
        <v>13.42894196245129</v>
      </c>
      <c r="Y173" s="9" t="n">
        <v>122.10526315789474</v>
      </c>
      <c r="Z173" s="8" t="n">
        <f si="81" t="shared"/>
        <v>10.10526315789474</v>
      </c>
      <c r="AA173" s="19" t="n">
        <v>123.09955084318597</v>
      </c>
      <c r="AB173" s="18" t="n">
        <f si="82" t="shared"/>
        <v>11.099550843185966</v>
      </c>
      <c r="AC173" s="19" t="n">
        <v>122.1842105263158</v>
      </c>
      <c r="AD173" s="30" t="n">
        <f si="83" t="shared"/>
        <v>10.184210526315795</v>
      </c>
    </row>
    <row r="174" spans="1:30" x14ac:dyDescent="0.25">
      <c r="A174" s="2" t="n">
        <v>669.0</v>
      </c>
      <c r="B174" s="1" t="n">
        <v>98.0</v>
      </c>
      <c r="C174" s="14" t="n">
        <v>133.925</v>
      </c>
      <c r="D174" s="13" t="n">
        <f si="70" t="shared"/>
        <v>35.92500000000001</v>
      </c>
      <c r="E174" s="14" t="n">
        <v>138.55016307532136</v>
      </c>
      <c r="F174" s="13" t="n">
        <f si="71" t="shared"/>
        <v>40.550163075321365</v>
      </c>
      <c r="G174" s="14" t="n">
        <v>137.77272727272728</v>
      </c>
      <c r="H174" s="13" t="n">
        <f si="72" t="shared"/>
        <v>39.77272727272728</v>
      </c>
      <c r="I174" s="24" t="n">
        <v>133.925</v>
      </c>
      <c r="J174" s="23" t="n">
        <f si="73" t="shared"/>
        <v>35.92500000000001</v>
      </c>
      <c r="K174" s="24" t="n">
        <v>140.19135992514455</v>
      </c>
      <c r="L174" s="23" t="n">
        <f si="74" t="shared"/>
        <v>42.19135992514455</v>
      </c>
      <c r="M174" s="24" t="n">
        <v>134.975</v>
      </c>
      <c r="N174" s="23" t="n">
        <f si="75" t="shared"/>
        <v>36.974999999999994</v>
      </c>
      <c r="O174" s="29" t="n">
        <v>123.33673469387755</v>
      </c>
      <c r="P174" s="28" t="n">
        <f si="76" t="shared"/>
        <v>25.336734693877546</v>
      </c>
      <c r="Q174" s="29" t="n">
        <v>139.13459828260156</v>
      </c>
      <c r="R174" s="28" t="n">
        <f si="77" t="shared"/>
        <v>41.13459828260156</v>
      </c>
      <c r="S174" s="29" t="n">
        <v>136.16216216216216</v>
      </c>
      <c r="T174" s="28" t="n">
        <f si="78" t="shared"/>
        <v>38.16216216216216</v>
      </c>
      <c r="U174" s="9" t="n">
        <v>133.6172839506173</v>
      </c>
      <c r="V174" s="8" t="n">
        <f si="79" t="shared"/>
        <v>35.61728395061729</v>
      </c>
      <c r="W174" s="9" t="n">
        <v>138.71848728519402</v>
      </c>
      <c r="X174" s="8" t="n">
        <f si="80" t="shared"/>
        <v>40.718487285194016</v>
      </c>
      <c r="Y174" s="9" t="n">
        <v>135.23684210526315</v>
      </c>
      <c r="Z174" s="8" t="n">
        <f si="81" t="shared"/>
        <v>37.23684210526315</v>
      </c>
      <c r="AA174" s="19" t="n">
        <v>139.05660522371542</v>
      </c>
      <c r="AB174" s="18" t="n">
        <f si="82" t="shared"/>
        <v>41.05660522371542</v>
      </c>
      <c r="AC174" s="19" t="n">
        <v>134.92105263157896</v>
      </c>
      <c r="AD174" s="30" t="n">
        <f si="83" t="shared"/>
        <v>36.92105263157896</v>
      </c>
    </row>
    <row r="175" spans="1:30" x14ac:dyDescent="0.25">
      <c r="A175" s="2" t="n">
        <v>670.0</v>
      </c>
      <c r="B175" s="1" t="n">
        <v>154.0</v>
      </c>
      <c r="C175" s="14" t="n">
        <v>102.52873563218391</v>
      </c>
      <c r="D175" s="13" t="n">
        <f si="70" t="shared"/>
        <v>51.47126436781609</v>
      </c>
      <c r="E175" s="14" t="n">
        <v>120.53678339721777</v>
      </c>
      <c r="F175" s="13" t="n">
        <f si="71" t="shared"/>
        <v>33.463216602782225</v>
      </c>
      <c r="G175" s="14" t="n">
        <v>113.77272727272727</v>
      </c>
      <c r="H175" s="13" t="n">
        <f si="72" t="shared"/>
        <v>40.227272727272734</v>
      </c>
      <c r="I175" s="24" t="n">
        <v>102.52873563218391</v>
      </c>
      <c r="J175" s="23" t="n">
        <f si="73" t="shared"/>
        <v>51.47126436781609</v>
      </c>
      <c r="K175" s="24" t="n">
        <v>117.96303855564756</v>
      </c>
      <c r="L175" s="23" t="n">
        <f si="74" t="shared"/>
        <v>36.03696144435244</v>
      </c>
      <c r="M175" s="24" t="n">
        <v>116.225</v>
      </c>
      <c r="N175" s="23" t="n">
        <f si="75" t="shared"/>
        <v>37.775000000000006</v>
      </c>
      <c r="O175" s="29" t="n">
        <v>123.33673469387755</v>
      </c>
      <c r="P175" s="28" t="n">
        <f si="76" t="shared"/>
        <v>30.663265306122454</v>
      </c>
      <c r="Q175" s="29" t="n">
        <v>121.32233316218867</v>
      </c>
      <c r="R175" s="28" t="n">
        <f si="77" t="shared"/>
        <v>32.67766683781133</v>
      </c>
      <c r="S175" s="29" t="n">
        <v>115.37837837837837</v>
      </c>
      <c r="T175" s="28" t="n">
        <f si="78" t="shared"/>
        <v>38.62162162162163</v>
      </c>
      <c r="U175" s="9" t="n">
        <v>102.45348837209302</v>
      </c>
      <c r="V175" s="8" t="n">
        <f si="79" t="shared"/>
        <v>51.54651162790698</v>
      </c>
      <c r="W175" s="9" t="n">
        <v>118.47843658514796</v>
      </c>
      <c r="X175" s="8" t="n">
        <f si="80" t="shared"/>
        <v>35.52156341485204</v>
      </c>
      <c r="Y175" s="9" t="n">
        <v>116.07894736842105</v>
      </c>
      <c r="Z175" s="8" t="n">
        <f si="81" t="shared"/>
        <v>37.921052631578945</v>
      </c>
      <c r="AA175" s="19" t="n">
        <v>121.27417556055146</v>
      </c>
      <c r="AB175" s="18" t="n">
        <f si="82" t="shared"/>
        <v>32.725824439448544</v>
      </c>
      <c r="AC175" s="19" t="n">
        <v>116.07894736842105</v>
      </c>
      <c r="AD175" s="30" t="n">
        <f si="83" t="shared"/>
        <v>37.921052631578945</v>
      </c>
    </row>
    <row r="176" spans="1:30" x14ac:dyDescent="0.25">
      <c r="A176" s="2" t="n">
        <v>671.0</v>
      </c>
      <c r="B176" s="1" t="n">
        <v>165.0</v>
      </c>
      <c r="C176" s="14" t="n">
        <v>133.925</v>
      </c>
      <c r="D176" s="13" t="n">
        <f si="70" t="shared"/>
        <v>31.07499999999999</v>
      </c>
      <c r="E176" s="14" t="n">
        <v>137.9691777943438</v>
      </c>
      <c r="F176" s="13" t="n">
        <f si="71" t="shared"/>
        <v>27.030822205656193</v>
      </c>
      <c r="G176" s="14" t="n">
        <v>142.27272727272728</v>
      </c>
      <c r="H176" s="13" t="n">
        <f si="72" t="shared"/>
        <v>22.72727272727272</v>
      </c>
      <c r="I176" s="24" t="n">
        <v>133.925</v>
      </c>
      <c r="J176" s="23" t="n">
        <f si="73" t="shared"/>
        <v>31.07499999999999</v>
      </c>
      <c r="K176" s="24" t="n">
        <v>138.49657870373872</v>
      </c>
      <c r="L176" s="23" t="n">
        <f si="74" t="shared"/>
        <v>26.50342129626128</v>
      </c>
      <c r="M176" s="24" t="n">
        <v>136.35</v>
      </c>
      <c r="N176" s="23" t="n">
        <f si="75" t="shared"/>
        <v>28.650000000000006</v>
      </c>
      <c r="O176" s="29" t="n">
        <v>123.33673469387755</v>
      </c>
      <c r="P176" s="28" t="n">
        <f si="76" t="shared"/>
        <v>41.663265306122454</v>
      </c>
      <c r="Q176" s="29" t="n">
        <v>138.1167223429141</v>
      </c>
      <c r="R176" s="28" t="n">
        <f si="77" t="shared"/>
        <v>26.8832776570859</v>
      </c>
      <c r="S176" s="29" t="n">
        <v>137.56756756756758</v>
      </c>
      <c r="T176" s="28" t="n">
        <f si="78" t="shared"/>
        <v>27.43243243243242</v>
      </c>
      <c r="U176" s="9" t="n">
        <v>133.6172839506173</v>
      </c>
      <c r="V176" s="8" t="n">
        <f si="79" t="shared"/>
        <v>31.382716049382708</v>
      </c>
      <c r="W176" s="9" t="n">
        <v>136.85903122342978</v>
      </c>
      <c r="X176" s="8" t="n">
        <f si="80" t="shared"/>
        <v>28.14096877657022</v>
      </c>
      <c r="Y176" s="9" t="n">
        <v>136.3421052631579</v>
      </c>
      <c r="Z176" s="8" t="n">
        <f si="81" t="shared"/>
        <v>28.65789473684211</v>
      </c>
      <c r="AA176" s="19" t="n">
        <v>138.2184948260394</v>
      </c>
      <c r="AB176" s="18" t="n">
        <f si="82" t="shared"/>
        <v>26.781505173960596</v>
      </c>
      <c r="AC176" s="19" t="n">
        <v>137.18421052631578</v>
      </c>
      <c r="AD176" s="30" t="n">
        <f si="83" t="shared"/>
        <v>27.81578947368422</v>
      </c>
    </row>
    <row r="177" spans="1:30" x14ac:dyDescent="0.25">
      <c r="A177" s="2" t="n">
        <v>673.0</v>
      </c>
      <c r="B177" s="1" t="n">
        <v>68.0</v>
      </c>
      <c r="C177" s="14" t="n">
        <v>102.52873563218391</v>
      </c>
      <c r="D177" s="13" t="n">
        <f si="70" t="shared"/>
        <v>34.52873563218391</v>
      </c>
      <c r="E177" s="14" t="n">
        <v>108.46993850903904</v>
      </c>
      <c r="F177" s="13" t="n">
        <f si="71" t="shared"/>
        <v>40.46993850903904</v>
      </c>
      <c r="G177" s="14" t="n">
        <v>102.81818181818181</v>
      </c>
      <c r="H177" s="13" t="n">
        <f si="72" t="shared"/>
        <v>34.81818181818181</v>
      </c>
      <c r="I177" s="24" t="n">
        <v>102.52873563218391</v>
      </c>
      <c r="J177" s="23" t="n">
        <f si="73" t="shared"/>
        <v>34.52873563218391</v>
      </c>
      <c r="K177" s="24" t="n">
        <v>98.82279392006953</v>
      </c>
      <c r="L177" s="23" t="n">
        <f si="74" t="shared"/>
        <v>30.82279392006953</v>
      </c>
      <c r="M177" s="24" t="n">
        <v>99.9</v>
      </c>
      <c r="N177" s="23" t="n">
        <f si="75" t="shared"/>
        <v>31.900000000000006</v>
      </c>
      <c r="O177" s="29" t="n">
        <v>123.33673469387755</v>
      </c>
      <c r="P177" s="28" t="n">
        <f si="76" t="shared"/>
        <v>55.336734693877546</v>
      </c>
      <c r="Q177" s="29" t="n">
        <v>111.9004882465731</v>
      </c>
      <c r="R177" s="28" t="n">
        <f si="77" t="shared"/>
        <v>43.900488246573104</v>
      </c>
      <c r="S177" s="29" t="n">
        <v>100.13513513513513</v>
      </c>
      <c r="T177" s="28" t="n">
        <f si="78" t="shared"/>
        <v>32.13513513513513</v>
      </c>
      <c r="U177" s="9" t="n">
        <v>102.45348837209302</v>
      </c>
      <c r="V177" s="8" t="n">
        <f si="79" t="shared"/>
        <v>34.45348837209302</v>
      </c>
      <c r="W177" s="9" t="n">
        <v>98.72173586893939</v>
      </c>
      <c r="X177" s="8" t="n">
        <f si="80" t="shared"/>
        <v>30.72173586893939</v>
      </c>
      <c r="Y177" s="9" t="n">
        <v>99.39473684210526</v>
      </c>
      <c r="Z177" s="8" t="n">
        <f si="81" t="shared"/>
        <v>31.39473684210526</v>
      </c>
      <c r="AA177" s="19" t="n">
        <v>111.93178795127265</v>
      </c>
      <c r="AB177" s="18" t="n">
        <f si="82" t="shared"/>
        <v>43.93178795127265</v>
      </c>
      <c r="AC177" s="19" t="n">
        <v>99.39473684210526</v>
      </c>
      <c r="AD177" s="30" t="n">
        <f si="83" t="shared"/>
        <v>31.39473684210526</v>
      </c>
    </row>
    <row r="178" spans="1:30" x14ac:dyDescent="0.25">
      <c r="A178" s="2" t="n">
        <v>674.0</v>
      </c>
      <c r="B178" s="1" t="n">
        <v>123.0</v>
      </c>
      <c r="C178" s="14" t="n">
        <v>152.35</v>
      </c>
      <c r="D178" s="13" t="n">
        <f si="70" t="shared"/>
        <v>29.349999999999994</v>
      </c>
      <c r="E178" s="14" t="n">
        <v>145.04760891818373</v>
      </c>
      <c r="F178" s="13" t="n">
        <f si="71" t="shared"/>
        <v>22.047608918183727</v>
      </c>
      <c r="G178" s="14" t="n">
        <v>153.89473684210526</v>
      </c>
      <c r="H178" s="13" t="n">
        <f si="72" t="shared"/>
        <v>30.89473684210526</v>
      </c>
      <c r="I178" s="24" t="n">
        <v>152.35</v>
      </c>
      <c r="J178" s="23" t="n">
        <f si="73" t="shared"/>
        <v>29.349999999999994</v>
      </c>
      <c r="K178" s="24" t="n">
        <v>143.0823374132464</v>
      </c>
      <c r="L178" s="23" t="n">
        <f si="74" t="shared"/>
        <v>20.082337413246393</v>
      </c>
      <c r="M178" s="24" t="n">
        <v>144.125</v>
      </c>
      <c r="N178" s="23" t="n">
        <f si="75" t="shared"/>
        <v>21.125</v>
      </c>
      <c r="O178" s="29" t="n">
        <v>123.33673469387755</v>
      </c>
      <c r="P178" s="28" t="n">
        <f si="76" t="shared"/>
        <v>0.3367346938775455</v>
      </c>
      <c r="Q178" s="29" t="n">
        <v>148.59776082187707</v>
      </c>
      <c r="R178" s="28" t="n">
        <f si="77" t="shared"/>
        <v>25.597760821877074</v>
      </c>
      <c r="S178" s="29" t="n">
        <v>143.2972972972973</v>
      </c>
      <c r="T178" s="28" t="n">
        <f si="78" t="shared"/>
        <v>20.29729729729729</v>
      </c>
      <c r="U178" s="9" t="n">
        <v>152.35</v>
      </c>
      <c r="V178" s="8" t="n">
        <f si="79" t="shared"/>
        <v>29.349999999999994</v>
      </c>
      <c r="W178" s="9" t="n">
        <v>142.01407388342076</v>
      </c>
      <c r="X178" s="8" t="n">
        <f si="80" t="shared"/>
        <v>19.014073883420764</v>
      </c>
      <c r="Y178" s="9" t="n">
        <v>143.28947368421052</v>
      </c>
      <c r="Z178" s="8" t="n">
        <f si="81" t="shared"/>
        <v>20.28947368421052</v>
      </c>
      <c r="AA178" s="19" t="n">
        <v>149.36873885826256</v>
      </c>
      <c r="AB178" s="18" t="n">
        <f si="82" t="shared"/>
        <v>26.36873885826256</v>
      </c>
      <c r="AC178" s="19" t="n">
        <v>143.28947368421052</v>
      </c>
      <c r="AD178" s="30" t="n">
        <f si="83" t="shared"/>
        <v>20.28947368421052</v>
      </c>
    </row>
    <row r="179" spans="1:30" x14ac:dyDescent="0.25">
      <c r="A179" s="2" t="n">
        <v>680.0</v>
      </c>
      <c r="B179" s="1" t="n">
        <v>101.0</v>
      </c>
      <c r="C179" s="14" t="n">
        <v>152.35</v>
      </c>
      <c r="D179" s="13" t="n">
        <f si="70" t="shared"/>
        <v>51.349999999999994</v>
      </c>
      <c r="E179" s="14" t="n">
        <v>144.63149322183915</v>
      </c>
      <c r="F179" s="13" t="n">
        <f si="71" t="shared"/>
        <v>43.63149322183915</v>
      </c>
      <c r="G179" s="14" t="n">
        <v>153.89473684210526</v>
      </c>
      <c r="H179" s="13" t="n">
        <f si="72" t="shared"/>
        <v>52.89473684210526</v>
      </c>
      <c r="I179" s="24" t="n">
        <v>152.35</v>
      </c>
      <c r="J179" s="23" t="n">
        <f si="73" t="shared"/>
        <v>51.349999999999994</v>
      </c>
      <c r="K179" s="24" t="n">
        <v>146.6152792498715</v>
      </c>
      <c r="L179" s="23" t="n">
        <f si="74" t="shared"/>
        <v>45.61527924987149</v>
      </c>
      <c r="M179" s="24" t="n">
        <v>138.575</v>
      </c>
      <c r="N179" s="23" t="n">
        <f si="75" t="shared"/>
        <v>37.57499999999999</v>
      </c>
      <c r="O179" s="29" t="n">
        <v>123.33673469387755</v>
      </c>
      <c r="P179" s="28" t="n">
        <f si="76" t="shared"/>
        <v>22.336734693877546</v>
      </c>
      <c r="Q179" s="29" t="n">
        <v>146.6070581275635</v>
      </c>
      <c r="R179" s="28" t="n">
        <f si="77" t="shared"/>
        <v>45.607058127563505</v>
      </c>
      <c r="S179" s="29" t="n">
        <v>140.7027027027027</v>
      </c>
      <c r="T179" s="28" t="n">
        <f si="78" t="shared"/>
        <v>39.70270270270271</v>
      </c>
      <c r="U179" s="9" t="n">
        <v>152.35</v>
      </c>
      <c r="V179" s="8" t="n">
        <f si="79" t="shared"/>
        <v>51.349999999999994</v>
      </c>
      <c r="W179" s="9" t="n">
        <v>145.68504194351632</v>
      </c>
      <c r="X179" s="8" t="n">
        <f si="80" t="shared"/>
        <v>44.685041943516325</v>
      </c>
      <c r="Y179" s="9" t="n">
        <v>136.39473684210526</v>
      </c>
      <c r="Z179" s="8" t="n">
        <f si="81" t="shared"/>
        <v>35.39473684210526</v>
      </c>
      <c r="AA179" s="19" t="n">
        <v>144.74684008067925</v>
      </c>
      <c r="AB179" s="18" t="n">
        <f si="82" t="shared"/>
        <v>43.74684008067925</v>
      </c>
      <c r="AC179" s="19" t="n">
        <v>136.39473684210526</v>
      </c>
      <c r="AD179" s="30" t="n">
        <f si="83" t="shared"/>
        <v>35.39473684210526</v>
      </c>
    </row>
    <row r="180" spans="1:30" x14ac:dyDescent="0.25">
      <c r="A180" s="2" t="n">
        <v>681.0</v>
      </c>
      <c r="B180" s="1" t="n">
        <v>56.0</v>
      </c>
      <c r="C180" s="14" t="n">
        <v>102.52873563218391</v>
      </c>
      <c r="D180" s="13" t="n">
        <f si="70" t="shared"/>
        <v>46.52873563218391</v>
      </c>
      <c r="E180" s="14" t="n">
        <v>87.3732602857665</v>
      </c>
      <c r="F180" s="13" t="n">
        <f si="71" t="shared"/>
        <v>31.373260285766506</v>
      </c>
      <c r="G180" s="14" t="n">
        <v>96.5909090909091</v>
      </c>
      <c r="H180" s="13" t="n">
        <f si="72" t="shared"/>
        <v>40.59090909090909</v>
      </c>
      <c r="I180" s="24" t="n">
        <v>102.52873563218391</v>
      </c>
      <c r="J180" s="23" t="n">
        <f si="73" t="shared"/>
        <v>46.52873563218391</v>
      </c>
      <c r="K180" s="24" t="n">
        <v>89.71125879433936</v>
      </c>
      <c r="L180" s="23" t="n">
        <f si="74" t="shared"/>
        <v>33.71125879433936</v>
      </c>
      <c r="M180" s="24" t="n">
        <v>95.375</v>
      </c>
      <c r="N180" s="23" t="n">
        <f si="75" t="shared"/>
        <v>39.375</v>
      </c>
      <c r="O180" s="29" t="n">
        <v>123.33673469387755</v>
      </c>
      <c r="P180" s="28" t="n">
        <f si="76" t="shared"/>
        <v>67.33673469387755</v>
      </c>
      <c r="Q180" s="29" t="n">
        <v>90.85039397272219</v>
      </c>
      <c r="R180" s="28" t="n">
        <f si="77" t="shared"/>
        <v>34.85039397272219</v>
      </c>
      <c r="S180" s="29" t="n">
        <v>95.70270270270271</v>
      </c>
      <c r="T180" s="28" t="n">
        <f si="78" t="shared"/>
        <v>39.70270270270271</v>
      </c>
      <c r="U180" s="9" t="n">
        <v>102.45348837209302</v>
      </c>
      <c r="V180" s="8" t="n">
        <f si="79" t="shared"/>
        <v>46.45348837209302</v>
      </c>
      <c r="W180" s="9" t="n">
        <v>89.81149336847488</v>
      </c>
      <c r="X180" s="8" t="n">
        <f si="80" t="shared"/>
        <v>33.811493368474885</v>
      </c>
      <c r="Y180" s="9" t="n">
        <v>95.63157894736842</v>
      </c>
      <c r="Z180" s="8" t="n">
        <f si="81" t="shared"/>
        <v>39.631578947368425</v>
      </c>
      <c r="AA180" s="19" t="n">
        <v>90.46096627308273</v>
      </c>
      <c r="AB180" s="18" t="n">
        <f si="82" t="shared"/>
        <v>34.46096627308273</v>
      </c>
      <c r="AC180" s="19" t="n">
        <v>95.63157894736842</v>
      </c>
      <c r="AD180" s="30" t="n">
        <f si="83" t="shared"/>
        <v>39.631578947368425</v>
      </c>
    </row>
    <row r="181" spans="1:30" x14ac:dyDescent="0.25">
      <c r="A181" s="2" t="n">
        <v>686.0</v>
      </c>
      <c r="B181" s="1" t="n">
        <v>129.0</v>
      </c>
      <c r="C181" s="14" t="n">
        <v>133.925</v>
      </c>
      <c r="D181" s="13" t="n">
        <f si="70" t="shared"/>
        <v>4.925000000000011</v>
      </c>
      <c r="E181" s="14" t="n">
        <v>139.1920114422924</v>
      </c>
      <c r="F181" s="13" t="n">
        <f si="71" t="shared"/>
        <v>10.192011442292397</v>
      </c>
      <c r="G181" s="14" t="n">
        <v>136.22727272727272</v>
      </c>
      <c r="H181" s="13" t="n">
        <f si="72" t="shared"/>
        <v>7.2272727272727195</v>
      </c>
      <c r="I181" s="24" t="n">
        <v>133.925</v>
      </c>
      <c r="J181" s="23" t="n">
        <f si="73" t="shared"/>
        <v>4.925000000000011</v>
      </c>
      <c r="K181" s="24" t="n">
        <v>139.30394139368667</v>
      </c>
      <c r="L181" s="23" t="n">
        <f si="74" t="shared"/>
        <v>10.30394139368667</v>
      </c>
      <c r="M181" s="24" t="n">
        <v>135.15</v>
      </c>
      <c r="N181" s="23" t="n">
        <f si="75" t="shared"/>
        <v>6.150000000000006</v>
      </c>
      <c r="O181" s="29" t="n">
        <v>123.33673469387755</v>
      </c>
      <c r="P181" s="28" t="n">
        <f si="76" t="shared"/>
        <v>5.6632653061224545</v>
      </c>
      <c r="Q181" s="29" t="n">
        <v>139.32743667159764</v>
      </c>
      <c r="R181" s="28" t="n">
        <f si="77" t="shared"/>
        <v>10.327436671597638</v>
      </c>
      <c r="S181" s="29" t="n">
        <v>134.8918918918919</v>
      </c>
      <c r="T181" s="28" t="n">
        <f si="78" t="shared"/>
        <v>5.891891891891902</v>
      </c>
      <c r="U181" s="9" t="n">
        <v>133.6172839506173</v>
      </c>
      <c r="V181" s="8" t="n">
        <f si="79" t="shared"/>
        <v>4.617283950617292</v>
      </c>
      <c r="W181" s="9" t="n">
        <v>138.0086310647098</v>
      </c>
      <c r="X181" s="8" t="n">
        <f si="80" t="shared"/>
        <v>9.008631064709789</v>
      </c>
      <c r="Y181" s="9" t="n">
        <v>136.44736842105263</v>
      </c>
      <c r="Z181" s="8" t="n">
        <f si="81" t="shared"/>
        <v>7.44736842105263</v>
      </c>
      <c r="AA181" s="19" t="n">
        <v>138.57824830049285</v>
      </c>
      <c r="AB181" s="18" t="n">
        <f si="82" t="shared"/>
        <v>9.578248300492845</v>
      </c>
      <c r="AC181" s="19" t="n">
        <v>135.60526315789474</v>
      </c>
      <c r="AD181" s="30" t="n">
        <f si="83" t="shared"/>
        <v>6.60526315789474</v>
      </c>
    </row>
    <row r="182" spans="1:30" x14ac:dyDescent="0.25">
      <c r="A182" s="2" t="n">
        <v>697.0</v>
      </c>
      <c r="B182" s="1" t="n">
        <v>169.0</v>
      </c>
      <c r="C182" s="14" t="n">
        <v>133.925</v>
      </c>
      <c r="D182" s="13" t="n">
        <f si="70" t="shared"/>
        <v>35.07499999999999</v>
      </c>
      <c r="E182" s="14" t="n">
        <v>122.8740126532032</v>
      </c>
      <c r="F182" s="13" t="n">
        <f si="71" t="shared"/>
        <v>46.125987346796805</v>
      </c>
      <c r="G182" s="14" t="n">
        <v>129.4090909090909</v>
      </c>
      <c r="H182" s="13" t="n">
        <f si="72" t="shared"/>
        <v>39.59090909090909</v>
      </c>
      <c r="I182" s="24" t="n">
        <v>133.925</v>
      </c>
      <c r="J182" s="23" t="n">
        <f si="73" t="shared"/>
        <v>35.07499999999999</v>
      </c>
      <c r="K182" s="24" t="n">
        <v>121.1453733722913</v>
      </c>
      <c r="L182" s="23" t="n">
        <f si="74" t="shared"/>
        <v>47.8546266277087</v>
      </c>
      <c r="M182" s="24" t="n">
        <v>122.4</v>
      </c>
      <c r="N182" s="23" t="n">
        <f si="75" t="shared"/>
        <v>46.599999999999994</v>
      </c>
      <c r="O182" s="29" t="n">
        <v>123.33673469387755</v>
      </c>
      <c r="P182" s="28" t="n">
        <f si="76" t="shared"/>
        <v>45.663265306122454</v>
      </c>
      <c r="Q182" s="29" t="n">
        <v>121.99843673396113</v>
      </c>
      <c r="R182" s="28" t="n">
        <f si="77" t="shared"/>
        <v>47.00156326603887</v>
      </c>
      <c r="S182" s="29" t="n">
        <v>119.37837837837837</v>
      </c>
      <c r="T182" s="28" t="n">
        <f si="78" t="shared"/>
        <v>49.62162162162163</v>
      </c>
      <c r="U182" s="9" t="n">
        <v>133.6172839506173</v>
      </c>
      <c r="V182" s="8" t="n">
        <f si="79" t="shared"/>
        <v>35.38271604938271</v>
      </c>
      <c r="W182" s="9" t="n">
        <v>122.0629375079274</v>
      </c>
      <c r="X182" s="8" t="n">
        <f si="80" t="shared"/>
        <v>46.9370624920726</v>
      </c>
      <c r="Y182" s="9" t="n">
        <v>122.39473684210526</v>
      </c>
      <c r="Z182" s="8" t="n">
        <f si="81" t="shared"/>
        <v>46.60526315789474</v>
      </c>
      <c r="AA182" s="19" t="n">
        <v>121.59241346372353</v>
      </c>
      <c r="AB182" s="18" t="n">
        <f si="82" t="shared"/>
        <v>47.40758653627647</v>
      </c>
      <c r="AC182" s="19" t="n">
        <v>122.5</v>
      </c>
      <c r="AD182" s="30" t="n">
        <f si="83" t="shared"/>
        <v>46.5</v>
      </c>
    </row>
    <row r="183" spans="1:30" x14ac:dyDescent="0.25">
      <c r="A183" s="2" t="n">
        <v>699.0</v>
      </c>
      <c r="B183" s="1" t="n">
        <v>127.0</v>
      </c>
      <c r="C183" s="14" t="n">
        <v>133.925</v>
      </c>
      <c r="D183" s="13" t="n">
        <f si="70" t="shared"/>
        <v>6.925000000000011</v>
      </c>
      <c r="E183" s="14" t="n">
        <v>135.20585077344577</v>
      </c>
      <c r="F183" s="13" t="n">
        <f si="71" t="shared"/>
        <v>8.205850773445775</v>
      </c>
      <c r="G183" s="14" t="n">
        <v>132.6818181818182</v>
      </c>
      <c r="H183" s="13" t="n">
        <f si="72" t="shared"/>
        <v>5.681818181818187</v>
      </c>
      <c r="I183" s="24" t="n">
        <v>133.925</v>
      </c>
      <c r="J183" s="23" t="n">
        <f si="73" t="shared"/>
        <v>6.925000000000011</v>
      </c>
      <c r="K183" s="24" t="n">
        <v>133.8619524935764</v>
      </c>
      <c r="L183" s="23" t="n">
        <f si="74" t="shared"/>
        <v>6.8619524935764105</v>
      </c>
      <c r="M183" s="24" t="n">
        <v>136.75</v>
      </c>
      <c r="N183" s="23" t="n">
        <f si="75" t="shared"/>
        <v>9.75</v>
      </c>
      <c r="O183" s="29" t="n">
        <v>123.33673469387755</v>
      </c>
      <c r="P183" s="28" t="n">
        <f si="76" t="shared"/>
        <v>3.6632653061224545</v>
      </c>
      <c r="Q183" s="29" t="n">
        <v>131.47697875972594</v>
      </c>
      <c r="R183" s="28" t="n">
        <f si="77" t="shared"/>
        <v>4.476978759725938</v>
      </c>
      <c r="S183" s="29" t="n">
        <v>130.16216216216216</v>
      </c>
      <c r="T183" s="28" t="n">
        <f si="78" t="shared"/>
        <v>3.1621621621621614</v>
      </c>
      <c r="U183" s="9" t="n">
        <v>133.6172839506173</v>
      </c>
      <c r="V183" s="8" t="n">
        <f si="79" t="shared"/>
        <v>6.617283950617292</v>
      </c>
      <c r="W183" s="9" t="n">
        <v>133.14103705701518</v>
      </c>
      <c r="X183" s="8" t="n">
        <f si="80" t="shared"/>
        <v>6.141037057015183</v>
      </c>
      <c r="Y183" s="9" t="n">
        <v>137.55263157894737</v>
      </c>
      <c r="Z183" s="8" t="n">
        <f si="81" t="shared"/>
        <v>10.55263157894737</v>
      </c>
      <c r="AA183" s="19" t="n">
        <v>131.1226318162365</v>
      </c>
      <c r="AB183" s="18" t="n">
        <f si="82" t="shared"/>
        <v>4.122631816236492</v>
      </c>
      <c r="AC183" s="19" t="n">
        <v>129.18421052631578</v>
      </c>
      <c r="AD183" s="30" t="n">
        <f si="83" t="shared"/>
        <v>2.1842105263157805</v>
      </c>
    </row>
    <row r="184" spans="1:30" x14ac:dyDescent="0.25">
      <c r="A184" s="2" t="n">
        <v>701.0</v>
      </c>
      <c r="B184" s="1" t="n">
        <v>122.0</v>
      </c>
      <c r="C184" s="14" t="n">
        <v>133.925</v>
      </c>
      <c r="D184" s="13" t="n">
        <f si="70" t="shared"/>
        <v>11.925000000000011</v>
      </c>
      <c r="E184" s="14" t="n">
        <v>138.88340856438336</v>
      </c>
      <c r="F184" s="13" t="n">
        <f si="71" t="shared"/>
        <v>16.88340856438336</v>
      </c>
      <c r="G184" s="14" t="n">
        <v>134.72727272727272</v>
      </c>
      <c r="H184" s="13" t="n">
        <f si="72" t="shared"/>
        <v>12.72727272727272</v>
      </c>
      <c r="I184" s="24" t="n">
        <v>133.925</v>
      </c>
      <c r="J184" s="23" t="n">
        <f si="73" t="shared"/>
        <v>11.925000000000011</v>
      </c>
      <c r="K184" s="24" t="n">
        <v>138.82780371921075</v>
      </c>
      <c r="L184" s="23" t="n">
        <f si="74" t="shared"/>
        <v>16.82780371921075</v>
      </c>
      <c r="M184" s="24" t="n">
        <v>135.975</v>
      </c>
      <c r="N184" s="23" t="n">
        <f si="75" t="shared"/>
        <v>13.974999999999994</v>
      </c>
      <c r="O184" s="29" t="n">
        <v>123.33673469387755</v>
      </c>
      <c r="P184" s="28" t="n">
        <f si="76" t="shared"/>
        <v>1.3367346938775455</v>
      </c>
      <c r="Q184" s="29" t="n">
        <v>138.8750895688598</v>
      </c>
      <c r="R184" s="28" t="n">
        <f si="77" t="shared"/>
        <v>16.875089568859806</v>
      </c>
      <c r="S184" s="29" t="n">
        <v>134.8918918918919</v>
      </c>
      <c r="T184" s="28" t="n">
        <f si="78" t="shared"/>
        <v>12.891891891891902</v>
      </c>
      <c r="U184" s="9" t="n">
        <v>133.6172839506173</v>
      </c>
      <c r="V184" s="8" t="n">
        <f si="79" t="shared"/>
        <v>11.617283950617292</v>
      </c>
      <c r="W184" s="9" t="n">
        <v>137.49697729215566</v>
      </c>
      <c r="X184" s="8" t="n">
        <f si="80" t="shared"/>
        <v>15.496977292155663</v>
      </c>
      <c r="Y184" s="9" t="n">
        <v>136.68421052631578</v>
      </c>
      <c r="Z184" s="8" t="n">
        <f si="81" t="shared"/>
        <v>14.68421052631578</v>
      </c>
      <c r="AA184" s="19" t="n">
        <v>138.37249165988985</v>
      </c>
      <c r="AB184" s="18" t="n">
        <f si="82" t="shared"/>
        <v>16.372491659889846</v>
      </c>
      <c r="AC184" s="19" t="n">
        <v>135.60526315789474</v>
      </c>
      <c r="AD184" s="30" t="n">
        <f si="83" t="shared"/>
        <v>13.60526315789474</v>
      </c>
    </row>
    <row r="185" spans="1:30" x14ac:dyDescent="0.25">
      <c r="A185" s="2" t="n">
        <v>708.0</v>
      </c>
      <c r="B185" s="1" t="n">
        <v>127.0</v>
      </c>
      <c r="C185" s="14" t="n">
        <v>152.35</v>
      </c>
      <c r="D185" s="13" t="n">
        <f si="70" t="shared"/>
        <v>25.349999999999994</v>
      </c>
      <c r="E185" s="14" t="n">
        <v>151.41039120666898</v>
      </c>
      <c r="F185" s="13" t="n">
        <f si="71" t="shared"/>
        <v>24.410391206668976</v>
      </c>
      <c r="G185" s="14" t="n">
        <v>153.89473684210526</v>
      </c>
      <c r="H185" s="13" t="n">
        <f si="72" t="shared"/>
        <v>26.89473684210526</v>
      </c>
      <c r="I185" s="24" t="n">
        <v>152.35</v>
      </c>
      <c r="J185" s="23" t="n">
        <f si="73" t="shared"/>
        <v>25.349999999999994</v>
      </c>
      <c r="K185" s="24" t="n">
        <v>155.37378980979693</v>
      </c>
      <c r="L185" s="23" t="n">
        <f si="74" t="shared"/>
        <v>28.373789809796932</v>
      </c>
      <c r="M185" s="24" t="n">
        <v>140.525</v>
      </c>
      <c r="N185" s="23" t="n">
        <f si="75" t="shared"/>
        <v>13.525000000000006</v>
      </c>
      <c r="O185" s="29" t="n">
        <v>123.33673469387755</v>
      </c>
      <c r="P185" s="28" t="n">
        <f si="76" t="shared"/>
        <v>3.6632653061224545</v>
      </c>
      <c r="Q185" s="29" t="n">
        <v>152.36382857209372</v>
      </c>
      <c r="R185" s="28" t="n">
        <f si="77" t="shared"/>
        <v>25.363828572093723</v>
      </c>
      <c r="S185" s="29" t="n">
        <v>142.8108108108108</v>
      </c>
      <c r="T185" s="28" t="n">
        <f si="78" t="shared"/>
        <v>15.810810810810807</v>
      </c>
      <c r="U185" s="9" t="n">
        <v>152.35</v>
      </c>
      <c r="V185" s="8" t="n">
        <f si="79" t="shared"/>
        <v>25.349999999999994</v>
      </c>
      <c r="W185" s="9" t="n">
        <v>154.88881657620183</v>
      </c>
      <c r="X185" s="8" t="n">
        <f si="80" t="shared"/>
        <v>27.888816576201833</v>
      </c>
      <c r="Y185" s="9" t="n">
        <v>138.10526315789474</v>
      </c>
      <c r="Z185" s="8" t="n">
        <f si="81" t="shared"/>
        <v>11.10526315789474</v>
      </c>
      <c r="AA185" s="19" t="n">
        <v>150.67739115829033</v>
      </c>
      <c r="AB185" s="18" t="n">
        <f si="82" t="shared"/>
        <v>23.677391158290334</v>
      </c>
      <c r="AC185" s="19" t="n">
        <v>142.8684210526316</v>
      </c>
      <c r="AD185" s="30" t="n">
        <f si="83" t="shared"/>
        <v>15.86842105263159</v>
      </c>
    </row>
    <row r="186" spans="1:30" x14ac:dyDescent="0.25">
      <c r="A186" s="2" t="n">
        <v>710.0</v>
      </c>
      <c r="B186" s="1" t="n">
        <v>93.0</v>
      </c>
      <c r="C186" s="14" t="n">
        <v>133.925</v>
      </c>
      <c r="D186" s="13" t="n">
        <f si="70" t="shared"/>
        <v>40.92500000000001</v>
      </c>
      <c r="E186" s="14" t="n">
        <v>132.35068309425023</v>
      </c>
      <c r="F186" s="13" t="n">
        <f si="71" t="shared"/>
        <v>39.35068309425023</v>
      </c>
      <c r="G186" s="14" t="n">
        <v>127.13636363636364</v>
      </c>
      <c r="H186" s="13" t="n">
        <f si="72" t="shared"/>
        <v>34.13636363636364</v>
      </c>
      <c r="I186" s="24" t="n">
        <v>133.925</v>
      </c>
      <c r="J186" s="23" t="n">
        <f si="73" t="shared"/>
        <v>40.92500000000001</v>
      </c>
      <c r="K186" s="24" t="n">
        <v>133.423565726216</v>
      </c>
      <c r="L186" s="23" t="n">
        <f si="74" t="shared"/>
        <v>40.423565726216</v>
      </c>
      <c r="M186" s="24" t="n">
        <v>136.6</v>
      </c>
      <c r="N186" s="23" t="n">
        <f si="75" t="shared"/>
        <v>43.599999999999994</v>
      </c>
      <c r="O186" s="29" t="n">
        <v>123.33673469387755</v>
      </c>
      <c r="P186" s="28" t="n">
        <f si="76" t="shared"/>
        <v>30.336734693877546</v>
      </c>
      <c r="Q186" s="29" t="n">
        <v>126.2035009123578</v>
      </c>
      <c r="R186" s="28" t="n">
        <f si="77" t="shared"/>
        <v>33.203500912357796</v>
      </c>
      <c r="S186" s="29" t="n">
        <v>126.64864864864865</v>
      </c>
      <c r="T186" s="28" t="n">
        <f si="78" t="shared"/>
        <v>33.648648648648646</v>
      </c>
      <c r="U186" s="9" t="n">
        <v>133.6172839506173</v>
      </c>
      <c r="V186" s="8" t="n">
        <f si="79" t="shared"/>
        <v>40.61728395061729</v>
      </c>
      <c r="W186" s="9" t="n">
        <v>131.90575543550713</v>
      </c>
      <c r="X186" s="8" t="n">
        <f si="80" t="shared"/>
        <v>38.90575543550713</v>
      </c>
      <c r="Y186" s="9" t="n">
        <v>136.02631578947367</v>
      </c>
      <c r="Z186" s="8" t="n">
        <f si="81" t="shared"/>
        <v>43.02631578947367</v>
      </c>
      <c r="AA186" s="19" t="n">
        <v>126.0678084559443</v>
      </c>
      <c r="AB186" s="18" t="n">
        <f si="82" t="shared"/>
        <v>33.0678084559443</v>
      </c>
      <c r="AC186" s="19" t="n">
        <v>126.26315789473684</v>
      </c>
      <c r="AD186" s="30" t="n">
        <f si="83" t="shared"/>
        <v>33.263157894736835</v>
      </c>
    </row>
    <row r="187" spans="1:30" x14ac:dyDescent="0.25">
      <c r="A187" s="2" t="n">
        <v>712.0</v>
      </c>
      <c r="B187" s="1" t="n">
        <v>126.0</v>
      </c>
      <c r="C187" s="14" t="n">
        <v>102.52873563218391</v>
      </c>
      <c r="D187" s="13" t="n">
        <f si="70" t="shared"/>
        <v>23.47126436781609</v>
      </c>
      <c r="E187" s="14" t="n">
        <v>89.91644381517827</v>
      </c>
      <c r="F187" s="13" t="n">
        <f si="71" t="shared"/>
        <v>36.08355618482173</v>
      </c>
      <c r="G187" s="14" t="n">
        <v>91.22727272727273</v>
      </c>
      <c r="H187" s="13" t="n">
        <f si="72" t="shared"/>
        <v>34.772727272727266</v>
      </c>
      <c r="I187" s="24" t="n">
        <v>102.52873563218391</v>
      </c>
      <c r="J187" s="23" t="n">
        <f si="73" t="shared"/>
        <v>23.47126436781609</v>
      </c>
      <c r="K187" s="24" t="n">
        <v>87.64198385123824</v>
      </c>
      <c r="L187" s="23" t="n">
        <f si="74" t="shared"/>
        <v>38.35801614876176</v>
      </c>
      <c r="M187" s="24" t="n">
        <v>97.075</v>
      </c>
      <c r="N187" s="23" t="n">
        <f si="75" t="shared"/>
        <v>28.924999999999997</v>
      </c>
      <c r="O187" s="29" t="n">
        <v>123.33673469387755</v>
      </c>
      <c r="P187" s="28" t="n">
        <f si="76" t="shared"/>
        <v>2.6632653061224545</v>
      </c>
      <c r="Q187" s="29" t="n">
        <v>93.91719167079422</v>
      </c>
      <c r="R187" s="28" t="n">
        <f si="77" t="shared"/>
        <v>32.082808329205776</v>
      </c>
      <c r="S187" s="29" t="n">
        <v>95.83783783783784</v>
      </c>
      <c r="T187" s="28" t="n">
        <f si="78" t="shared"/>
        <v>30.16216216216216</v>
      </c>
      <c r="U187" s="9" t="n">
        <v>102.45348837209302</v>
      </c>
      <c r="V187" s="8" t="n">
        <f si="79" t="shared"/>
        <v>23.54651162790698</v>
      </c>
      <c r="W187" s="9" t="n">
        <v>87.35224766922593</v>
      </c>
      <c r="X187" s="8" t="n">
        <f si="80" t="shared"/>
        <v>38.64775233077407</v>
      </c>
      <c r="Y187" s="9" t="n">
        <v>97.0</v>
      </c>
      <c r="Z187" s="8" t="n">
        <f si="81" t="shared"/>
        <v>29.0</v>
      </c>
      <c r="AA187" s="19" t="n">
        <v>93.76718908317964</v>
      </c>
      <c r="AB187" s="18" t="n">
        <f si="82" t="shared"/>
        <v>32.232810916820355</v>
      </c>
      <c r="AC187" s="19" t="n">
        <v>97.0</v>
      </c>
      <c r="AD187" s="30" t="n">
        <f si="83" t="shared"/>
        <v>29.0</v>
      </c>
    </row>
    <row r="188" spans="1:30" x14ac:dyDescent="0.25">
      <c r="A188" s="2" t="n">
        <v>714.0</v>
      </c>
      <c r="B188" s="1" t="n">
        <v>134.0</v>
      </c>
      <c r="C188" s="14" t="n">
        <v>152.35</v>
      </c>
      <c r="D188" s="13" t="n">
        <f si="70" t="shared"/>
        <v>18.349999999999994</v>
      </c>
      <c r="E188" s="14" t="n">
        <v>147.39934141945622</v>
      </c>
      <c r="F188" s="13" t="n">
        <f si="71" t="shared"/>
        <v>13.39934141945622</v>
      </c>
      <c r="G188" s="14" t="n">
        <v>153.89473684210526</v>
      </c>
      <c r="H188" s="13" t="n">
        <f si="72" t="shared"/>
        <v>19.89473684210526</v>
      </c>
      <c r="I188" s="24" t="n">
        <v>152.35</v>
      </c>
      <c r="J188" s="23" t="n">
        <f si="73" t="shared"/>
        <v>18.349999999999994</v>
      </c>
      <c r="K188" s="24" t="n">
        <v>149.54009675615546</v>
      </c>
      <c r="L188" s="23" t="n">
        <f si="74" t="shared"/>
        <v>15.540096756155464</v>
      </c>
      <c r="M188" s="24" t="n">
        <v>140.2</v>
      </c>
      <c r="N188" s="23" t="n">
        <f si="75" t="shared"/>
        <v>6.199999999999989</v>
      </c>
      <c r="O188" s="29" t="n">
        <v>123.33673469387755</v>
      </c>
      <c r="P188" s="28" t="n">
        <f si="76" t="shared"/>
        <v>10.663265306122454</v>
      </c>
      <c r="Q188" s="29" t="n">
        <v>149.5161152387591</v>
      </c>
      <c r="R188" s="28" t="n">
        <f si="77" t="shared"/>
        <v>15.516115238759113</v>
      </c>
      <c r="S188" s="29" t="n">
        <v>143.43243243243242</v>
      </c>
      <c r="T188" s="28" t="n">
        <f si="78" t="shared"/>
        <v>9.432432432432421</v>
      </c>
      <c r="U188" s="9" t="n">
        <v>152.35</v>
      </c>
      <c r="V188" s="8" t="n">
        <f si="79" t="shared"/>
        <v>18.349999999999994</v>
      </c>
      <c r="W188" s="9" t="n">
        <v>148.75124024902286</v>
      </c>
      <c r="X188" s="8" t="n">
        <f si="80" t="shared"/>
        <v>14.751240249022857</v>
      </c>
      <c r="Y188" s="9" t="n">
        <v>139.81578947368422</v>
      </c>
      <c r="Z188" s="8" t="n">
        <f si="81" t="shared"/>
        <v>5.8157894736842195</v>
      </c>
      <c r="AA188" s="19" t="n">
        <v>147.5731402960239</v>
      </c>
      <c r="AB188" s="18" t="n">
        <f si="82" t="shared"/>
        <v>13.573140296023894</v>
      </c>
      <c r="AC188" s="19" t="n">
        <v>143.6315789473684</v>
      </c>
      <c r="AD188" s="30" t="n">
        <f si="83" t="shared"/>
        <v>9.63157894736841</v>
      </c>
    </row>
    <row r="189" spans="1:30" x14ac:dyDescent="0.25">
      <c r="A189" s="2" t="n">
        <v>716.0</v>
      </c>
      <c r="B189" s="1" t="n">
        <v>187.0</v>
      </c>
      <c r="C189" s="14" t="n">
        <v>152.35</v>
      </c>
      <c r="D189" s="13" t="n">
        <f si="70" t="shared"/>
        <v>34.650000000000006</v>
      </c>
      <c r="E189" s="14" t="n">
        <v>157.62785570976337</v>
      </c>
      <c r="F189" s="13" t="n">
        <f si="71" t="shared"/>
        <v>29.372144290236633</v>
      </c>
      <c r="G189" s="14" t="n">
        <v>153.89473684210526</v>
      </c>
      <c r="H189" s="13" t="n">
        <f si="72" t="shared"/>
        <v>33.10526315789474</v>
      </c>
      <c r="I189" s="24" t="n">
        <v>152.35</v>
      </c>
      <c r="J189" s="23" t="n">
        <f si="73" t="shared"/>
        <v>34.650000000000006</v>
      </c>
      <c r="K189" s="24" t="n">
        <v>157.77124850247324</v>
      </c>
      <c r="L189" s="23" t="n">
        <f si="74" t="shared"/>
        <v>29.22875149752676</v>
      </c>
      <c r="M189" s="24" t="n">
        <v>165.83333333333334</v>
      </c>
      <c r="N189" s="23" t="n">
        <f si="75" t="shared"/>
        <v>21.166666666666657</v>
      </c>
      <c r="O189" s="29" t="n">
        <v>123.33673469387755</v>
      </c>
      <c r="P189" s="28" t="n">
        <f si="76" t="shared"/>
        <v>63.663265306122454</v>
      </c>
      <c r="Q189" s="29" t="n">
        <v>160.9545758507312</v>
      </c>
      <c r="R189" s="28" t="n">
        <f si="77" t="shared"/>
        <v>26.045424149268797</v>
      </c>
      <c r="S189" s="29" t="n">
        <v>151.21621621621622</v>
      </c>
      <c r="T189" s="28" t="n">
        <f si="78" t="shared"/>
        <v>35.783783783783775</v>
      </c>
      <c r="U189" s="9" t="n">
        <v>152.35</v>
      </c>
      <c r="V189" s="8" t="n">
        <f si="79" t="shared"/>
        <v>34.650000000000006</v>
      </c>
      <c r="W189" s="9" t="n">
        <v>157.74794884595764</v>
      </c>
      <c r="X189" s="8" t="n">
        <f si="80" t="shared"/>
        <v>29.252051154042363</v>
      </c>
      <c r="Y189" s="9" t="n">
        <v>165.83333333333334</v>
      </c>
      <c r="Z189" s="8" t="n">
        <f si="81" t="shared"/>
        <v>21.166666666666657</v>
      </c>
      <c r="AA189" s="19" t="n">
        <v>159.9465729224444</v>
      </c>
      <c r="AB189" s="18" t="n">
        <f si="82" t="shared"/>
        <v>27.053427077555597</v>
      </c>
      <c r="AC189" s="19" t="n">
        <v>150.3684210526316</v>
      </c>
      <c r="AD189" s="30" t="n">
        <f si="83" t="shared"/>
        <v>36.63157894736841</v>
      </c>
    </row>
    <row r="190" spans="1:30" x14ac:dyDescent="0.25">
      <c r="A190" s="2" t="n">
        <v>722.0</v>
      </c>
      <c r="B190" s="1" t="n">
        <v>114.0</v>
      </c>
      <c r="C190" s="14" t="n">
        <v>133.925</v>
      </c>
      <c r="D190" s="13" t="n">
        <f si="70" t="shared"/>
        <v>19.92500000000001</v>
      </c>
      <c r="E190" s="14" t="n">
        <v>136.93432031802226</v>
      </c>
      <c r="F190" s="13" t="n">
        <f si="71" t="shared"/>
        <v>22.93432031802226</v>
      </c>
      <c r="G190" s="14" t="n">
        <v>137.0</v>
      </c>
      <c r="H190" s="13" t="n">
        <f si="72" t="shared"/>
        <v>23.0</v>
      </c>
      <c r="I190" s="24" t="n">
        <v>133.925</v>
      </c>
      <c r="J190" s="23" t="n">
        <f si="73" t="shared"/>
        <v>19.92500000000001</v>
      </c>
      <c r="K190" s="24" t="n">
        <v>137.92666769537666</v>
      </c>
      <c r="L190" s="23" t="n">
        <f si="74" t="shared"/>
        <v>23.926667695376665</v>
      </c>
      <c r="M190" s="24" t="n">
        <v>134.45</v>
      </c>
      <c r="N190" s="23" t="n">
        <f si="75" t="shared"/>
        <v>20.44999999999999</v>
      </c>
      <c r="O190" s="29" t="n">
        <v>123.33673469387755</v>
      </c>
      <c r="P190" s="28" t="n">
        <f si="76" t="shared"/>
        <v>9.336734693877546</v>
      </c>
      <c r="Q190" s="29" t="n">
        <v>135.2760575745756</v>
      </c>
      <c r="R190" s="28" t="n">
        <f si="77" t="shared"/>
        <v>21.27605757457559</v>
      </c>
      <c r="S190" s="29" t="n">
        <v>133.48648648648648</v>
      </c>
      <c r="T190" s="28" t="n">
        <f si="78" t="shared"/>
        <v>19.486486486486484</v>
      </c>
      <c r="U190" s="9" t="n">
        <v>133.6172839506173</v>
      </c>
      <c r="V190" s="8" t="n">
        <f si="79" t="shared"/>
        <v>19.617283950617292</v>
      </c>
      <c r="W190" s="9" t="n">
        <v>136.61805710959092</v>
      </c>
      <c r="X190" s="8" t="n">
        <f si="80" t="shared"/>
        <v>22.61805710959092</v>
      </c>
      <c r="Y190" s="9" t="n">
        <v>134.52631578947367</v>
      </c>
      <c r="Z190" s="8" t="n">
        <f si="81" t="shared"/>
        <v>20.52631578947367</v>
      </c>
      <c r="AA190" s="19" t="n">
        <v>134.80382277188343</v>
      </c>
      <c r="AB190" s="18" t="n">
        <f si="82" t="shared"/>
        <v>20.803822771883432</v>
      </c>
      <c r="AC190" s="19" t="n">
        <v>134.73684210526315</v>
      </c>
      <c r="AD190" s="30" t="n">
        <f si="83" t="shared"/>
        <v>20.73684210526315</v>
      </c>
    </row>
    <row r="191" spans="1:30" x14ac:dyDescent="0.25">
      <c r="A191" s="2" t="n">
        <v>723.0</v>
      </c>
      <c r="B191" s="1" t="n">
        <v>149.0</v>
      </c>
      <c r="C191" s="14" t="n">
        <v>133.925</v>
      </c>
      <c r="D191" s="13" t="n">
        <f si="70" t="shared"/>
        <v>15.074999999999989</v>
      </c>
      <c r="E191" s="14" t="n">
        <v>126.64838856810249</v>
      </c>
      <c r="F191" s="13" t="n">
        <f si="71" t="shared"/>
        <v>22.35161143189751</v>
      </c>
      <c r="G191" s="14" t="n">
        <v>130.0</v>
      </c>
      <c r="H191" s="13" t="n">
        <f si="72" t="shared"/>
        <v>19.0</v>
      </c>
      <c r="I191" s="24" t="n">
        <v>133.925</v>
      </c>
      <c r="J191" s="23" t="n">
        <f si="73" t="shared"/>
        <v>15.074999999999989</v>
      </c>
      <c r="K191" s="24" t="n">
        <v>127.03606452961611</v>
      </c>
      <c r="L191" s="23" t="n">
        <f si="74" t="shared"/>
        <v>21.963935470383888</v>
      </c>
      <c r="M191" s="24" t="n">
        <v>122.35</v>
      </c>
      <c r="N191" s="23" t="n">
        <f si="75" t="shared"/>
        <v>26.650000000000006</v>
      </c>
      <c r="O191" s="29" t="n">
        <v>123.33673469387755</v>
      </c>
      <c r="P191" s="28" t="n">
        <f si="76" t="shared"/>
        <v>25.663265306122454</v>
      </c>
      <c r="Q191" s="29" t="n">
        <v>125.31381664640377</v>
      </c>
      <c r="R191" s="28" t="n">
        <f si="77" t="shared"/>
        <v>23.686183353596235</v>
      </c>
      <c r="S191" s="29" t="n">
        <v>123.21621621621621</v>
      </c>
      <c r="T191" s="28" t="n">
        <f si="78" t="shared"/>
        <v>25.78378378378379</v>
      </c>
      <c r="U191" s="9" t="n">
        <v>133.6172839506173</v>
      </c>
      <c r="V191" s="8" t="n">
        <f si="79" t="shared"/>
        <v>15.382716049382708</v>
      </c>
      <c r="W191" s="9" t="n">
        <v>127.84775044708704</v>
      </c>
      <c r="X191" s="8" t="n">
        <f si="80" t="shared"/>
        <v>21.152249552912963</v>
      </c>
      <c r="Y191" s="9" t="n">
        <v>122.86842105263158</v>
      </c>
      <c r="Z191" s="8" t="n">
        <f si="81" t="shared"/>
        <v>26.131578947368425</v>
      </c>
      <c r="AA191" s="19" t="n">
        <v>125.07720399466217</v>
      </c>
      <c r="AB191" s="18" t="n">
        <f si="82" t="shared"/>
        <v>23.92279600533783</v>
      </c>
      <c r="AC191" s="19" t="n">
        <v>123.21052631578948</v>
      </c>
      <c r="AD191" s="30" t="n">
        <f si="83" t="shared"/>
        <v>25.78947368421052</v>
      </c>
    </row>
    <row r="192" spans="1:30" x14ac:dyDescent="0.25">
      <c r="A192" s="2" t="n">
        <v>742.0</v>
      </c>
      <c r="B192" s="1" t="n">
        <v>102.0</v>
      </c>
      <c r="C192" s="14" t="n">
        <v>102.52873563218391</v>
      </c>
      <c r="D192" s="13" t="n">
        <f si="70" t="shared"/>
        <v>0.5287356321839098</v>
      </c>
      <c r="E192" s="14" t="n">
        <v>100.44208198627776</v>
      </c>
      <c r="F192" s="13" t="n">
        <f si="71" t="shared"/>
        <v>1.5579180137222437</v>
      </c>
      <c r="G192" s="14" t="n">
        <v>102.31818181818181</v>
      </c>
      <c r="H192" s="13" t="n">
        <f si="72" t="shared"/>
        <v>0.318181818181813</v>
      </c>
      <c r="I192" s="24" t="n">
        <v>102.52873563218391</v>
      </c>
      <c r="J192" s="23" t="n">
        <f si="73" t="shared"/>
        <v>0.5287356321839098</v>
      </c>
      <c r="K192" s="24" t="n">
        <v>107.38526820876632</v>
      </c>
      <c r="L192" s="23" t="n">
        <f si="74" t="shared"/>
        <v>5.38526820876632</v>
      </c>
      <c r="M192" s="24" t="n">
        <v>102.6</v>
      </c>
      <c r="N192" s="23" t="n">
        <f si="75" t="shared"/>
        <v>0.5999999999999943</v>
      </c>
      <c r="O192" s="29" t="n">
        <v>123.33673469387755</v>
      </c>
      <c r="P192" s="28" t="n">
        <f si="76" t="shared"/>
        <v>21.336734693877546</v>
      </c>
      <c r="Q192" s="29" t="n">
        <v>104.43207146645351</v>
      </c>
      <c r="R192" s="28" t="n">
        <f si="77" t="shared"/>
        <v>2.4320714664535075</v>
      </c>
      <c r="S192" s="29" t="n">
        <v>104.83783783783784</v>
      </c>
      <c r="T192" s="28" t="n">
        <f si="78" t="shared"/>
        <v>2.8378378378378386</v>
      </c>
      <c r="U192" s="9" t="n">
        <v>102.45348837209302</v>
      </c>
      <c r="V192" s="8" t="n">
        <f si="79" t="shared"/>
        <v>0.4534883720930196</v>
      </c>
      <c r="W192" s="9" t="n">
        <v>107.95549611808421</v>
      </c>
      <c r="X192" s="8" t="n">
        <f si="80" t="shared"/>
        <v>5.955496118084213</v>
      </c>
      <c r="Y192" s="9" t="n">
        <v>103.26315789473684</v>
      </c>
      <c r="Z192" s="8" t="n">
        <f si="81" t="shared"/>
        <v>1.2631578947368354</v>
      </c>
      <c r="AA192" s="19" t="n">
        <v>104.43121909946973</v>
      </c>
      <c r="AB192" s="18" t="n">
        <f si="82" t="shared"/>
        <v>2.431219099469729</v>
      </c>
      <c r="AC192" s="19" t="n">
        <v>103.26315789473684</v>
      </c>
      <c r="AD192" s="30" t="n">
        <f si="83" t="shared"/>
        <v>1.2631578947368354</v>
      </c>
    </row>
    <row r="193" spans="1:30" x14ac:dyDescent="0.25">
      <c r="A193" s="2" t="n">
        <v>745.0</v>
      </c>
      <c r="B193" s="1" t="n">
        <v>153.0</v>
      </c>
      <c r="C193" s="14" t="n">
        <v>133.925</v>
      </c>
      <c r="D193" s="13" t="n">
        <f si="70" t="shared"/>
        <v>19.07499999999999</v>
      </c>
      <c r="E193" s="14" t="n">
        <v>138.66728452065044</v>
      </c>
      <c r="F193" s="13" t="n">
        <f si="71" t="shared"/>
        <v>14.33271547934956</v>
      </c>
      <c r="G193" s="14" t="n">
        <v>141.54545454545453</v>
      </c>
      <c r="H193" s="13" t="n">
        <f si="72" t="shared"/>
        <v>11.454545454545467</v>
      </c>
      <c r="I193" s="24" t="n">
        <v>133.925</v>
      </c>
      <c r="J193" s="23" t="n">
        <f si="73" t="shared"/>
        <v>19.07499999999999</v>
      </c>
      <c r="K193" s="24" t="n">
        <v>133.6073334727769</v>
      </c>
      <c r="L193" s="23" t="n">
        <f si="74" t="shared"/>
        <v>19.3926665272231</v>
      </c>
      <c r="M193" s="24" t="n">
        <v>126.975</v>
      </c>
      <c r="N193" s="23" t="n">
        <f si="75" t="shared"/>
        <v>26.025000000000006</v>
      </c>
      <c r="O193" s="29" t="n">
        <v>123.33673469387755</v>
      </c>
      <c r="P193" s="28" t="n">
        <f si="76" t="shared"/>
        <v>29.663265306122454</v>
      </c>
      <c r="Q193" s="29" t="n">
        <v>132.46945482547574</v>
      </c>
      <c r="R193" s="28" t="n">
        <f si="77" t="shared"/>
        <v>20.530545174524264</v>
      </c>
      <c r="S193" s="29" t="n">
        <v>132.86486486486487</v>
      </c>
      <c r="T193" s="28" t="n">
        <f si="78" t="shared"/>
        <v>20.13513513513513</v>
      </c>
      <c r="U193" s="9" t="n">
        <v>133.6172839506173</v>
      </c>
      <c r="V193" s="8" t="n">
        <f si="79" t="shared"/>
        <v>19.382716049382708</v>
      </c>
      <c r="W193" s="9" t="n">
        <v>134.8930422024259</v>
      </c>
      <c r="X193" s="8" t="n">
        <f si="80" t="shared"/>
        <v>18.106957797574097</v>
      </c>
      <c r="Y193" s="9" t="n">
        <v>127.5</v>
      </c>
      <c r="Z193" s="8" t="n">
        <f si="81" t="shared"/>
        <v>25.5</v>
      </c>
      <c r="AA193" s="19" t="n">
        <v>132.9207913074358</v>
      </c>
      <c r="AB193" s="18" t="n">
        <f si="82" t="shared"/>
        <v>20.079208692564208</v>
      </c>
      <c r="AC193" s="19" t="n">
        <v>131.55263157894737</v>
      </c>
      <c r="AD193" s="30" t="n">
        <f si="83" t="shared"/>
        <v>21.44736842105263</v>
      </c>
    </row>
    <row r="194" spans="1:30" x14ac:dyDescent="0.25">
      <c r="A194" s="2" t="n">
        <v>746.0</v>
      </c>
      <c r="B194" s="1" t="n">
        <v>100.0</v>
      </c>
      <c r="C194" s="14" t="n">
        <v>102.52873563218391</v>
      </c>
      <c r="D194" s="13" t="n">
        <f si="70" t="shared"/>
        <v>2.52873563218391</v>
      </c>
      <c r="E194" s="14" t="n">
        <v>125.66971949170738</v>
      </c>
      <c r="F194" s="13" t="n">
        <f si="71" t="shared"/>
        <v>25.669719491707383</v>
      </c>
      <c r="G194" s="14" t="n">
        <v>113.72727272727273</v>
      </c>
      <c r="H194" s="13" t="n">
        <f si="72" t="shared"/>
        <v>13.727272727272734</v>
      </c>
      <c r="I194" s="24" t="n">
        <v>102.52873563218391</v>
      </c>
      <c r="J194" s="23" t="n">
        <f si="73" t="shared"/>
        <v>2.52873563218391</v>
      </c>
      <c r="K194" s="24" t="n">
        <v>120.9643704089585</v>
      </c>
      <c r="L194" s="23" t="n">
        <f si="74" t="shared"/>
        <v>20.9643704089585</v>
      </c>
      <c r="M194" s="24" t="n">
        <v>121.35</v>
      </c>
      <c r="N194" s="23" t="n">
        <f si="75" t="shared"/>
        <v>21.349999999999994</v>
      </c>
      <c r="O194" s="29" t="n">
        <v>123.33673469387755</v>
      </c>
      <c r="P194" s="28" t="n">
        <f si="76" t="shared"/>
        <v>23.336734693877546</v>
      </c>
      <c r="Q194" s="29" t="n">
        <v>124.92078997961026</v>
      </c>
      <c r="R194" s="28" t="n">
        <f si="77" t="shared"/>
        <v>24.920789979610262</v>
      </c>
      <c r="S194" s="29" t="n">
        <v>122.54054054054055</v>
      </c>
      <c r="T194" s="28" t="n">
        <f si="78" t="shared"/>
        <v>22.540540540540547</v>
      </c>
      <c r="U194" s="9" t="n">
        <v>102.45348837209302</v>
      </c>
      <c r="V194" s="8" t="n">
        <f si="79" t="shared"/>
        <v>2.4534883720930196</v>
      </c>
      <c r="W194" s="9" t="n">
        <v>121.59414917018947</v>
      </c>
      <c r="X194" s="8" t="n">
        <f si="80" t="shared"/>
        <v>21.594149170189468</v>
      </c>
      <c r="Y194" s="9" t="n">
        <v>119.65789473684211</v>
      </c>
      <c r="Z194" s="8" t="n">
        <f si="81" t="shared"/>
        <v>19.65789473684211</v>
      </c>
      <c r="AA194" s="19" t="n">
        <v>124.78454207545415</v>
      </c>
      <c r="AB194" s="18" t="n">
        <f si="82" t="shared"/>
        <v>24.784542075454155</v>
      </c>
      <c r="AC194" s="19" t="n">
        <v>121.6842105263158</v>
      </c>
      <c r="AD194" s="30" t="n">
        <f si="83" t="shared"/>
        <v>21.684210526315795</v>
      </c>
    </row>
    <row r="195" spans="1:30" x14ac:dyDescent="0.25">
      <c r="A195" s="2" t="n">
        <v>756.0</v>
      </c>
      <c r="B195" s="1" t="n">
        <v>128.0</v>
      </c>
      <c r="C195" s="14" t="n">
        <v>102.52873563218391</v>
      </c>
      <c r="D195" s="13" t="n">
        <f si="70" t="shared"/>
        <v>25.47126436781609</v>
      </c>
      <c r="E195" s="14" t="n">
        <v>124.43299058441286</v>
      </c>
      <c r="F195" s="13" t="n">
        <f si="71" t="shared"/>
        <v>3.567009415587137</v>
      </c>
      <c r="G195" s="14" t="n">
        <v>113.63636363636364</v>
      </c>
      <c r="H195" s="13" t="n">
        <f si="72" t="shared"/>
        <v>14.36363636363636</v>
      </c>
      <c r="I195" s="24" t="n">
        <v>102.52873563218391</v>
      </c>
      <c r="J195" s="23" t="n">
        <f si="73" t="shared"/>
        <v>25.47126436781609</v>
      </c>
      <c r="K195" s="24" t="n">
        <v>119.31542460192348</v>
      </c>
      <c r="L195" s="23" t="n">
        <f si="74" t="shared"/>
        <v>8.684575398076518</v>
      </c>
      <c r="M195" s="24" t="n">
        <v>121.875</v>
      </c>
      <c r="N195" s="23" t="n">
        <f si="75" t="shared"/>
        <v>6.125</v>
      </c>
      <c r="O195" s="29" t="n">
        <v>123.33673469387755</v>
      </c>
      <c r="P195" s="28" t="n">
        <f si="76" t="shared"/>
        <v>4.6632653061224545</v>
      </c>
      <c r="Q195" s="29" t="n">
        <v>123.1509959037469</v>
      </c>
      <c r="R195" s="28" t="n">
        <f si="77" t="shared"/>
        <v>4.849004096253097</v>
      </c>
      <c r="S195" s="29" t="n">
        <v>119.78378378378379</v>
      </c>
      <c r="T195" s="28" t="n">
        <f si="78" t="shared"/>
        <v>8.21621621621621</v>
      </c>
      <c r="U195" s="9" t="n">
        <v>102.45348837209302</v>
      </c>
      <c r="V195" s="8" t="n">
        <f si="79" t="shared"/>
        <v>25.54651162790698</v>
      </c>
      <c r="W195" s="9" t="n">
        <v>120.0098561194547</v>
      </c>
      <c r="X195" s="8" t="n">
        <f si="80" t="shared"/>
        <v>7.990143880545304</v>
      </c>
      <c r="Y195" s="9" t="n">
        <v>120.71052631578948</v>
      </c>
      <c r="Z195" s="8" t="n">
        <f si="81" t="shared"/>
        <v>7.28947368421052</v>
      </c>
      <c r="AA195" s="19" t="n">
        <v>123.27414115735324</v>
      </c>
      <c r="AB195" s="18" t="n">
        <f si="82" t="shared"/>
        <v>4.725858842646758</v>
      </c>
      <c r="AC195" s="19" t="n">
        <v>120.71052631578948</v>
      </c>
      <c r="AD195" s="30" t="n">
        <f si="83" t="shared"/>
        <v>7.28947368421052</v>
      </c>
    </row>
    <row r="196" spans="1:30" x14ac:dyDescent="0.25">
      <c r="A196" s="2" t="n">
        <v>761.0</v>
      </c>
      <c r="B196" s="1" t="n">
        <v>88.0</v>
      </c>
      <c r="C196" s="14" t="n">
        <v>102.52873563218391</v>
      </c>
      <c r="D196" s="13" t="n">
        <f si="70" t="shared"/>
        <v>14.52873563218391</v>
      </c>
      <c r="E196" s="14" t="n">
        <v>78.4093058341888</v>
      </c>
      <c r="F196" s="13" t="n">
        <f si="71" t="shared"/>
        <v>9.5906941658112</v>
      </c>
      <c r="G196" s="14" t="n">
        <v>92.86363636363636</v>
      </c>
      <c r="H196" s="13" t="n">
        <f si="72" t="shared"/>
        <v>4.86363636363636</v>
      </c>
      <c r="I196" s="24" t="n">
        <v>102.52873563218391</v>
      </c>
      <c r="J196" s="23" t="n">
        <f si="73" t="shared"/>
        <v>14.52873563218391</v>
      </c>
      <c r="K196" s="24" t="n">
        <v>80.50275078617754</v>
      </c>
      <c r="L196" s="23" t="n">
        <f si="74" t="shared"/>
        <v>7.497249213822457</v>
      </c>
      <c r="M196" s="24" t="n">
        <v>95.575</v>
      </c>
      <c r="N196" s="23" t="n">
        <f si="75" t="shared"/>
        <v>7.575000000000003</v>
      </c>
      <c r="O196" s="29" t="n">
        <v>123.33673469387755</v>
      </c>
      <c r="P196" s="28" t="n">
        <f si="76" t="shared"/>
        <v>35.336734693877546</v>
      </c>
      <c r="Q196" s="29" t="n">
        <v>81.38423622485004</v>
      </c>
      <c r="R196" s="28" t="n">
        <f si="77" t="shared"/>
        <v>6.615763775149958</v>
      </c>
      <c r="S196" s="29" t="n">
        <v>95.29729729729729</v>
      </c>
      <c r="T196" s="28" t="n">
        <f si="78" t="shared"/>
        <v>7.297297297297291</v>
      </c>
      <c r="U196" s="9" t="n">
        <v>102.45348837209302</v>
      </c>
      <c r="V196" s="8" t="n">
        <f si="79" t="shared"/>
        <v>14.45348837209302</v>
      </c>
      <c r="W196" s="9" t="n">
        <v>80.36668552323482</v>
      </c>
      <c r="X196" s="8" t="n">
        <f si="80" t="shared"/>
        <v>7.633314476765179</v>
      </c>
      <c r="Y196" s="9" t="n">
        <v>95.57894736842105</v>
      </c>
      <c r="Z196" s="8" t="n">
        <f si="81" t="shared"/>
        <v>7.578947368421055</v>
      </c>
      <c r="AA196" s="19" t="n">
        <v>81.31035422331152</v>
      </c>
      <c r="AB196" s="18" t="n">
        <f si="82" t="shared"/>
        <v>6.689645776688479</v>
      </c>
      <c r="AC196" s="19" t="n">
        <v>95.57894736842105</v>
      </c>
      <c r="AD196" s="30" t="n">
        <f si="83" t="shared"/>
        <v>7.578947368421055</v>
      </c>
    </row>
    <row r="197" spans="1:30" x14ac:dyDescent="0.25">
      <c r="A197" s="2" t="n">
        <v>764.0</v>
      </c>
      <c r="B197" s="1" t="n">
        <v>101.0</v>
      </c>
      <c r="C197" s="14" t="n">
        <v>133.925</v>
      </c>
      <c r="D197" s="13" t="n">
        <f si="70" t="shared"/>
        <v>32.92500000000001</v>
      </c>
      <c r="E197" s="14" t="n">
        <v>142.6712115317118</v>
      </c>
      <c r="F197" s="13" t="n">
        <f si="71" t="shared"/>
        <v>41.671211531711805</v>
      </c>
      <c r="G197" s="14" t="n">
        <v>146.04545454545453</v>
      </c>
      <c r="H197" s="13" t="n">
        <f si="72" t="shared"/>
        <v>45.04545454545453</v>
      </c>
      <c r="I197" s="24" t="n">
        <v>133.925</v>
      </c>
      <c r="J197" s="23" t="n">
        <f si="73" t="shared"/>
        <v>32.92500000000001</v>
      </c>
      <c r="K197" s="24" t="n">
        <v>141.91206037789595</v>
      </c>
      <c r="L197" s="23" t="n">
        <f si="74" t="shared"/>
        <v>40.912060377895955</v>
      </c>
      <c r="M197" s="24" t="n">
        <v>137.6</v>
      </c>
      <c r="N197" s="23" t="n">
        <f si="75" t="shared"/>
        <v>36.599999999999994</v>
      </c>
      <c r="O197" s="29" t="n">
        <v>123.33673469387755</v>
      </c>
      <c r="P197" s="28" t="n">
        <f si="76" t="shared"/>
        <v>22.336734693877546</v>
      </c>
      <c r="Q197" s="29" t="n">
        <v>148.30337173389722</v>
      </c>
      <c r="R197" s="28" t="n">
        <f si="77" t="shared"/>
        <v>47.30337173389722</v>
      </c>
      <c r="S197" s="29" t="n">
        <v>140.0810810810811</v>
      </c>
      <c r="T197" s="28" t="n">
        <f si="78" t="shared"/>
        <v>39.081081081081095</v>
      </c>
      <c r="U197" s="9" t="n">
        <v>133.6172839506173</v>
      </c>
      <c r="V197" s="8" t="n">
        <f si="79" t="shared"/>
        <v>32.61728395061729</v>
      </c>
      <c r="W197" s="9" t="n">
        <v>140.26416816348984</v>
      </c>
      <c r="X197" s="8" t="n">
        <f si="80" t="shared"/>
        <v>39.26416816348984</v>
      </c>
      <c r="Y197" s="9" t="n">
        <v>138.28947368421052</v>
      </c>
      <c r="Z197" s="8" t="n">
        <f si="81" t="shared"/>
        <v>37.28947368421052</v>
      </c>
      <c r="AA197" s="19" t="n">
        <v>148.76757164252842</v>
      </c>
      <c r="AB197" s="18" t="n">
        <f si="82" t="shared"/>
        <v>47.767571642528424</v>
      </c>
      <c r="AC197" s="19" t="n">
        <v>140.26315789473685</v>
      </c>
      <c r="AD197" s="30" t="n">
        <f si="83" t="shared"/>
        <v>39.26315789473685</v>
      </c>
    </row>
    <row r="198" spans="1:30" x14ac:dyDescent="0.25">
      <c r="A198" s="2" t="n">
        <v>766.0</v>
      </c>
      <c r="B198" s="1" t="n">
        <v>121.0</v>
      </c>
      <c r="C198" s="14" t="n">
        <v>102.52873563218391</v>
      </c>
      <c r="D198" s="13" t="n">
        <f si="70" t="shared"/>
        <v>18.47126436781609</v>
      </c>
      <c r="E198" s="14" t="n">
        <v>117.80810477083045</v>
      </c>
      <c r="F198" s="13" t="n">
        <f si="71" t="shared"/>
        <v>3.191895229169546</v>
      </c>
      <c r="G198" s="14" t="n">
        <v>111.68181818181819</v>
      </c>
      <c r="H198" s="13" t="n">
        <f si="72" t="shared"/>
        <v>9.318181818181813</v>
      </c>
      <c r="I198" s="24" t="n">
        <v>102.52873563218391</v>
      </c>
      <c r="J198" s="23" t="n">
        <f si="73" t="shared"/>
        <v>18.47126436781609</v>
      </c>
      <c r="K198" s="24" t="n">
        <v>116.20721936461062</v>
      </c>
      <c r="L198" s="23" t="n">
        <f si="74" t="shared"/>
        <v>4.792780635389377</v>
      </c>
      <c r="M198" s="24" t="n">
        <v>114.675</v>
      </c>
      <c r="N198" s="23" t="n">
        <f si="75" t="shared"/>
        <v>6.325000000000003</v>
      </c>
      <c r="O198" s="29" t="n">
        <v>123.33673469387755</v>
      </c>
      <c r="P198" s="28" t="n">
        <f si="76" t="shared"/>
        <v>2.3367346938775455</v>
      </c>
      <c r="Q198" s="29" t="n">
        <v>118.02595295818716</v>
      </c>
      <c r="R198" s="28" t="n">
        <f si="77" t="shared"/>
        <v>2.974047041812838</v>
      </c>
      <c r="S198" s="29" t="n">
        <v>117.0</v>
      </c>
      <c r="T198" s="28" t="n">
        <f si="78" t="shared"/>
        <v>4.0</v>
      </c>
      <c r="U198" s="9" t="n">
        <v>102.45348837209302</v>
      </c>
      <c r="V198" s="8" t="n">
        <f si="79" t="shared"/>
        <v>18.54651162790698</v>
      </c>
      <c r="W198" s="9" t="n">
        <v>116.99847525546637</v>
      </c>
      <c r="X198" s="8" t="n">
        <f si="80" t="shared"/>
        <v>4.001524744533626</v>
      </c>
      <c r="Y198" s="9" t="n">
        <v>113.65789473684211</v>
      </c>
      <c r="Z198" s="8" t="n">
        <f si="81" t="shared"/>
        <v>7.34210526315789</v>
      </c>
      <c r="AA198" s="19" t="n">
        <v>117.42490656111346</v>
      </c>
      <c r="AB198" s="18" t="n">
        <f si="82" t="shared"/>
        <v>3.5750934388865403</v>
      </c>
      <c r="AC198" s="19" t="n">
        <v>113.65789473684211</v>
      </c>
      <c r="AD198" s="30" t="n">
        <f si="83" t="shared"/>
        <v>7.34210526315789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70" t="shared"/>
        <v>0.0</v>
      </c>
      <c r="E204" s="14"/>
      <c r="F204" s="13" t="n">
        <f si="71" t="shared"/>
        <v>0.0</v>
      </c>
      <c r="G204" s="14"/>
      <c r="H204" s="13" t="n">
        <f si="72" t="shared"/>
        <v>0.0</v>
      </c>
      <c r="I204" s="24"/>
      <c r="J204" s="23" t="n">
        <f si="73" t="shared"/>
        <v>0.0</v>
      </c>
      <c r="K204" s="24"/>
      <c r="L204" s="23" t="n">
        <f si="74" t="shared"/>
        <v>0.0</v>
      </c>
      <c r="M204" s="24"/>
      <c r="N204" s="23" t="n">
        <f si="75" t="shared"/>
        <v>0.0</v>
      </c>
      <c r="O204" s="29"/>
      <c r="P204" s="28" t="n">
        <f si="76" t="shared"/>
        <v>0.0</v>
      </c>
      <c r="Q204" s="29"/>
      <c r="R204" s="28" t="n">
        <f si="77" t="shared"/>
        <v>0.0</v>
      </c>
      <c r="S204" s="29"/>
      <c r="T204" s="28" t="n">
        <f si="78" t="shared"/>
        <v>0.0</v>
      </c>
      <c r="U204" s="9"/>
      <c r="V204" s="8" t="n">
        <f si="79" t="shared"/>
        <v>0.0</v>
      </c>
      <c r="W204" s="9"/>
      <c r="X204" s="8" t="n">
        <f si="80" t="shared"/>
        <v>0.0</v>
      </c>
      <c r="Y204" s="9"/>
      <c r="Z204" s="8" t="n">
        <f si="81" t="shared"/>
        <v>0.0</v>
      </c>
      <c r="AA204" s="19"/>
      <c r="AB204" s="18" t="n">
        <f si="82" t="shared"/>
        <v>0.0</v>
      </c>
      <c r="AC204" s="19"/>
      <c r="AD204" s="30" t="n">
        <f si="83" t="shared"/>
        <v>0.0</v>
      </c>
    </row>
    <row r="205" spans="1:30" x14ac:dyDescent="0.25">
      <c r="A205" s="2"/>
      <c r="B205" s="1"/>
      <c r="C205" s="14"/>
      <c r="D205" s="13" t="n">
        <f si="70" t="shared"/>
        <v>0.0</v>
      </c>
      <c r="E205" s="14"/>
      <c r="F205" s="13" t="n">
        <f si="71" t="shared"/>
        <v>0.0</v>
      </c>
      <c r="G205" s="14"/>
      <c r="H205" s="13" t="n">
        <f si="72" t="shared"/>
        <v>0.0</v>
      </c>
      <c r="I205" s="24"/>
      <c r="J205" s="23" t="n">
        <f si="73" t="shared"/>
        <v>0.0</v>
      </c>
      <c r="K205" s="24"/>
      <c r="L205" s="23" t="n">
        <f si="74" t="shared"/>
        <v>0.0</v>
      </c>
      <c r="M205" s="24"/>
      <c r="N205" s="23" t="n">
        <f si="75" t="shared"/>
        <v>0.0</v>
      </c>
      <c r="O205" s="29"/>
      <c r="P205" s="28" t="n">
        <f si="76" t="shared"/>
        <v>0.0</v>
      </c>
      <c r="Q205" s="29"/>
      <c r="R205" s="28" t="n">
        <f si="77" t="shared"/>
        <v>0.0</v>
      </c>
      <c r="S205" s="29"/>
      <c r="T205" s="28" t="n">
        <f si="78" t="shared"/>
        <v>0.0</v>
      </c>
      <c r="U205" s="9"/>
      <c r="V205" s="8" t="n">
        <f si="79" t="shared"/>
        <v>0.0</v>
      </c>
      <c r="W205" s="9"/>
      <c r="X205" s="8" t="n">
        <f si="80" t="shared"/>
        <v>0.0</v>
      </c>
      <c r="Y205" s="9"/>
      <c r="Z205" s="8" t="n">
        <f si="81" t="shared"/>
        <v>0.0</v>
      </c>
      <c r="AA205" s="19"/>
      <c r="AB205" s="18" t="n">
        <f si="82" t="shared"/>
        <v>0.0</v>
      </c>
      <c r="AC205" s="19"/>
      <c r="AD205" s="30" t="n">
        <f si="83" t="shared"/>
        <v>0.0</v>
      </c>
    </row>
    <row r="206" spans="1:30" x14ac:dyDescent="0.25">
      <c r="A206" s="2"/>
      <c r="B206" s="1"/>
      <c r="C206" s="14"/>
      <c r="D206" s="13" t="n">
        <f si="70" t="shared"/>
        <v>0.0</v>
      </c>
      <c r="E206" s="14"/>
      <c r="F206" s="13" t="n">
        <f si="71" t="shared"/>
        <v>0.0</v>
      </c>
      <c r="G206" s="14"/>
      <c r="H206" s="13" t="n">
        <f si="72" t="shared"/>
        <v>0.0</v>
      </c>
      <c r="I206" s="24"/>
      <c r="J206" s="23" t="n">
        <f si="73" t="shared"/>
        <v>0.0</v>
      </c>
      <c r="K206" s="24"/>
      <c r="L206" s="23" t="n">
        <f si="74" t="shared"/>
        <v>0.0</v>
      </c>
      <c r="M206" s="24"/>
      <c r="N206" s="23" t="n">
        <f si="75" t="shared"/>
        <v>0.0</v>
      </c>
      <c r="O206" s="29"/>
      <c r="P206" s="28" t="n">
        <f si="76" t="shared"/>
        <v>0.0</v>
      </c>
      <c r="Q206" s="29"/>
      <c r="R206" s="28" t="n">
        <f si="77" t="shared"/>
        <v>0.0</v>
      </c>
      <c r="S206" s="29"/>
      <c r="T206" s="28" t="n">
        <f si="78" t="shared"/>
        <v>0.0</v>
      </c>
      <c r="U206" s="9"/>
      <c r="V206" s="8" t="n">
        <f si="79" t="shared"/>
        <v>0.0</v>
      </c>
      <c r="W206" s="9"/>
      <c r="X206" s="8" t="n">
        <f si="80" t="shared"/>
        <v>0.0</v>
      </c>
      <c r="Y206" s="9"/>
      <c r="Z206" s="8" t="n">
        <f si="81" t="shared"/>
        <v>0.0</v>
      </c>
      <c r="AA206" s="19"/>
      <c r="AB206" s="18" t="n">
        <f si="82" t="shared"/>
        <v>0.0</v>
      </c>
      <c r="AC206" s="19"/>
      <c r="AD206" s="30" t="n">
        <f si="83" t="shared"/>
        <v>0.0</v>
      </c>
    </row>
    <row r="207" spans="1:30" x14ac:dyDescent="0.25">
      <c r="A207" s="2"/>
      <c r="B207" s="1"/>
      <c r="C207" s="14"/>
      <c r="D207" s="13" t="n">
        <f si="70" t="shared"/>
        <v>0.0</v>
      </c>
      <c r="E207" s="14"/>
      <c r="F207" s="13" t="n">
        <f si="71" t="shared"/>
        <v>0.0</v>
      </c>
      <c r="G207" s="14"/>
      <c r="H207" s="13" t="n">
        <f si="72" t="shared"/>
        <v>0.0</v>
      </c>
      <c r="I207" s="24"/>
      <c r="J207" s="23" t="n">
        <f si="73" t="shared"/>
        <v>0.0</v>
      </c>
      <c r="K207" s="24"/>
      <c r="L207" s="23" t="n">
        <f si="74" t="shared"/>
        <v>0.0</v>
      </c>
      <c r="M207" s="24"/>
      <c r="N207" s="23" t="n">
        <f si="75" t="shared"/>
        <v>0.0</v>
      </c>
      <c r="O207" s="29"/>
      <c r="P207" s="28" t="n">
        <f si="76" t="shared"/>
        <v>0.0</v>
      </c>
      <c r="Q207" s="29"/>
      <c r="R207" s="28" t="n">
        <f si="77" t="shared"/>
        <v>0.0</v>
      </c>
      <c r="S207" s="29"/>
      <c r="T207" s="28" t="n">
        <f si="78" t="shared"/>
        <v>0.0</v>
      </c>
      <c r="U207" s="9"/>
      <c r="V207" s="8" t="n">
        <f si="79" t="shared"/>
        <v>0.0</v>
      </c>
      <c r="W207" s="9"/>
      <c r="X207" s="8" t="n">
        <f si="80" t="shared"/>
        <v>0.0</v>
      </c>
      <c r="Y207" s="9"/>
      <c r="Z207" s="8" t="n">
        <f si="81" t="shared"/>
        <v>0.0</v>
      </c>
      <c r="AA207" s="19"/>
      <c r="AB207" s="18" t="n">
        <f si="82" t="shared"/>
        <v>0.0</v>
      </c>
      <c r="AC207" s="19"/>
      <c r="AD207" s="30" t="n">
        <f si="83" t="shared"/>
        <v>0.0</v>
      </c>
    </row>
    <row r="208" spans="1:30" x14ac:dyDescent="0.25">
      <c r="A208" s="2"/>
      <c r="B208" s="1"/>
      <c r="C208" s="14"/>
      <c r="D208" s="13" t="n">
        <f si="70" t="shared"/>
        <v>0.0</v>
      </c>
      <c r="E208" s="14"/>
      <c r="F208" s="13" t="n">
        <f si="71" t="shared"/>
        <v>0.0</v>
      </c>
      <c r="G208" s="14"/>
      <c r="H208" s="13" t="n">
        <f si="72" t="shared"/>
        <v>0.0</v>
      </c>
      <c r="I208" s="24"/>
      <c r="J208" s="23" t="n">
        <f si="73" t="shared"/>
        <v>0.0</v>
      </c>
      <c r="K208" s="24"/>
      <c r="L208" s="23" t="n">
        <f si="74" t="shared"/>
        <v>0.0</v>
      </c>
      <c r="M208" s="24"/>
      <c r="N208" s="23" t="n">
        <f si="75" t="shared"/>
        <v>0.0</v>
      </c>
      <c r="O208" s="29"/>
      <c r="P208" s="28" t="n">
        <f si="76" t="shared"/>
        <v>0.0</v>
      </c>
      <c r="Q208" s="29"/>
      <c r="R208" s="28" t="n">
        <f si="77" t="shared"/>
        <v>0.0</v>
      </c>
      <c r="S208" s="29"/>
      <c r="T208" s="28" t="n">
        <f si="78" t="shared"/>
        <v>0.0</v>
      </c>
      <c r="U208" s="9"/>
      <c r="V208" s="8" t="n">
        <f si="79" t="shared"/>
        <v>0.0</v>
      </c>
      <c r="W208" s="9"/>
      <c r="X208" s="8" t="n">
        <f si="80" t="shared"/>
        <v>0.0</v>
      </c>
      <c r="Y208" s="9"/>
      <c r="Z208" s="8" t="n">
        <f si="81" t="shared"/>
        <v>0.0</v>
      </c>
      <c r="AA208" s="19"/>
      <c r="AB208" s="18" t="n">
        <f si="82" t="shared"/>
        <v>0.0</v>
      </c>
      <c r="AC208" s="19"/>
      <c r="AD208" s="30" t="n">
        <f si="83" t="shared"/>
        <v>0.0</v>
      </c>
    </row>
    <row r="209" spans="1:30" x14ac:dyDescent="0.25">
      <c r="A209" s="2"/>
      <c r="B209" s="1"/>
      <c r="C209" s="14"/>
      <c r="D209" s="13" t="n">
        <f si="70" t="shared"/>
        <v>0.0</v>
      </c>
      <c r="E209" s="14"/>
      <c r="F209" s="13" t="n">
        <f si="71" t="shared"/>
        <v>0.0</v>
      </c>
      <c r="G209" s="14"/>
      <c r="H209" s="13" t="n">
        <f si="72" t="shared"/>
        <v>0.0</v>
      </c>
      <c r="I209" s="24"/>
      <c r="J209" s="23" t="n">
        <f si="73" t="shared"/>
        <v>0.0</v>
      </c>
      <c r="K209" s="24"/>
      <c r="L209" s="23" t="n">
        <f si="74" t="shared"/>
        <v>0.0</v>
      </c>
      <c r="M209" s="24"/>
      <c r="N209" s="23" t="n">
        <f si="75" t="shared"/>
        <v>0.0</v>
      </c>
      <c r="O209" s="29"/>
      <c r="P209" s="28" t="n">
        <f si="76" t="shared"/>
        <v>0.0</v>
      </c>
      <c r="Q209" s="29"/>
      <c r="R209" s="28" t="n">
        <f si="77" t="shared"/>
        <v>0.0</v>
      </c>
      <c r="S209" s="29"/>
      <c r="T209" s="28" t="n">
        <f si="78" t="shared"/>
        <v>0.0</v>
      </c>
      <c r="U209" s="9"/>
      <c r="V209" s="8" t="n">
        <f si="79" t="shared"/>
        <v>0.0</v>
      </c>
      <c r="W209" s="9"/>
      <c r="X209" s="8" t="n">
        <f si="80" t="shared"/>
        <v>0.0</v>
      </c>
      <c r="Y209" s="9"/>
      <c r="Z209" s="8" t="n">
        <f si="81" t="shared"/>
        <v>0.0</v>
      </c>
      <c r="AA209" s="19"/>
      <c r="AB209" s="18" t="n">
        <f si="82" t="shared"/>
        <v>0.0</v>
      </c>
      <c r="AC209" s="19"/>
      <c r="AD209" s="30" t="n">
        <f si="83" t="shared"/>
        <v>0.0</v>
      </c>
    </row>
    <row r="210" spans="1:30" x14ac:dyDescent="0.25">
      <c r="A210" s="2"/>
      <c r="B210" s="1"/>
      <c r="C210" s="14"/>
      <c r="D210" s="13" t="n">
        <f si="70" t="shared"/>
        <v>0.0</v>
      </c>
      <c r="E210" s="14"/>
      <c r="F210" s="13" t="n">
        <f si="71" t="shared"/>
        <v>0.0</v>
      </c>
      <c r="G210" s="14"/>
      <c r="H210" s="13" t="n">
        <f si="72" t="shared"/>
        <v>0.0</v>
      </c>
      <c r="I210" s="24"/>
      <c r="J210" s="23" t="n">
        <f si="73" t="shared"/>
        <v>0.0</v>
      </c>
      <c r="K210" s="24"/>
      <c r="L210" s="23" t="n">
        <f si="74" t="shared"/>
        <v>0.0</v>
      </c>
      <c r="M210" s="24"/>
      <c r="N210" s="23" t="n">
        <f si="75" t="shared"/>
        <v>0.0</v>
      </c>
      <c r="O210" s="29"/>
      <c r="P210" s="28" t="n">
        <f si="76" t="shared"/>
        <v>0.0</v>
      </c>
      <c r="Q210" s="29"/>
      <c r="R210" s="28" t="n">
        <f si="77" t="shared"/>
        <v>0.0</v>
      </c>
      <c r="S210" s="29"/>
      <c r="T210" s="28" t="n">
        <f si="78" t="shared"/>
        <v>0.0</v>
      </c>
      <c r="U210" s="9"/>
      <c r="V210" s="8" t="n">
        <f si="79" t="shared"/>
        <v>0.0</v>
      </c>
      <c r="W210" s="9"/>
      <c r="X210" s="8" t="n">
        <f si="80" t="shared"/>
        <v>0.0</v>
      </c>
      <c r="Y210" s="9"/>
      <c r="Z210" s="8" t="n">
        <f si="81" t="shared"/>
        <v>0.0</v>
      </c>
      <c r="AA210" s="19"/>
      <c r="AB210" s="18" t="n">
        <f si="82" t="shared"/>
        <v>0.0</v>
      </c>
      <c r="AC210" s="19"/>
      <c r="AD210" s="30" t="n">
        <f si="83" t="shared"/>
        <v>0.0</v>
      </c>
    </row>
    <row r="211" spans="1:30" x14ac:dyDescent="0.25">
      <c r="A211" s="2"/>
      <c r="B211" s="1"/>
      <c r="C211" s="14"/>
      <c r="D211" s="13" t="n">
        <f si="70" t="shared"/>
        <v>0.0</v>
      </c>
      <c r="E211" s="14"/>
      <c r="F211" s="13" t="n">
        <f si="71" t="shared"/>
        <v>0.0</v>
      </c>
      <c r="G211" s="14"/>
      <c r="H211" s="13" t="n">
        <f si="72" t="shared"/>
        <v>0.0</v>
      </c>
      <c r="I211" s="24"/>
      <c r="J211" s="23" t="n">
        <f si="73" t="shared"/>
        <v>0.0</v>
      </c>
      <c r="K211" s="24"/>
      <c r="L211" s="23" t="n">
        <f si="74" t="shared"/>
        <v>0.0</v>
      </c>
      <c r="M211" s="24"/>
      <c r="N211" s="23" t="n">
        <f si="75" t="shared"/>
        <v>0.0</v>
      </c>
      <c r="O211" s="29"/>
      <c r="P211" s="28" t="n">
        <f si="76" t="shared"/>
        <v>0.0</v>
      </c>
      <c r="Q211" s="29"/>
      <c r="R211" s="28" t="n">
        <f si="77" t="shared"/>
        <v>0.0</v>
      </c>
      <c r="S211" s="29"/>
      <c r="T211" s="28" t="n">
        <f si="78" t="shared"/>
        <v>0.0</v>
      </c>
      <c r="U211" s="9"/>
      <c r="V211" s="8" t="n">
        <f si="79" t="shared"/>
        <v>0.0</v>
      </c>
      <c r="W211" s="9"/>
      <c r="X211" s="8" t="n">
        <f si="80" t="shared"/>
        <v>0.0</v>
      </c>
      <c r="Y211" s="9"/>
      <c r="Z211" s="8" t="n">
        <f si="81" t="shared"/>
        <v>0.0</v>
      </c>
      <c r="AA211" s="19"/>
      <c r="AB211" s="18" t="n">
        <f si="82" t="shared"/>
        <v>0.0</v>
      </c>
      <c r="AC211" s="19"/>
      <c r="AD211" s="30" t="n">
        <f si="83" t="shared"/>
        <v>0.0</v>
      </c>
    </row>
    <row r="212" spans="1:30" x14ac:dyDescent="0.25">
      <c r="A212" s="2"/>
      <c r="B212" s="1"/>
      <c r="C212" s="14"/>
      <c r="D212" s="13" t="n">
        <f si="70" t="shared"/>
        <v>0.0</v>
      </c>
      <c r="E212" s="14"/>
      <c r="F212" s="13" t="n">
        <f si="71" t="shared"/>
        <v>0.0</v>
      </c>
      <c r="G212" s="14"/>
      <c r="H212" s="13" t="n">
        <f si="72" t="shared"/>
        <v>0.0</v>
      </c>
      <c r="I212" s="24"/>
      <c r="J212" s="23" t="n">
        <f si="73" t="shared"/>
        <v>0.0</v>
      </c>
      <c r="K212" s="24"/>
      <c r="L212" s="23" t="n">
        <f si="74" t="shared"/>
        <v>0.0</v>
      </c>
      <c r="M212" s="24"/>
      <c r="N212" s="23" t="n">
        <f si="75" t="shared"/>
        <v>0.0</v>
      </c>
      <c r="O212" s="29"/>
      <c r="P212" s="28" t="n">
        <f si="76" t="shared"/>
        <v>0.0</v>
      </c>
      <c r="Q212" s="29"/>
      <c r="R212" s="28" t="n">
        <f si="77" t="shared"/>
        <v>0.0</v>
      </c>
      <c r="S212" s="29"/>
      <c r="T212" s="28" t="n">
        <f si="78" t="shared"/>
        <v>0.0</v>
      </c>
      <c r="U212" s="9"/>
      <c r="V212" s="8" t="n">
        <f si="79" t="shared"/>
        <v>0.0</v>
      </c>
      <c r="W212" s="9"/>
      <c r="X212" s="8" t="n">
        <f si="80" t="shared"/>
        <v>0.0</v>
      </c>
      <c r="Y212" s="9"/>
      <c r="Z212" s="8" t="n">
        <f si="81" t="shared"/>
        <v>0.0</v>
      </c>
      <c r="AA212" s="19"/>
      <c r="AB212" s="18" t="n">
        <f si="82" t="shared"/>
        <v>0.0</v>
      </c>
      <c r="AC212" s="19"/>
      <c r="AD212" s="30" t="n">
        <f si="83" t="shared"/>
        <v>0.0</v>
      </c>
    </row>
    <row r="213" spans="1:30" x14ac:dyDescent="0.25">
      <c r="A213" s="2"/>
      <c r="B213" s="1"/>
      <c r="C213" s="14"/>
      <c r="D213" s="13" t="n">
        <f si="70" t="shared"/>
        <v>0.0</v>
      </c>
      <c r="E213" s="14"/>
      <c r="F213" s="13" t="n">
        <f si="71" t="shared"/>
        <v>0.0</v>
      </c>
      <c r="G213" s="14"/>
      <c r="H213" s="13" t="n">
        <f si="72" t="shared"/>
        <v>0.0</v>
      </c>
      <c r="I213" s="24"/>
      <c r="J213" s="23" t="n">
        <f si="73" t="shared"/>
        <v>0.0</v>
      </c>
      <c r="K213" s="24"/>
      <c r="L213" s="23" t="n">
        <f si="74" t="shared"/>
        <v>0.0</v>
      </c>
      <c r="M213" s="24"/>
      <c r="N213" s="23" t="n">
        <f si="75" t="shared"/>
        <v>0.0</v>
      </c>
      <c r="O213" s="29"/>
      <c r="P213" s="28" t="n">
        <f si="76" t="shared"/>
        <v>0.0</v>
      </c>
      <c r="Q213" s="29"/>
      <c r="R213" s="28" t="n">
        <f si="77" t="shared"/>
        <v>0.0</v>
      </c>
      <c r="S213" s="29"/>
      <c r="T213" s="28" t="n">
        <f si="78" t="shared"/>
        <v>0.0</v>
      </c>
      <c r="U213" s="9"/>
      <c r="V213" s="8" t="n">
        <f si="79" t="shared"/>
        <v>0.0</v>
      </c>
      <c r="W213" s="9"/>
      <c r="X213" s="8" t="n">
        <f si="80" t="shared"/>
        <v>0.0</v>
      </c>
      <c r="Y213" s="9"/>
      <c r="Z213" s="8" t="n">
        <f si="81" t="shared"/>
        <v>0.0</v>
      </c>
      <c r="AA213" s="19"/>
      <c r="AB213" s="18" t="n">
        <f si="82" t="shared"/>
        <v>0.0</v>
      </c>
      <c r="AC213" s="19"/>
      <c r="AD213" s="30" t="n">
        <f si="83" t="shared"/>
        <v>0.0</v>
      </c>
    </row>
    <row r="214" spans="1:30" x14ac:dyDescent="0.25">
      <c r="A214" s="2"/>
      <c r="B214" s="1"/>
      <c r="C214" s="14"/>
      <c r="D214" s="13" t="n">
        <f si="70" t="shared"/>
        <v>0.0</v>
      </c>
      <c r="E214" s="14"/>
      <c r="F214" s="13" t="n">
        <f si="71" t="shared"/>
        <v>0.0</v>
      </c>
      <c r="G214" s="14"/>
      <c r="H214" s="13" t="n">
        <f si="72" t="shared"/>
        <v>0.0</v>
      </c>
      <c r="I214" s="24"/>
      <c r="J214" s="23" t="n">
        <f si="73" t="shared"/>
        <v>0.0</v>
      </c>
      <c r="K214" s="24"/>
      <c r="L214" s="23" t="n">
        <f si="74" t="shared"/>
        <v>0.0</v>
      </c>
      <c r="M214" s="24"/>
      <c r="N214" s="23" t="n">
        <f si="75" t="shared"/>
        <v>0.0</v>
      </c>
      <c r="O214" s="29"/>
      <c r="P214" s="28" t="n">
        <f si="76" t="shared"/>
        <v>0.0</v>
      </c>
      <c r="Q214" s="29"/>
      <c r="R214" s="28" t="n">
        <f si="77" t="shared"/>
        <v>0.0</v>
      </c>
      <c r="S214" s="29"/>
      <c r="T214" s="28" t="n">
        <f si="78" t="shared"/>
        <v>0.0</v>
      </c>
      <c r="U214" s="9"/>
      <c r="V214" s="8" t="n">
        <f si="79" t="shared"/>
        <v>0.0</v>
      </c>
      <c r="W214" s="9"/>
      <c r="X214" s="8" t="n">
        <f si="80" t="shared"/>
        <v>0.0</v>
      </c>
      <c r="Y214" s="9"/>
      <c r="Z214" s="8" t="n">
        <f si="81" t="shared"/>
        <v>0.0</v>
      </c>
      <c r="AA214" s="19"/>
      <c r="AB214" s="18" t="n">
        <f si="82" t="shared"/>
        <v>0.0</v>
      </c>
      <c r="AC214" s="19"/>
      <c r="AD214" s="30" t="n">
        <f si="83" t="shared"/>
        <v>0.0</v>
      </c>
    </row>
    <row r="215" spans="1:30" x14ac:dyDescent="0.25">
      <c r="A215" s="2"/>
      <c r="B215" s="1"/>
      <c r="C215" s="14"/>
      <c r="D215" s="13" t="n">
        <f si="70" t="shared"/>
        <v>0.0</v>
      </c>
      <c r="E215" s="14"/>
      <c r="F215" s="13" t="n">
        <f si="71" t="shared"/>
        <v>0.0</v>
      </c>
      <c r="G215" s="14"/>
      <c r="H215" s="13" t="n">
        <f si="72" t="shared"/>
        <v>0.0</v>
      </c>
      <c r="I215" s="24"/>
      <c r="J215" s="23" t="n">
        <f si="73" t="shared"/>
        <v>0.0</v>
      </c>
      <c r="K215" s="24"/>
      <c r="L215" s="23" t="n">
        <f si="74" t="shared"/>
        <v>0.0</v>
      </c>
      <c r="M215" s="24"/>
      <c r="N215" s="23" t="n">
        <f si="75" t="shared"/>
        <v>0.0</v>
      </c>
      <c r="O215" s="29"/>
      <c r="P215" s="28" t="n">
        <f si="76" t="shared"/>
        <v>0.0</v>
      </c>
      <c r="Q215" s="29"/>
      <c r="R215" s="28" t="n">
        <f si="77" t="shared"/>
        <v>0.0</v>
      </c>
      <c r="S215" s="29"/>
      <c r="T215" s="28" t="n">
        <f si="78" t="shared"/>
        <v>0.0</v>
      </c>
      <c r="U215" s="9"/>
      <c r="V215" s="8" t="n">
        <f si="79" t="shared"/>
        <v>0.0</v>
      </c>
      <c r="W215" s="9"/>
      <c r="X215" s="8" t="n">
        <f si="80" t="shared"/>
        <v>0.0</v>
      </c>
      <c r="Y215" s="9"/>
      <c r="Z215" s="8" t="n">
        <f si="81" t="shared"/>
        <v>0.0</v>
      </c>
      <c r="AA215" s="19"/>
      <c r="AB215" s="18" t="n">
        <f si="82" t="shared"/>
        <v>0.0</v>
      </c>
      <c r="AC215" s="19"/>
      <c r="AD215" s="30" t="n">
        <f si="83" t="shared"/>
        <v>0.0</v>
      </c>
    </row>
    <row r="216" spans="1:30" x14ac:dyDescent="0.25">
      <c r="A216" s="2"/>
      <c r="B216" s="1"/>
      <c r="C216" s="14"/>
      <c r="D216" s="13" t="n">
        <f si="70" t="shared"/>
        <v>0.0</v>
      </c>
      <c r="E216" s="14"/>
      <c r="F216" s="13" t="n">
        <f si="71" t="shared"/>
        <v>0.0</v>
      </c>
      <c r="G216" s="14"/>
      <c r="H216" s="13" t="n">
        <f si="72" t="shared"/>
        <v>0.0</v>
      </c>
      <c r="I216" s="24"/>
      <c r="J216" s="23" t="n">
        <f si="73" t="shared"/>
        <v>0.0</v>
      </c>
      <c r="K216" s="24"/>
      <c r="L216" s="23" t="n">
        <f si="74" t="shared"/>
        <v>0.0</v>
      </c>
      <c r="M216" s="24"/>
      <c r="N216" s="23" t="n">
        <f si="75" t="shared"/>
        <v>0.0</v>
      </c>
      <c r="O216" s="29"/>
      <c r="P216" s="28" t="n">
        <f si="76" t="shared"/>
        <v>0.0</v>
      </c>
      <c r="Q216" s="29"/>
      <c r="R216" s="28" t="n">
        <f si="77" t="shared"/>
        <v>0.0</v>
      </c>
      <c r="S216" s="29"/>
      <c r="T216" s="28" t="n">
        <f si="78" t="shared"/>
        <v>0.0</v>
      </c>
      <c r="U216" s="9"/>
      <c r="V216" s="8" t="n">
        <f si="79" t="shared"/>
        <v>0.0</v>
      </c>
      <c r="W216" s="9"/>
      <c r="X216" s="8" t="n">
        <f si="80" t="shared"/>
        <v>0.0</v>
      </c>
      <c r="Y216" s="9"/>
      <c r="Z216" s="8" t="n">
        <f si="81" t="shared"/>
        <v>0.0</v>
      </c>
      <c r="AA216" s="19"/>
      <c r="AB216" s="18" t="n">
        <f si="82" t="shared"/>
        <v>0.0</v>
      </c>
      <c r="AC216" s="19"/>
      <c r="AD216" s="30" t="n">
        <f si="83" t="shared"/>
        <v>0.0</v>
      </c>
    </row>
    <row r="217" spans="1:30" x14ac:dyDescent="0.25">
      <c r="A217" s="2"/>
      <c r="B217" s="1"/>
      <c r="C217" s="14"/>
      <c r="D217" s="13" t="n">
        <f si="70" t="shared"/>
        <v>0.0</v>
      </c>
      <c r="E217" s="14"/>
      <c r="F217" s="13" t="n">
        <f si="71" t="shared"/>
        <v>0.0</v>
      </c>
      <c r="G217" s="14"/>
      <c r="H217" s="13" t="n">
        <f si="72" t="shared"/>
        <v>0.0</v>
      </c>
      <c r="I217" s="24"/>
      <c r="J217" s="23" t="n">
        <f si="73" t="shared"/>
        <v>0.0</v>
      </c>
      <c r="K217" s="24"/>
      <c r="L217" s="23" t="n">
        <f si="74" t="shared"/>
        <v>0.0</v>
      </c>
      <c r="M217" s="24"/>
      <c r="N217" s="23" t="n">
        <f si="75" t="shared"/>
        <v>0.0</v>
      </c>
      <c r="O217" s="29"/>
      <c r="P217" s="28" t="n">
        <f si="76" t="shared"/>
        <v>0.0</v>
      </c>
      <c r="Q217" s="29"/>
      <c r="R217" s="28" t="n">
        <f si="77" t="shared"/>
        <v>0.0</v>
      </c>
      <c r="S217" s="29"/>
      <c r="T217" s="28" t="n">
        <f si="78" t="shared"/>
        <v>0.0</v>
      </c>
      <c r="U217" s="9"/>
      <c r="V217" s="8" t="n">
        <f si="79" t="shared"/>
        <v>0.0</v>
      </c>
      <c r="W217" s="9"/>
      <c r="X217" s="8" t="n">
        <f si="80" t="shared"/>
        <v>0.0</v>
      </c>
      <c r="Y217" s="9"/>
      <c r="Z217" s="8" t="n">
        <f si="81" t="shared"/>
        <v>0.0</v>
      </c>
      <c r="AA217" s="19"/>
      <c r="AB217" s="18" t="n">
        <f si="82" t="shared"/>
        <v>0.0</v>
      </c>
      <c r="AC217" s="19"/>
      <c r="AD217" s="30" t="n">
        <f si="83" t="shared"/>
        <v>0.0</v>
      </c>
    </row>
    <row r="218" spans="1:30" x14ac:dyDescent="0.25">
      <c r="A218" s="2"/>
      <c r="B218" s="1"/>
      <c r="C218" s="14"/>
      <c r="D218" s="13" t="n">
        <f si="70" t="shared"/>
        <v>0.0</v>
      </c>
      <c r="E218" s="14"/>
      <c r="F218" s="13" t="n">
        <f si="71" t="shared"/>
        <v>0.0</v>
      </c>
      <c r="G218" s="14"/>
      <c r="H218" s="13" t="n">
        <f si="72" t="shared"/>
        <v>0.0</v>
      </c>
      <c r="I218" s="24"/>
      <c r="J218" s="23" t="n">
        <f si="73" t="shared"/>
        <v>0.0</v>
      </c>
      <c r="K218" s="24"/>
      <c r="L218" s="23" t="n">
        <f si="74" t="shared"/>
        <v>0.0</v>
      </c>
      <c r="M218" s="24"/>
      <c r="N218" s="23" t="n">
        <f si="75" t="shared"/>
        <v>0.0</v>
      </c>
      <c r="O218" s="29"/>
      <c r="P218" s="28" t="n">
        <f si="76" t="shared"/>
        <v>0.0</v>
      </c>
      <c r="Q218" s="29"/>
      <c r="R218" s="28" t="n">
        <f si="77" t="shared"/>
        <v>0.0</v>
      </c>
      <c r="S218" s="29"/>
      <c r="T218" s="28" t="n">
        <f si="78" t="shared"/>
        <v>0.0</v>
      </c>
      <c r="U218" s="9"/>
      <c r="V218" s="8" t="n">
        <f si="79" t="shared"/>
        <v>0.0</v>
      </c>
      <c r="W218" s="9"/>
      <c r="X218" s="8" t="n">
        <f si="80" t="shared"/>
        <v>0.0</v>
      </c>
      <c r="Y218" s="9"/>
      <c r="Z218" s="8" t="n">
        <f si="81" t="shared"/>
        <v>0.0</v>
      </c>
      <c r="AA218" s="19"/>
      <c r="AB218" s="18" t="n">
        <f si="82" t="shared"/>
        <v>0.0</v>
      </c>
      <c r="AC218" s="19"/>
      <c r="AD218" s="30" t="n">
        <f si="83" t="shared"/>
        <v>0.0</v>
      </c>
    </row>
    <row r="219" spans="1:30" x14ac:dyDescent="0.25">
      <c r="A219" s="2"/>
      <c r="B219" s="1"/>
      <c r="C219" s="14"/>
      <c r="D219" s="13" t="n">
        <f si="70" t="shared"/>
        <v>0.0</v>
      </c>
      <c r="E219" s="14"/>
      <c r="F219" s="13" t="n">
        <f si="71" t="shared"/>
        <v>0.0</v>
      </c>
      <c r="G219" s="14"/>
      <c r="H219" s="13" t="n">
        <f si="72" t="shared"/>
        <v>0.0</v>
      </c>
      <c r="I219" s="24"/>
      <c r="J219" s="23" t="n">
        <f si="73" t="shared"/>
        <v>0.0</v>
      </c>
      <c r="K219" s="24"/>
      <c r="L219" s="23" t="n">
        <f si="74" t="shared"/>
        <v>0.0</v>
      </c>
      <c r="M219" s="24"/>
      <c r="N219" s="23" t="n">
        <f si="75" t="shared"/>
        <v>0.0</v>
      </c>
      <c r="O219" s="29"/>
      <c r="P219" s="28" t="n">
        <f si="76" t="shared"/>
        <v>0.0</v>
      </c>
      <c r="Q219" s="29"/>
      <c r="R219" s="28" t="n">
        <f si="77" t="shared"/>
        <v>0.0</v>
      </c>
      <c r="S219" s="29"/>
      <c r="T219" s="28" t="n">
        <f si="78" t="shared"/>
        <v>0.0</v>
      </c>
      <c r="U219" s="9"/>
      <c r="V219" s="8" t="n">
        <f si="79" t="shared"/>
        <v>0.0</v>
      </c>
      <c r="W219" s="9"/>
      <c r="X219" s="8" t="n">
        <f si="80" t="shared"/>
        <v>0.0</v>
      </c>
      <c r="Y219" s="9"/>
      <c r="Z219" s="8" t="n">
        <f si="81" t="shared"/>
        <v>0.0</v>
      </c>
      <c r="AA219" s="19"/>
      <c r="AB219" s="18" t="n">
        <f si="82" t="shared"/>
        <v>0.0</v>
      </c>
      <c r="AC219" s="19"/>
      <c r="AD219" s="30" t="n">
        <f si="83" t="shared"/>
        <v>0.0</v>
      </c>
    </row>
    <row r="220" spans="1:30" x14ac:dyDescent="0.25">
      <c r="A220" s="2"/>
      <c r="B220" s="1"/>
      <c r="C220" s="14"/>
      <c r="D220" s="13" t="n">
        <f si="70" t="shared"/>
        <v>0.0</v>
      </c>
      <c r="E220" s="14"/>
      <c r="F220" s="13" t="n">
        <f si="71" t="shared"/>
        <v>0.0</v>
      </c>
      <c r="G220" s="14"/>
      <c r="H220" s="13" t="n">
        <f si="72" t="shared"/>
        <v>0.0</v>
      </c>
      <c r="I220" s="24"/>
      <c r="J220" s="23" t="n">
        <f si="73" t="shared"/>
        <v>0.0</v>
      </c>
      <c r="K220" s="24"/>
      <c r="L220" s="23" t="n">
        <f si="74" t="shared"/>
        <v>0.0</v>
      </c>
      <c r="M220" s="24"/>
      <c r="N220" s="23" t="n">
        <f si="75" t="shared"/>
        <v>0.0</v>
      </c>
      <c r="O220" s="29"/>
      <c r="P220" s="28" t="n">
        <f si="76" t="shared"/>
        <v>0.0</v>
      </c>
      <c r="Q220" s="29"/>
      <c r="R220" s="28" t="n">
        <f si="77" t="shared"/>
        <v>0.0</v>
      </c>
      <c r="S220" s="29"/>
      <c r="T220" s="28" t="n">
        <f si="78" t="shared"/>
        <v>0.0</v>
      </c>
      <c r="U220" s="9"/>
      <c r="V220" s="8" t="n">
        <f si="79" t="shared"/>
        <v>0.0</v>
      </c>
      <c r="W220" s="9"/>
      <c r="X220" s="8" t="n">
        <f si="80" t="shared"/>
        <v>0.0</v>
      </c>
      <c r="Y220" s="9"/>
      <c r="Z220" s="8" t="n">
        <f si="81" t="shared"/>
        <v>0.0</v>
      </c>
      <c r="AA220" s="19"/>
      <c r="AB220" s="18" t="n">
        <f si="82" t="shared"/>
        <v>0.0</v>
      </c>
      <c r="AC220" s="19"/>
      <c r="AD220" s="30" t="n">
        <f si="83" t="shared"/>
        <v>0.0</v>
      </c>
    </row>
    <row r="221" spans="1:30" x14ac:dyDescent="0.25">
      <c r="A221" s="2"/>
      <c r="B221" s="1"/>
      <c r="C221" s="14"/>
      <c r="D221" s="13" t="n">
        <f si="70" t="shared"/>
        <v>0.0</v>
      </c>
      <c r="E221" s="14"/>
      <c r="F221" s="13" t="n">
        <f si="71" t="shared"/>
        <v>0.0</v>
      </c>
      <c r="G221" s="14"/>
      <c r="H221" s="13" t="n">
        <f si="72" t="shared"/>
        <v>0.0</v>
      </c>
      <c r="I221" s="24"/>
      <c r="J221" s="23" t="n">
        <f si="73" t="shared"/>
        <v>0.0</v>
      </c>
      <c r="K221" s="24"/>
      <c r="L221" s="23" t="n">
        <f si="74" t="shared"/>
        <v>0.0</v>
      </c>
      <c r="M221" s="24"/>
      <c r="N221" s="23" t="n">
        <f si="75" t="shared"/>
        <v>0.0</v>
      </c>
      <c r="O221" s="29"/>
      <c r="P221" s="28" t="n">
        <f si="76" t="shared"/>
        <v>0.0</v>
      </c>
      <c r="Q221" s="29"/>
      <c r="R221" s="28" t="n">
        <f si="77" t="shared"/>
        <v>0.0</v>
      </c>
      <c r="S221" s="29"/>
      <c r="T221" s="28" t="n">
        <f si="78" t="shared"/>
        <v>0.0</v>
      </c>
      <c r="U221" s="9"/>
      <c r="V221" s="8" t="n">
        <f si="79" t="shared"/>
        <v>0.0</v>
      </c>
      <c r="W221" s="9"/>
      <c r="X221" s="8" t="n">
        <f si="80" t="shared"/>
        <v>0.0</v>
      </c>
      <c r="Y221" s="9"/>
      <c r="Z221" s="8" t="n">
        <f si="81" t="shared"/>
        <v>0.0</v>
      </c>
      <c r="AA221" s="19"/>
      <c r="AB221" s="18" t="n">
        <f si="82" t="shared"/>
        <v>0.0</v>
      </c>
      <c r="AC221" s="19"/>
      <c r="AD221" s="30" t="n">
        <f si="83" t="shared"/>
        <v>0.0</v>
      </c>
    </row>
    <row r="222" spans="1:30" x14ac:dyDescent="0.25">
      <c r="A222" s="2"/>
      <c r="B222" s="1"/>
      <c r="C222" s="14"/>
      <c r="D222" s="13" t="n">
        <f si="70" t="shared"/>
        <v>0.0</v>
      </c>
      <c r="E222" s="14"/>
      <c r="F222" s="13" t="n">
        <f si="71" t="shared"/>
        <v>0.0</v>
      </c>
      <c r="G222" s="14"/>
      <c r="H222" s="13" t="n">
        <f si="72" t="shared"/>
        <v>0.0</v>
      </c>
      <c r="I222" s="24"/>
      <c r="J222" s="23" t="n">
        <f si="73" t="shared"/>
        <v>0.0</v>
      </c>
      <c r="K222" s="24"/>
      <c r="L222" s="23" t="n">
        <f si="74" t="shared"/>
        <v>0.0</v>
      </c>
      <c r="M222" s="24"/>
      <c r="N222" s="23" t="n">
        <f si="75" t="shared"/>
        <v>0.0</v>
      </c>
      <c r="O222" s="29"/>
      <c r="P222" s="28" t="n">
        <f si="76" t="shared"/>
        <v>0.0</v>
      </c>
      <c r="Q222" s="29"/>
      <c r="R222" s="28" t="n">
        <f si="77" t="shared"/>
        <v>0.0</v>
      </c>
      <c r="S222" s="29"/>
      <c r="T222" s="28" t="n">
        <f si="78" t="shared"/>
        <v>0.0</v>
      </c>
      <c r="U222" s="9"/>
      <c r="V222" s="8" t="n">
        <f si="79" t="shared"/>
        <v>0.0</v>
      </c>
      <c r="W222" s="9"/>
      <c r="X222" s="8" t="n">
        <f si="80" t="shared"/>
        <v>0.0</v>
      </c>
      <c r="Y222" s="9"/>
      <c r="Z222" s="8" t="n">
        <f si="81" t="shared"/>
        <v>0.0</v>
      </c>
      <c r="AA222" s="19"/>
      <c r="AB222" s="18" t="n">
        <f si="82" t="shared"/>
        <v>0.0</v>
      </c>
      <c r="AC222" s="19"/>
      <c r="AD222" s="30" t="n">
        <f si="83" t="shared"/>
        <v>0.0</v>
      </c>
    </row>
    <row r="223" spans="1:30" x14ac:dyDescent="0.25">
      <c r="A223" s="2"/>
      <c r="B223" s="1"/>
      <c r="C223" s="14"/>
      <c r="D223" s="13" t="n">
        <f si="70" t="shared"/>
        <v>0.0</v>
      </c>
      <c r="E223" s="14"/>
      <c r="F223" s="13" t="n">
        <f si="71" t="shared"/>
        <v>0.0</v>
      </c>
      <c r="G223" s="14"/>
      <c r="H223" s="13" t="n">
        <f si="72" t="shared"/>
        <v>0.0</v>
      </c>
      <c r="I223" s="24"/>
      <c r="J223" s="23" t="n">
        <f si="73" t="shared"/>
        <v>0.0</v>
      </c>
      <c r="K223" s="24"/>
      <c r="L223" s="23" t="n">
        <f si="74" t="shared"/>
        <v>0.0</v>
      </c>
      <c r="M223" s="24"/>
      <c r="N223" s="23" t="n">
        <f si="75" t="shared"/>
        <v>0.0</v>
      </c>
      <c r="O223" s="29"/>
      <c r="P223" s="28" t="n">
        <f si="76" t="shared"/>
        <v>0.0</v>
      </c>
      <c r="Q223" s="29"/>
      <c r="R223" s="28" t="n">
        <f si="77" t="shared"/>
        <v>0.0</v>
      </c>
      <c r="S223" s="29"/>
      <c r="T223" s="28" t="n">
        <f si="78" t="shared"/>
        <v>0.0</v>
      </c>
      <c r="U223" s="9"/>
      <c r="V223" s="8" t="n">
        <f si="79" t="shared"/>
        <v>0.0</v>
      </c>
      <c r="W223" s="9"/>
      <c r="X223" s="8" t="n">
        <f si="80" t="shared"/>
        <v>0.0</v>
      </c>
      <c r="Y223" s="9"/>
      <c r="Z223" s="8" t="n">
        <f si="81" t="shared"/>
        <v>0.0</v>
      </c>
      <c r="AA223" s="19"/>
      <c r="AB223" s="18" t="n">
        <f si="82" t="shared"/>
        <v>0.0</v>
      </c>
      <c r="AC223" s="19"/>
      <c r="AD223" s="30" t="n">
        <f si="83" t="shared"/>
        <v>0.0</v>
      </c>
    </row>
    <row r="224" spans="1:30" x14ac:dyDescent="0.25">
      <c r="A224" s="2"/>
      <c r="B224" s="1"/>
      <c r="C224" s="14"/>
      <c r="D224" s="13" t="n">
        <f si="70" t="shared"/>
        <v>0.0</v>
      </c>
      <c r="E224" s="14"/>
      <c r="F224" s="13" t="n">
        <f si="71" t="shared"/>
        <v>0.0</v>
      </c>
      <c r="G224" s="14"/>
      <c r="H224" s="13" t="n">
        <f si="72" t="shared"/>
        <v>0.0</v>
      </c>
      <c r="I224" s="24"/>
      <c r="J224" s="23" t="n">
        <f si="73" t="shared"/>
        <v>0.0</v>
      </c>
      <c r="K224" s="24"/>
      <c r="L224" s="23" t="n">
        <f si="74" t="shared"/>
        <v>0.0</v>
      </c>
      <c r="M224" s="24"/>
      <c r="N224" s="23" t="n">
        <f si="75" t="shared"/>
        <v>0.0</v>
      </c>
      <c r="O224" s="29"/>
      <c r="P224" s="28" t="n">
        <f si="76" t="shared"/>
        <v>0.0</v>
      </c>
      <c r="Q224" s="29"/>
      <c r="R224" s="28" t="n">
        <f si="77" t="shared"/>
        <v>0.0</v>
      </c>
      <c r="S224" s="29"/>
      <c r="T224" s="28" t="n">
        <f si="78" t="shared"/>
        <v>0.0</v>
      </c>
      <c r="U224" s="9"/>
      <c r="V224" s="8" t="n">
        <f si="79" t="shared"/>
        <v>0.0</v>
      </c>
      <c r="W224" s="9"/>
      <c r="X224" s="8" t="n">
        <f si="80" t="shared"/>
        <v>0.0</v>
      </c>
      <c r="Y224" s="9"/>
      <c r="Z224" s="8" t="n">
        <f si="81" t="shared"/>
        <v>0.0</v>
      </c>
      <c r="AA224" s="19"/>
      <c r="AB224" s="18" t="n">
        <f si="82" t="shared"/>
        <v>0.0</v>
      </c>
      <c r="AC224" s="19"/>
      <c r="AD224" s="30" t="n">
        <f si="83" t="shared"/>
        <v>0.0</v>
      </c>
    </row>
    <row r="225" spans="1:30" x14ac:dyDescent="0.25">
      <c r="A225" s="2"/>
      <c r="B225" s="1"/>
      <c r="C225" s="14"/>
      <c r="D225" s="13" t="n">
        <f si="70" t="shared"/>
        <v>0.0</v>
      </c>
      <c r="E225" s="14"/>
      <c r="F225" s="13" t="n">
        <f si="71" t="shared"/>
        <v>0.0</v>
      </c>
      <c r="G225" s="14"/>
      <c r="H225" s="13" t="n">
        <f si="72" t="shared"/>
        <v>0.0</v>
      </c>
      <c r="I225" s="24"/>
      <c r="J225" s="23" t="n">
        <f si="73" t="shared"/>
        <v>0.0</v>
      </c>
      <c r="K225" s="24"/>
      <c r="L225" s="23" t="n">
        <f si="74" t="shared"/>
        <v>0.0</v>
      </c>
      <c r="M225" s="24"/>
      <c r="N225" s="23" t="n">
        <f si="75" t="shared"/>
        <v>0.0</v>
      </c>
      <c r="O225" s="29"/>
      <c r="P225" s="28" t="n">
        <f si="76" t="shared"/>
        <v>0.0</v>
      </c>
      <c r="Q225" s="29"/>
      <c r="R225" s="28" t="n">
        <f si="77" t="shared"/>
        <v>0.0</v>
      </c>
      <c r="S225" s="29"/>
      <c r="T225" s="28" t="n">
        <f si="78" t="shared"/>
        <v>0.0</v>
      </c>
      <c r="U225" s="9"/>
      <c r="V225" s="8" t="n">
        <f si="79" t="shared"/>
        <v>0.0</v>
      </c>
      <c r="W225" s="9"/>
      <c r="X225" s="8" t="n">
        <f si="80" t="shared"/>
        <v>0.0</v>
      </c>
      <c r="Y225" s="9"/>
      <c r="Z225" s="8" t="n">
        <f si="81" t="shared"/>
        <v>0.0</v>
      </c>
      <c r="AA225" s="19"/>
      <c r="AB225" s="18" t="n">
        <f si="82" t="shared"/>
        <v>0.0</v>
      </c>
      <c r="AC225" s="19"/>
      <c r="AD225" s="30" t="n">
        <f si="83" t="shared"/>
        <v>0.0</v>
      </c>
    </row>
    <row r="226" spans="1:30" x14ac:dyDescent="0.25">
      <c r="A226" s="2"/>
      <c r="B226" s="1"/>
      <c r="C226" s="14"/>
      <c r="D226" s="13" t="n">
        <f si="70" t="shared"/>
        <v>0.0</v>
      </c>
      <c r="E226" s="14"/>
      <c r="F226" s="13" t="n">
        <f si="71" t="shared"/>
        <v>0.0</v>
      </c>
      <c r="G226" s="14"/>
      <c r="H226" s="13" t="n">
        <f si="72" t="shared"/>
        <v>0.0</v>
      </c>
      <c r="I226" s="24"/>
      <c r="J226" s="23" t="n">
        <f si="73" t="shared"/>
        <v>0.0</v>
      </c>
      <c r="K226" s="24"/>
      <c r="L226" s="23" t="n">
        <f si="74" t="shared"/>
        <v>0.0</v>
      </c>
      <c r="M226" s="24"/>
      <c r="N226" s="23" t="n">
        <f si="75" t="shared"/>
        <v>0.0</v>
      </c>
      <c r="O226" s="29"/>
      <c r="P226" s="28" t="n">
        <f si="76" t="shared"/>
        <v>0.0</v>
      </c>
      <c r="Q226" s="29"/>
      <c r="R226" s="28" t="n">
        <f si="77" t="shared"/>
        <v>0.0</v>
      </c>
      <c r="S226" s="29"/>
      <c r="T226" s="28" t="n">
        <f si="78" t="shared"/>
        <v>0.0</v>
      </c>
      <c r="U226" s="9"/>
      <c r="V226" s="8" t="n">
        <f si="79" t="shared"/>
        <v>0.0</v>
      </c>
      <c r="W226" s="9"/>
      <c r="X226" s="8" t="n">
        <f si="80" t="shared"/>
        <v>0.0</v>
      </c>
      <c r="Y226" s="9"/>
      <c r="Z226" s="8" t="n">
        <f si="81" t="shared"/>
        <v>0.0</v>
      </c>
      <c r="AA226" s="19"/>
      <c r="AB226" s="18" t="n">
        <f si="82" t="shared"/>
        <v>0.0</v>
      </c>
      <c r="AC226" s="19"/>
      <c r="AD226" s="30" t="n">
        <f si="83" t="shared"/>
        <v>0.0</v>
      </c>
    </row>
    <row r="227" spans="1:30" x14ac:dyDescent="0.25">
      <c r="A227" s="2"/>
      <c r="B227" s="1"/>
      <c r="C227" s="14"/>
      <c r="D227" s="13" t="n">
        <f si="70" t="shared"/>
        <v>0.0</v>
      </c>
      <c r="E227" s="14"/>
      <c r="F227" s="13" t="n">
        <f si="71" t="shared"/>
        <v>0.0</v>
      </c>
      <c r="G227" s="14"/>
      <c r="H227" s="13" t="n">
        <f si="72" t="shared"/>
        <v>0.0</v>
      </c>
      <c r="I227" s="24"/>
      <c r="J227" s="23" t="n">
        <f si="73" t="shared"/>
        <v>0.0</v>
      </c>
      <c r="K227" s="24"/>
      <c r="L227" s="23" t="n">
        <f si="74" t="shared"/>
        <v>0.0</v>
      </c>
      <c r="M227" s="24"/>
      <c r="N227" s="23" t="n">
        <f si="75" t="shared"/>
        <v>0.0</v>
      </c>
      <c r="O227" s="29"/>
      <c r="P227" s="28" t="n">
        <f si="76" t="shared"/>
        <v>0.0</v>
      </c>
      <c r="Q227" s="29"/>
      <c r="R227" s="28" t="n">
        <f si="77" t="shared"/>
        <v>0.0</v>
      </c>
      <c r="S227" s="29"/>
      <c r="T227" s="28" t="n">
        <f si="78" t="shared"/>
        <v>0.0</v>
      </c>
      <c r="U227" s="9"/>
      <c r="V227" s="8" t="n">
        <f si="79" t="shared"/>
        <v>0.0</v>
      </c>
      <c r="W227" s="9"/>
      <c r="X227" s="8" t="n">
        <f si="80" t="shared"/>
        <v>0.0</v>
      </c>
      <c r="Y227" s="9"/>
      <c r="Z227" s="8" t="n">
        <f si="81" t="shared"/>
        <v>0.0</v>
      </c>
      <c r="AA227" s="19"/>
      <c r="AB227" s="18" t="n">
        <f si="82" t="shared"/>
        <v>0.0</v>
      </c>
      <c r="AC227" s="19"/>
      <c r="AD227" s="30" t="n">
        <f si="83" t="shared"/>
        <v>0.0</v>
      </c>
    </row>
    <row r="228" spans="1:30" x14ac:dyDescent="0.25">
      <c r="A228" s="2"/>
      <c r="B228" s="1"/>
      <c r="C228" s="14"/>
      <c r="D228" s="13" t="n">
        <f si="70" t="shared"/>
        <v>0.0</v>
      </c>
      <c r="E228" s="14"/>
      <c r="F228" s="13" t="n">
        <f si="71" t="shared"/>
        <v>0.0</v>
      </c>
      <c r="G228" s="14"/>
      <c r="H228" s="13" t="n">
        <f si="72" t="shared"/>
        <v>0.0</v>
      </c>
      <c r="I228" s="24"/>
      <c r="J228" s="23" t="n">
        <f si="73" t="shared"/>
        <v>0.0</v>
      </c>
      <c r="K228" s="24"/>
      <c r="L228" s="23" t="n">
        <f si="74" t="shared"/>
        <v>0.0</v>
      </c>
      <c r="M228" s="24"/>
      <c r="N228" s="23" t="n">
        <f si="75" t="shared"/>
        <v>0.0</v>
      </c>
      <c r="O228" s="29"/>
      <c r="P228" s="28" t="n">
        <f si="76" t="shared"/>
        <v>0.0</v>
      </c>
      <c r="Q228" s="29"/>
      <c r="R228" s="28" t="n">
        <f si="77" t="shared"/>
        <v>0.0</v>
      </c>
      <c r="S228" s="29"/>
      <c r="T228" s="28" t="n">
        <f si="78" t="shared"/>
        <v>0.0</v>
      </c>
      <c r="U228" s="9"/>
      <c r="V228" s="8" t="n">
        <f si="79" t="shared"/>
        <v>0.0</v>
      </c>
      <c r="W228" s="9"/>
      <c r="X228" s="8" t="n">
        <f si="80" t="shared"/>
        <v>0.0</v>
      </c>
      <c r="Y228" s="9"/>
      <c r="Z228" s="8" t="n">
        <f si="81" t="shared"/>
        <v>0.0</v>
      </c>
      <c r="AA228" s="19"/>
      <c r="AB228" s="18" t="n">
        <f si="82" t="shared"/>
        <v>0.0</v>
      </c>
      <c r="AC228" s="19"/>
      <c r="AD228" s="30" t="n">
        <f si="83" t="shared"/>
        <v>0.0</v>
      </c>
    </row>
    <row r="229" spans="1:30" x14ac:dyDescent="0.25">
      <c r="A229" s="2"/>
      <c r="B229" s="1"/>
      <c r="C229" s="14"/>
      <c r="D229" s="13" t="n">
        <f si="70" t="shared"/>
        <v>0.0</v>
      </c>
      <c r="E229" s="14"/>
      <c r="F229" s="13" t="n">
        <f si="71" t="shared"/>
        <v>0.0</v>
      </c>
      <c r="G229" s="14"/>
      <c r="H229" s="13" t="n">
        <f si="72" t="shared"/>
        <v>0.0</v>
      </c>
      <c r="I229" s="24"/>
      <c r="J229" s="23" t="n">
        <f si="73" t="shared"/>
        <v>0.0</v>
      </c>
      <c r="K229" s="24"/>
      <c r="L229" s="23" t="n">
        <f si="74" t="shared"/>
        <v>0.0</v>
      </c>
      <c r="M229" s="24"/>
      <c r="N229" s="23" t="n">
        <f si="75" t="shared"/>
        <v>0.0</v>
      </c>
      <c r="O229" s="29"/>
      <c r="P229" s="28" t="n">
        <f si="76" t="shared"/>
        <v>0.0</v>
      </c>
      <c r="Q229" s="29"/>
      <c r="R229" s="28" t="n">
        <f si="77" t="shared"/>
        <v>0.0</v>
      </c>
      <c r="S229" s="29"/>
      <c r="T229" s="28" t="n">
        <f si="78" t="shared"/>
        <v>0.0</v>
      </c>
      <c r="U229" s="9"/>
      <c r="V229" s="8" t="n">
        <f si="79" t="shared"/>
        <v>0.0</v>
      </c>
      <c r="W229" s="9"/>
      <c r="X229" s="8" t="n">
        <f si="80" t="shared"/>
        <v>0.0</v>
      </c>
      <c r="Y229" s="9"/>
      <c r="Z229" s="8" t="n">
        <f si="81" t="shared"/>
        <v>0.0</v>
      </c>
      <c r="AA229" s="19"/>
      <c r="AB229" s="18" t="n">
        <f si="82" t="shared"/>
        <v>0.0</v>
      </c>
      <c r="AC229" s="19"/>
      <c r="AD229" s="30" t="n">
        <f si="83" t="shared"/>
        <v>0.0</v>
      </c>
    </row>
    <row r="230" spans="1:30" x14ac:dyDescent="0.25">
      <c r="A230" s="2"/>
      <c r="B230" s="1"/>
      <c r="C230" s="14"/>
      <c r="D230" s="13" t="n">
        <f si="70" t="shared"/>
        <v>0.0</v>
      </c>
      <c r="E230" s="14"/>
      <c r="F230" s="13" t="n">
        <f si="71" t="shared"/>
        <v>0.0</v>
      </c>
      <c r="G230" s="14"/>
      <c r="H230" s="13" t="n">
        <f si="72" t="shared"/>
        <v>0.0</v>
      </c>
      <c r="I230" s="24"/>
      <c r="J230" s="23" t="n">
        <f si="73" t="shared"/>
        <v>0.0</v>
      </c>
      <c r="K230" s="24"/>
      <c r="L230" s="23" t="n">
        <f si="74" t="shared"/>
        <v>0.0</v>
      </c>
      <c r="M230" s="24"/>
      <c r="N230" s="23" t="n">
        <f si="75" t="shared"/>
        <v>0.0</v>
      </c>
      <c r="O230" s="29"/>
      <c r="P230" s="28" t="n">
        <f si="76" t="shared"/>
        <v>0.0</v>
      </c>
      <c r="Q230" s="29"/>
      <c r="R230" s="28" t="n">
        <f si="77" t="shared"/>
        <v>0.0</v>
      </c>
      <c r="S230" s="29"/>
      <c r="T230" s="28" t="n">
        <f si="78" t="shared"/>
        <v>0.0</v>
      </c>
      <c r="U230" s="9"/>
      <c r="V230" s="8" t="n">
        <f si="79" t="shared"/>
        <v>0.0</v>
      </c>
      <c r="W230" s="9"/>
      <c r="X230" s="8" t="n">
        <f si="80" t="shared"/>
        <v>0.0</v>
      </c>
      <c r="Y230" s="9"/>
      <c r="Z230" s="8" t="n">
        <f si="81" t="shared"/>
        <v>0.0</v>
      </c>
      <c r="AA230" s="19"/>
      <c r="AB230" s="18" t="n">
        <f si="82" t="shared"/>
        <v>0.0</v>
      </c>
      <c r="AC230" s="19"/>
      <c r="AD230" s="30" t="n">
        <f si="83" t="shared"/>
        <v>0.0</v>
      </c>
    </row>
    <row r="231" spans="1:30" x14ac:dyDescent="0.25">
      <c r="A231" s="2"/>
      <c r="B231" s="1"/>
      <c r="C231" s="14"/>
      <c r="D231" s="13" t="n">
        <f si="70" t="shared"/>
        <v>0.0</v>
      </c>
      <c r="E231" s="14"/>
      <c r="F231" s="13" t="n">
        <f si="71" t="shared"/>
        <v>0.0</v>
      </c>
      <c r="G231" s="14"/>
      <c r="H231" s="13" t="n">
        <f si="72" t="shared"/>
        <v>0.0</v>
      </c>
      <c r="I231" s="24"/>
      <c r="J231" s="23" t="n">
        <f si="73" t="shared"/>
        <v>0.0</v>
      </c>
      <c r="K231" s="24"/>
      <c r="L231" s="23" t="n">
        <f si="74" t="shared"/>
        <v>0.0</v>
      </c>
      <c r="M231" s="24"/>
      <c r="N231" s="23" t="n">
        <f si="75" t="shared"/>
        <v>0.0</v>
      </c>
      <c r="O231" s="29"/>
      <c r="P231" s="28" t="n">
        <f si="76" t="shared"/>
        <v>0.0</v>
      </c>
      <c r="Q231" s="29"/>
      <c r="R231" s="28" t="n">
        <f si="77" t="shared"/>
        <v>0.0</v>
      </c>
      <c r="S231" s="29"/>
      <c r="T231" s="28" t="n">
        <f si="78" t="shared"/>
        <v>0.0</v>
      </c>
      <c r="U231" s="9"/>
      <c r="V231" s="8" t="n">
        <f si="79" t="shared"/>
        <v>0.0</v>
      </c>
      <c r="W231" s="9"/>
      <c r="X231" s="8" t="n">
        <f si="80" t="shared"/>
        <v>0.0</v>
      </c>
      <c r="Y231" s="9"/>
      <c r="Z231" s="8" t="n">
        <f si="81" t="shared"/>
        <v>0.0</v>
      </c>
      <c r="AA231" s="19"/>
      <c r="AB231" s="18" t="n">
        <f si="82" t="shared"/>
        <v>0.0</v>
      </c>
      <c r="AC231" s="19"/>
      <c r="AD231" s="30" t="n">
        <f si="83" t="shared"/>
        <v>0.0</v>
      </c>
    </row>
    <row r="232" spans="1:30" x14ac:dyDescent="0.25">
      <c r="A232" s="2"/>
      <c r="B232" s="1"/>
      <c r="C232" s="14"/>
      <c r="D232" s="13" t="n">
        <f si="70" t="shared"/>
        <v>0.0</v>
      </c>
      <c r="E232" s="14"/>
      <c r="F232" s="13" t="n">
        <f si="71" t="shared"/>
        <v>0.0</v>
      </c>
      <c r="G232" s="14"/>
      <c r="H232" s="13" t="n">
        <f si="72" t="shared"/>
        <v>0.0</v>
      </c>
      <c r="I232" s="24"/>
      <c r="J232" s="23" t="n">
        <f si="73" t="shared"/>
        <v>0.0</v>
      </c>
      <c r="K232" s="24"/>
      <c r="L232" s="23" t="n">
        <f si="74" t="shared"/>
        <v>0.0</v>
      </c>
      <c r="M232" s="24"/>
      <c r="N232" s="23" t="n">
        <f si="75" t="shared"/>
        <v>0.0</v>
      </c>
      <c r="O232" s="29"/>
      <c r="P232" s="28" t="n">
        <f si="76" t="shared"/>
        <v>0.0</v>
      </c>
      <c r="Q232" s="29"/>
      <c r="R232" s="28" t="n">
        <f si="77" t="shared"/>
        <v>0.0</v>
      </c>
      <c r="S232" s="29"/>
      <c r="T232" s="28" t="n">
        <f si="78" t="shared"/>
        <v>0.0</v>
      </c>
      <c r="U232" s="9"/>
      <c r="V232" s="8" t="n">
        <f si="79" t="shared"/>
        <v>0.0</v>
      </c>
      <c r="W232" s="9"/>
      <c r="X232" s="8" t="n">
        <f si="80" t="shared"/>
        <v>0.0</v>
      </c>
      <c r="Y232" s="9"/>
      <c r="Z232" s="8" t="n">
        <f si="81" t="shared"/>
        <v>0.0</v>
      </c>
      <c r="AA232" s="19"/>
      <c r="AB232" s="18" t="n">
        <f si="82" t="shared"/>
        <v>0.0</v>
      </c>
      <c r="AC232" s="19"/>
      <c r="AD232" s="30" t="n">
        <f si="83" t="shared"/>
        <v>0.0</v>
      </c>
    </row>
    <row r="233" spans="1:30" x14ac:dyDescent="0.25">
      <c r="A233" s="2"/>
      <c r="B233" s="1"/>
      <c r="C233" s="14"/>
      <c r="D233" s="13" t="n">
        <f si="70" t="shared"/>
        <v>0.0</v>
      </c>
      <c r="E233" s="14"/>
      <c r="F233" s="13" t="n">
        <f si="71" t="shared"/>
        <v>0.0</v>
      </c>
      <c r="G233" s="14"/>
      <c r="H233" s="13" t="n">
        <f si="72" t="shared"/>
        <v>0.0</v>
      </c>
      <c r="I233" s="24"/>
      <c r="J233" s="23" t="n">
        <f si="73" t="shared"/>
        <v>0.0</v>
      </c>
      <c r="K233" s="24"/>
      <c r="L233" s="23" t="n">
        <f si="74" t="shared"/>
        <v>0.0</v>
      </c>
      <c r="M233" s="24"/>
      <c r="N233" s="23" t="n">
        <f si="75" t="shared"/>
        <v>0.0</v>
      </c>
      <c r="O233" s="29"/>
      <c r="P233" s="28" t="n">
        <f si="76" t="shared"/>
        <v>0.0</v>
      </c>
      <c r="Q233" s="29"/>
      <c r="R233" s="28" t="n">
        <f si="77" t="shared"/>
        <v>0.0</v>
      </c>
      <c r="S233" s="29"/>
      <c r="T233" s="28" t="n">
        <f si="78" t="shared"/>
        <v>0.0</v>
      </c>
      <c r="U233" s="9"/>
      <c r="V233" s="8" t="n">
        <f si="79" t="shared"/>
        <v>0.0</v>
      </c>
      <c r="W233" s="9"/>
      <c r="X233" s="8" t="n">
        <f si="80" t="shared"/>
        <v>0.0</v>
      </c>
      <c r="Y233" s="9"/>
      <c r="Z233" s="8" t="n">
        <f si="81" t="shared"/>
        <v>0.0</v>
      </c>
      <c r="AA233" s="19"/>
      <c r="AB233" s="18" t="n">
        <f si="82" t="shared"/>
        <v>0.0</v>
      </c>
      <c r="AC233" s="19"/>
      <c r="AD233" s="30" t="n">
        <f si="83" t="shared"/>
        <v>0.0</v>
      </c>
    </row>
    <row r="234" spans="1:30" x14ac:dyDescent="0.25">
      <c r="A234" s="2"/>
      <c r="B234" s="1"/>
      <c r="C234" s="14"/>
      <c r="D234" s="13" t="n">
        <f si="70" t="shared"/>
        <v>0.0</v>
      </c>
      <c r="E234" s="14"/>
      <c r="F234" s="13" t="n">
        <f si="71" t="shared"/>
        <v>0.0</v>
      </c>
      <c r="G234" s="14"/>
      <c r="H234" s="13" t="n">
        <f si="72" t="shared"/>
        <v>0.0</v>
      </c>
      <c r="I234" s="24"/>
      <c r="J234" s="23" t="n">
        <f si="73" t="shared"/>
        <v>0.0</v>
      </c>
      <c r="K234" s="24"/>
      <c r="L234" s="23" t="n">
        <f si="74" t="shared"/>
        <v>0.0</v>
      </c>
      <c r="M234" s="24"/>
      <c r="N234" s="23" t="n">
        <f si="75" t="shared"/>
        <v>0.0</v>
      </c>
      <c r="O234" s="29"/>
      <c r="P234" s="28" t="n">
        <f si="76" t="shared"/>
        <v>0.0</v>
      </c>
      <c r="Q234" s="29"/>
      <c r="R234" s="28" t="n">
        <f si="77" t="shared"/>
        <v>0.0</v>
      </c>
      <c r="S234" s="29"/>
      <c r="T234" s="28" t="n">
        <f si="78" t="shared"/>
        <v>0.0</v>
      </c>
      <c r="U234" s="9"/>
      <c r="V234" s="8" t="n">
        <f si="79" t="shared"/>
        <v>0.0</v>
      </c>
      <c r="W234" s="9"/>
      <c r="X234" s="8" t="n">
        <f si="80" t="shared"/>
        <v>0.0</v>
      </c>
      <c r="Y234" s="9"/>
      <c r="Z234" s="8" t="n">
        <f si="81" t="shared"/>
        <v>0.0</v>
      </c>
      <c r="AA234" s="19"/>
      <c r="AB234" s="18" t="n">
        <f si="82" t="shared"/>
        <v>0.0</v>
      </c>
      <c r="AC234" s="19"/>
      <c r="AD234" s="30" t="n">
        <f si="83" t="shared"/>
        <v>0.0</v>
      </c>
    </row>
    <row r="235" spans="1:30" x14ac:dyDescent="0.25">
      <c r="A235" s="2"/>
      <c r="B235" s="1"/>
      <c r="C235" s="14"/>
      <c r="D235" s="13" t="n">
        <f si="70" t="shared"/>
        <v>0.0</v>
      </c>
      <c r="E235" s="14"/>
      <c r="F235" s="13" t="n">
        <f si="71" t="shared"/>
        <v>0.0</v>
      </c>
      <c r="G235" s="14"/>
      <c r="H235" s="13" t="n">
        <f si="72" t="shared"/>
        <v>0.0</v>
      </c>
      <c r="I235" s="24"/>
      <c r="J235" s="23" t="n">
        <f si="73" t="shared"/>
        <v>0.0</v>
      </c>
      <c r="K235" s="24"/>
      <c r="L235" s="23" t="n">
        <f si="74" t="shared"/>
        <v>0.0</v>
      </c>
      <c r="M235" s="24"/>
      <c r="N235" s="23" t="n">
        <f si="75" t="shared"/>
        <v>0.0</v>
      </c>
      <c r="O235" s="29"/>
      <c r="P235" s="28" t="n">
        <f si="76" t="shared"/>
        <v>0.0</v>
      </c>
      <c r="Q235" s="29"/>
      <c r="R235" s="28" t="n">
        <f si="77" t="shared"/>
        <v>0.0</v>
      </c>
      <c r="S235" s="29"/>
      <c r="T235" s="28" t="n">
        <f si="78" t="shared"/>
        <v>0.0</v>
      </c>
      <c r="U235" s="9"/>
      <c r="V235" s="8" t="n">
        <f si="79" t="shared"/>
        <v>0.0</v>
      </c>
      <c r="W235" s="9"/>
      <c r="X235" s="8" t="n">
        <f si="80" t="shared"/>
        <v>0.0</v>
      </c>
      <c r="Y235" s="9"/>
      <c r="Z235" s="8" t="n">
        <f si="81" t="shared"/>
        <v>0.0</v>
      </c>
      <c r="AA235" s="19"/>
      <c r="AB235" s="18" t="n">
        <f si="82" t="shared"/>
        <v>0.0</v>
      </c>
      <c r="AC235" s="19"/>
      <c r="AD235" s="30" t="n">
        <f si="83" t="shared"/>
        <v>0.0</v>
      </c>
    </row>
    <row r="236" spans="1:30" x14ac:dyDescent="0.25">
      <c r="A236" s="2"/>
      <c r="B236" s="1"/>
      <c r="C236" s="14"/>
      <c r="D236" s="13" t="n">
        <f ref="D236:D363" si="84" t="shared">((B236-C236)^2)^0.5</f>
        <v>0.0</v>
      </c>
      <c r="E236" s="14"/>
      <c r="F236" s="13" t="n">
        <f ref="F236:F363" si="85" t="shared">((B236-E236)^2)^0.5</f>
        <v>0.0</v>
      </c>
      <c r="G236" s="14"/>
      <c r="H236" s="13" t="n">
        <f ref="H236:H363" si="86" t="shared">((B236-G236)^2)^0.5</f>
        <v>0.0</v>
      </c>
      <c r="I236" s="24"/>
      <c r="J236" s="23" t="n">
        <f ref="J236:J363" si="87" t="shared">((B236-I236)^2)^0.5</f>
        <v>0.0</v>
      </c>
      <c r="K236" s="24"/>
      <c r="L236" s="23" t="n">
        <f ref="L236:L363" si="88" t="shared">((B236-K236)^2)^0.5</f>
        <v>0.0</v>
      </c>
      <c r="M236" s="24"/>
      <c r="N236" s="23" t="n">
        <f ref="N236:N363" si="89" t="shared">((B236-M236)^2)^0.5</f>
        <v>0.0</v>
      </c>
      <c r="O236" s="29"/>
      <c r="P236" s="28" t="n">
        <f ref="P236:P363" si="90" t="shared">((B236-O236)^2)^0.5</f>
        <v>0.0</v>
      </c>
      <c r="Q236" s="29"/>
      <c r="R236" s="28" t="n">
        <f ref="R236:R363" si="91" t="shared">((B236-Q236)^2)^0.5</f>
        <v>0.0</v>
      </c>
      <c r="S236" s="29"/>
      <c r="T236" s="28" t="n">
        <f ref="T236:T363" si="92" t="shared">((B236-S236)^2)^0.5</f>
        <v>0.0</v>
      </c>
      <c r="U236" s="9"/>
      <c r="V236" s="8" t="n">
        <f ref="V236:V363" si="93" t="shared">((B236-U236)^2)^0.5</f>
        <v>0.0</v>
      </c>
      <c r="W236" s="9"/>
      <c r="X236" s="8" t="n">
        <f ref="X236:X363" si="94" t="shared">((B236-W236)^2)^0.5</f>
        <v>0.0</v>
      </c>
      <c r="Y236" s="9"/>
      <c r="Z236" s="8" t="n">
        <f ref="Z236:Z363" si="95" t="shared">((B236-Y236)^2)^0.5</f>
        <v>0.0</v>
      </c>
      <c r="AA236" s="19"/>
      <c r="AB236" s="18" t="n">
        <f ref="AB236:AB363" si="96" t="shared">((B236-AA236)^2)^0.5</f>
        <v>0.0</v>
      </c>
      <c r="AC236" s="19"/>
      <c r="AD236" s="30" t="n">
        <f ref="AD236:AD363" si="97" t="shared">((B236-AC236)^2)^0.5</f>
        <v>0.0</v>
      </c>
    </row>
    <row r="237" spans="1:30" x14ac:dyDescent="0.25">
      <c r="A237" s="2"/>
      <c r="B237" s="1"/>
      <c r="C237" s="14"/>
      <c r="D237" s="13" t="n">
        <f si="84" t="shared"/>
        <v>0.0</v>
      </c>
      <c r="E237" s="14"/>
      <c r="F237" s="13" t="n">
        <f si="85" t="shared"/>
        <v>0.0</v>
      </c>
      <c r="G237" s="14"/>
      <c r="H237" s="13" t="n">
        <f si="86" t="shared"/>
        <v>0.0</v>
      </c>
      <c r="I237" s="24"/>
      <c r="J237" s="23" t="n">
        <f si="87" t="shared"/>
        <v>0.0</v>
      </c>
      <c r="K237" s="24"/>
      <c r="L237" s="23" t="n">
        <f si="88" t="shared"/>
        <v>0.0</v>
      </c>
      <c r="M237" s="24"/>
      <c r="N237" s="23" t="n">
        <f si="89" t="shared"/>
        <v>0.0</v>
      </c>
      <c r="O237" s="29"/>
      <c r="P237" s="28" t="n">
        <f si="90" t="shared"/>
        <v>0.0</v>
      </c>
      <c r="Q237" s="29"/>
      <c r="R237" s="28" t="n">
        <f si="91" t="shared"/>
        <v>0.0</v>
      </c>
      <c r="S237" s="29"/>
      <c r="T237" s="28" t="n">
        <f si="92" t="shared"/>
        <v>0.0</v>
      </c>
      <c r="U237" s="9"/>
      <c r="V237" s="8" t="n">
        <f si="93" t="shared"/>
        <v>0.0</v>
      </c>
      <c r="W237" s="9"/>
      <c r="X237" s="8" t="n">
        <f si="94" t="shared"/>
        <v>0.0</v>
      </c>
      <c r="Y237" s="9"/>
      <c r="Z237" s="8" t="n">
        <f si="95" t="shared"/>
        <v>0.0</v>
      </c>
      <c r="AA237" s="19"/>
      <c r="AB237" s="18" t="n">
        <f si="96" t="shared"/>
        <v>0.0</v>
      </c>
      <c r="AC237" s="19"/>
      <c r="AD237" s="30" t="n">
        <f si="97" t="shared"/>
        <v>0.0</v>
      </c>
    </row>
    <row r="238" spans="1:30" x14ac:dyDescent="0.25">
      <c r="A238" s="2"/>
      <c r="B238" s="1"/>
      <c r="C238" s="14"/>
      <c r="D238" s="13" t="n">
        <f si="84" t="shared"/>
        <v>0.0</v>
      </c>
      <c r="E238" s="14"/>
      <c r="F238" s="13" t="n">
        <f si="85" t="shared"/>
        <v>0.0</v>
      </c>
      <c r="G238" s="14"/>
      <c r="H238" s="13" t="n">
        <f si="86" t="shared"/>
        <v>0.0</v>
      </c>
      <c r="I238" s="24"/>
      <c r="J238" s="23" t="n">
        <f si="87" t="shared"/>
        <v>0.0</v>
      </c>
      <c r="K238" s="24"/>
      <c r="L238" s="23" t="n">
        <f si="88" t="shared"/>
        <v>0.0</v>
      </c>
      <c r="M238" s="24"/>
      <c r="N238" s="23" t="n">
        <f si="89" t="shared"/>
        <v>0.0</v>
      </c>
      <c r="O238" s="29"/>
      <c r="P238" s="28" t="n">
        <f si="90" t="shared"/>
        <v>0.0</v>
      </c>
      <c r="Q238" s="29"/>
      <c r="R238" s="28" t="n">
        <f si="91" t="shared"/>
        <v>0.0</v>
      </c>
      <c r="S238" s="29"/>
      <c r="T238" s="28" t="n">
        <f si="92" t="shared"/>
        <v>0.0</v>
      </c>
      <c r="U238" s="9"/>
      <c r="V238" s="8" t="n">
        <f si="93" t="shared"/>
        <v>0.0</v>
      </c>
      <c r="W238" s="9"/>
      <c r="X238" s="8" t="n">
        <f si="94" t="shared"/>
        <v>0.0</v>
      </c>
      <c r="Y238" s="9"/>
      <c r="Z238" s="8" t="n">
        <f si="95" t="shared"/>
        <v>0.0</v>
      </c>
      <c r="AA238" s="19"/>
      <c r="AB238" s="18" t="n">
        <f si="96" t="shared"/>
        <v>0.0</v>
      </c>
      <c r="AC238" s="19"/>
      <c r="AD238" s="30" t="n">
        <f si="97" t="shared"/>
        <v>0.0</v>
      </c>
    </row>
    <row r="239" spans="1:30" x14ac:dyDescent="0.25">
      <c r="A239" s="2"/>
      <c r="B239" s="1"/>
      <c r="C239" s="14"/>
      <c r="D239" s="13" t="n">
        <f si="84" t="shared"/>
        <v>0.0</v>
      </c>
      <c r="E239" s="14"/>
      <c r="F239" s="13" t="n">
        <f si="85" t="shared"/>
        <v>0.0</v>
      </c>
      <c r="G239" s="14"/>
      <c r="H239" s="13" t="n">
        <f si="86" t="shared"/>
        <v>0.0</v>
      </c>
      <c r="I239" s="24"/>
      <c r="J239" s="23" t="n">
        <f si="87" t="shared"/>
        <v>0.0</v>
      </c>
      <c r="K239" s="24"/>
      <c r="L239" s="23" t="n">
        <f si="88" t="shared"/>
        <v>0.0</v>
      </c>
      <c r="M239" s="24"/>
      <c r="N239" s="23" t="n">
        <f si="89" t="shared"/>
        <v>0.0</v>
      </c>
      <c r="O239" s="29"/>
      <c r="P239" s="28" t="n">
        <f si="90" t="shared"/>
        <v>0.0</v>
      </c>
      <c r="Q239" s="29"/>
      <c r="R239" s="28" t="n">
        <f si="91" t="shared"/>
        <v>0.0</v>
      </c>
      <c r="S239" s="29"/>
      <c r="T239" s="28" t="n">
        <f si="92" t="shared"/>
        <v>0.0</v>
      </c>
      <c r="U239" s="9"/>
      <c r="V239" s="8" t="n">
        <f si="93" t="shared"/>
        <v>0.0</v>
      </c>
      <c r="W239" s="9"/>
      <c r="X239" s="8" t="n">
        <f si="94" t="shared"/>
        <v>0.0</v>
      </c>
      <c r="Y239" s="9"/>
      <c r="Z239" s="8" t="n">
        <f si="95" t="shared"/>
        <v>0.0</v>
      </c>
      <c r="AA239" s="19"/>
      <c r="AB239" s="18" t="n">
        <f si="96" t="shared"/>
        <v>0.0</v>
      </c>
      <c r="AC239" s="19"/>
      <c r="AD239" s="30" t="n">
        <f si="97" t="shared"/>
        <v>0.0</v>
      </c>
    </row>
    <row r="240" spans="1:30" x14ac:dyDescent="0.25">
      <c r="A240" s="2"/>
      <c r="B240" s="1"/>
      <c r="C240" s="14"/>
      <c r="D240" s="13" t="n">
        <f si="84" t="shared"/>
        <v>0.0</v>
      </c>
      <c r="E240" s="14"/>
      <c r="F240" s="13" t="n">
        <f si="85" t="shared"/>
        <v>0.0</v>
      </c>
      <c r="G240" s="14"/>
      <c r="H240" s="13" t="n">
        <f si="86" t="shared"/>
        <v>0.0</v>
      </c>
      <c r="I240" s="24"/>
      <c r="J240" s="23" t="n">
        <f si="87" t="shared"/>
        <v>0.0</v>
      </c>
      <c r="K240" s="24"/>
      <c r="L240" s="23" t="n">
        <f si="88" t="shared"/>
        <v>0.0</v>
      </c>
      <c r="M240" s="24"/>
      <c r="N240" s="23" t="n">
        <f si="89" t="shared"/>
        <v>0.0</v>
      </c>
      <c r="O240" s="29"/>
      <c r="P240" s="28" t="n">
        <f si="90" t="shared"/>
        <v>0.0</v>
      </c>
      <c r="Q240" s="29"/>
      <c r="R240" s="28" t="n">
        <f si="91" t="shared"/>
        <v>0.0</v>
      </c>
      <c r="S240" s="29"/>
      <c r="T240" s="28" t="n">
        <f si="92" t="shared"/>
        <v>0.0</v>
      </c>
      <c r="U240" s="9"/>
      <c r="V240" s="8" t="n">
        <f si="93" t="shared"/>
        <v>0.0</v>
      </c>
      <c r="W240" s="9"/>
      <c r="X240" s="8" t="n">
        <f si="94" t="shared"/>
        <v>0.0</v>
      </c>
      <c r="Y240" s="9"/>
      <c r="Z240" s="8" t="n">
        <f si="95" t="shared"/>
        <v>0.0</v>
      </c>
      <c r="AA240" s="19"/>
      <c r="AB240" s="18" t="n">
        <f si="96" t="shared"/>
        <v>0.0</v>
      </c>
      <c r="AC240" s="19"/>
      <c r="AD240" s="30" t="n">
        <f si="97" t="shared"/>
        <v>0.0</v>
      </c>
    </row>
    <row r="241" spans="1:30" x14ac:dyDescent="0.25">
      <c r="A241" s="2"/>
      <c r="B241" s="1"/>
      <c r="C241" s="14"/>
      <c r="D241" s="13" t="n">
        <f si="84" t="shared"/>
        <v>0.0</v>
      </c>
      <c r="E241" s="14"/>
      <c r="F241" s="13" t="n">
        <f si="85" t="shared"/>
        <v>0.0</v>
      </c>
      <c r="G241" s="14"/>
      <c r="H241" s="13" t="n">
        <f si="86" t="shared"/>
        <v>0.0</v>
      </c>
      <c r="I241" s="24"/>
      <c r="J241" s="23" t="n">
        <f si="87" t="shared"/>
        <v>0.0</v>
      </c>
      <c r="K241" s="24"/>
      <c r="L241" s="23" t="n">
        <f si="88" t="shared"/>
        <v>0.0</v>
      </c>
      <c r="M241" s="24"/>
      <c r="N241" s="23" t="n">
        <f si="89" t="shared"/>
        <v>0.0</v>
      </c>
      <c r="O241" s="29"/>
      <c r="P241" s="28" t="n">
        <f si="90" t="shared"/>
        <v>0.0</v>
      </c>
      <c r="Q241" s="29"/>
      <c r="R241" s="28" t="n">
        <f si="91" t="shared"/>
        <v>0.0</v>
      </c>
      <c r="S241" s="29"/>
      <c r="T241" s="28" t="n">
        <f si="92" t="shared"/>
        <v>0.0</v>
      </c>
      <c r="U241" s="9"/>
      <c r="V241" s="8" t="n">
        <f si="93" t="shared"/>
        <v>0.0</v>
      </c>
      <c r="W241" s="9"/>
      <c r="X241" s="8" t="n">
        <f si="94" t="shared"/>
        <v>0.0</v>
      </c>
      <c r="Y241" s="9"/>
      <c r="Z241" s="8" t="n">
        <f si="95" t="shared"/>
        <v>0.0</v>
      </c>
      <c r="AA241" s="19"/>
      <c r="AB241" s="18" t="n">
        <f si="96" t="shared"/>
        <v>0.0</v>
      </c>
      <c r="AC241" s="19"/>
      <c r="AD241" s="30" t="n">
        <f si="97" t="shared"/>
        <v>0.0</v>
      </c>
    </row>
    <row r="242" spans="1:30" x14ac:dyDescent="0.25">
      <c r="A242" s="2"/>
      <c r="B242" s="1"/>
      <c r="C242" s="14"/>
      <c r="D242" s="13" t="n">
        <f si="84" t="shared"/>
        <v>0.0</v>
      </c>
      <c r="E242" s="14"/>
      <c r="F242" s="13" t="n">
        <f si="85" t="shared"/>
        <v>0.0</v>
      </c>
      <c r="G242" s="14"/>
      <c r="H242" s="13" t="n">
        <f si="86" t="shared"/>
        <v>0.0</v>
      </c>
      <c r="I242" s="24"/>
      <c r="J242" s="23" t="n">
        <f si="87" t="shared"/>
        <v>0.0</v>
      </c>
      <c r="K242" s="24"/>
      <c r="L242" s="23" t="n">
        <f si="88" t="shared"/>
        <v>0.0</v>
      </c>
      <c r="M242" s="24"/>
      <c r="N242" s="23" t="n">
        <f si="89" t="shared"/>
        <v>0.0</v>
      </c>
      <c r="O242" s="29"/>
      <c r="P242" s="28" t="n">
        <f si="90" t="shared"/>
        <v>0.0</v>
      </c>
      <c r="Q242" s="29"/>
      <c r="R242" s="28" t="n">
        <f si="91" t="shared"/>
        <v>0.0</v>
      </c>
      <c r="S242" s="29"/>
      <c r="T242" s="28" t="n">
        <f si="92" t="shared"/>
        <v>0.0</v>
      </c>
      <c r="U242" s="9"/>
      <c r="V242" s="8" t="n">
        <f si="93" t="shared"/>
        <v>0.0</v>
      </c>
      <c r="W242" s="9"/>
      <c r="X242" s="8" t="n">
        <f si="94" t="shared"/>
        <v>0.0</v>
      </c>
      <c r="Y242" s="9"/>
      <c r="Z242" s="8" t="n">
        <f si="95" t="shared"/>
        <v>0.0</v>
      </c>
      <c r="AA242" s="19"/>
      <c r="AB242" s="18" t="n">
        <f si="96" t="shared"/>
        <v>0.0</v>
      </c>
      <c r="AC242" s="19"/>
      <c r="AD242" s="30" t="n">
        <f si="97" t="shared"/>
        <v>0.0</v>
      </c>
    </row>
    <row r="243" spans="1:30" x14ac:dyDescent="0.25">
      <c r="A243" s="2"/>
      <c r="B243" s="1"/>
      <c r="C243" s="14"/>
      <c r="D243" s="13" t="n">
        <f si="84" t="shared"/>
        <v>0.0</v>
      </c>
      <c r="E243" s="14"/>
      <c r="F243" s="13" t="n">
        <f si="85" t="shared"/>
        <v>0.0</v>
      </c>
      <c r="G243" s="14"/>
      <c r="H243" s="13" t="n">
        <f si="86" t="shared"/>
        <v>0.0</v>
      </c>
      <c r="I243" s="24"/>
      <c r="J243" s="23" t="n">
        <f si="87" t="shared"/>
        <v>0.0</v>
      </c>
      <c r="K243" s="24"/>
      <c r="L243" s="23" t="n">
        <f si="88" t="shared"/>
        <v>0.0</v>
      </c>
      <c r="M243" s="24"/>
      <c r="N243" s="23" t="n">
        <f si="89" t="shared"/>
        <v>0.0</v>
      </c>
      <c r="O243" s="29"/>
      <c r="P243" s="28" t="n">
        <f si="90" t="shared"/>
        <v>0.0</v>
      </c>
      <c r="Q243" s="29"/>
      <c r="R243" s="28" t="n">
        <f si="91" t="shared"/>
        <v>0.0</v>
      </c>
      <c r="S243" s="29"/>
      <c r="T243" s="28" t="n">
        <f si="92" t="shared"/>
        <v>0.0</v>
      </c>
      <c r="U243" s="9"/>
      <c r="V243" s="8" t="n">
        <f si="93" t="shared"/>
        <v>0.0</v>
      </c>
      <c r="W243" s="9"/>
      <c r="X243" s="8" t="n">
        <f si="94" t="shared"/>
        <v>0.0</v>
      </c>
      <c r="Y243" s="9"/>
      <c r="Z243" s="8" t="n">
        <f si="95" t="shared"/>
        <v>0.0</v>
      </c>
      <c r="AA243" s="19"/>
      <c r="AB243" s="18" t="n">
        <f si="96" t="shared"/>
        <v>0.0</v>
      </c>
      <c r="AC243" s="19"/>
      <c r="AD243" s="30" t="n">
        <f si="97" t="shared"/>
        <v>0.0</v>
      </c>
    </row>
    <row r="244" spans="1:30" x14ac:dyDescent="0.25">
      <c r="A244" s="2"/>
      <c r="B244" s="1"/>
      <c r="C244" s="14"/>
      <c r="D244" s="13" t="n">
        <f si="84" t="shared"/>
        <v>0.0</v>
      </c>
      <c r="E244" s="14"/>
      <c r="F244" s="13" t="n">
        <f si="85" t="shared"/>
        <v>0.0</v>
      </c>
      <c r="G244" s="14"/>
      <c r="H244" s="13" t="n">
        <f si="86" t="shared"/>
        <v>0.0</v>
      </c>
      <c r="I244" s="24"/>
      <c r="J244" s="23" t="n">
        <f si="87" t="shared"/>
        <v>0.0</v>
      </c>
      <c r="K244" s="24"/>
      <c r="L244" s="23" t="n">
        <f si="88" t="shared"/>
        <v>0.0</v>
      </c>
      <c r="M244" s="24"/>
      <c r="N244" s="23" t="n">
        <f si="89" t="shared"/>
        <v>0.0</v>
      </c>
      <c r="O244" s="29"/>
      <c r="P244" s="28" t="n">
        <f si="90" t="shared"/>
        <v>0.0</v>
      </c>
      <c r="Q244" s="29"/>
      <c r="R244" s="28" t="n">
        <f si="91" t="shared"/>
        <v>0.0</v>
      </c>
      <c r="S244" s="29"/>
      <c r="T244" s="28" t="n">
        <f si="92" t="shared"/>
        <v>0.0</v>
      </c>
      <c r="U244" s="9"/>
      <c r="V244" s="8" t="n">
        <f si="93" t="shared"/>
        <v>0.0</v>
      </c>
      <c r="W244" s="9"/>
      <c r="X244" s="8" t="n">
        <f si="94" t="shared"/>
        <v>0.0</v>
      </c>
      <c r="Y244" s="9"/>
      <c r="Z244" s="8" t="n">
        <f si="95" t="shared"/>
        <v>0.0</v>
      </c>
      <c r="AA244" s="19"/>
      <c r="AB244" s="18" t="n">
        <f si="96" t="shared"/>
        <v>0.0</v>
      </c>
      <c r="AC244" s="19"/>
      <c r="AD244" s="30" t="n">
        <f si="97" t="shared"/>
        <v>0.0</v>
      </c>
    </row>
    <row r="245" spans="1:30" x14ac:dyDescent="0.25">
      <c r="A245" s="2"/>
      <c r="B245" s="1"/>
      <c r="C245" s="14"/>
      <c r="D245" s="13" t="n">
        <f si="84" t="shared"/>
        <v>0.0</v>
      </c>
      <c r="E245" s="14"/>
      <c r="F245" s="13" t="n">
        <f si="85" t="shared"/>
        <v>0.0</v>
      </c>
      <c r="G245" s="14"/>
      <c r="H245" s="13" t="n">
        <f si="86" t="shared"/>
        <v>0.0</v>
      </c>
      <c r="I245" s="24"/>
      <c r="J245" s="23" t="n">
        <f si="87" t="shared"/>
        <v>0.0</v>
      </c>
      <c r="K245" s="24"/>
      <c r="L245" s="23" t="n">
        <f si="88" t="shared"/>
        <v>0.0</v>
      </c>
      <c r="M245" s="24"/>
      <c r="N245" s="23" t="n">
        <f si="89" t="shared"/>
        <v>0.0</v>
      </c>
      <c r="O245" s="29"/>
      <c r="P245" s="28" t="n">
        <f si="90" t="shared"/>
        <v>0.0</v>
      </c>
      <c r="Q245" s="29"/>
      <c r="R245" s="28" t="n">
        <f si="91" t="shared"/>
        <v>0.0</v>
      </c>
      <c r="S245" s="29"/>
      <c r="T245" s="28" t="n">
        <f si="92" t="shared"/>
        <v>0.0</v>
      </c>
      <c r="U245" s="9"/>
      <c r="V245" s="8" t="n">
        <f si="93" t="shared"/>
        <v>0.0</v>
      </c>
      <c r="W245" s="9"/>
      <c r="X245" s="8" t="n">
        <f si="94" t="shared"/>
        <v>0.0</v>
      </c>
      <c r="Y245" s="9"/>
      <c r="Z245" s="8" t="n">
        <f si="95" t="shared"/>
        <v>0.0</v>
      </c>
      <c r="AA245" s="19"/>
      <c r="AB245" s="18" t="n">
        <f si="96" t="shared"/>
        <v>0.0</v>
      </c>
      <c r="AC245" s="19"/>
      <c r="AD245" s="30" t="n">
        <f si="97" t="shared"/>
        <v>0.0</v>
      </c>
    </row>
    <row r="246" spans="1:30" x14ac:dyDescent="0.25">
      <c r="A246" s="2"/>
      <c r="B246" s="1"/>
      <c r="C246" s="14"/>
      <c r="D246" s="13" t="n">
        <f si="84" t="shared"/>
        <v>0.0</v>
      </c>
      <c r="E246" s="14"/>
      <c r="F246" s="13" t="n">
        <f si="85" t="shared"/>
        <v>0.0</v>
      </c>
      <c r="G246" s="14"/>
      <c r="H246" s="13" t="n">
        <f si="86" t="shared"/>
        <v>0.0</v>
      </c>
      <c r="I246" s="24"/>
      <c r="J246" s="23" t="n">
        <f si="87" t="shared"/>
        <v>0.0</v>
      </c>
      <c r="K246" s="24"/>
      <c r="L246" s="23" t="n">
        <f si="88" t="shared"/>
        <v>0.0</v>
      </c>
      <c r="M246" s="24"/>
      <c r="N246" s="23" t="n">
        <f si="89" t="shared"/>
        <v>0.0</v>
      </c>
      <c r="O246" s="29"/>
      <c r="P246" s="28" t="n">
        <f si="90" t="shared"/>
        <v>0.0</v>
      </c>
      <c r="Q246" s="29"/>
      <c r="R246" s="28" t="n">
        <f si="91" t="shared"/>
        <v>0.0</v>
      </c>
      <c r="S246" s="29"/>
      <c r="T246" s="28" t="n">
        <f si="92" t="shared"/>
        <v>0.0</v>
      </c>
      <c r="U246" s="9"/>
      <c r="V246" s="8" t="n">
        <f si="93" t="shared"/>
        <v>0.0</v>
      </c>
      <c r="W246" s="9"/>
      <c r="X246" s="8" t="n">
        <f si="94" t="shared"/>
        <v>0.0</v>
      </c>
      <c r="Y246" s="9"/>
      <c r="Z246" s="8" t="n">
        <f si="95" t="shared"/>
        <v>0.0</v>
      </c>
      <c r="AA246" s="19"/>
      <c r="AB246" s="18" t="n">
        <f si="96" t="shared"/>
        <v>0.0</v>
      </c>
      <c r="AC246" s="19"/>
      <c r="AD246" s="30" t="n">
        <f si="97" t="shared"/>
        <v>0.0</v>
      </c>
    </row>
    <row r="247" spans="1:30" x14ac:dyDescent="0.25">
      <c r="A247" s="2"/>
      <c r="B247" s="1"/>
      <c r="C247" s="14"/>
      <c r="D247" s="13" t="n">
        <f si="84" t="shared"/>
        <v>0.0</v>
      </c>
      <c r="E247" s="14"/>
      <c r="F247" s="13" t="n">
        <f si="85" t="shared"/>
        <v>0.0</v>
      </c>
      <c r="G247" s="14"/>
      <c r="H247" s="13" t="n">
        <f si="86" t="shared"/>
        <v>0.0</v>
      </c>
      <c r="I247" s="24"/>
      <c r="J247" s="23" t="n">
        <f si="87" t="shared"/>
        <v>0.0</v>
      </c>
      <c r="K247" s="24"/>
      <c r="L247" s="23" t="n">
        <f si="88" t="shared"/>
        <v>0.0</v>
      </c>
      <c r="M247" s="24"/>
      <c r="N247" s="23" t="n">
        <f si="89" t="shared"/>
        <v>0.0</v>
      </c>
      <c r="O247" s="29"/>
      <c r="P247" s="28" t="n">
        <f si="90" t="shared"/>
        <v>0.0</v>
      </c>
      <c r="Q247" s="29"/>
      <c r="R247" s="28" t="n">
        <f si="91" t="shared"/>
        <v>0.0</v>
      </c>
      <c r="S247" s="29"/>
      <c r="T247" s="28" t="n">
        <f si="92" t="shared"/>
        <v>0.0</v>
      </c>
      <c r="U247" s="9"/>
      <c r="V247" s="8" t="n">
        <f si="93" t="shared"/>
        <v>0.0</v>
      </c>
      <c r="W247" s="9"/>
      <c r="X247" s="8" t="n">
        <f si="94" t="shared"/>
        <v>0.0</v>
      </c>
      <c r="Y247" s="9"/>
      <c r="Z247" s="8" t="n">
        <f si="95" t="shared"/>
        <v>0.0</v>
      </c>
      <c r="AA247" s="19"/>
      <c r="AB247" s="18" t="n">
        <f si="96" t="shared"/>
        <v>0.0</v>
      </c>
      <c r="AC247" s="19"/>
      <c r="AD247" s="30" t="n">
        <f si="97" t="shared"/>
        <v>0.0</v>
      </c>
    </row>
    <row r="248" spans="1:30" x14ac:dyDescent="0.25">
      <c r="A248" s="2"/>
      <c r="B248" s="1"/>
      <c r="C248" s="14"/>
      <c r="D248" s="13" t="n">
        <f si="84" t="shared"/>
        <v>0.0</v>
      </c>
      <c r="E248" s="14"/>
      <c r="F248" s="13" t="n">
        <f si="85" t="shared"/>
        <v>0.0</v>
      </c>
      <c r="G248" s="14"/>
      <c r="H248" s="13" t="n">
        <f si="86" t="shared"/>
        <v>0.0</v>
      </c>
      <c r="I248" s="24"/>
      <c r="J248" s="23" t="n">
        <f si="87" t="shared"/>
        <v>0.0</v>
      </c>
      <c r="K248" s="24"/>
      <c r="L248" s="23" t="n">
        <f si="88" t="shared"/>
        <v>0.0</v>
      </c>
      <c r="M248" s="24"/>
      <c r="N248" s="23" t="n">
        <f si="89" t="shared"/>
        <v>0.0</v>
      </c>
      <c r="O248" s="29"/>
      <c r="P248" s="28" t="n">
        <f si="90" t="shared"/>
        <v>0.0</v>
      </c>
      <c r="Q248" s="29"/>
      <c r="R248" s="28" t="n">
        <f si="91" t="shared"/>
        <v>0.0</v>
      </c>
      <c r="S248" s="29"/>
      <c r="T248" s="28" t="n">
        <f si="92" t="shared"/>
        <v>0.0</v>
      </c>
      <c r="U248" s="9"/>
      <c r="V248" s="8" t="n">
        <f si="93" t="shared"/>
        <v>0.0</v>
      </c>
      <c r="W248" s="9"/>
      <c r="X248" s="8" t="n">
        <f si="94" t="shared"/>
        <v>0.0</v>
      </c>
      <c r="Y248" s="9"/>
      <c r="Z248" s="8" t="n">
        <f si="95" t="shared"/>
        <v>0.0</v>
      </c>
      <c r="AA248" s="19"/>
      <c r="AB248" s="18" t="n">
        <f si="96" t="shared"/>
        <v>0.0</v>
      </c>
      <c r="AC248" s="19"/>
      <c r="AD248" s="30" t="n">
        <f si="97" t="shared"/>
        <v>0.0</v>
      </c>
    </row>
    <row r="249" spans="1:30" x14ac:dyDescent="0.25">
      <c r="A249" s="2"/>
      <c r="B249" s="1"/>
      <c r="C249" s="14"/>
      <c r="D249" s="13" t="n">
        <f si="84" t="shared"/>
        <v>0.0</v>
      </c>
      <c r="E249" s="14"/>
      <c r="F249" s="13" t="n">
        <f si="85" t="shared"/>
        <v>0.0</v>
      </c>
      <c r="G249" s="14"/>
      <c r="H249" s="13" t="n">
        <f si="86" t="shared"/>
        <v>0.0</v>
      </c>
      <c r="I249" s="24"/>
      <c r="J249" s="23" t="n">
        <f si="87" t="shared"/>
        <v>0.0</v>
      </c>
      <c r="K249" s="24"/>
      <c r="L249" s="23" t="n">
        <f si="88" t="shared"/>
        <v>0.0</v>
      </c>
      <c r="M249" s="24"/>
      <c r="N249" s="23" t="n">
        <f si="89" t="shared"/>
        <v>0.0</v>
      </c>
      <c r="O249" s="29"/>
      <c r="P249" s="28" t="n">
        <f si="90" t="shared"/>
        <v>0.0</v>
      </c>
      <c r="Q249" s="29"/>
      <c r="R249" s="28" t="n">
        <f si="91" t="shared"/>
        <v>0.0</v>
      </c>
      <c r="S249" s="29"/>
      <c r="T249" s="28" t="n">
        <f si="92" t="shared"/>
        <v>0.0</v>
      </c>
      <c r="U249" s="9"/>
      <c r="V249" s="8" t="n">
        <f si="93" t="shared"/>
        <v>0.0</v>
      </c>
      <c r="W249" s="9"/>
      <c r="X249" s="8" t="n">
        <f si="94" t="shared"/>
        <v>0.0</v>
      </c>
      <c r="Y249" s="9"/>
      <c r="Z249" s="8" t="n">
        <f si="95" t="shared"/>
        <v>0.0</v>
      </c>
      <c r="AA249" s="19"/>
      <c r="AB249" s="18" t="n">
        <f si="96" t="shared"/>
        <v>0.0</v>
      </c>
      <c r="AC249" s="19"/>
      <c r="AD249" s="30" t="n">
        <f si="97" t="shared"/>
        <v>0.0</v>
      </c>
    </row>
    <row r="250" spans="1:30" x14ac:dyDescent="0.25">
      <c r="A250" s="2"/>
      <c r="B250" s="1"/>
      <c r="C250" s="14"/>
      <c r="D250" s="13" t="n">
        <f si="84" t="shared"/>
        <v>0.0</v>
      </c>
      <c r="E250" s="14"/>
      <c r="F250" s="13" t="n">
        <f si="85" t="shared"/>
        <v>0.0</v>
      </c>
      <c r="G250" s="14"/>
      <c r="H250" s="13" t="n">
        <f si="86" t="shared"/>
        <v>0.0</v>
      </c>
      <c r="I250" s="24"/>
      <c r="J250" s="23" t="n">
        <f si="87" t="shared"/>
        <v>0.0</v>
      </c>
      <c r="K250" s="24"/>
      <c r="L250" s="23" t="n">
        <f si="88" t="shared"/>
        <v>0.0</v>
      </c>
      <c r="M250" s="24"/>
      <c r="N250" s="23" t="n">
        <f si="89" t="shared"/>
        <v>0.0</v>
      </c>
      <c r="O250" s="29"/>
      <c r="P250" s="28" t="n">
        <f si="90" t="shared"/>
        <v>0.0</v>
      </c>
      <c r="Q250" s="29"/>
      <c r="R250" s="28" t="n">
        <f si="91" t="shared"/>
        <v>0.0</v>
      </c>
      <c r="S250" s="29"/>
      <c r="T250" s="28" t="n">
        <f si="92" t="shared"/>
        <v>0.0</v>
      </c>
      <c r="U250" s="9"/>
      <c r="V250" s="8" t="n">
        <f si="93" t="shared"/>
        <v>0.0</v>
      </c>
      <c r="W250" s="9"/>
      <c r="X250" s="8" t="n">
        <f si="94" t="shared"/>
        <v>0.0</v>
      </c>
      <c r="Y250" s="9"/>
      <c r="Z250" s="8" t="n">
        <f si="95" t="shared"/>
        <v>0.0</v>
      </c>
      <c r="AA250" s="19"/>
      <c r="AB250" s="18" t="n">
        <f si="96" t="shared"/>
        <v>0.0</v>
      </c>
      <c r="AC250" s="19"/>
      <c r="AD250" s="30" t="n">
        <f si="97" t="shared"/>
        <v>0.0</v>
      </c>
    </row>
    <row r="251" spans="1:30" x14ac:dyDescent="0.25">
      <c r="A251" s="2"/>
      <c r="B251" s="1"/>
      <c r="C251" s="14"/>
      <c r="D251" s="13" t="n">
        <f si="84" t="shared"/>
        <v>0.0</v>
      </c>
      <c r="E251" s="14"/>
      <c r="F251" s="13" t="n">
        <f si="85" t="shared"/>
        <v>0.0</v>
      </c>
      <c r="G251" s="14"/>
      <c r="H251" s="13" t="n">
        <f si="86" t="shared"/>
        <v>0.0</v>
      </c>
      <c r="I251" s="24"/>
      <c r="J251" s="23" t="n">
        <f si="87" t="shared"/>
        <v>0.0</v>
      </c>
      <c r="K251" s="24"/>
      <c r="L251" s="23" t="n">
        <f si="88" t="shared"/>
        <v>0.0</v>
      </c>
      <c r="M251" s="24"/>
      <c r="N251" s="23" t="n">
        <f si="89" t="shared"/>
        <v>0.0</v>
      </c>
      <c r="O251" s="29"/>
      <c r="P251" s="28" t="n">
        <f si="90" t="shared"/>
        <v>0.0</v>
      </c>
      <c r="Q251" s="29"/>
      <c r="R251" s="28" t="n">
        <f si="91" t="shared"/>
        <v>0.0</v>
      </c>
      <c r="S251" s="29"/>
      <c r="T251" s="28" t="n">
        <f si="92" t="shared"/>
        <v>0.0</v>
      </c>
      <c r="U251" s="9"/>
      <c r="V251" s="8" t="n">
        <f si="93" t="shared"/>
        <v>0.0</v>
      </c>
      <c r="W251" s="9"/>
      <c r="X251" s="8" t="n">
        <f si="94" t="shared"/>
        <v>0.0</v>
      </c>
      <c r="Y251" s="9"/>
      <c r="Z251" s="8" t="n">
        <f si="95" t="shared"/>
        <v>0.0</v>
      </c>
      <c r="AA251" s="19"/>
      <c r="AB251" s="18" t="n">
        <f si="96" t="shared"/>
        <v>0.0</v>
      </c>
      <c r="AC251" s="19"/>
      <c r="AD251" s="30" t="n">
        <f si="97" t="shared"/>
        <v>0.0</v>
      </c>
    </row>
    <row r="252" spans="1:30" x14ac:dyDescent="0.25">
      <c r="A252" s="2"/>
      <c r="B252" s="1"/>
      <c r="C252" s="14"/>
      <c r="D252" s="13" t="n">
        <f si="84" t="shared"/>
        <v>0.0</v>
      </c>
      <c r="E252" s="14"/>
      <c r="F252" s="13" t="n">
        <f si="85" t="shared"/>
        <v>0.0</v>
      </c>
      <c r="G252" s="14"/>
      <c r="H252" s="13" t="n">
        <f si="86" t="shared"/>
        <v>0.0</v>
      </c>
      <c r="I252" s="24"/>
      <c r="J252" s="23" t="n">
        <f si="87" t="shared"/>
        <v>0.0</v>
      </c>
      <c r="K252" s="24"/>
      <c r="L252" s="23" t="n">
        <f si="88" t="shared"/>
        <v>0.0</v>
      </c>
      <c r="M252" s="24"/>
      <c r="N252" s="23" t="n">
        <f si="89" t="shared"/>
        <v>0.0</v>
      </c>
      <c r="O252" s="29"/>
      <c r="P252" s="28" t="n">
        <f si="90" t="shared"/>
        <v>0.0</v>
      </c>
      <c r="Q252" s="29"/>
      <c r="R252" s="28" t="n">
        <f si="91" t="shared"/>
        <v>0.0</v>
      </c>
      <c r="S252" s="29"/>
      <c r="T252" s="28" t="n">
        <f si="92" t="shared"/>
        <v>0.0</v>
      </c>
      <c r="U252" s="9"/>
      <c r="V252" s="8" t="n">
        <f si="93" t="shared"/>
        <v>0.0</v>
      </c>
      <c r="W252" s="9"/>
      <c r="X252" s="8" t="n">
        <f si="94" t="shared"/>
        <v>0.0</v>
      </c>
      <c r="Y252" s="9"/>
      <c r="Z252" s="8" t="n">
        <f si="95" t="shared"/>
        <v>0.0</v>
      </c>
      <c r="AA252" s="19"/>
      <c r="AB252" s="18" t="n">
        <f si="96" t="shared"/>
        <v>0.0</v>
      </c>
      <c r="AC252" s="19"/>
      <c r="AD252" s="30" t="n">
        <f si="97" t="shared"/>
        <v>0.0</v>
      </c>
    </row>
    <row r="253" spans="1:30" x14ac:dyDescent="0.25">
      <c r="A253" s="2"/>
      <c r="B253" s="1"/>
      <c r="C253" s="14"/>
      <c r="D253" s="13" t="n">
        <f si="84" t="shared"/>
        <v>0.0</v>
      </c>
      <c r="E253" s="14"/>
      <c r="F253" s="13" t="n">
        <f si="85" t="shared"/>
        <v>0.0</v>
      </c>
      <c r="G253" s="14"/>
      <c r="H253" s="13" t="n">
        <f si="86" t="shared"/>
        <v>0.0</v>
      </c>
      <c r="I253" s="24"/>
      <c r="J253" s="23" t="n">
        <f si="87" t="shared"/>
        <v>0.0</v>
      </c>
      <c r="K253" s="24"/>
      <c r="L253" s="23" t="n">
        <f si="88" t="shared"/>
        <v>0.0</v>
      </c>
      <c r="M253" s="24"/>
      <c r="N253" s="23" t="n">
        <f si="89" t="shared"/>
        <v>0.0</v>
      </c>
      <c r="O253" s="29"/>
      <c r="P253" s="28" t="n">
        <f si="90" t="shared"/>
        <v>0.0</v>
      </c>
      <c r="Q253" s="29"/>
      <c r="R253" s="28" t="n">
        <f si="91" t="shared"/>
        <v>0.0</v>
      </c>
      <c r="S253" s="29"/>
      <c r="T253" s="28" t="n">
        <f si="92" t="shared"/>
        <v>0.0</v>
      </c>
      <c r="U253" s="9"/>
      <c r="V253" s="8" t="n">
        <f si="93" t="shared"/>
        <v>0.0</v>
      </c>
      <c r="W253" s="9"/>
      <c r="X253" s="8" t="n">
        <f si="94" t="shared"/>
        <v>0.0</v>
      </c>
      <c r="Y253" s="9"/>
      <c r="Z253" s="8" t="n">
        <f si="95" t="shared"/>
        <v>0.0</v>
      </c>
      <c r="AA253" s="19"/>
      <c r="AB253" s="18" t="n">
        <f si="96" t="shared"/>
        <v>0.0</v>
      </c>
      <c r="AC253" s="19"/>
      <c r="AD253" s="30" t="n">
        <f si="97" t="shared"/>
        <v>0.0</v>
      </c>
    </row>
    <row r="254" spans="1:30" x14ac:dyDescent="0.25">
      <c r="A254" s="2"/>
      <c r="B254" s="1"/>
      <c r="C254" s="14"/>
      <c r="D254" s="13" t="n">
        <f si="84" t="shared"/>
        <v>0.0</v>
      </c>
      <c r="E254" s="14"/>
      <c r="F254" s="13" t="n">
        <f si="85" t="shared"/>
        <v>0.0</v>
      </c>
      <c r="G254" s="14"/>
      <c r="H254" s="13" t="n">
        <f si="86" t="shared"/>
        <v>0.0</v>
      </c>
      <c r="I254" s="24"/>
      <c r="J254" s="23" t="n">
        <f si="87" t="shared"/>
        <v>0.0</v>
      </c>
      <c r="K254" s="24"/>
      <c r="L254" s="23" t="n">
        <f si="88" t="shared"/>
        <v>0.0</v>
      </c>
      <c r="M254" s="24"/>
      <c r="N254" s="23" t="n">
        <f si="89" t="shared"/>
        <v>0.0</v>
      </c>
      <c r="O254" s="29"/>
      <c r="P254" s="28" t="n">
        <f si="90" t="shared"/>
        <v>0.0</v>
      </c>
      <c r="Q254" s="29"/>
      <c r="R254" s="28" t="n">
        <f si="91" t="shared"/>
        <v>0.0</v>
      </c>
      <c r="S254" s="29"/>
      <c r="T254" s="28" t="n">
        <f si="92" t="shared"/>
        <v>0.0</v>
      </c>
      <c r="U254" s="9"/>
      <c r="V254" s="8" t="n">
        <f si="93" t="shared"/>
        <v>0.0</v>
      </c>
      <c r="W254" s="9"/>
      <c r="X254" s="8" t="n">
        <f si="94" t="shared"/>
        <v>0.0</v>
      </c>
      <c r="Y254" s="9"/>
      <c r="Z254" s="8" t="n">
        <f si="95" t="shared"/>
        <v>0.0</v>
      </c>
      <c r="AA254" s="19"/>
      <c r="AB254" s="18" t="n">
        <f si="96" t="shared"/>
        <v>0.0</v>
      </c>
      <c r="AC254" s="19"/>
      <c r="AD254" s="30" t="n">
        <f si="97" t="shared"/>
        <v>0.0</v>
      </c>
    </row>
    <row r="255" spans="1:30" x14ac:dyDescent="0.25">
      <c r="A255" s="2"/>
      <c r="B255" s="1"/>
      <c r="C255" s="14"/>
      <c r="D255" s="13" t="n">
        <f si="84" t="shared"/>
        <v>0.0</v>
      </c>
      <c r="E255" s="14"/>
      <c r="F255" s="13" t="n">
        <f si="85" t="shared"/>
        <v>0.0</v>
      </c>
      <c r="G255" s="14"/>
      <c r="H255" s="13" t="n">
        <f si="86" t="shared"/>
        <v>0.0</v>
      </c>
      <c r="I255" s="24"/>
      <c r="J255" s="23" t="n">
        <f si="87" t="shared"/>
        <v>0.0</v>
      </c>
      <c r="K255" s="24"/>
      <c r="L255" s="23" t="n">
        <f si="88" t="shared"/>
        <v>0.0</v>
      </c>
      <c r="M255" s="24"/>
      <c r="N255" s="23" t="n">
        <f si="89" t="shared"/>
        <v>0.0</v>
      </c>
      <c r="O255" s="29"/>
      <c r="P255" s="28" t="n">
        <f si="90" t="shared"/>
        <v>0.0</v>
      </c>
      <c r="Q255" s="29"/>
      <c r="R255" s="28" t="n">
        <f si="91" t="shared"/>
        <v>0.0</v>
      </c>
      <c r="S255" s="29"/>
      <c r="T255" s="28" t="n">
        <f si="92" t="shared"/>
        <v>0.0</v>
      </c>
      <c r="U255" s="9"/>
      <c r="V255" s="8" t="n">
        <f si="93" t="shared"/>
        <v>0.0</v>
      </c>
      <c r="W255" s="9"/>
      <c r="X255" s="8" t="n">
        <f si="94" t="shared"/>
        <v>0.0</v>
      </c>
      <c r="Y255" s="9"/>
      <c r="Z255" s="8" t="n">
        <f si="95" t="shared"/>
        <v>0.0</v>
      </c>
      <c r="AA255" s="19"/>
      <c r="AB255" s="18" t="n">
        <f si="96" t="shared"/>
        <v>0.0</v>
      </c>
      <c r="AC255" s="19"/>
      <c r="AD255" s="30" t="n">
        <f si="97" t="shared"/>
        <v>0.0</v>
      </c>
    </row>
    <row r="256" spans="1:30" x14ac:dyDescent="0.25">
      <c r="A256" s="2"/>
      <c r="B256" s="1"/>
      <c r="C256" s="14"/>
      <c r="D256" s="13" t="n">
        <f si="84" t="shared"/>
        <v>0.0</v>
      </c>
      <c r="E256" s="14"/>
      <c r="F256" s="13" t="n">
        <f si="85" t="shared"/>
        <v>0.0</v>
      </c>
      <c r="G256" s="14"/>
      <c r="H256" s="13" t="n">
        <f si="86" t="shared"/>
        <v>0.0</v>
      </c>
      <c r="I256" s="24"/>
      <c r="J256" s="23" t="n">
        <f si="87" t="shared"/>
        <v>0.0</v>
      </c>
      <c r="K256" s="24"/>
      <c r="L256" s="23" t="n">
        <f si="88" t="shared"/>
        <v>0.0</v>
      </c>
      <c r="M256" s="24"/>
      <c r="N256" s="23" t="n">
        <f si="89" t="shared"/>
        <v>0.0</v>
      </c>
      <c r="O256" s="29"/>
      <c r="P256" s="28" t="n">
        <f si="90" t="shared"/>
        <v>0.0</v>
      </c>
      <c r="Q256" s="29"/>
      <c r="R256" s="28" t="n">
        <f si="91" t="shared"/>
        <v>0.0</v>
      </c>
      <c r="S256" s="29"/>
      <c r="T256" s="28" t="n">
        <f si="92" t="shared"/>
        <v>0.0</v>
      </c>
      <c r="U256" s="9"/>
      <c r="V256" s="8" t="n">
        <f si="93" t="shared"/>
        <v>0.0</v>
      </c>
      <c r="W256" s="9"/>
      <c r="X256" s="8" t="n">
        <f si="94" t="shared"/>
        <v>0.0</v>
      </c>
      <c r="Y256" s="9"/>
      <c r="Z256" s="8" t="n">
        <f si="95" t="shared"/>
        <v>0.0</v>
      </c>
      <c r="AA256" s="19"/>
      <c r="AB256" s="18" t="n">
        <f si="96" t="shared"/>
        <v>0.0</v>
      </c>
      <c r="AC256" s="19"/>
      <c r="AD256" s="30" t="n">
        <f si="97" t="shared"/>
        <v>0.0</v>
      </c>
    </row>
    <row r="257" spans="1:30" x14ac:dyDescent="0.25">
      <c r="A257" s="2"/>
      <c r="B257" s="1"/>
      <c r="C257" s="14"/>
      <c r="D257" s="13" t="n">
        <f si="84" t="shared"/>
        <v>0.0</v>
      </c>
      <c r="E257" s="14"/>
      <c r="F257" s="13" t="n">
        <f si="85" t="shared"/>
        <v>0.0</v>
      </c>
      <c r="G257" s="14"/>
      <c r="H257" s="13" t="n">
        <f si="86" t="shared"/>
        <v>0.0</v>
      </c>
      <c r="I257" s="24"/>
      <c r="J257" s="23" t="n">
        <f si="87" t="shared"/>
        <v>0.0</v>
      </c>
      <c r="K257" s="24"/>
      <c r="L257" s="23" t="n">
        <f si="88" t="shared"/>
        <v>0.0</v>
      </c>
      <c r="M257" s="24"/>
      <c r="N257" s="23" t="n">
        <f si="89" t="shared"/>
        <v>0.0</v>
      </c>
      <c r="O257" s="29"/>
      <c r="P257" s="28" t="n">
        <f si="90" t="shared"/>
        <v>0.0</v>
      </c>
      <c r="Q257" s="29"/>
      <c r="R257" s="28" t="n">
        <f si="91" t="shared"/>
        <v>0.0</v>
      </c>
      <c r="S257" s="29"/>
      <c r="T257" s="28" t="n">
        <f si="92" t="shared"/>
        <v>0.0</v>
      </c>
      <c r="U257" s="9"/>
      <c r="V257" s="8" t="n">
        <f si="93" t="shared"/>
        <v>0.0</v>
      </c>
      <c r="W257" s="9"/>
      <c r="X257" s="8" t="n">
        <f si="94" t="shared"/>
        <v>0.0</v>
      </c>
      <c r="Y257" s="9"/>
      <c r="Z257" s="8" t="n">
        <f si="95" t="shared"/>
        <v>0.0</v>
      </c>
      <c r="AA257" s="19"/>
      <c r="AB257" s="18" t="n">
        <f si="96" t="shared"/>
        <v>0.0</v>
      </c>
      <c r="AC257" s="19"/>
      <c r="AD257" s="30" t="n">
        <f si="97" t="shared"/>
        <v>0.0</v>
      </c>
    </row>
    <row r="258" spans="1:30" x14ac:dyDescent="0.25">
      <c r="A258" s="2"/>
      <c r="B258" s="1"/>
      <c r="C258" s="14"/>
      <c r="D258" s="13" t="n">
        <f si="84" t="shared"/>
        <v>0.0</v>
      </c>
      <c r="E258" s="14"/>
      <c r="F258" s="13" t="n">
        <f si="85" t="shared"/>
        <v>0.0</v>
      </c>
      <c r="G258" s="14"/>
      <c r="H258" s="13" t="n">
        <f si="86" t="shared"/>
        <v>0.0</v>
      </c>
      <c r="I258" s="24"/>
      <c r="J258" s="23" t="n">
        <f si="87" t="shared"/>
        <v>0.0</v>
      </c>
      <c r="K258" s="24"/>
      <c r="L258" s="23" t="n">
        <f si="88" t="shared"/>
        <v>0.0</v>
      </c>
      <c r="M258" s="24"/>
      <c r="N258" s="23" t="n">
        <f si="89" t="shared"/>
        <v>0.0</v>
      </c>
      <c r="O258" s="29"/>
      <c r="P258" s="28" t="n">
        <f si="90" t="shared"/>
        <v>0.0</v>
      </c>
      <c r="Q258" s="29"/>
      <c r="R258" s="28" t="n">
        <f si="91" t="shared"/>
        <v>0.0</v>
      </c>
      <c r="S258" s="29"/>
      <c r="T258" s="28" t="n">
        <f si="92" t="shared"/>
        <v>0.0</v>
      </c>
      <c r="U258" s="9"/>
      <c r="V258" s="8" t="n">
        <f si="93" t="shared"/>
        <v>0.0</v>
      </c>
      <c r="W258" s="9"/>
      <c r="X258" s="8" t="n">
        <f si="94" t="shared"/>
        <v>0.0</v>
      </c>
      <c r="Y258" s="9"/>
      <c r="Z258" s="8" t="n">
        <f si="95" t="shared"/>
        <v>0.0</v>
      </c>
      <c r="AA258" s="19"/>
      <c r="AB258" s="18" t="n">
        <f si="96" t="shared"/>
        <v>0.0</v>
      </c>
      <c r="AC258" s="19"/>
      <c r="AD258" s="30" t="n">
        <f si="97" t="shared"/>
        <v>0.0</v>
      </c>
    </row>
    <row r="259" spans="1:30" x14ac:dyDescent="0.25">
      <c r="A259" s="2"/>
      <c r="B259" s="1"/>
      <c r="C259" s="14"/>
      <c r="D259" s="13" t="n">
        <f si="84" t="shared"/>
        <v>0.0</v>
      </c>
      <c r="E259" s="14"/>
      <c r="F259" s="13" t="n">
        <f si="85" t="shared"/>
        <v>0.0</v>
      </c>
      <c r="G259" s="14"/>
      <c r="H259" s="13" t="n">
        <f si="86" t="shared"/>
        <v>0.0</v>
      </c>
      <c r="I259" s="24"/>
      <c r="J259" s="23" t="n">
        <f si="87" t="shared"/>
        <v>0.0</v>
      </c>
      <c r="K259" s="24"/>
      <c r="L259" s="23" t="n">
        <f si="88" t="shared"/>
        <v>0.0</v>
      </c>
      <c r="M259" s="24"/>
      <c r="N259" s="23" t="n">
        <f si="89" t="shared"/>
        <v>0.0</v>
      </c>
      <c r="O259" s="29"/>
      <c r="P259" s="28" t="n">
        <f si="90" t="shared"/>
        <v>0.0</v>
      </c>
      <c r="Q259" s="29"/>
      <c r="R259" s="28" t="n">
        <f si="91" t="shared"/>
        <v>0.0</v>
      </c>
      <c r="S259" s="29"/>
      <c r="T259" s="28" t="n">
        <f si="92" t="shared"/>
        <v>0.0</v>
      </c>
      <c r="U259" s="9"/>
      <c r="V259" s="8" t="n">
        <f si="93" t="shared"/>
        <v>0.0</v>
      </c>
      <c r="W259" s="9"/>
      <c r="X259" s="8" t="n">
        <f si="94" t="shared"/>
        <v>0.0</v>
      </c>
      <c r="Y259" s="9"/>
      <c r="Z259" s="8" t="n">
        <f si="95" t="shared"/>
        <v>0.0</v>
      </c>
      <c r="AA259" s="19"/>
      <c r="AB259" s="18" t="n">
        <f si="96" t="shared"/>
        <v>0.0</v>
      </c>
      <c r="AC259" s="19"/>
      <c r="AD259" s="30" t="n">
        <f si="97" t="shared"/>
        <v>0.0</v>
      </c>
    </row>
    <row r="260" spans="1:30" x14ac:dyDescent="0.25">
      <c r="A260" s="2"/>
      <c r="B260" s="1"/>
      <c r="C260" s="14"/>
      <c r="D260" s="13" t="n">
        <f si="84" t="shared"/>
        <v>0.0</v>
      </c>
      <c r="E260" s="14"/>
      <c r="F260" s="13" t="n">
        <f si="85" t="shared"/>
        <v>0.0</v>
      </c>
      <c r="G260" s="14"/>
      <c r="H260" s="13" t="n">
        <f si="86" t="shared"/>
        <v>0.0</v>
      </c>
      <c r="I260" s="24"/>
      <c r="J260" s="23" t="n">
        <f si="87" t="shared"/>
        <v>0.0</v>
      </c>
      <c r="K260" s="24"/>
      <c r="L260" s="23" t="n">
        <f si="88" t="shared"/>
        <v>0.0</v>
      </c>
      <c r="M260" s="24"/>
      <c r="N260" s="23" t="n">
        <f si="89" t="shared"/>
        <v>0.0</v>
      </c>
      <c r="O260" s="29"/>
      <c r="P260" s="28" t="n">
        <f si="90" t="shared"/>
        <v>0.0</v>
      </c>
      <c r="Q260" s="29"/>
      <c r="R260" s="28" t="n">
        <f si="91" t="shared"/>
        <v>0.0</v>
      </c>
      <c r="S260" s="29"/>
      <c r="T260" s="28" t="n">
        <f si="92" t="shared"/>
        <v>0.0</v>
      </c>
      <c r="U260" s="9"/>
      <c r="V260" s="8" t="n">
        <f si="93" t="shared"/>
        <v>0.0</v>
      </c>
      <c r="W260" s="9"/>
      <c r="X260" s="8" t="n">
        <f si="94" t="shared"/>
        <v>0.0</v>
      </c>
      <c r="Y260" s="9"/>
      <c r="Z260" s="8" t="n">
        <f si="95" t="shared"/>
        <v>0.0</v>
      </c>
      <c r="AA260" s="19"/>
      <c r="AB260" s="18" t="n">
        <f si="96" t="shared"/>
        <v>0.0</v>
      </c>
      <c r="AC260" s="19"/>
      <c r="AD260" s="30" t="n">
        <f si="97" t="shared"/>
        <v>0.0</v>
      </c>
    </row>
    <row r="261" spans="1:30" x14ac:dyDescent="0.25">
      <c r="A261" s="2"/>
      <c r="B261" s="1"/>
      <c r="C261" s="14"/>
      <c r="D261" s="13" t="n">
        <f si="84" t="shared"/>
        <v>0.0</v>
      </c>
      <c r="E261" s="14"/>
      <c r="F261" s="13" t="n">
        <f si="85" t="shared"/>
        <v>0.0</v>
      </c>
      <c r="G261" s="14"/>
      <c r="H261" s="13" t="n">
        <f si="86" t="shared"/>
        <v>0.0</v>
      </c>
      <c r="I261" s="24"/>
      <c r="J261" s="23" t="n">
        <f si="87" t="shared"/>
        <v>0.0</v>
      </c>
      <c r="K261" s="24"/>
      <c r="L261" s="23" t="n">
        <f si="88" t="shared"/>
        <v>0.0</v>
      </c>
      <c r="M261" s="24"/>
      <c r="N261" s="23" t="n">
        <f si="89" t="shared"/>
        <v>0.0</v>
      </c>
      <c r="O261" s="29"/>
      <c r="P261" s="28" t="n">
        <f si="90" t="shared"/>
        <v>0.0</v>
      </c>
      <c r="Q261" s="29"/>
      <c r="R261" s="28" t="n">
        <f si="91" t="shared"/>
        <v>0.0</v>
      </c>
      <c r="S261" s="29"/>
      <c r="T261" s="28" t="n">
        <f si="92" t="shared"/>
        <v>0.0</v>
      </c>
      <c r="U261" s="9"/>
      <c r="V261" s="8" t="n">
        <f si="93" t="shared"/>
        <v>0.0</v>
      </c>
      <c r="W261" s="9"/>
      <c r="X261" s="8" t="n">
        <f si="94" t="shared"/>
        <v>0.0</v>
      </c>
      <c r="Y261" s="9"/>
      <c r="Z261" s="8" t="n">
        <f si="95" t="shared"/>
        <v>0.0</v>
      </c>
      <c r="AA261" s="19"/>
      <c r="AB261" s="18" t="n">
        <f si="96" t="shared"/>
        <v>0.0</v>
      </c>
      <c r="AC261" s="19"/>
      <c r="AD261" s="30" t="n">
        <f si="97" t="shared"/>
        <v>0.0</v>
      </c>
    </row>
    <row r="262" spans="1:30" x14ac:dyDescent="0.25">
      <c r="A262" s="2"/>
      <c r="B262" s="1"/>
      <c r="C262" s="14"/>
      <c r="D262" s="13" t="n">
        <f si="84" t="shared"/>
        <v>0.0</v>
      </c>
      <c r="E262" s="14"/>
      <c r="F262" s="13" t="n">
        <f si="85" t="shared"/>
        <v>0.0</v>
      </c>
      <c r="G262" s="14"/>
      <c r="H262" s="13" t="n">
        <f si="86" t="shared"/>
        <v>0.0</v>
      </c>
      <c r="I262" s="24"/>
      <c r="J262" s="23" t="n">
        <f si="87" t="shared"/>
        <v>0.0</v>
      </c>
      <c r="K262" s="24"/>
      <c r="L262" s="23" t="n">
        <f si="88" t="shared"/>
        <v>0.0</v>
      </c>
      <c r="M262" s="24"/>
      <c r="N262" s="23" t="n">
        <f si="89" t="shared"/>
        <v>0.0</v>
      </c>
      <c r="O262" s="29"/>
      <c r="P262" s="28" t="n">
        <f si="90" t="shared"/>
        <v>0.0</v>
      </c>
      <c r="Q262" s="29"/>
      <c r="R262" s="28" t="n">
        <f si="91" t="shared"/>
        <v>0.0</v>
      </c>
      <c r="S262" s="29"/>
      <c r="T262" s="28" t="n">
        <f si="92" t="shared"/>
        <v>0.0</v>
      </c>
      <c r="U262" s="9"/>
      <c r="V262" s="8" t="n">
        <f si="93" t="shared"/>
        <v>0.0</v>
      </c>
      <c r="W262" s="9"/>
      <c r="X262" s="8" t="n">
        <f si="94" t="shared"/>
        <v>0.0</v>
      </c>
      <c r="Y262" s="9"/>
      <c r="Z262" s="8" t="n">
        <f si="95" t="shared"/>
        <v>0.0</v>
      </c>
      <c r="AA262" s="19"/>
      <c r="AB262" s="18" t="n">
        <f si="96" t="shared"/>
        <v>0.0</v>
      </c>
      <c r="AC262" s="19"/>
      <c r="AD262" s="30" t="n">
        <f si="97" t="shared"/>
        <v>0.0</v>
      </c>
    </row>
    <row r="263" spans="1:30" x14ac:dyDescent="0.25">
      <c r="A263" s="2"/>
      <c r="B263" s="1"/>
      <c r="C263" s="14"/>
      <c r="D263" s="13" t="n">
        <f si="84" t="shared"/>
        <v>0.0</v>
      </c>
      <c r="E263" s="14"/>
      <c r="F263" s="13" t="n">
        <f si="85" t="shared"/>
        <v>0.0</v>
      </c>
      <c r="G263" s="14"/>
      <c r="H263" s="13" t="n">
        <f si="86" t="shared"/>
        <v>0.0</v>
      </c>
      <c r="I263" s="24"/>
      <c r="J263" s="23" t="n">
        <f si="87" t="shared"/>
        <v>0.0</v>
      </c>
      <c r="K263" s="24"/>
      <c r="L263" s="23" t="n">
        <f si="88" t="shared"/>
        <v>0.0</v>
      </c>
      <c r="M263" s="24"/>
      <c r="N263" s="23" t="n">
        <f si="89" t="shared"/>
        <v>0.0</v>
      </c>
      <c r="O263" s="29"/>
      <c r="P263" s="28" t="n">
        <f si="90" t="shared"/>
        <v>0.0</v>
      </c>
      <c r="Q263" s="29"/>
      <c r="R263" s="28" t="n">
        <f si="91" t="shared"/>
        <v>0.0</v>
      </c>
      <c r="S263" s="29"/>
      <c r="T263" s="28" t="n">
        <f si="92" t="shared"/>
        <v>0.0</v>
      </c>
      <c r="U263" s="9"/>
      <c r="V263" s="8" t="n">
        <f si="93" t="shared"/>
        <v>0.0</v>
      </c>
      <c r="W263" s="9"/>
      <c r="X263" s="8" t="n">
        <f si="94" t="shared"/>
        <v>0.0</v>
      </c>
      <c r="Y263" s="9"/>
      <c r="Z263" s="8" t="n">
        <f si="95" t="shared"/>
        <v>0.0</v>
      </c>
      <c r="AA263" s="19"/>
      <c r="AB263" s="18" t="n">
        <f si="96" t="shared"/>
        <v>0.0</v>
      </c>
      <c r="AC263" s="19"/>
      <c r="AD263" s="30" t="n">
        <f si="97" t="shared"/>
        <v>0.0</v>
      </c>
    </row>
    <row r="264" spans="1:30" x14ac:dyDescent="0.25">
      <c r="A264" s="2"/>
      <c r="B264" s="1"/>
      <c r="C264" s="14"/>
      <c r="D264" s="13" t="n">
        <f si="84" t="shared"/>
        <v>0.0</v>
      </c>
      <c r="E264" s="14"/>
      <c r="F264" s="13" t="n">
        <f si="85" t="shared"/>
        <v>0.0</v>
      </c>
      <c r="G264" s="14"/>
      <c r="H264" s="13" t="n">
        <f si="86" t="shared"/>
        <v>0.0</v>
      </c>
      <c r="I264" s="24"/>
      <c r="J264" s="23" t="n">
        <f si="87" t="shared"/>
        <v>0.0</v>
      </c>
      <c r="K264" s="24"/>
      <c r="L264" s="23" t="n">
        <f si="88" t="shared"/>
        <v>0.0</v>
      </c>
      <c r="M264" s="24"/>
      <c r="N264" s="23" t="n">
        <f si="89" t="shared"/>
        <v>0.0</v>
      </c>
      <c r="O264" s="29"/>
      <c r="P264" s="28" t="n">
        <f si="90" t="shared"/>
        <v>0.0</v>
      </c>
      <c r="Q264" s="29"/>
      <c r="R264" s="28" t="n">
        <f si="91" t="shared"/>
        <v>0.0</v>
      </c>
      <c r="S264" s="29"/>
      <c r="T264" s="28" t="n">
        <f si="92" t="shared"/>
        <v>0.0</v>
      </c>
      <c r="U264" s="9"/>
      <c r="V264" s="8" t="n">
        <f si="93" t="shared"/>
        <v>0.0</v>
      </c>
      <c r="W264" s="9"/>
      <c r="X264" s="8" t="n">
        <f si="94" t="shared"/>
        <v>0.0</v>
      </c>
      <c r="Y264" s="9"/>
      <c r="Z264" s="8" t="n">
        <f si="95" t="shared"/>
        <v>0.0</v>
      </c>
      <c r="AA264" s="19"/>
      <c r="AB264" s="18" t="n">
        <f si="96" t="shared"/>
        <v>0.0</v>
      </c>
      <c r="AC264" s="19"/>
      <c r="AD264" s="30" t="n">
        <f si="97" t="shared"/>
        <v>0.0</v>
      </c>
    </row>
    <row r="265" spans="1:30" x14ac:dyDescent="0.25">
      <c r="A265" s="2"/>
      <c r="B265" s="1"/>
      <c r="C265" s="14"/>
      <c r="D265" s="13" t="n">
        <f si="84" t="shared"/>
        <v>0.0</v>
      </c>
      <c r="E265" s="14"/>
      <c r="F265" s="13" t="n">
        <f si="85" t="shared"/>
        <v>0.0</v>
      </c>
      <c r="G265" s="14"/>
      <c r="H265" s="13" t="n">
        <f si="86" t="shared"/>
        <v>0.0</v>
      </c>
      <c r="I265" s="24"/>
      <c r="J265" s="23" t="n">
        <f si="87" t="shared"/>
        <v>0.0</v>
      </c>
      <c r="K265" s="24"/>
      <c r="L265" s="23" t="n">
        <f si="88" t="shared"/>
        <v>0.0</v>
      </c>
      <c r="M265" s="24"/>
      <c r="N265" s="23" t="n">
        <f si="89" t="shared"/>
        <v>0.0</v>
      </c>
      <c r="O265" s="29"/>
      <c r="P265" s="28" t="n">
        <f si="90" t="shared"/>
        <v>0.0</v>
      </c>
      <c r="Q265" s="29"/>
      <c r="R265" s="28" t="n">
        <f si="91" t="shared"/>
        <v>0.0</v>
      </c>
      <c r="S265" s="29"/>
      <c r="T265" s="28" t="n">
        <f si="92" t="shared"/>
        <v>0.0</v>
      </c>
      <c r="U265" s="9"/>
      <c r="V265" s="8" t="n">
        <f si="93" t="shared"/>
        <v>0.0</v>
      </c>
      <c r="W265" s="9"/>
      <c r="X265" s="8" t="n">
        <f si="94" t="shared"/>
        <v>0.0</v>
      </c>
      <c r="Y265" s="9"/>
      <c r="Z265" s="8" t="n">
        <f si="95" t="shared"/>
        <v>0.0</v>
      </c>
      <c r="AA265" s="19"/>
      <c r="AB265" s="18" t="n">
        <f si="96" t="shared"/>
        <v>0.0</v>
      </c>
      <c r="AC265" s="19"/>
      <c r="AD265" s="30" t="n">
        <f si="97" t="shared"/>
        <v>0.0</v>
      </c>
    </row>
    <row r="266" spans="1:30" x14ac:dyDescent="0.25">
      <c r="A266" s="2"/>
      <c r="B266" s="1"/>
      <c r="C266" s="14"/>
      <c r="D266" s="13" t="n">
        <f si="84" t="shared"/>
        <v>0.0</v>
      </c>
      <c r="E266" s="14"/>
      <c r="F266" s="13" t="n">
        <f si="85" t="shared"/>
        <v>0.0</v>
      </c>
      <c r="G266" s="14"/>
      <c r="H266" s="13" t="n">
        <f si="86" t="shared"/>
        <v>0.0</v>
      </c>
      <c r="I266" s="24"/>
      <c r="J266" s="23" t="n">
        <f si="87" t="shared"/>
        <v>0.0</v>
      </c>
      <c r="K266" s="24"/>
      <c r="L266" s="23" t="n">
        <f si="88" t="shared"/>
        <v>0.0</v>
      </c>
      <c r="M266" s="24"/>
      <c r="N266" s="23" t="n">
        <f si="89" t="shared"/>
        <v>0.0</v>
      </c>
      <c r="O266" s="29"/>
      <c r="P266" s="28" t="n">
        <f si="90" t="shared"/>
        <v>0.0</v>
      </c>
      <c r="Q266" s="29"/>
      <c r="R266" s="28" t="n">
        <f si="91" t="shared"/>
        <v>0.0</v>
      </c>
      <c r="S266" s="29"/>
      <c r="T266" s="28" t="n">
        <f si="92" t="shared"/>
        <v>0.0</v>
      </c>
      <c r="U266" s="9"/>
      <c r="V266" s="8" t="n">
        <f si="93" t="shared"/>
        <v>0.0</v>
      </c>
      <c r="W266" s="9"/>
      <c r="X266" s="8" t="n">
        <f si="94" t="shared"/>
        <v>0.0</v>
      </c>
      <c r="Y266" s="9"/>
      <c r="Z266" s="8" t="n">
        <f si="95" t="shared"/>
        <v>0.0</v>
      </c>
      <c r="AA266" s="19"/>
      <c r="AB266" s="18" t="n">
        <f si="96" t="shared"/>
        <v>0.0</v>
      </c>
      <c r="AC266" s="19"/>
      <c r="AD266" s="30" t="n">
        <f si="97" t="shared"/>
        <v>0.0</v>
      </c>
    </row>
    <row r="267" spans="1:30" x14ac:dyDescent="0.25">
      <c r="A267" s="2"/>
      <c r="B267" s="1"/>
      <c r="C267" s="14"/>
      <c r="D267" s="13" t="n">
        <f si="84" t="shared"/>
        <v>0.0</v>
      </c>
      <c r="E267" s="14"/>
      <c r="F267" s="13" t="n">
        <f si="85" t="shared"/>
        <v>0.0</v>
      </c>
      <c r="G267" s="14"/>
      <c r="H267" s="13" t="n">
        <f si="86" t="shared"/>
        <v>0.0</v>
      </c>
      <c r="I267" s="24"/>
      <c r="J267" s="23" t="n">
        <f si="87" t="shared"/>
        <v>0.0</v>
      </c>
      <c r="K267" s="24"/>
      <c r="L267" s="23" t="n">
        <f si="88" t="shared"/>
        <v>0.0</v>
      </c>
      <c r="M267" s="24"/>
      <c r="N267" s="23" t="n">
        <f si="89" t="shared"/>
        <v>0.0</v>
      </c>
      <c r="O267" s="29"/>
      <c r="P267" s="28" t="n">
        <f si="90" t="shared"/>
        <v>0.0</v>
      </c>
      <c r="Q267" s="29"/>
      <c r="R267" s="28" t="n">
        <f si="91" t="shared"/>
        <v>0.0</v>
      </c>
      <c r="S267" s="29"/>
      <c r="T267" s="28" t="n">
        <f si="92" t="shared"/>
        <v>0.0</v>
      </c>
      <c r="U267" s="9"/>
      <c r="V267" s="8" t="n">
        <f si="93" t="shared"/>
        <v>0.0</v>
      </c>
      <c r="W267" s="9"/>
      <c r="X267" s="8" t="n">
        <f si="94" t="shared"/>
        <v>0.0</v>
      </c>
      <c r="Y267" s="9"/>
      <c r="Z267" s="8" t="n">
        <f si="95" t="shared"/>
        <v>0.0</v>
      </c>
      <c r="AA267" s="19"/>
      <c r="AB267" s="18" t="n">
        <f si="96" t="shared"/>
        <v>0.0</v>
      </c>
      <c r="AC267" s="19"/>
      <c r="AD267" s="30" t="n">
        <f si="97" t="shared"/>
        <v>0.0</v>
      </c>
    </row>
    <row r="268" spans="1:30" x14ac:dyDescent="0.25">
      <c r="A268" s="2"/>
      <c r="B268" s="1"/>
      <c r="C268" s="14"/>
      <c r="D268" s="13" t="n">
        <f si="84" t="shared"/>
        <v>0.0</v>
      </c>
      <c r="E268" s="14"/>
      <c r="F268" s="13" t="n">
        <f si="85" t="shared"/>
        <v>0.0</v>
      </c>
      <c r="G268" s="14"/>
      <c r="H268" s="13" t="n">
        <f si="86" t="shared"/>
        <v>0.0</v>
      </c>
      <c r="I268" s="24"/>
      <c r="J268" s="23" t="n">
        <f si="87" t="shared"/>
        <v>0.0</v>
      </c>
      <c r="K268" s="24"/>
      <c r="L268" s="23" t="n">
        <f si="88" t="shared"/>
        <v>0.0</v>
      </c>
      <c r="M268" s="24"/>
      <c r="N268" s="23" t="n">
        <f si="89" t="shared"/>
        <v>0.0</v>
      </c>
      <c r="O268" s="29"/>
      <c r="P268" s="28" t="n">
        <f si="90" t="shared"/>
        <v>0.0</v>
      </c>
      <c r="Q268" s="29"/>
      <c r="R268" s="28" t="n">
        <f si="91" t="shared"/>
        <v>0.0</v>
      </c>
      <c r="S268" s="29"/>
      <c r="T268" s="28" t="n">
        <f si="92" t="shared"/>
        <v>0.0</v>
      </c>
      <c r="U268" s="9"/>
      <c r="V268" s="8" t="n">
        <f si="93" t="shared"/>
        <v>0.0</v>
      </c>
      <c r="W268" s="9"/>
      <c r="X268" s="8" t="n">
        <f si="94" t="shared"/>
        <v>0.0</v>
      </c>
      <c r="Y268" s="9"/>
      <c r="Z268" s="8" t="n">
        <f si="95" t="shared"/>
        <v>0.0</v>
      </c>
      <c r="AA268" s="19"/>
      <c r="AB268" s="18" t="n">
        <f si="96" t="shared"/>
        <v>0.0</v>
      </c>
      <c r="AC268" s="19"/>
      <c r="AD268" s="30" t="n">
        <f si="97" t="shared"/>
        <v>0.0</v>
      </c>
    </row>
    <row r="269" spans="1:30" x14ac:dyDescent="0.25">
      <c r="A269" s="2"/>
      <c r="B269" s="1"/>
      <c r="C269" s="14"/>
      <c r="D269" s="13" t="n">
        <f si="84" t="shared"/>
        <v>0.0</v>
      </c>
      <c r="E269" s="14"/>
      <c r="F269" s="13" t="n">
        <f si="85" t="shared"/>
        <v>0.0</v>
      </c>
      <c r="G269" s="14"/>
      <c r="H269" s="13" t="n">
        <f si="86" t="shared"/>
        <v>0.0</v>
      </c>
      <c r="I269" s="24"/>
      <c r="J269" s="23" t="n">
        <f si="87" t="shared"/>
        <v>0.0</v>
      </c>
      <c r="K269" s="24"/>
      <c r="L269" s="23" t="n">
        <f si="88" t="shared"/>
        <v>0.0</v>
      </c>
      <c r="M269" s="24"/>
      <c r="N269" s="23" t="n">
        <f si="89" t="shared"/>
        <v>0.0</v>
      </c>
      <c r="O269" s="29"/>
      <c r="P269" s="28" t="n">
        <f si="90" t="shared"/>
        <v>0.0</v>
      </c>
      <c r="Q269" s="29"/>
      <c r="R269" s="28" t="n">
        <f si="91" t="shared"/>
        <v>0.0</v>
      </c>
      <c r="S269" s="29"/>
      <c r="T269" s="28" t="n">
        <f si="92" t="shared"/>
        <v>0.0</v>
      </c>
      <c r="U269" s="9"/>
      <c r="V269" s="8" t="n">
        <f si="93" t="shared"/>
        <v>0.0</v>
      </c>
      <c r="W269" s="9"/>
      <c r="X269" s="8" t="n">
        <f si="94" t="shared"/>
        <v>0.0</v>
      </c>
      <c r="Y269" s="9"/>
      <c r="Z269" s="8" t="n">
        <f si="95" t="shared"/>
        <v>0.0</v>
      </c>
      <c r="AA269" s="19"/>
      <c r="AB269" s="18" t="n">
        <f si="96" t="shared"/>
        <v>0.0</v>
      </c>
      <c r="AC269" s="19"/>
      <c r="AD269" s="30" t="n">
        <f si="97" t="shared"/>
        <v>0.0</v>
      </c>
    </row>
    <row r="270" spans="1:30" x14ac:dyDescent="0.25">
      <c r="A270" s="2"/>
      <c r="B270" s="1"/>
      <c r="C270" s="14"/>
      <c r="D270" s="13" t="n">
        <f si="84" t="shared"/>
        <v>0.0</v>
      </c>
      <c r="E270" s="14"/>
      <c r="F270" s="13" t="n">
        <f si="85" t="shared"/>
        <v>0.0</v>
      </c>
      <c r="G270" s="14"/>
      <c r="H270" s="13" t="n">
        <f si="86" t="shared"/>
        <v>0.0</v>
      </c>
      <c r="I270" s="24"/>
      <c r="J270" s="23" t="n">
        <f si="87" t="shared"/>
        <v>0.0</v>
      </c>
      <c r="K270" s="24"/>
      <c r="L270" s="23" t="n">
        <f si="88" t="shared"/>
        <v>0.0</v>
      </c>
      <c r="M270" s="24"/>
      <c r="N270" s="23" t="n">
        <f si="89" t="shared"/>
        <v>0.0</v>
      </c>
      <c r="O270" s="29"/>
      <c r="P270" s="28" t="n">
        <f si="90" t="shared"/>
        <v>0.0</v>
      </c>
      <c r="Q270" s="29"/>
      <c r="R270" s="28" t="n">
        <f si="91" t="shared"/>
        <v>0.0</v>
      </c>
      <c r="S270" s="29"/>
      <c r="T270" s="28" t="n">
        <f si="92" t="shared"/>
        <v>0.0</v>
      </c>
      <c r="U270" s="9"/>
      <c r="V270" s="8" t="n">
        <f si="93" t="shared"/>
        <v>0.0</v>
      </c>
      <c r="W270" s="9"/>
      <c r="X270" s="8" t="n">
        <f si="94" t="shared"/>
        <v>0.0</v>
      </c>
      <c r="Y270" s="9"/>
      <c r="Z270" s="8" t="n">
        <f si="95" t="shared"/>
        <v>0.0</v>
      </c>
      <c r="AA270" s="19"/>
      <c r="AB270" s="18" t="n">
        <f si="96" t="shared"/>
        <v>0.0</v>
      </c>
      <c r="AC270" s="19"/>
      <c r="AD270" s="30" t="n">
        <f si="97" t="shared"/>
        <v>0.0</v>
      </c>
    </row>
    <row r="271" spans="1:30" x14ac:dyDescent="0.25">
      <c r="A271" s="2"/>
      <c r="B271" s="1"/>
      <c r="C271" s="14"/>
      <c r="D271" s="13" t="n">
        <f si="84" t="shared"/>
        <v>0.0</v>
      </c>
      <c r="E271" s="14"/>
      <c r="F271" s="13" t="n">
        <f si="85" t="shared"/>
        <v>0.0</v>
      </c>
      <c r="G271" s="14"/>
      <c r="H271" s="13" t="n">
        <f si="86" t="shared"/>
        <v>0.0</v>
      </c>
      <c r="I271" s="24"/>
      <c r="J271" s="23" t="n">
        <f si="87" t="shared"/>
        <v>0.0</v>
      </c>
      <c r="K271" s="24"/>
      <c r="L271" s="23" t="n">
        <f si="88" t="shared"/>
        <v>0.0</v>
      </c>
      <c r="M271" s="24"/>
      <c r="N271" s="23" t="n">
        <f si="89" t="shared"/>
        <v>0.0</v>
      </c>
      <c r="O271" s="29"/>
      <c r="P271" s="28" t="n">
        <f si="90" t="shared"/>
        <v>0.0</v>
      </c>
      <c r="Q271" s="29"/>
      <c r="R271" s="28" t="n">
        <f si="91" t="shared"/>
        <v>0.0</v>
      </c>
      <c r="S271" s="29"/>
      <c r="T271" s="28" t="n">
        <f si="92" t="shared"/>
        <v>0.0</v>
      </c>
      <c r="U271" s="9"/>
      <c r="V271" s="8" t="n">
        <f si="93" t="shared"/>
        <v>0.0</v>
      </c>
      <c r="W271" s="9"/>
      <c r="X271" s="8" t="n">
        <f si="94" t="shared"/>
        <v>0.0</v>
      </c>
      <c r="Y271" s="9"/>
      <c r="Z271" s="8" t="n">
        <f si="95" t="shared"/>
        <v>0.0</v>
      </c>
      <c r="AA271" s="19"/>
      <c r="AB271" s="18" t="n">
        <f si="96" t="shared"/>
        <v>0.0</v>
      </c>
      <c r="AC271" s="19"/>
      <c r="AD271" s="30" t="n">
        <f si="97" t="shared"/>
        <v>0.0</v>
      </c>
    </row>
    <row r="272" spans="1:30" x14ac:dyDescent="0.25">
      <c r="A272" s="2"/>
      <c r="B272" s="1"/>
      <c r="C272" s="14"/>
      <c r="D272" s="13" t="n">
        <f si="84" t="shared"/>
        <v>0.0</v>
      </c>
      <c r="E272" s="14"/>
      <c r="F272" s="13" t="n">
        <f si="85" t="shared"/>
        <v>0.0</v>
      </c>
      <c r="G272" s="14"/>
      <c r="H272" s="13" t="n">
        <f si="86" t="shared"/>
        <v>0.0</v>
      </c>
      <c r="I272" s="24"/>
      <c r="J272" s="23" t="n">
        <f si="87" t="shared"/>
        <v>0.0</v>
      </c>
      <c r="K272" s="24"/>
      <c r="L272" s="23" t="n">
        <f si="88" t="shared"/>
        <v>0.0</v>
      </c>
      <c r="M272" s="24"/>
      <c r="N272" s="23" t="n">
        <f si="89" t="shared"/>
        <v>0.0</v>
      </c>
      <c r="O272" s="29"/>
      <c r="P272" s="28" t="n">
        <f si="90" t="shared"/>
        <v>0.0</v>
      </c>
      <c r="Q272" s="29"/>
      <c r="R272" s="28" t="n">
        <f si="91" t="shared"/>
        <v>0.0</v>
      </c>
      <c r="S272" s="29"/>
      <c r="T272" s="28" t="n">
        <f si="92" t="shared"/>
        <v>0.0</v>
      </c>
      <c r="U272" s="9"/>
      <c r="V272" s="8" t="n">
        <f si="93" t="shared"/>
        <v>0.0</v>
      </c>
      <c r="W272" s="9"/>
      <c r="X272" s="8" t="n">
        <f si="94" t="shared"/>
        <v>0.0</v>
      </c>
      <c r="Y272" s="9"/>
      <c r="Z272" s="8" t="n">
        <f si="95" t="shared"/>
        <v>0.0</v>
      </c>
      <c r="AA272" s="19"/>
      <c r="AB272" s="18" t="n">
        <f si="96" t="shared"/>
        <v>0.0</v>
      </c>
      <c r="AC272" s="19"/>
      <c r="AD272" s="30" t="n">
        <f si="97" t="shared"/>
        <v>0.0</v>
      </c>
    </row>
    <row r="273" spans="1:30" x14ac:dyDescent="0.25">
      <c r="A273" s="2"/>
      <c r="B273" s="1"/>
      <c r="C273" s="14"/>
      <c r="D273" s="13" t="n">
        <f si="84" t="shared"/>
        <v>0.0</v>
      </c>
      <c r="E273" s="14"/>
      <c r="F273" s="13" t="n">
        <f si="85" t="shared"/>
        <v>0.0</v>
      </c>
      <c r="G273" s="14"/>
      <c r="H273" s="13" t="n">
        <f si="86" t="shared"/>
        <v>0.0</v>
      </c>
      <c r="I273" s="24"/>
      <c r="J273" s="23" t="n">
        <f si="87" t="shared"/>
        <v>0.0</v>
      </c>
      <c r="K273" s="24"/>
      <c r="L273" s="23" t="n">
        <f si="88" t="shared"/>
        <v>0.0</v>
      </c>
      <c r="M273" s="24"/>
      <c r="N273" s="23" t="n">
        <f si="89" t="shared"/>
        <v>0.0</v>
      </c>
      <c r="O273" s="29"/>
      <c r="P273" s="28" t="n">
        <f si="90" t="shared"/>
        <v>0.0</v>
      </c>
      <c r="Q273" s="29"/>
      <c r="R273" s="28" t="n">
        <f si="91" t="shared"/>
        <v>0.0</v>
      </c>
      <c r="S273" s="29"/>
      <c r="T273" s="28" t="n">
        <f si="92" t="shared"/>
        <v>0.0</v>
      </c>
      <c r="U273" s="9"/>
      <c r="V273" s="8" t="n">
        <f si="93" t="shared"/>
        <v>0.0</v>
      </c>
      <c r="W273" s="9"/>
      <c r="X273" s="8" t="n">
        <f si="94" t="shared"/>
        <v>0.0</v>
      </c>
      <c r="Y273" s="9"/>
      <c r="Z273" s="8" t="n">
        <f si="95" t="shared"/>
        <v>0.0</v>
      </c>
      <c r="AA273" s="19"/>
      <c r="AB273" s="18" t="n">
        <f si="96" t="shared"/>
        <v>0.0</v>
      </c>
      <c r="AC273" s="19"/>
      <c r="AD273" s="30" t="n">
        <f si="97" t="shared"/>
        <v>0.0</v>
      </c>
    </row>
    <row r="274" spans="1:30" x14ac:dyDescent="0.25">
      <c r="A274" s="2"/>
      <c r="B274" s="1"/>
      <c r="C274" s="14"/>
      <c r="D274" s="13" t="n">
        <f si="84" t="shared"/>
        <v>0.0</v>
      </c>
      <c r="E274" s="14"/>
      <c r="F274" s="13" t="n">
        <f si="85" t="shared"/>
        <v>0.0</v>
      </c>
      <c r="G274" s="14"/>
      <c r="H274" s="13" t="n">
        <f si="86" t="shared"/>
        <v>0.0</v>
      </c>
      <c r="I274" s="24"/>
      <c r="J274" s="23" t="n">
        <f si="87" t="shared"/>
        <v>0.0</v>
      </c>
      <c r="K274" s="24"/>
      <c r="L274" s="23" t="n">
        <f si="88" t="shared"/>
        <v>0.0</v>
      </c>
      <c r="M274" s="24"/>
      <c r="N274" s="23" t="n">
        <f si="89" t="shared"/>
        <v>0.0</v>
      </c>
      <c r="O274" s="29"/>
      <c r="P274" s="28" t="n">
        <f si="90" t="shared"/>
        <v>0.0</v>
      </c>
      <c r="Q274" s="29"/>
      <c r="R274" s="28" t="n">
        <f si="91" t="shared"/>
        <v>0.0</v>
      </c>
      <c r="S274" s="29"/>
      <c r="T274" s="28" t="n">
        <f si="92" t="shared"/>
        <v>0.0</v>
      </c>
      <c r="U274" s="9"/>
      <c r="V274" s="8" t="n">
        <f si="93" t="shared"/>
        <v>0.0</v>
      </c>
      <c r="W274" s="9"/>
      <c r="X274" s="8" t="n">
        <f si="94" t="shared"/>
        <v>0.0</v>
      </c>
      <c r="Y274" s="9"/>
      <c r="Z274" s="8" t="n">
        <f si="95" t="shared"/>
        <v>0.0</v>
      </c>
      <c r="AA274" s="19"/>
      <c r="AB274" s="18" t="n">
        <f si="96" t="shared"/>
        <v>0.0</v>
      </c>
      <c r="AC274" s="19"/>
      <c r="AD274" s="30" t="n">
        <f si="97" t="shared"/>
        <v>0.0</v>
      </c>
    </row>
    <row r="275" spans="1:30" x14ac:dyDescent="0.25">
      <c r="A275" s="2"/>
      <c r="B275" s="1"/>
      <c r="C275" s="14"/>
      <c r="D275" s="13" t="n">
        <f si="84" t="shared"/>
        <v>0.0</v>
      </c>
      <c r="E275" s="14"/>
      <c r="F275" s="13" t="n">
        <f si="85" t="shared"/>
        <v>0.0</v>
      </c>
      <c r="G275" s="14"/>
      <c r="H275" s="13" t="n">
        <f si="86" t="shared"/>
        <v>0.0</v>
      </c>
      <c r="I275" s="24"/>
      <c r="J275" s="23" t="n">
        <f si="87" t="shared"/>
        <v>0.0</v>
      </c>
      <c r="K275" s="24"/>
      <c r="L275" s="23" t="n">
        <f si="88" t="shared"/>
        <v>0.0</v>
      </c>
      <c r="M275" s="24"/>
      <c r="N275" s="23" t="n">
        <f si="89" t="shared"/>
        <v>0.0</v>
      </c>
      <c r="O275" s="29"/>
      <c r="P275" s="28" t="n">
        <f si="90" t="shared"/>
        <v>0.0</v>
      </c>
      <c r="Q275" s="29"/>
      <c r="R275" s="28" t="n">
        <f si="91" t="shared"/>
        <v>0.0</v>
      </c>
      <c r="S275" s="29"/>
      <c r="T275" s="28" t="n">
        <f si="92" t="shared"/>
        <v>0.0</v>
      </c>
      <c r="U275" s="9"/>
      <c r="V275" s="8" t="n">
        <f si="93" t="shared"/>
        <v>0.0</v>
      </c>
      <c r="W275" s="9"/>
      <c r="X275" s="8" t="n">
        <f si="94" t="shared"/>
        <v>0.0</v>
      </c>
      <c r="Y275" s="9"/>
      <c r="Z275" s="8" t="n">
        <f si="95" t="shared"/>
        <v>0.0</v>
      </c>
      <c r="AA275" s="19"/>
      <c r="AB275" s="18" t="n">
        <f si="96" t="shared"/>
        <v>0.0</v>
      </c>
      <c r="AC275" s="19"/>
      <c r="AD275" s="30" t="n">
        <f si="97" t="shared"/>
        <v>0.0</v>
      </c>
    </row>
    <row r="276" spans="1:30" x14ac:dyDescent="0.25">
      <c r="A276" s="2"/>
      <c r="B276" s="1"/>
      <c r="C276" s="14"/>
      <c r="D276" s="13" t="n">
        <f si="84" t="shared"/>
        <v>0.0</v>
      </c>
      <c r="E276" s="14"/>
      <c r="F276" s="13" t="n">
        <f si="85" t="shared"/>
        <v>0.0</v>
      </c>
      <c r="G276" s="14"/>
      <c r="H276" s="13" t="n">
        <f si="86" t="shared"/>
        <v>0.0</v>
      </c>
      <c r="I276" s="24"/>
      <c r="J276" s="23" t="n">
        <f si="87" t="shared"/>
        <v>0.0</v>
      </c>
      <c r="K276" s="24"/>
      <c r="L276" s="23" t="n">
        <f si="88" t="shared"/>
        <v>0.0</v>
      </c>
      <c r="M276" s="24"/>
      <c r="N276" s="23" t="n">
        <f si="89" t="shared"/>
        <v>0.0</v>
      </c>
      <c r="O276" s="29"/>
      <c r="P276" s="28" t="n">
        <f si="90" t="shared"/>
        <v>0.0</v>
      </c>
      <c r="Q276" s="29"/>
      <c r="R276" s="28" t="n">
        <f si="91" t="shared"/>
        <v>0.0</v>
      </c>
      <c r="S276" s="29"/>
      <c r="T276" s="28" t="n">
        <f si="92" t="shared"/>
        <v>0.0</v>
      </c>
      <c r="U276" s="9"/>
      <c r="V276" s="8" t="n">
        <f si="93" t="shared"/>
        <v>0.0</v>
      </c>
      <c r="W276" s="9"/>
      <c r="X276" s="8" t="n">
        <f si="94" t="shared"/>
        <v>0.0</v>
      </c>
      <c r="Y276" s="9"/>
      <c r="Z276" s="8" t="n">
        <f si="95" t="shared"/>
        <v>0.0</v>
      </c>
      <c r="AA276" s="19"/>
      <c r="AB276" s="18" t="n">
        <f si="96" t="shared"/>
        <v>0.0</v>
      </c>
      <c r="AC276" s="19"/>
      <c r="AD276" s="30" t="n">
        <f si="97" t="shared"/>
        <v>0.0</v>
      </c>
    </row>
    <row r="277" spans="1:30" x14ac:dyDescent="0.25">
      <c r="A277" s="2"/>
      <c r="B277" s="1"/>
      <c r="C277" s="14"/>
      <c r="D277" s="13" t="n">
        <f si="84" t="shared"/>
        <v>0.0</v>
      </c>
      <c r="E277" s="14"/>
      <c r="F277" s="13" t="n">
        <f si="85" t="shared"/>
        <v>0.0</v>
      </c>
      <c r="G277" s="14"/>
      <c r="H277" s="13" t="n">
        <f si="86" t="shared"/>
        <v>0.0</v>
      </c>
      <c r="I277" s="24"/>
      <c r="J277" s="23" t="n">
        <f si="87" t="shared"/>
        <v>0.0</v>
      </c>
      <c r="K277" s="24"/>
      <c r="L277" s="23" t="n">
        <f si="88" t="shared"/>
        <v>0.0</v>
      </c>
      <c r="M277" s="24"/>
      <c r="N277" s="23" t="n">
        <f si="89" t="shared"/>
        <v>0.0</v>
      </c>
      <c r="O277" s="29"/>
      <c r="P277" s="28" t="n">
        <f si="90" t="shared"/>
        <v>0.0</v>
      </c>
      <c r="Q277" s="29"/>
      <c r="R277" s="28" t="n">
        <f si="91" t="shared"/>
        <v>0.0</v>
      </c>
      <c r="S277" s="29"/>
      <c r="T277" s="28" t="n">
        <f si="92" t="shared"/>
        <v>0.0</v>
      </c>
      <c r="U277" s="9"/>
      <c r="V277" s="8" t="n">
        <f si="93" t="shared"/>
        <v>0.0</v>
      </c>
      <c r="W277" s="9"/>
      <c r="X277" s="8" t="n">
        <f si="94" t="shared"/>
        <v>0.0</v>
      </c>
      <c r="Y277" s="9"/>
      <c r="Z277" s="8" t="n">
        <f si="95" t="shared"/>
        <v>0.0</v>
      </c>
      <c r="AA277" s="19"/>
      <c r="AB277" s="18" t="n">
        <f si="96" t="shared"/>
        <v>0.0</v>
      </c>
      <c r="AC277" s="19"/>
      <c r="AD277" s="30" t="n">
        <f si="97" t="shared"/>
        <v>0.0</v>
      </c>
    </row>
    <row r="278" spans="1:30" x14ac:dyDescent="0.25">
      <c r="A278" s="2"/>
      <c r="B278" s="1"/>
      <c r="C278" s="14"/>
      <c r="D278" s="13" t="n">
        <f si="84" t="shared"/>
        <v>0.0</v>
      </c>
      <c r="E278" s="14"/>
      <c r="F278" s="13" t="n">
        <f si="85" t="shared"/>
        <v>0.0</v>
      </c>
      <c r="G278" s="14"/>
      <c r="H278" s="13" t="n">
        <f si="86" t="shared"/>
        <v>0.0</v>
      </c>
      <c r="I278" s="24"/>
      <c r="J278" s="23" t="n">
        <f si="87" t="shared"/>
        <v>0.0</v>
      </c>
      <c r="K278" s="24"/>
      <c r="L278" s="23" t="n">
        <f si="88" t="shared"/>
        <v>0.0</v>
      </c>
      <c r="M278" s="24"/>
      <c r="N278" s="23" t="n">
        <f si="89" t="shared"/>
        <v>0.0</v>
      </c>
      <c r="O278" s="29"/>
      <c r="P278" s="28" t="n">
        <f si="90" t="shared"/>
        <v>0.0</v>
      </c>
      <c r="Q278" s="29"/>
      <c r="R278" s="28" t="n">
        <f si="91" t="shared"/>
        <v>0.0</v>
      </c>
      <c r="S278" s="29"/>
      <c r="T278" s="28" t="n">
        <f si="92" t="shared"/>
        <v>0.0</v>
      </c>
      <c r="U278" s="9"/>
      <c r="V278" s="8" t="n">
        <f si="93" t="shared"/>
        <v>0.0</v>
      </c>
      <c r="W278" s="9"/>
      <c r="X278" s="8" t="n">
        <f si="94" t="shared"/>
        <v>0.0</v>
      </c>
      <c r="Y278" s="9"/>
      <c r="Z278" s="8" t="n">
        <f si="95" t="shared"/>
        <v>0.0</v>
      </c>
      <c r="AA278" s="19"/>
      <c r="AB278" s="18" t="n">
        <f si="96" t="shared"/>
        <v>0.0</v>
      </c>
      <c r="AC278" s="19"/>
      <c r="AD278" s="30" t="n">
        <f si="97" t="shared"/>
        <v>0.0</v>
      </c>
    </row>
    <row r="279" spans="1:30" x14ac:dyDescent="0.25">
      <c r="A279" s="2"/>
      <c r="B279" s="1"/>
      <c r="C279" s="14"/>
      <c r="D279" s="13" t="n">
        <f si="84" t="shared"/>
        <v>0.0</v>
      </c>
      <c r="E279" s="14"/>
      <c r="F279" s="13" t="n">
        <f si="85" t="shared"/>
        <v>0.0</v>
      </c>
      <c r="G279" s="14"/>
      <c r="H279" s="13" t="n">
        <f si="86" t="shared"/>
        <v>0.0</v>
      </c>
      <c r="I279" s="24"/>
      <c r="J279" s="23" t="n">
        <f si="87" t="shared"/>
        <v>0.0</v>
      </c>
      <c r="K279" s="24"/>
      <c r="L279" s="23" t="n">
        <f si="88" t="shared"/>
        <v>0.0</v>
      </c>
      <c r="M279" s="24"/>
      <c r="N279" s="23" t="n">
        <f si="89" t="shared"/>
        <v>0.0</v>
      </c>
      <c r="O279" s="29"/>
      <c r="P279" s="28" t="n">
        <f si="90" t="shared"/>
        <v>0.0</v>
      </c>
      <c r="Q279" s="29"/>
      <c r="R279" s="28" t="n">
        <f si="91" t="shared"/>
        <v>0.0</v>
      </c>
      <c r="S279" s="29"/>
      <c r="T279" s="28" t="n">
        <f si="92" t="shared"/>
        <v>0.0</v>
      </c>
      <c r="U279" s="9"/>
      <c r="V279" s="8" t="n">
        <f si="93" t="shared"/>
        <v>0.0</v>
      </c>
      <c r="W279" s="9"/>
      <c r="X279" s="8" t="n">
        <f si="94" t="shared"/>
        <v>0.0</v>
      </c>
      <c r="Y279" s="9"/>
      <c r="Z279" s="8" t="n">
        <f si="95" t="shared"/>
        <v>0.0</v>
      </c>
      <c r="AA279" s="19"/>
      <c r="AB279" s="18" t="n">
        <f si="96" t="shared"/>
        <v>0.0</v>
      </c>
      <c r="AC279" s="19"/>
      <c r="AD279" s="30" t="n">
        <f si="97" t="shared"/>
        <v>0.0</v>
      </c>
    </row>
    <row r="280" spans="1:30" x14ac:dyDescent="0.25">
      <c r="A280" s="2"/>
      <c r="B280" s="1"/>
      <c r="C280" s="14"/>
      <c r="D280" s="13" t="n">
        <f si="84" t="shared"/>
        <v>0.0</v>
      </c>
      <c r="E280" s="14"/>
      <c r="F280" s="13" t="n">
        <f si="85" t="shared"/>
        <v>0.0</v>
      </c>
      <c r="G280" s="14"/>
      <c r="H280" s="13" t="n">
        <f si="86" t="shared"/>
        <v>0.0</v>
      </c>
      <c r="I280" s="24"/>
      <c r="J280" s="23" t="n">
        <f si="87" t="shared"/>
        <v>0.0</v>
      </c>
      <c r="K280" s="24"/>
      <c r="L280" s="23" t="n">
        <f si="88" t="shared"/>
        <v>0.0</v>
      </c>
      <c r="M280" s="24"/>
      <c r="N280" s="23" t="n">
        <f si="89" t="shared"/>
        <v>0.0</v>
      </c>
      <c r="O280" s="29"/>
      <c r="P280" s="28" t="n">
        <f si="90" t="shared"/>
        <v>0.0</v>
      </c>
      <c r="Q280" s="29"/>
      <c r="R280" s="28" t="n">
        <f si="91" t="shared"/>
        <v>0.0</v>
      </c>
      <c r="S280" s="29"/>
      <c r="T280" s="28" t="n">
        <f si="92" t="shared"/>
        <v>0.0</v>
      </c>
      <c r="U280" s="9"/>
      <c r="V280" s="8" t="n">
        <f si="93" t="shared"/>
        <v>0.0</v>
      </c>
      <c r="W280" s="9"/>
      <c r="X280" s="8" t="n">
        <f si="94" t="shared"/>
        <v>0.0</v>
      </c>
      <c r="Y280" s="9"/>
      <c r="Z280" s="8" t="n">
        <f si="95" t="shared"/>
        <v>0.0</v>
      </c>
      <c r="AA280" s="19"/>
      <c r="AB280" s="18" t="n">
        <f si="96" t="shared"/>
        <v>0.0</v>
      </c>
      <c r="AC280" s="19"/>
      <c r="AD280" s="30" t="n">
        <f si="97" t="shared"/>
        <v>0.0</v>
      </c>
    </row>
    <row r="281" spans="1:30" x14ac:dyDescent="0.25">
      <c r="A281" s="2"/>
      <c r="B281" s="1"/>
      <c r="C281" s="14"/>
      <c r="D281" s="13" t="n">
        <f si="84" t="shared"/>
        <v>0.0</v>
      </c>
      <c r="E281" s="14"/>
      <c r="F281" s="13" t="n">
        <f si="85" t="shared"/>
        <v>0.0</v>
      </c>
      <c r="G281" s="14"/>
      <c r="H281" s="13" t="n">
        <f si="86" t="shared"/>
        <v>0.0</v>
      </c>
      <c r="I281" s="24"/>
      <c r="J281" s="23" t="n">
        <f si="87" t="shared"/>
        <v>0.0</v>
      </c>
      <c r="K281" s="24"/>
      <c r="L281" s="23" t="n">
        <f si="88" t="shared"/>
        <v>0.0</v>
      </c>
      <c r="M281" s="24"/>
      <c r="N281" s="23" t="n">
        <f si="89" t="shared"/>
        <v>0.0</v>
      </c>
      <c r="O281" s="29"/>
      <c r="P281" s="28" t="n">
        <f si="90" t="shared"/>
        <v>0.0</v>
      </c>
      <c r="Q281" s="29"/>
      <c r="R281" s="28" t="n">
        <f si="91" t="shared"/>
        <v>0.0</v>
      </c>
      <c r="S281" s="29"/>
      <c r="T281" s="28" t="n">
        <f si="92" t="shared"/>
        <v>0.0</v>
      </c>
      <c r="U281" s="9"/>
      <c r="V281" s="8" t="n">
        <f si="93" t="shared"/>
        <v>0.0</v>
      </c>
      <c r="W281" s="9"/>
      <c r="X281" s="8" t="n">
        <f si="94" t="shared"/>
        <v>0.0</v>
      </c>
      <c r="Y281" s="9"/>
      <c r="Z281" s="8" t="n">
        <f si="95" t="shared"/>
        <v>0.0</v>
      </c>
      <c r="AA281" s="19"/>
      <c r="AB281" s="18" t="n">
        <f si="96" t="shared"/>
        <v>0.0</v>
      </c>
      <c r="AC281" s="19"/>
      <c r="AD281" s="30" t="n">
        <f si="97" t="shared"/>
        <v>0.0</v>
      </c>
    </row>
    <row r="282" spans="1:30" x14ac:dyDescent="0.25">
      <c r="A282" s="2"/>
      <c r="B282" s="1"/>
      <c r="C282" s="14"/>
      <c r="D282" s="13" t="n">
        <f si="84" t="shared"/>
        <v>0.0</v>
      </c>
      <c r="E282" s="14"/>
      <c r="F282" s="13" t="n">
        <f si="85" t="shared"/>
        <v>0.0</v>
      </c>
      <c r="G282" s="14"/>
      <c r="H282" s="13" t="n">
        <f si="86" t="shared"/>
        <v>0.0</v>
      </c>
      <c r="I282" s="24"/>
      <c r="J282" s="23" t="n">
        <f si="87" t="shared"/>
        <v>0.0</v>
      </c>
      <c r="K282" s="24"/>
      <c r="L282" s="23" t="n">
        <f si="88" t="shared"/>
        <v>0.0</v>
      </c>
      <c r="M282" s="24"/>
      <c r="N282" s="23" t="n">
        <f si="89" t="shared"/>
        <v>0.0</v>
      </c>
      <c r="O282" s="29"/>
      <c r="P282" s="28" t="n">
        <f si="90" t="shared"/>
        <v>0.0</v>
      </c>
      <c r="Q282" s="29"/>
      <c r="R282" s="28" t="n">
        <f si="91" t="shared"/>
        <v>0.0</v>
      </c>
      <c r="S282" s="29"/>
      <c r="T282" s="28" t="n">
        <f si="92" t="shared"/>
        <v>0.0</v>
      </c>
      <c r="U282" s="9"/>
      <c r="V282" s="8" t="n">
        <f si="93" t="shared"/>
        <v>0.0</v>
      </c>
      <c r="W282" s="9"/>
      <c r="X282" s="8" t="n">
        <f si="94" t="shared"/>
        <v>0.0</v>
      </c>
      <c r="Y282" s="9"/>
      <c r="Z282" s="8" t="n">
        <f si="95" t="shared"/>
        <v>0.0</v>
      </c>
      <c r="AA282" s="19"/>
      <c r="AB282" s="18" t="n">
        <f si="96" t="shared"/>
        <v>0.0</v>
      </c>
      <c r="AC282" s="19"/>
      <c r="AD282" s="30" t="n">
        <f si="97" t="shared"/>
        <v>0.0</v>
      </c>
    </row>
    <row r="283" spans="1:30" x14ac:dyDescent="0.25">
      <c r="A283" s="2"/>
      <c r="B283" s="1"/>
      <c r="C283" s="14"/>
      <c r="D283" s="13" t="n">
        <f si="84" t="shared"/>
        <v>0.0</v>
      </c>
      <c r="E283" s="14"/>
      <c r="F283" s="13" t="n">
        <f si="85" t="shared"/>
        <v>0.0</v>
      </c>
      <c r="G283" s="14"/>
      <c r="H283" s="13" t="n">
        <f si="86" t="shared"/>
        <v>0.0</v>
      </c>
      <c r="I283" s="24"/>
      <c r="J283" s="23" t="n">
        <f si="87" t="shared"/>
        <v>0.0</v>
      </c>
      <c r="K283" s="24"/>
      <c r="L283" s="23" t="n">
        <f si="88" t="shared"/>
        <v>0.0</v>
      </c>
      <c r="M283" s="24"/>
      <c r="N283" s="23" t="n">
        <f si="89" t="shared"/>
        <v>0.0</v>
      </c>
      <c r="O283" s="29"/>
      <c r="P283" s="28" t="n">
        <f si="90" t="shared"/>
        <v>0.0</v>
      </c>
      <c r="Q283" s="29"/>
      <c r="R283" s="28" t="n">
        <f si="91" t="shared"/>
        <v>0.0</v>
      </c>
      <c r="S283" s="29"/>
      <c r="T283" s="28" t="n">
        <f si="92" t="shared"/>
        <v>0.0</v>
      </c>
      <c r="U283" s="9"/>
      <c r="V283" s="8" t="n">
        <f si="93" t="shared"/>
        <v>0.0</v>
      </c>
      <c r="W283" s="9"/>
      <c r="X283" s="8" t="n">
        <f si="94" t="shared"/>
        <v>0.0</v>
      </c>
      <c r="Y283" s="9"/>
      <c r="Z283" s="8" t="n">
        <f si="95" t="shared"/>
        <v>0.0</v>
      </c>
      <c r="AA283" s="19"/>
      <c r="AB283" s="18" t="n">
        <f si="96" t="shared"/>
        <v>0.0</v>
      </c>
      <c r="AC283" s="19"/>
      <c r="AD283" s="30" t="n">
        <f si="97" t="shared"/>
        <v>0.0</v>
      </c>
    </row>
    <row r="284" spans="1:30" x14ac:dyDescent="0.25">
      <c r="A284" s="2"/>
      <c r="B284" s="1"/>
      <c r="C284" s="14"/>
      <c r="D284" s="13" t="n">
        <f si="84" t="shared"/>
        <v>0.0</v>
      </c>
      <c r="E284" s="14"/>
      <c r="F284" s="13" t="n">
        <f si="85" t="shared"/>
        <v>0.0</v>
      </c>
      <c r="G284" s="14"/>
      <c r="H284" s="13" t="n">
        <f si="86" t="shared"/>
        <v>0.0</v>
      </c>
      <c r="I284" s="24"/>
      <c r="J284" s="23" t="n">
        <f si="87" t="shared"/>
        <v>0.0</v>
      </c>
      <c r="K284" s="24"/>
      <c r="L284" s="23" t="n">
        <f si="88" t="shared"/>
        <v>0.0</v>
      </c>
      <c r="M284" s="24"/>
      <c r="N284" s="23" t="n">
        <f si="89" t="shared"/>
        <v>0.0</v>
      </c>
      <c r="O284" s="29"/>
      <c r="P284" s="28" t="n">
        <f si="90" t="shared"/>
        <v>0.0</v>
      </c>
      <c r="Q284" s="29"/>
      <c r="R284" s="28" t="n">
        <f si="91" t="shared"/>
        <v>0.0</v>
      </c>
      <c r="S284" s="29"/>
      <c r="T284" s="28" t="n">
        <f si="92" t="shared"/>
        <v>0.0</v>
      </c>
      <c r="U284" s="9"/>
      <c r="V284" s="8" t="n">
        <f si="93" t="shared"/>
        <v>0.0</v>
      </c>
      <c r="W284" s="9"/>
      <c r="X284" s="8" t="n">
        <f si="94" t="shared"/>
        <v>0.0</v>
      </c>
      <c r="Y284" s="9"/>
      <c r="Z284" s="8" t="n">
        <f si="95" t="shared"/>
        <v>0.0</v>
      </c>
      <c r="AA284" s="19"/>
      <c r="AB284" s="18" t="n">
        <f si="96" t="shared"/>
        <v>0.0</v>
      </c>
      <c r="AC284" s="19"/>
      <c r="AD284" s="30" t="n">
        <f si="97" t="shared"/>
        <v>0.0</v>
      </c>
    </row>
    <row r="285" spans="1:30" x14ac:dyDescent="0.25">
      <c r="A285" s="2"/>
      <c r="B285" s="1"/>
      <c r="C285" s="14"/>
      <c r="D285" s="13" t="n">
        <f si="84" t="shared"/>
        <v>0.0</v>
      </c>
      <c r="E285" s="14"/>
      <c r="F285" s="13" t="n">
        <f si="85" t="shared"/>
        <v>0.0</v>
      </c>
      <c r="G285" s="14"/>
      <c r="H285" s="13" t="n">
        <f si="86" t="shared"/>
        <v>0.0</v>
      </c>
      <c r="I285" s="24"/>
      <c r="J285" s="23" t="n">
        <f si="87" t="shared"/>
        <v>0.0</v>
      </c>
      <c r="K285" s="24"/>
      <c r="L285" s="23" t="n">
        <f si="88" t="shared"/>
        <v>0.0</v>
      </c>
      <c r="M285" s="24"/>
      <c r="N285" s="23" t="n">
        <f si="89" t="shared"/>
        <v>0.0</v>
      </c>
      <c r="O285" s="29"/>
      <c r="P285" s="28" t="n">
        <f si="90" t="shared"/>
        <v>0.0</v>
      </c>
      <c r="Q285" s="29"/>
      <c r="R285" s="28" t="n">
        <f si="91" t="shared"/>
        <v>0.0</v>
      </c>
      <c r="S285" s="29"/>
      <c r="T285" s="28" t="n">
        <f si="92" t="shared"/>
        <v>0.0</v>
      </c>
      <c r="U285" s="9"/>
      <c r="V285" s="8" t="n">
        <f si="93" t="shared"/>
        <v>0.0</v>
      </c>
      <c r="W285" s="9"/>
      <c r="X285" s="8" t="n">
        <f si="94" t="shared"/>
        <v>0.0</v>
      </c>
      <c r="Y285" s="9"/>
      <c r="Z285" s="8" t="n">
        <f si="95" t="shared"/>
        <v>0.0</v>
      </c>
      <c r="AA285" s="19"/>
      <c r="AB285" s="18" t="n">
        <f si="96" t="shared"/>
        <v>0.0</v>
      </c>
      <c r="AC285" s="19"/>
      <c r="AD285" s="30" t="n">
        <f si="97" t="shared"/>
        <v>0.0</v>
      </c>
    </row>
    <row r="286" spans="1:30" x14ac:dyDescent="0.25">
      <c r="A286" s="2"/>
      <c r="B286" s="1"/>
      <c r="C286" s="14"/>
      <c r="D286" s="13" t="n">
        <f si="84" t="shared"/>
        <v>0.0</v>
      </c>
      <c r="E286" s="14"/>
      <c r="F286" s="13" t="n">
        <f si="85" t="shared"/>
        <v>0.0</v>
      </c>
      <c r="G286" s="14"/>
      <c r="H286" s="13" t="n">
        <f si="86" t="shared"/>
        <v>0.0</v>
      </c>
      <c r="I286" s="24"/>
      <c r="J286" s="23" t="n">
        <f si="87" t="shared"/>
        <v>0.0</v>
      </c>
      <c r="K286" s="24"/>
      <c r="L286" s="23" t="n">
        <f si="88" t="shared"/>
        <v>0.0</v>
      </c>
      <c r="M286" s="24"/>
      <c r="N286" s="23" t="n">
        <f si="89" t="shared"/>
        <v>0.0</v>
      </c>
      <c r="O286" s="29"/>
      <c r="P286" s="28" t="n">
        <f si="90" t="shared"/>
        <v>0.0</v>
      </c>
      <c r="Q286" s="29"/>
      <c r="R286" s="28" t="n">
        <f si="91" t="shared"/>
        <v>0.0</v>
      </c>
      <c r="S286" s="29"/>
      <c r="T286" s="28" t="n">
        <f si="92" t="shared"/>
        <v>0.0</v>
      </c>
      <c r="U286" s="9"/>
      <c r="V286" s="8" t="n">
        <f si="93" t="shared"/>
        <v>0.0</v>
      </c>
      <c r="W286" s="9"/>
      <c r="X286" s="8" t="n">
        <f si="94" t="shared"/>
        <v>0.0</v>
      </c>
      <c r="Y286" s="9"/>
      <c r="Z286" s="8" t="n">
        <f si="95" t="shared"/>
        <v>0.0</v>
      </c>
      <c r="AA286" s="19"/>
      <c r="AB286" s="18" t="n">
        <f si="96" t="shared"/>
        <v>0.0</v>
      </c>
      <c r="AC286" s="19"/>
      <c r="AD286" s="30" t="n">
        <f si="97" t="shared"/>
        <v>0.0</v>
      </c>
    </row>
    <row r="287" spans="1:30" x14ac:dyDescent="0.25">
      <c r="A287" s="2"/>
      <c r="B287" s="1"/>
      <c r="C287" s="14"/>
      <c r="D287" s="13" t="n">
        <f si="84" t="shared"/>
        <v>0.0</v>
      </c>
      <c r="E287" s="14"/>
      <c r="F287" s="13" t="n">
        <f si="85" t="shared"/>
        <v>0.0</v>
      </c>
      <c r="G287" s="14"/>
      <c r="H287" s="13" t="n">
        <f si="86" t="shared"/>
        <v>0.0</v>
      </c>
      <c r="I287" s="24"/>
      <c r="J287" s="23" t="n">
        <f si="87" t="shared"/>
        <v>0.0</v>
      </c>
      <c r="K287" s="24"/>
      <c r="L287" s="23" t="n">
        <f si="88" t="shared"/>
        <v>0.0</v>
      </c>
      <c r="M287" s="24"/>
      <c r="N287" s="23" t="n">
        <f si="89" t="shared"/>
        <v>0.0</v>
      </c>
      <c r="O287" s="29"/>
      <c r="P287" s="28" t="n">
        <f si="90" t="shared"/>
        <v>0.0</v>
      </c>
      <c r="Q287" s="29"/>
      <c r="R287" s="28" t="n">
        <f si="91" t="shared"/>
        <v>0.0</v>
      </c>
      <c r="S287" s="29"/>
      <c r="T287" s="28" t="n">
        <f si="92" t="shared"/>
        <v>0.0</v>
      </c>
      <c r="U287" s="9"/>
      <c r="V287" s="8" t="n">
        <f si="93" t="shared"/>
        <v>0.0</v>
      </c>
      <c r="W287" s="9"/>
      <c r="X287" s="8" t="n">
        <f si="94" t="shared"/>
        <v>0.0</v>
      </c>
      <c r="Y287" s="9"/>
      <c r="Z287" s="8" t="n">
        <f si="95" t="shared"/>
        <v>0.0</v>
      </c>
      <c r="AA287" s="19"/>
      <c r="AB287" s="18" t="n">
        <f si="96" t="shared"/>
        <v>0.0</v>
      </c>
      <c r="AC287" s="19"/>
      <c r="AD287" s="30" t="n">
        <f si="97" t="shared"/>
        <v>0.0</v>
      </c>
    </row>
    <row r="288" spans="1:30" x14ac:dyDescent="0.25">
      <c r="A288" s="2"/>
      <c r="B288" s="1"/>
      <c r="C288" s="14"/>
      <c r="D288" s="13" t="n">
        <f si="84" t="shared"/>
        <v>0.0</v>
      </c>
      <c r="E288" s="14"/>
      <c r="F288" s="13" t="n">
        <f si="85" t="shared"/>
        <v>0.0</v>
      </c>
      <c r="G288" s="14"/>
      <c r="H288" s="13" t="n">
        <f si="86" t="shared"/>
        <v>0.0</v>
      </c>
      <c r="I288" s="24"/>
      <c r="J288" s="23" t="n">
        <f si="87" t="shared"/>
        <v>0.0</v>
      </c>
      <c r="K288" s="24"/>
      <c r="L288" s="23" t="n">
        <f si="88" t="shared"/>
        <v>0.0</v>
      </c>
      <c r="M288" s="24"/>
      <c r="N288" s="23" t="n">
        <f si="89" t="shared"/>
        <v>0.0</v>
      </c>
      <c r="O288" s="29"/>
      <c r="P288" s="28" t="n">
        <f si="90" t="shared"/>
        <v>0.0</v>
      </c>
      <c r="Q288" s="29"/>
      <c r="R288" s="28" t="n">
        <f si="91" t="shared"/>
        <v>0.0</v>
      </c>
      <c r="S288" s="29"/>
      <c r="T288" s="28" t="n">
        <f si="92" t="shared"/>
        <v>0.0</v>
      </c>
      <c r="U288" s="9"/>
      <c r="V288" s="8" t="n">
        <f si="93" t="shared"/>
        <v>0.0</v>
      </c>
      <c r="W288" s="9"/>
      <c r="X288" s="8" t="n">
        <f si="94" t="shared"/>
        <v>0.0</v>
      </c>
      <c r="Y288" s="9"/>
      <c r="Z288" s="8" t="n">
        <f si="95" t="shared"/>
        <v>0.0</v>
      </c>
      <c r="AA288" s="19"/>
      <c r="AB288" s="18" t="n">
        <f si="96" t="shared"/>
        <v>0.0</v>
      </c>
      <c r="AC288" s="19"/>
      <c r="AD288" s="30" t="n">
        <f si="97" t="shared"/>
        <v>0.0</v>
      </c>
    </row>
    <row r="289" spans="1:30" x14ac:dyDescent="0.25">
      <c r="A289" s="2"/>
      <c r="B289" s="1"/>
      <c r="C289" s="14"/>
      <c r="D289" s="13" t="n">
        <f si="84" t="shared"/>
        <v>0.0</v>
      </c>
      <c r="E289" s="14"/>
      <c r="F289" s="13" t="n">
        <f si="85" t="shared"/>
        <v>0.0</v>
      </c>
      <c r="G289" s="14"/>
      <c r="H289" s="13" t="n">
        <f si="86" t="shared"/>
        <v>0.0</v>
      </c>
      <c r="I289" s="24"/>
      <c r="J289" s="23" t="n">
        <f si="87" t="shared"/>
        <v>0.0</v>
      </c>
      <c r="K289" s="24"/>
      <c r="L289" s="23" t="n">
        <f si="88" t="shared"/>
        <v>0.0</v>
      </c>
      <c r="M289" s="24"/>
      <c r="N289" s="23" t="n">
        <f si="89" t="shared"/>
        <v>0.0</v>
      </c>
      <c r="O289" s="29"/>
      <c r="P289" s="28" t="n">
        <f si="90" t="shared"/>
        <v>0.0</v>
      </c>
      <c r="Q289" s="29"/>
      <c r="R289" s="28" t="n">
        <f si="91" t="shared"/>
        <v>0.0</v>
      </c>
      <c r="S289" s="29"/>
      <c r="T289" s="28" t="n">
        <f si="92" t="shared"/>
        <v>0.0</v>
      </c>
      <c r="U289" s="9"/>
      <c r="V289" s="8" t="n">
        <f si="93" t="shared"/>
        <v>0.0</v>
      </c>
      <c r="W289" s="9"/>
      <c r="X289" s="8" t="n">
        <f si="94" t="shared"/>
        <v>0.0</v>
      </c>
      <c r="Y289" s="9"/>
      <c r="Z289" s="8" t="n">
        <f si="95" t="shared"/>
        <v>0.0</v>
      </c>
      <c r="AA289" s="19"/>
      <c r="AB289" s="18" t="n">
        <f si="96" t="shared"/>
        <v>0.0</v>
      </c>
      <c r="AC289" s="19"/>
      <c r="AD289" s="30" t="n">
        <f si="97" t="shared"/>
        <v>0.0</v>
      </c>
    </row>
    <row r="290" spans="1:30" x14ac:dyDescent="0.25">
      <c r="A290" s="2"/>
      <c r="B290" s="1"/>
      <c r="C290" s="14"/>
      <c r="D290" s="13" t="n">
        <f si="84" t="shared"/>
        <v>0.0</v>
      </c>
      <c r="E290" s="14"/>
      <c r="F290" s="13" t="n">
        <f si="85" t="shared"/>
        <v>0.0</v>
      </c>
      <c r="G290" s="14"/>
      <c r="H290" s="13" t="n">
        <f si="86" t="shared"/>
        <v>0.0</v>
      </c>
      <c r="I290" s="24"/>
      <c r="J290" s="23" t="n">
        <f si="87" t="shared"/>
        <v>0.0</v>
      </c>
      <c r="K290" s="24"/>
      <c r="L290" s="23" t="n">
        <f si="88" t="shared"/>
        <v>0.0</v>
      </c>
      <c r="M290" s="24"/>
      <c r="N290" s="23" t="n">
        <f si="89" t="shared"/>
        <v>0.0</v>
      </c>
      <c r="O290" s="29"/>
      <c r="P290" s="28" t="n">
        <f si="90" t="shared"/>
        <v>0.0</v>
      </c>
      <c r="Q290" s="29"/>
      <c r="R290" s="28" t="n">
        <f si="91" t="shared"/>
        <v>0.0</v>
      </c>
      <c r="S290" s="29"/>
      <c r="T290" s="28" t="n">
        <f si="92" t="shared"/>
        <v>0.0</v>
      </c>
      <c r="U290" s="9"/>
      <c r="V290" s="8" t="n">
        <f si="93" t="shared"/>
        <v>0.0</v>
      </c>
      <c r="W290" s="9"/>
      <c r="X290" s="8" t="n">
        <f si="94" t="shared"/>
        <v>0.0</v>
      </c>
      <c r="Y290" s="9"/>
      <c r="Z290" s="8" t="n">
        <f si="95" t="shared"/>
        <v>0.0</v>
      </c>
      <c r="AA290" s="19"/>
      <c r="AB290" s="18" t="n">
        <f si="96" t="shared"/>
        <v>0.0</v>
      </c>
      <c r="AC290" s="19"/>
      <c r="AD290" s="30" t="n">
        <f si="97" t="shared"/>
        <v>0.0</v>
      </c>
    </row>
    <row r="291" spans="1:30" x14ac:dyDescent="0.25">
      <c r="A291" s="2"/>
      <c r="B291" s="1"/>
      <c r="C291" s="14"/>
      <c r="D291" s="13" t="n">
        <f si="84" t="shared"/>
        <v>0.0</v>
      </c>
      <c r="E291" s="14"/>
      <c r="F291" s="13" t="n">
        <f si="85" t="shared"/>
        <v>0.0</v>
      </c>
      <c r="G291" s="14"/>
      <c r="H291" s="13" t="n">
        <f si="86" t="shared"/>
        <v>0.0</v>
      </c>
      <c r="I291" s="24"/>
      <c r="J291" s="23" t="n">
        <f si="87" t="shared"/>
        <v>0.0</v>
      </c>
      <c r="K291" s="24"/>
      <c r="L291" s="23" t="n">
        <f si="88" t="shared"/>
        <v>0.0</v>
      </c>
      <c r="M291" s="24"/>
      <c r="N291" s="23" t="n">
        <f si="89" t="shared"/>
        <v>0.0</v>
      </c>
      <c r="O291" s="29"/>
      <c r="P291" s="28" t="n">
        <f si="90" t="shared"/>
        <v>0.0</v>
      </c>
      <c r="Q291" s="29"/>
      <c r="R291" s="28" t="n">
        <f si="91" t="shared"/>
        <v>0.0</v>
      </c>
      <c r="S291" s="29"/>
      <c r="T291" s="28" t="n">
        <f si="92" t="shared"/>
        <v>0.0</v>
      </c>
      <c r="U291" s="9"/>
      <c r="V291" s="8" t="n">
        <f si="93" t="shared"/>
        <v>0.0</v>
      </c>
      <c r="W291" s="9"/>
      <c r="X291" s="8" t="n">
        <f si="94" t="shared"/>
        <v>0.0</v>
      </c>
      <c r="Y291" s="9"/>
      <c r="Z291" s="8" t="n">
        <f si="95" t="shared"/>
        <v>0.0</v>
      </c>
      <c r="AA291" s="19"/>
      <c r="AB291" s="18" t="n">
        <f si="96" t="shared"/>
        <v>0.0</v>
      </c>
      <c r="AC291" s="19"/>
      <c r="AD291" s="30" t="n">
        <f si="97" t="shared"/>
        <v>0.0</v>
      </c>
    </row>
    <row r="292" spans="1:30" x14ac:dyDescent="0.25">
      <c r="A292" s="2"/>
      <c r="B292" s="1"/>
      <c r="C292" s="14"/>
      <c r="D292" s="13" t="n">
        <f si="84" t="shared"/>
        <v>0.0</v>
      </c>
      <c r="E292" s="14"/>
      <c r="F292" s="13" t="n">
        <f si="85" t="shared"/>
        <v>0.0</v>
      </c>
      <c r="G292" s="14"/>
      <c r="H292" s="13" t="n">
        <f si="86" t="shared"/>
        <v>0.0</v>
      </c>
      <c r="I292" s="24"/>
      <c r="J292" s="23" t="n">
        <f si="87" t="shared"/>
        <v>0.0</v>
      </c>
      <c r="K292" s="24"/>
      <c r="L292" s="23" t="n">
        <f si="88" t="shared"/>
        <v>0.0</v>
      </c>
      <c r="M292" s="24"/>
      <c r="N292" s="23" t="n">
        <f si="89" t="shared"/>
        <v>0.0</v>
      </c>
      <c r="O292" s="29"/>
      <c r="P292" s="28" t="n">
        <f si="90" t="shared"/>
        <v>0.0</v>
      </c>
      <c r="Q292" s="29"/>
      <c r="R292" s="28" t="n">
        <f si="91" t="shared"/>
        <v>0.0</v>
      </c>
      <c r="S292" s="29"/>
      <c r="T292" s="28" t="n">
        <f si="92" t="shared"/>
        <v>0.0</v>
      </c>
      <c r="U292" s="9"/>
      <c r="V292" s="8" t="n">
        <f si="93" t="shared"/>
        <v>0.0</v>
      </c>
      <c r="W292" s="9"/>
      <c r="X292" s="8" t="n">
        <f si="94" t="shared"/>
        <v>0.0</v>
      </c>
      <c r="Y292" s="9"/>
      <c r="Z292" s="8" t="n">
        <f si="95" t="shared"/>
        <v>0.0</v>
      </c>
      <c r="AA292" s="19"/>
      <c r="AB292" s="18" t="n">
        <f si="96" t="shared"/>
        <v>0.0</v>
      </c>
      <c r="AC292" s="19"/>
      <c r="AD292" s="30" t="n">
        <f si="97" t="shared"/>
        <v>0.0</v>
      </c>
    </row>
    <row r="293" spans="1:30" x14ac:dyDescent="0.25">
      <c r="A293" s="2"/>
      <c r="B293" s="1"/>
      <c r="C293" s="14"/>
      <c r="D293" s="13" t="n">
        <f si="84" t="shared"/>
        <v>0.0</v>
      </c>
      <c r="E293" s="14"/>
      <c r="F293" s="13" t="n">
        <f si="85" t="shared"/>
        <v>0.0</v>
      </c>
      <c r="G293" s="14"/>
      <c r="H293" s="13" t="n">
        <f si="86" t="shared"/>
        <v>0.0</v>
      </c>
      <c r="I293" s="24"/>
      <c r="J293" s="23" t="n">
        <f si="87" t="shared"/>
        <v>0.0</v>
      </c>
      <c r="K293" s="24"/>
      <c r="L293" s="23" t="n">
        <f si="88" t="shared"/>
        <v>0.0</v>
      </c>
      <c r="M293" s="24"/>
      <c r="N293" s="23" t="n">
        <f si="89" t="shared"/>
        <v>0.0</v>
      </c>
      <c r="O293" s="29"/>
      <c r="P293" s="28" t="n">
        <f si="90" t="shared"/>
        <v>0.0</v>
      </c>
      <c r="Q293" s="29"/>
      <c r="R293" s="28" t="n">
        <f si="91" t="shared"/>
        <v>0.0</v>
      </c>
      <c r="S293" s="29"/>
      <c r="T293" s="28" t="n">
        <f si="92" t="shared"/>
        <v>0.0</v>
      </c>
      <c r="U293" s="9"/>
      <c r="V293" s="8" t="n">
        <f si="93" t="shared"/>
        <v>0.0</v>
      </c>
      <c r="W293" s="9"/>
      <c r="X293" s="8" t="n">
        <f si="94" t="shared"/>
        <v>0.0</v>
      </c>
      <c r="Y293" s="9"/>
      <c r="Z293" s="8" t="n">
        <f si="95" t="shared"/>
        <v>0.0</v>
      </c>
      <c r="AA293" s="19"/>
      <c r="AB293" s="18" t="n">
        <f si="96" t="shared"/>
        <v>0.0</v>
      </c>
      <c r="AC293" s="19"/>
      <c r="AD293" s="30" t="n">
        <f si="97" t="shared"/>
        <v>0.0</v>
      </c>
    </row>
    <row r="294" spans="1:30" x14ac:dyDescent="0.25">
      <c r="A294" s="2"/>
      <c r="B294" s="1"/>
      <c r="C294" s="14"/>
      <c r="D294" s="13" t="n">
        <f si="84" t="shared"/>
        <v>0.0</v>
      </c>
      <c r="E294" s="14"/>
      <c r="F294" s="13" t="n">
        <f si="85" t="shared"/>
        <v>0.0</v>
      </c>
      <c r="G294" s="14"/>
      <c r="H294" s="13" t="n">
        <f si="86" t="shared"/>
        <v>0.0</v>
      </c>
      <c r="I294" s="24"/>
      <c r="J294" s="23" t="n">
        <f si="87" t="shared"/>
        <v>0.0</v>
      </c>
      <c r="K294" s="24"/>
      <c r="L294" s="23" t="n">
        <f si="88" t="shared"/>
        <v>0.0</v>
      </c>
      <c r="M294" s="24"/>
      <c r="N294" s="23" t="n">
        <f si="89" t="shared"/>
        <v>0.0</v>
      </c>
      <c r="O294" s="29"/>
      <c r="P294" s="28" t="n">
        <f si="90" t="shared"/>
        <v>0.0</v>
      </c>
      <c r="Q294" s="29"/>
      <c r="R294" s="28" t="n">
        <f si="91" t="shared"/>
        <v>0.0</v>
      </c>
      <c r="S294" s="29"/>
      <c r="T294" s="28" t="n">
        <f si="92" t="shared"/>
        <v>0.0</v>
      </c>
      <c r="U294" s="9"/>
      <c r="V294" s="8" t="n">
        <f si="93" t="shared"/>
        <v>0.0</v>
      </c>
      <c r="W294" s="9"/>
      <c r="X294" s="8" t="n">
        <f si="94" t="shared"/>
        <v>0.0</v>
      </c>
      <c r="Y294" s="9"/>
      <c r="Z294" s="8" t="n">
        <f si="95" t="shared"/>
        <v>0.0</v>
      </c>
      <c r="AA294" s="19"/>
      <c r="AB294" s="18" t="n">
        <f si="96" t="shared"/>
        <v>0.0</v>
      </c>
      <c r="AC294" s="19"/>
      <c r="AD294" s="30" t="n">
        <f si="97" t="shared"/>
        <v>0.0</v>
      </c>
    </row>
    <row r="295" spans="1:30" x14ac:dyDescent="0.25">
      <c r="A295" s="2"/>
      <c r="B295" s="1"/>
      <c r="C295" s="14"/>
      <c r="D295" s="13" t="n">
        <f si="84" t="shared"/>
        <v>0.0</v>
      </c>
      <c r="E295" s="14"/>
      <c r="F295" s="13" t="n">
        <f si="85" t="shared"/>
        <v>0.0</v>
      </c>
      <c r="G295" s="14"/>
      <c r="H295" s="13" t="n">
        <f si="86" t="shared"/>
        <v>0.0</v>
      </c>
      <c r="I295" s="24"/>
      <c r="J295" s="23" t="n">
        <f si="87" t="shared"/>
        <v>0.0</v>
      </c>
      <c r="K295" s="24"/>
      <c r="L295" s="23" t="n">
        <f si="88" t="shared"/>
        <v>0.0</v>
      </c>
      <c r="M295" s="24"/>
      <c r="N295" s="23" t="n">
        <f si="89" t="shared"/>
        <v>0.0</v>
      </c>
      <c r="O295" s="29"/>
      <c r="P295" s="28" t="n">
        <f si="90" t="shared"/>
        <v>0.0</v>
      </c>
      <c r="Q295" s="29"/>
      <c r="R295" s="28" t="n">
        <f si="91" t="shared"/>
        <v>0.0</v>
      </c>
      <c r="S295" s="29"/>
      <c r="T295" s="28" t="n">
        <f si="92" t="shared"/>
        <v>0.0</v>
      </c>
      <c r="U295" s="9"/>
      <c r="V295" s="8" t="n">
        <f si="93" t="shared"/>
        <v>0.0</v>
      </c>
      <c r="W295" s="9"/>
      <c r="X295" s="8" t="n">
        <f si="94" t="shared"/>
        <v>0.0</v>
      </c>
      <c r="Y295" s="9"/>
      <c r="Z295" s="8" t="n">
        <f si="95" t="shared"/>
        <v>0.0</v>
      </c>
      <c r="AA295" s="19"/>
      <c r="AB295" s="18" t="n">
        <f si="96" t="shared"/>
        <v>0.0</v>
      </c>
      <c r="AC295" s="19"/>
      <c r="AD295" s="30" t="n">
        <f si="97" t="shared"/>
        <v>0.0</v>
      </c>
    </row>
    <row r="296" spans="1:30" x14ac:dyDescent="0.25">
      <c r="A296" s="2"/>
      <c r="B296" s="1"/>
      <c r="C296" s="14"/>
      <c r="D296" s="13" t="n">
        <f si="84" t="shared"/>
        <v>0.0</v>
      </c>
      <c r="E296" s="14"/>
      <c r="F296" s="13" t="n">
        <f si="85" t="shared"/>
        <v>0.0</v>
      </c>
      <c r="G296" s="14"/>
      <c r="H296" s="13" t="n">
        <f si="86" t="shared"/>
        <v>0.0</v>
      </c>
      <c r="I296" s="24"/>
      <c r="J296" s="23" t="n">
        <f si="87" t="shared"/>
        <v>0.0</v>
      </c>
      <c r="K296" s="24"/>
      <c r="L296" s="23" t="n">
        <f si="88" t="shared"/>
        <v>0.0</v>
      </c>
      <c r="M296" s="24"/>
      <c r="N296" s="23" t="n">
        <f si="89" t="shared"/>
        <v>0.0</v>
      </c>
      <c r="O296" s="29"/>
      <c r="P296" s="28" t="n">
        <f si="90" t="shared"/>
        <v>0.0</v>
      </c>
      <c r="Q296" s="29"/>
      <c r="R296" s="28" t="n">
        <f si="91" t="shared"/>
        <v>0.0</v>
      </c>
      <c r="S296" s="29"/>
      <c r="T296" s="28" t="n">
        <f si="92" t="shared"/>
        <v>0.0</v>
      </c>
      <c r="U296" s="9"/>
      <c r="V296" s="8" t="n">
        <f si="93" t="shared"/>
        <v>0.0</v>
      </c>
      <c r="W296" s="9"/>
      <c r="X296" s="8" t="n">
        <f si="94" t="shared"/>
        <v>0.0</v>
      </c>
      <c r="Y296" s="9"/>
      <c r="Z296" s="8" t="n">
        <f si="95" t="shared"/>
        <v>0.0</v>
      </c>
      <c r="AA296" s="19"/>
      <c r="AB296" s="18" t="n">
        <f si="96" t="shared"/>
        <v>0.0</v>
      </c>
      <c r="AC296" s="19"/>
      <c r="AD296" s="30" t="n">
        <f si="97" t="shared"/>
        <v>0.0</v>
      </c>
    </row>
    <row r="297" spans="1:30" x14ac:dyDescent="0.25">
      <c r="A297" s="2"/>
      <c r="B297" s="1"/>
      <c r="C297" s="14"/>
      <c r="D297" s="13" t="n">
        <f si="84" t="shared"/>
        <v>0.0</v>
      </c>
      <c r="E297" s="14"/>
      <c r="F297" s="13" t="n">
        <f si="85" t="shared"/>
        <v>0.0</v>
      </c>
      <c r="G297" s="14"/>
      <c r="H297" s="13" t="n">
        <f si="86" t="shared"/>
        <v>0.0</v>
      </c>
      <c r="I297" s="24"/>
      <c r="J297" s="23" t="n">
        <f si="87" t="shared"/>
        <v>0.0</v>
      </c>
      <c r="K297" s="24"/>
      <c r="L297" s="23" t="n">
        <f si="88" t="shared"/>
        <v>0.0</v>
      </c>
      <c r="M297" s="24"/>
      <c r="N297" s="23" t="n">
        <f si="89" t="shared"/>
        <v>0.0</v>
      </c>
      <c r="O297" s="29"/>
      <c r="P297" s="28" t="n">
        <f si="90" t="shared"/>
        <v>0.0</v>
      </c>
      <c r="Q297" s="29"/>
      <c r="R297" s="28" t="n">
        <f si="91" t="shared"/>
        <v>0.0</v>
      </c>
      <c r="S297" s="29"/>
      <c r="T297" s="28" t="n">
        <f si="92" t="shared"/>
        <v>0.0</v>
      </c>
      <c r="U297" s="9"/>
      <c r="V297" s="8" t="n">
        <f si="93" t="shared"/>
        <v>0.0</v>
      </c>
      <c r="W297" s="9"/>
      <c r="X297" s="8" t="n">
        <f si="94" t="shared"/>
        <v>0.0</v>
      </c>
      <c r="Y297" s="9"/>
      <c r="Z297" s="8" t="n">
        <f si="95" t="shared"/>
        <v>0.0</v>
      </c>
      <c r="AA297" s="19"/>
      <c r="AB297" s="18" t="n">
        <f si="96" t="shared"/>
        <v>0.0</v>
      </c>
      <c r="AC297" s="19"/>
      <c r="AD297" s="30" t="n">
        <f si="97" t="shared"/>
        <v>0.0</v>
      </c>
    </row>
    <row r="298" spans="1:30" x14ac:dyDescent="0.25">
      <c r="A298" s="2"/>
      <c r="B298" s="1"/>
      <c r="C298" s="14"/>
      <c r="D298" s="13" t="n">
        <f si="84" t="shared"/>
        <v>0.0</v>
      </c>
      <c r="E298" s="14"/>
      <c r="F298" s="13" t="n">
        <f si="85" t="shared"/>
        <v>0.0</v>
      </c>
      <c r="G298" s="14"/>
      <c r="H298" s="13" t="n">
        <f si="86" t="shared"/>
        <v>0.0</v>
      </c>
      <c r="I298" s="24"/>
      <c r="J298" s="23" t="n">
        <f si="87" t="shared"/>
        <v>0.0</v>
      </c>
      <c r="K298" s="24"/>
      <c r="L298" s="23" t="n">
        <f si="88" t="shared"/>
        <v>0.0</v>
      </c>
      <c r="M298" s="24"/>
      <c r="N298" s="23" t="n">
        <f si="89" t="shared"/>
        <v>0.0</v>
      </c>
      <c r="O298" s="29"/>
      <c r="P298" s="28" t="n">
        <f si="90" t="shared"/>
        <v>0.0</v>
      </c>
      <c r="Q298" s="29"/>
      <c r="R298" s="28" t="n">
        <f si="91" t="shared"/>
        <v>0.0</v>
      </c>
      <c r="S298" s="29"/>
      <c r="T298" s="28" t="n">
        <f si="92" t="shared"/>
        <v>0.0</v>
      </c>
      <c r="U298" s="9"/>
      <c r="V298" s="8" t="n">
        <f si="93" t="shared"/>
        <v>0.0</v>
      </c>
      <c r="W298" s="9"/>
      <c r="X298" s="8" t="n">
        <f si="94" t="shared"/>
        <v>0.0</v>
      </c>
      <c r="Y298" s="9"/>
      <c r="Z298" s="8" t="n">
        <f si="95" t="shared"/>
        <v>0.0</v>
      </c>
      <c r="AA298" s="19"/>
      <c r="AB298" s="18" t="n">
        <f si="96" t="shared"/>
        <v>0.0</v>
      </c>
      <c r="AC298" s="19"/>
      <c r="AD298" s="30" t="n">
        <f si="97" t="shared"/>
        <v>0.0</v>
      </c>
    </row>
    <row r="299" spans="1:30" x14ac:dyDescent="0.25">
      <c r="A299" s="2"/>
      <c r="B299" s="1"/>
      <c r="C299" s="14"/>
      <c r="D299" s="13" t="n">
        <f si="84" t="shared"/>
        <v>0.0</v>
      </c>
      <c r="E299" s="14"/>
      <c r="F299" s="13" t="n">
        <f si="85" t="shared"/>
        <v>0.0</v>
      </c>
      <c r="G299" s="14"/>
      <c r="H299" s="13" t="n">
        <f si="86" t="shared"/>
        <v>0.0</v>
      </c>
      <c r="I299" s="24"/>
      <c r="J299" s="23" t="n">
        <f si="87" t="shared"/>
        <v>0.0</v>
      </c>
      <c r="K299" s="24"/>
      <c r="L299" s="23" t="n">
        <f si="88" t="shared"/>
        <v>0.0</v>
      </c>
      <c r="M299" s="24"/>
      <c r="N299" s="23" t="n">
        <f si="89" t="shared"/>
        <v>0.0</v>
      </c>
      <c r="O299" s="29"/>
      <c r="P299" s="28" t="n">
        <f si="90" t="shared"/>
        <v>0.0</v>
      </c>
      <c r="Q299" s="29"/>
      <c r="R299" s="28" t="n">
        <f si="91" t="shared"/>
        <v>0.0</v>
      </c>
      <c r="S299" s="29"/>
      <c r="T299" s="28" t="n">
        <f si="92" t="shared"/>
        <v>0.0</v>
      </c>
      <c r="U299" s="9"/>
      <c r="V299" s="8" t="n">
        <f si="93" t="shared"/>
        <v>0.0</v>
      </c>
      <c r="W299" s="9"/>
      <c r="X299" s="8" t="n">
        <f si="94" t="shared"/>
        <v>0.0</v>
      </c>
      <c r="Y299" s="9"/>
      <c r="Z299" s="8" t="n">
        <f si="95" t="shared"/>
        <v>0.0</v>
      </c>
      <c r="AA299" s="19"/>
      <c r="AB299" s="18" t="n">
        <f si="96" t="shared"/>
        <v>0.0</v>
      </c>
      <c r="AC299" s="19"/>
      <c r="AD299" s="30" t="n">
        <f si="97" t="shared"/>
        <v>0.0</v>
      </c>
    </row>
    <row r="300" spans="1:30" x14ac:dyDescent="0.25">
      <c r="A300" s="2"/>
      <c r="B300" s="1"/>
      <c r="C300" s="14"/>
      <c r="D300" s="13" t="n">
        <f si="84" t="shared"/>
        <v>0.0</v>
      </c>
      <c r="E300" s="14"/>
      <c r="F300" s="13" t="n">
        <f si="85" t="shared"/>
        <v>0.0</v>
      </c>
      <c r="G300" s="14"/>
      <c r="H300" s="13" t="n">
        <f si="86" t="shared"/>
        <v>0.0</v>
      </c>
      <c r="I300" s="24"/>
      <c r="J300" s="23" t="n">
        <f si="87" t="shared"/>
        <v>0.0</v>
      </c>
      <c r="K300" s="24"/>
      <c r="L300" s="23" t="n">
        <f si="88" t="shared"/>
        <v>0.0</v>
      </c>
      <c r="M300" s="24"/>
      <c r="N300" s="23" t="n">
        <f si="89" t="shared"/>
        <v>0.0</v>
      </c>
      <c r="O300" s="29"/>
      <c r="P300" s="28" t="n">
        <f si="90" t="shared"/>
        <v>0.0</v>
      </c>
      <c r="Q300" s="29"/>
      <c r="R300" s="28" t="n">
        <f si="91" t="shared"/>
        <v>0.0</v>
      </c>
      <c r="S300" s="29"/>
      <c r="T300" s="28" t="n">
        <f si="92" t="shared"/>
        <v>0.0</v>
      </c>
      <c r="U300" s="9"/>
      <c r="V300" s="8" t="n">
        <f si="93" t="shared"/>
        <v>0.0</v>
      </c>
      <c r="W300" s="9"/>
      <c r="X300" s="8" t="n">
        <f si="94" t="shared"/>
        <v>0.0</v>
      </c>
      <c r="Y300" s="9"/>
      <c r="Z300" s="8" t="n">
        <f si="95" t="shared"/>
        <v>0.0</v>
      </c>
      <c r="AA300" s="19"/>
      <c r="AB300" s="18" t="n">
        <f si="96" t="shared"/>
        <v>0.0</v>
      </c>
      <c r="AC300" s="19"/>
      <c r="AD300" s="30" t="n">
        <f si="97" t="shared"/>
        <v>0.0</v>
      </c>
    </row>
    <row r="301" spans="1:30" x14ac:dyDescent="0.25">
      <c r="A301" s="2"/>
      <c r="B301" s="1"/>
      <c r="C301" s="14"/>
      <c r="D301" s="13" t="n">
        <f si="84" t="shared"/>
        <v>0.0</v>
      </c>
      <c r="E301" s="14"/>
      <c r="F301" s="13" t="n">
        <f si="85" t="shared"/>
        <v>0.0</v>
      </c>
      <c r="G301" s="14"/>
      <c r="H301" s="13" t="n">
        <f si="86" t="shared"/>
        <v>0.0</v>
      </c>
      <c r="I301" s="24"/>
      <c r="J301" s="23" t="n">
        <f si="87" t="shared"/>
        <v>0.0</v>
      </c>
      <c r="K301" s="24"/>
      <c r="L301" s="23" t="n">
        <f si="88" t="shared"/>
        <v>0.0</v>
      </c>
      <c r="M301" s="24"/>
      <c r="N301" s="23" t="n">
        <f si="89" t="shared"/>
        <v>0.0</v>
      </c>
      <c r="O301" s="29"/>
      <c r="P301" s="28" t="n">
        <f si="90" t="shared"/>
        <v>0.0</v>
      </c>
      <c r="Q301" s="29"/>
      <c r="R301" s="28" t="n">
        <f si="91" t="shared"/>
        <v>0.0</v>
      </c>
      <c r="S301" s="29"/>
      <c r="T301" s="28" t="n">
        <f si="92" t="shared"/>
        <v>0.0</v>
      </c>
      <c r="U301" s="9"/>
      <c r="V301" s="8" t="n">
        <f si="93" t="shared"/>
        <v>0.0</v>
      </c>
      <c r="W301" s="9"/>
      <c r="X301" s="8" t="n">
        <f si="94" t="shared"/>
        <v>0.0</v>
      </c>
      <c r="Y301" s="9"/>
      <c r="Z301" s="8" t="n">
        <f si="95" t="shared"/>
        <v>0.0</v>
      </c>
      <c r="AA301" s="19"/>
      <c r="AB301" s="18" t="n">
        <f si="96" t="shared"/>
        <v>0.0</v>
      </c>
      <c r="AC301" s="19"/>
      <c r="AD301" s="30" t="n">
        <f si="97" t="shared"/>
        <v>0.0</v>
      </c>
    </row>
    <row r="302" spans="1:30" x14ac:dyDescent="0.25">
      <c r="A302" s="2"/>
      <c r="B302" s="1"/>
      <c r="C302" s="14"/>
      <c r="D302" s="13" t="n">
        <f si="84" t="shared"/>
        <v>0.0</v>
      </c>
      <c r="E302" s="14"/>
      <c r="F302" s="13" t="n">
        <f si="85" t="shared"/>
        <v>0.0</v>
      </c>
      <c r="G302" s="14"/>
      <c r="H302" s="13" t="n">
        <f si="86" t="shared"/>
        <v>0.0</v>
      </c>
      <c r="I302" s="24"/>
      <c r="J302" s="23" t="n">
        <f si="87" t="shared"/>
        <v>0.0</v>
      </c>
      <c r="K302" s="24"/>
      <c r="L302" s="23" t="n">
        <f si="88" t="shared"/>
        <v>0.0</v>
      </c>
      <c r="M302" s="24"/>
      <c r="N302" s="23" t="n">
        <f si="89" t="shared"/>
        <v>0.0</v>
      </c>
      <c r="O302" s="29"/>
      <c r="P302" s="28" t="n">
        <f si="90" t="shared"/>
        <v>0.0</v>
      </c>
      <c r="Q302" s="29"/>
      <c r="R302" s="28" t="n">
        <f si="91" t="shared"/>
        <v>0.0</v>
      </c>
      <c r="S302" s="29"/>
      <c r="T302" s="28" t="n">
        <f si="92" t="shared"/>
        <v>0.0</v>
      </c>
      <c r="U302" s="9"/>
      <c r="V302" s="8" t="n">
        <f si="93" t="shared"/>
        <v>0.0</v>
      </c>
      <c r="W302" s="9"/>
      <c r="X302" s="8" t="n">
        <f si="94" t="shared"/>
        <v>0.0</v>
      </c>
      <c r="Y302" s="9"/>
      <c r="Z302" s="8" t="n">
        <f si="95" t="shared"/>
        <v>0.0</v>
      </c>
      <c r="AA302" s="19"/>
      <c r="AB302" s="18" t="n">
        <f si="96" t="shared"/>
        <v>0.0</v>
      </c>
      <c r="AC302" s="19"/>
      <c r="AD302" s="30" t="n">
        <f si="97" t="shared"/>
        <v>0.0</v>
      </c>
    </row>
    <row r="303" spans="1:30" x14ac:dyDescent="0.25">
      <c r="A303" s="2"/>
      <c r="B303" s="1"/>
      <c r="C303" s="14"/>
      <c r="D303" s="13" t="n">
        <f si="84" t="shared"/>
        <v>0.0</v>
      </c>
      <c r="E303" s="14"/>
      <c r="F303" s="13" t="n">
        <f si="85" t="shared"/>
        <v>0.0</v>
      </c>
      <c r="G303" s="14"/>
      <c r="H303" s="13" t="n">
        <f si="86" t="shared"/>
        <v>0.0</v>
      </c>
      <c r="I303" s="24"/>
      <c r="J303" s="23" t="n">
        <f si="87" t="shared"/>
        <v>0.0</v>
      </c>
      <c r="K303" s="24"/>
      <c r="L303" s="23" t="n">
        <f si="88" t="shared"/>
        <v>0.0</v>
      </c>
      <c r="M303" s="24"/>
      <c r="N303" s="23" t="n">
        <f si="89" t="shared"/>
        <v>0.0</v>
      </c>
      <c r="O303" s="29"/>
      <c r="P303" s="28" t="n">
        <f si="90" t="shared"/>
        <v>0.0</v>
      </c>
      <c r="Q303" s="29"/>
      <c r="R303" s="28" t="n">
        <f si="91" t="shared"/>
        <v>0.0</v>
      </c>
      <c r="S303" s="29"/>
      <c r="T303" s="28" t="n">
        <f si="92" t="shared"/>
        <v>0.0</v>
      </c>
      <c r="U303" s="9"/>
      <c r="V303" s="8" t="n">
        <f si="93" t="shared"/>
        <v>0.0</v>
      </c>
      <c r="W303" s="9"/>
      <c r="X303" s="8" t="n">
        <f si="94" t="shared"/>
        <v>0.0</v>
      </c>
      <c r="Y303" s="9"/>
      <c r="Z303" s="8" t="n">
        <f si="95" t="shared"/>
        <v>0.0</v>
      </c>
      <c r="AA303" s="19"/>
      <c r="AB303" s="18" t="n">
        <f si="96" t="shared"/>
        <v>0.0</v>
      </c>
      <c r="AC303" s="19"/>
      <c r="AD303" s="30" t="n">
        <f si="97" t="shared"/>
        <v>0.0</v>
      </c>
    </row>
    <row r="304" spans="1:30" x14ac:dyDescent="0.25">
      <c r="A304" s="2"/>
      <c r="B304" s="1"/>
      <c r="C304" s="14"/>
      <c r="D304" s="13" t="n">
        <f si="84" t="shared"/>
        <v>0.0</v>
      </c>
      <c r="E304" s="14"/>
      <c r="F304" s="13" t="n">
        <f si="85" t="shared"/>
        <v>0.0</v>
      </c>
      <c r="G304" s="14"/>
      <c r="H304" s="13" t="n">
        <f si="86" t="shared"/>
        <v>0.0</v>
      </c>
      <c r="I304" s="24"/>
      <c r="J304" s="23" t="n">
        <f si="87" t="shared"/>
        <v>0.0</v>
      </c>
      <c r="K304" s="24"/>
      <c r="L304" s="23" t="n">
        <f si="88" t="shared"/>
        <v>0.0</v>
      </c>
      <c r="M304" s="24"/>
      <c r="N304" s="23" t="n">
        <f si="89" t="shared"/>
        <v>0.0</v>
      </c>
      <c r="O304" s="29"/>
      <c r="P304" s="28" t="n">
        <f si="90" t="shared"/>
        <v>0.0</v>
      </c>
      <c r="Q304" s="29"/>
      <c r="R304" s="28" t="n">
        <f si="91" t="shared"/>
        <v>0.0</v>
      </c>
      <c r="S304" s="29"/>
      <c r="T304" s="28" t="n">
        <f si="92" t="shared"/>
        <v>0.0</v>
      </c>
      <c r="U304" s="9"/>
      <c r="V304" s="8" t="n">
        <f si="93" t="shared"/>
        <v>0.0</v>
      </c>
      <c r="W304" s="9"/>
      <c r="X304" s="8" t="n">
        <f si="94" t="shared"/>
        <v>0.0</v>
      </c>
      <c r="Y304" s="9"/>
      <c r="Z304" s="8" t="n">
        <f si="95" t="shared"/>
        <v>0.0</v>
      </c>
      <c r="AA304" s="19"/>
      <c r="AB304" s="18" t="n">
        <f si="96" t="shared"/>
        <v>0.0</v>
      </c>
      <c r="AC304" s="19"/>
      <c r="AD304" s="30" t="n">
        <f si="97" t="shared"/>
        <v>0.0</v>
      </c>
    </row>
    <row r="305" spans="1:30" x14ac:dyDescent="0.25">
      <c r="A305" s="2"/>
      <c r="B305" s="1"/>
      <c r="C305" s="14"/>
      <c r="D305" s="13" t="n">
        <f si="84" t="shared"/>
        <v>0.0</v>
      </c>
      <c r="E305" s="14"/>
      <c r="F305" s="13" t="n">
        <f si="85" t="shared"/>
        <v>0.0</v>
      </c>
      <c r="G305" s="14"/>
      <c r="H305" s="13" t="n">
        <f si="86" t="shared"/>
        <v>0.0</v>
      </c>
      <c r="I305" s="24"/>
      <c r="J305" s="23" t="n">
        <f si="87" t="shared"/>
        <v>0.0</v>
      </c>
      <c r="K305" s="24"/>
      <c r="L305" s="23" t="n">
        <f si="88" t="shared"/>
        <v>0.0</v>
      </c>
      <c r="M305" s="24"/>
      <c r="N305" s="23" t="n">
        <f si="89" t="shared"/>
        <v>0.0</v>
      </c>
      <c r="O305" s="29"/>
      <c r="P305" s="28" t="n">
        <f si="90" t="shared"/>
        <v>0.0</v>
      </c>
      <c r="Q305" s="29"/>
      <c r="R305" s="28" t="n">
        <f si="91" t="shared"/>
        <v>0.0</v>
      </c>
      <c r="S305" s="29"/>
      <c r="T305" s="28" t="n">
        <f si="92" t="shared"/>
        <v>0.0</v>
      </c>
      <c r="U305" s="9"/>
      <c r="V305" s="8" t="n">
        <f si="93" t="shared"/>
        <v>0.0</v>
      </c>
      <c r="W305" s="9"/>
      <c r="X305" s="8" t="n">
        <f si="94" t="shared"/>
        <v>0.0</v>
      </c>
      <c r="Y305" s="9"/>
      <c r="Z305" s="8" t="n">
        <f si="95" t="shared"/>
        <v>0.0</v>
      </c>
      <c r="AA305" s="19"/>
      <c r="AB305" s="18" t="n">
        <f si="96" t="shared"/>
        <v>0.0</v>
      </c>
      <c r="AC305" s="19"/>
      <c r="AD305" s="30" t="n">
        <f si="97" t="shared"/>
        <v>0.0</v>
      </c>
    </row>
    <row r="306" spans="1:30" x14ac:dyDescent="0.25">
      <c r="A306" s="2"/>
      <c r="B306" s="1"/>
      <c r="C306" s="14"/>
      <c r="D306" s="13" t="n">
        <f si="84" t="shared"/>
        <v>0.0</v>
      </c>
      <c r="E306" s="14"/>
      <c r="F306" s="13" t="n">
        <f si="85" t="shared"/>
        <v>0.0</v>
      </c>
      <c r="G306" s="14"/>
      <c r="H306" s="13" t="n">
        <f si="86" t="shared"/>
        <v>0.0</v>
      </c>
      <c r="I306" s="24"/>
      <c r="J306" s="23" t="n">
        <f si="87" t="shared"/>
        <v>0.0</v>
      </c>
      <c r="K306" s="24"/>
      <c r="L306" s="23" t="n">
        <f si="88" t="shared"/>
        <v>0.0</v>
      </c>
      <c r="M306" s="24"/>
      <c r="N306" s="23" t="n">
        <f si="89" t="shared"/>
        <v>0.0</v>
      </c>
      <c r="O306" s="29"/>
      <c r="P306" s="28" t="n">
        <f si="90" t="shared"/>
        <v>0.0</v>
      </c>
      <c r="Q306" s="29"/>
      <c r="R306" s="28" t="n">
        <f si="91" t="shared"/>
        <v>0.0</v>
      </c>
      <c r="S306" s="29"/>
      <c r="T306" s="28" t="n">
        <f si="92" t="shared"/>
        <v>0.0</v>
      </c>
      <c r="U306" s="9"/>
      <c r="V306" s="8" t="n">
        <f si="93" t="shared"/>
        <v>0.0</v>
      </c>
      <c r="W306" s="9"/>
      <c r="X306" s="8" t="n">
        <f si="94" t="shared"/>
        <v>0.0</v>
      </c>
      <c r="Y306" s="9"/>
      <c r="Z306" s="8" t="n">
        <f si="95" t="shared"/>
        <v>0.0</v>
      </c>
      <c r="AA306" s="19"/>
      <c r="AB306" s="18" t="n">
        <f si="96" t="shared"/>
        <v>0.0</v>
      </c>
      <c r="AC306" s="19"/>
      <c r="AD306" s="30" t="n">
        <f si="97" t="shared"/>
        <v>0.0</v>
      </c>
    </row>
    <row r="307" spans="1:30" x14ac:dyDescent="0.25">
      <c r="A307" s="2"/>
      <c r="B307" s="1"/>
      <c r="C307" s="14"/>
      <c r="D307" s="13" t="n">
        <f si="84" t="shared"/>
        <v>0.0</v>
      </c>
      <c r="E307" s="14"/>
      <c r="F307" s="13" t="n">
        <f si="85" t="shared"/>
        <v>0.0</v>
      </c>
      <c r="G307" s="14"/>
      <c r="H307" s="13" t="n">
        <f si="86" t="shared"/>
        <v>0.0</v>
      </c>
      <c r="I307" s="24"/>
      <c r="J307" s="23" t="n">
        <f si="87" t="shared"/>
        <v>0.0</v>
      </c>
      <c r="K307" s="24"/>
      <c r="L307" s="23" t="n">
        <f si="88" t="shared"/>
        <v>0.0</v>
      </c>
      <c r="M307" s="24"/>
      <c r="N307" s="23" t="n">
        <f si="89" t="shared"/>
        <v>0.0</v>
      </c>
      <c r="O307" s="29"/>
      <c r="P307" s="28" t="n">
        <f si="90" t="shared"/>
        <v>0.0</v>
      </c>
      <c r="Q307" s="29"/>
      <c r="R307" s="28" t="n">
        <f si="91" t="shared"/>
        <v>0.0</v>
      </c>
      <c r="S307" s="29"/>
      <c r="T307" s="28" t="n">
        <f si="92" t="shared"/>
        <v>0.0</v>
      </c>
      <c r="U307" s="9"/>
      <c r="V307" s="8" t="n">
        <f si="93" t="shared"/>
        <v>0.0</v>
      </c>
      <c r="W307" s="9"/>
      <c r="X307" s="8" t="n">
        <f si="94" t="shared"/>
        <v>0.0</v>
      </c>
      <c r="Y307" s="9"/>
      <c r="Z307" s="8" t="n">
        <f si="95" t="shared"/>
        <v>0.0</v>
      </c>
      <c r="AA307" s="19"/>
      <c r="AB307" s="18" t="n">
        <f si="96" t="shared"/>
        <v>0.0</v>
      </c>
      <c r="AC307" s="19"/>
      <c r="AD307" s="30" t="n">
        <f si="97" t="shared"/>
        <v>0.0</v>
      </c>
    </row>
    <row r="308" spans="1:30" x14ac:dyDescent="0.25">
      <c r="A308" s="2"/>
      <c r="B308" s="1"/>
      <c r="C308" s="14"/>
      <c r="D308" s="13" t="n">
        <f si="84" t="shared"/>
        <v>0.0</v>
      </c>
      <c r="E308" s="14"/>
      <c r="F308" s="13" t="n">
        <f si="85" t="shared"/>
        <v>0.0</v>
      </c>
      <c r="G308" s="14"/>
      <c r="H308" s="13" t="n">
        <f si="86" t="shared"/>
        <v>0.0</v>
      </c>
      <c r="I308" s="24"/>
      <c r="J308" s="23" t="n">
        <f si="87" t="shared"/>
        <v>0.0</v>
      </c>
      <c r="K308" s="24"/>
      <c r="L308" s="23" t="n">
        <f si="88" t="shared"/>
        <v>0.0</v>
      </c>
      <c r="M308" s="24"/>
      <c r="N308" s="23" t="n">
        <f si="89" t="shared"/>
        <v>0.0</v>
      </c>
      <c r="O308" s="29"/>
      <c r="P308" s="28" t="n">
        <f si="90" t="shared"/>
        <v>0.0</v>
      </c>
      <c r="Q308" s="29"/>
      <c r="R308" s="28" t="n">
        <f si="91" t="shared"/>
        <v>0.0</v>
      </c>
      <c r="S308" s="29"/>
      <c r="T308" s="28" t="n">
        <f si="92" t="shared"/>
        <v>0.0</v>
      </c>
      <c r="U308" s="9"/>
      <c r="V308" s="8" t="n">
        <f si="93" t="shared"/>
        <v>0.0</v>
      </c>
      <c r="W308" s="9"/>
      <c r="X308" s="8" t="n">
        <f si="94" t="shared"/>
        <v>0.0</v>
      </c>
      <c r="Y308" s="9"/>
      <c r="Z308" s="8" t="n">
        <f si="95" t="shared"/>
        <v>0.0</v>
      </c>
      <c r="AA308" s="19"/>
      <c r="AB308" s="18" t="n">
        <f si="96" t="shared"/>
        <v>0.0</v>
      </c>
      <c r="AC308" s="19"/>
      <c r="AD308" s="30" t="n">
        <f si="97" t="shared"/>
        <v>0.0</v>
      </c>
    </row>
    <row r="309" spans="1:30" x14ac:dyDescent="0.25">
      <c r="A309" s="2"/>
      <c r="B309" s="1"/>
      <c r="C309" s="14"/>
      <c r="D309" s="13" t="n">
        <f si="84" t="shared"/>
        <v>0.0</v>
      </c>
      <c r="E309" s="14"/>
      <c r="F309" s="13" t="n">
        <f si="85" t="shared"/>
        <v>0.0</v>
      </c>
      <c r="G309" s="14"/>
      <c r="H309" s="13" t="n">
        <f si="86" t="shared"/>
        <v>0.0</v>
      </c>
      <c r="I309" s="24"/>
      <c r="J309" s="23" t="n">
        <f si="87" t="shared"/>
        <v>0.0</v>
      </c>
      <c r="K309" s="24"/>
      <c r="L309" s="23" t="n">
        <f si="88" t="shared"/>
        <v>0.0</v>
      </c>
      <c r="M309" s="24"/>
      <c r="N309" s="23" t="n">
        <f si="89" t="shared"/>
        <v>0.0</v>
      </c>
      <c r="O309" s="29"/>
      <c r="P309" s="28" t="n">
        <f si="90" t="shared"/>
        <v>0.0</v>
      </c>
      <c r="Q309" s="29"/>
      <c r="R309" s="28" t="n">
        <f si="91" t="shared"/>
        <v>0.0</v>
      </c>
      <c r="S309" s="29"/>
      <c r="T309" s="28" t="n">
        <f si="92" t="shared"/>
        <v>0.0</v>
      </c>
      <c r="U309" s="9"/>
      <c r="V309" s="8" t="n">
        <f si="93" t="shared"/>
        <v>0.0</v>
      </c>
      <c r="W309" s="9"/>
      <c r="X309" s="8" t="n">
        <f si="94" t="shared"/>
        <v>0.0</v>
      </c>
      <c r="Y309" s="9"/>
      <c r="Z309" s="8" t="n">
        <f si="95" t="shared"/>
        <v>0.0</v>
      </c>
      <c r="AA309" s="19"/>
      <c r="AB309" s="18" t="n">
        <f si="96" t="shared"/>
        <v>0.0</v>
      </c>
      <c r="AC309" s="19"/>
      <c r="AD309" s="30" t="n">
        <f si="97" t="shared"/>
        <v>0.0</v>
      </c>
    </row>
    <row r="310" spans="1:30" x14ac:dyDescent="0.25">
      <c r="A310" s="2"/>
      <c r="B310" s="1"/>
      <c r="C310" s="14"/>
      <c r="D310" s="13" t="n">
        <f si="84" t="shared"/>
        <v>0.0</v>
      </c>
      <c r="E310" s="14"/>
      <c r="F310" s="13" t="n">
        <f si="85" t="shared"/>
        <v>0.0</v>
      </c>
      <c r="G310" s="14"/>
      <c r="H310" s="13" t="n">
        <f si="86" t="shared"/>
        <v>0.0</v>
      </c>
      <c r="I310" s="24"/>
      <c r="J310" s="23" t="n">
        <f si="87" t="shared"/>
        <v>0.0</v>
      </c>
      <c r="K310" s="24"/>
      <c r="L310" s="23" t="n">
        <f si="88" t="shared"/>
        <v>0.0</v>
      </c>
      <c r="M310" s="24"/>
      <c r="N310" s="23" t="n">
        <f si="89" t="shared"/>
        <v>0.0</v>
      </c>
      <c r="O310" s="29"/>
      <c r="P310" s="28" t="n">
        <f si="90" t="shared"/>
        <v>0.0</v>
      </c>
      <c r="Q310" s="29"/>
      <c r="R310" s="28" t="n">
        <f si="91" t="shared"/>
        <v>0.0</v>
      </c>
      <c r="S310" s="29"/>
      <c r="T310" s="28" t="n">
        <f si="92" t="shared"/>
        <v>0.0</v>
      </c>
      <c r="U310" s="9"/>
      <c r="V310" s="8" t="n">
        <f si="93" t="shared"/>
        <v>0.0</v>
      </c>
      <c r="W310" s="9"/>
      <c r="X310" s="8" t="n">
        <f si="94" t="shared"/>
        <v>0.0</v>
      </c>
      <c r="Y310" s="9"/>
      <c r="Z310" s="8" t="n">
        <f si="95" t="shared"/>
        <v>0.0</v>
      </c>
      <c r="AA310" s="19"/>
      <c r="AB310" s="18" t="n">
        <f si="96" t="shared"/>
        <v>0.0</v>
      </c>
      <c r="AC310" s="19"/>
      <c r="AD310" s="30" t="n">
        <f si="97" t="shared"/>
        <v>0.0</v>
      </c>
    </row>
    <row r="311" spans="1:30" x14ac:dyDescent="0.25">
      <c r="A311" s="2"/>
      <c r="B311" s="1"/>
      <c r="C311" s="14"/>
      <c r="D311" s="13" t="n">
        <f si="84" t="shared"/>
        <v>0.0</v>
      </c>
      <c r="E311" s="14"/>
      <c r="F311" s="13" t="n">
        <f si="85" t="shared"/>
        <v>0.0</v>
      </c>
      <c r="G311" s="14"/>
      <c r="H311" s="13" t="n">
        <f si="86" t="shared"/>
        <v>0.0</v>
      </c>
      <c r="I311" s="24"/>
      <c r="J311" s="23" t="n">
        <f si="87" t="shared"/>
        <v>0.0</v>
      </c>
      <c r="K311" s="24"/>
      <c r="L311" s="23" t="n">
        <f si="88" t="shared"/>
        <v>0.0</v>
      </c>
      <c r="M311" s="24"/>
      <c r="N311" s="23" t="n">
        <f si="89" t="shared"/>
        <v>0.0</v>
      </c>
      <c r="O311" s="29"/>
      <c r="P311" s="28" t="n">
        <f si="90" t="shared"/>
        <v>0.0</v>
      </c>
      <c r="Q311" s="29"/>
      <c r="R311" s="28" t="n">
        <f si="91" t="shared"/>
        <v>0.0</v>
      </c>
      <c r="S311" s="29"/>
      <c r="T311" s="28" t="n">
        <f si="92" t="shared"/>
        <v>0.0</v>
      </c>
      <c r="U311" s="9"/>
      <c r="V311" s="8" t="n">
        <f si="93" t="shared"/>
        <v>0.0</v>
      </c>
      <c r="W311" s="9"/>
      <c r="X311" s="8" t="n">
        <f si="94" t="shared"/>
        <v>0.0</v>
      </c>
      <c r="Y311" s="9"/>
      <c r="Z311" s="8" t="n">
        <f si="95" t="shared"/>
        <v>0.0</v>
      </c>
      <c r="AA311" s="19"/>
      <c r="AB311" s="18" t="n">
        <f si="96" t="shared"/>
        <v>0.0</v>
      </c>
      <c r="AC311" s="19"/>
      <c r="AD311" s="30" t="n">
        <f si="97" t="shared"/>
        <v>0.0</v>
      </c>
    </row>
    <row r="312" spans="1:30" x14ac:dyDescent="0.25">
      <c r="A312" s="2"/>
      <c r="B312" s="1"/>
      <c r="C312" s="14"/>
      <c r="D312" s="13" t="n">
        <f si="84" t="shared"/>
        <v>0.0</v>
      </c>
      <c r="E312" s="14"/>
      <c r="F312" s="13" t="n">
        <f si="85" t="shared"/>
        <v>0.0</v>
      </c>
      <c r="G312" s="14"/>
      <c r="H312" s="13" t="n">
        <f si="86" t="shared"/>
        <v>0.0</v>
      </c>
      <c r="I312" s="24"/>
      <c r="J312" s="23" t="n">
        <f si="87" t="shared"/>
        <v>0.0</v>
      </c>
      <c r="K312" s="24"/>
      <c r="L312" s="23" t="n">
        <f si="88" t="shared"/>
        <v>0.0</v>
      </c>
      <c r="M312" s="24"/>
      <c r="N312" s="23" t="n">
        <f si="89" t="shared"/>
        <v>0.0</v>
      </c>
      <c r="O312" s="29"/>
      <c r="P312" s="28" t="n">
        <f si="90" t="shared"/>
        <v>0.0</v>
      </c>
      <c r="Q312" s="29"/>
      <c r="R312" s="28" t="n">
        <f si="91" t="shared"/>
        <v>0.0</v>
      </c>
      <c r="S312" s="29"/>
      <c r="T312" s="28" t="n">
        <f si="92" t="shared"/>
        <v>0.0</v>
      </c>
      <c r="U312" s="9"/>
      <c r="V312" s="8" t="n">
        <f si="93" t="shared"/>
        <v>0.0</v>
      </c>
      <c r="W312" s="9"/>
      <c r="X312" s="8" t="n">
        <f si="94" t="shared"/>
        <v>0.0</v>
      </c>
      <c r="Y312" s="9"/>
      <c r="Z312" s="8" t="n">
        <f si="95" t="shared"/>
        <v>0.0</v>
      </c>
      <c r="AA312" s="19"/>
      <c r="AB312" s="18" t="n">
        <f si="96" t="shared"/>
        <v>0.0</v>
      </c>
      <c r="AC312" s="19"/>
      <c r="AD312" s="30" t="n">
        <f si="97" t="shared"/>
        <v>0.0</v>
      </c>
    </row>
    <row r="313" spans="1:30" x14ac:dyDescent="0.25">
      <c r="A313" s="2"/>
      <c r="B313" s="1"/>
      <c r="C313" s="14"/>
      <c r="D313" s="13" t="n">
        <f si="84" t="shared"/>
        <v>0.0</v>
      </c>
      <c r="E313" s="14"/>
      <c r="F313" s="13" t="n">
        <f si="85" t="shared"/>
        <v>0.0</v>
      </c>
      <c r="G313" s="14"/>
      <c r="H313" s="13" t="n">
        <f si="86" t="shared"/>
        <v>0.0</v>
      </c>
      <c r="I313" s="24"/>
      <c r="J313" s="23" t="n">
        <f si="87" t="shared"/>
        <v>0.0</v>
      </c>
      <c r="K313" s="24"/>
      <c r="L313" s="23" t="n">
        <f si="88" t="shared"/>
        <v>0.0</v>
      </c>
      <c r="M313" s="24"/>
      <c r="N313" s="23" t="n">
        <f si="89" t="shared"/>
        <v>0.0</v>
      </c>
      <c r="O313" s="29"/>
      <c r="P313" s="28" t="n">
        <f si="90" t="shared"/>
        <v>0.0</v>
      </c>
      <c r="Q313" s="29"/>
      <c r="R313" s="28" t="n">
        <f si="91" t="shared"/>
        <v>0.0</v>
      </c>
      <c r="S313" s="29"/>
      <c r="T313" s="28" t="n">
        <f si="92" t="shared"/>
        <v>0.0</v>
      </c>
      <c r="U313" s="9"/>
      <c r="V313" s="8" t="n">
        <f si="93" t="shared"/>
        <v>0.0</v>
      </c>
      <c r="W313" s="9"/>
      <c r="X313" s="8" t="n">
        <f si="94" t="shared"/>
        <v>0.0</v>
      </c>
      <c r="Y313" s="9"/>
      <c r="Z313" s="8" t="n">
        <f si="95" t="shared"/>
        <v>0.0</v>
      </c>
      <c r="AA313" s="19"/>
      <c r="AB313" s="18" t="n">
        <f si="96" t="shared"/>
        <v>0.0</v>
      </c>
      <c r="AC313" s="19"/>
      <c r="AD313" s="30" t="n">
        <f si="97" t="shared"/>
        <v>0.0</v>
      </c>
    </row>
    <row r="314" spans="1:30" x14ac:dyDescent="0.25">
      <c r="A314" s="2"/>
      <c r="B314" s="1"/>
      <c r="C314" s="14"/>
      <c r="D314" s="13" t="n">
        <f si="84" t="shared"/>
        <v>0.0</v>
      </c>
      <c r="E314" s="14"/>
      <c r="F314" s="13" t="n">
        <f si="85" t="shared"/>
        <v>0.0</v>
      </c>
      <c r="G314" s="14"/>
      <c r="H314" s="13" t="n">
        <f si="86" t="shared"/>
        <v>0.0</v>
      </c>
      <c r="I314" s="24"/>
      <c r="J314" s="23" t="n">
        <f si="87" t="shared"/>
        <v>0.0</v>
      </c>
      <c r="K314" s="24"/>
      <c r="L314" s="23" t="n">
        <f si="88" t="shared"/>
        <v>0.0</v>
      </c>
      <c r="M314" s="24"/>
      <c r="N314" s="23" t="n">
        <f si="89" t="shared"/>
        <v>0.0</v>
      </c>
      <c r="O314" s="29"/>
      <c r="P314" s="28" t="n">
        <f si="90" t="shared"/>
        <v>0.0</v>
      </c>
      <c r="Q314" s="29"/>
      <c r="R314" s="28" t="n">
        <f si="91" t="shared"/>
        <v>0.0</v>
      </c>
      <c r="S314" s="29"/>
      <c r="T314" s="28" t="n">
        <f si="92" t="shared"/>
        <v>0.0</v>
      </c>
      <c r="U314" s="9"/>
      <c r="V314" s="8" t="n">
        <f si="93" t="shared"/>
        <v>0.0</v>
      </c>
      <c r="W314" s="9"/>
      <c r="X314" s="8" t="n">
        <f si="94" t="shared"/>
        <v>0.0</v>
      </c>
      <c r="Y314" s="9"/>
      <c r="Z314" s="8" t="n">
        <f si="95" t="shared"/>
        <v>0.0</v>
      </c>
      <c r="AA314" s="19"/>
      <c r="AB314" s="18" t="n">
        <f si="96" t="shared"/>
        <v>0.0</v>
      </c>
      <c r="AC314" s="19"/>
      <c r="AD314" s="30" t="n">
        <f si="97" t="shared"/>
        <v>0.0</v>
      </c>
    </row>
    <row r="315" spans="1:30" x14ac:dyDescent="0.25">
      <c r="A315" s="2"/>
      <c r="B315" s="1"/>
      <c r="C315" s="14"/>
      <c r="D315" s="13" t="n">
        <f si="84" t="shared"/>
        <v>0.0</v>
      </c>
      <c r="E315" s="14"/>
      <c r="F315" s="13" t="n">
        <f si="85" t="shared"/>
        <v>0.0</v>
      </c>
      <c r="G315" s="14"/>
      <c r="H315" s="13" t="n">
        <f si="86" t="shared"/>
        <v>0.0</v>
      </c>
      <c r="I315" s="24"/>
      <c r="J315" s="23" t="n">
        <f si="87" t="shared"/>
        <v>0.0</v>
      </c>
      <c r="K315" s="24"/>
      <c r="L315" s="23" t="n">
        <f si="88" t="shared"/>
        <v>0.0</v>
      </c>
      <c r="M315" s="24"/>
      <c r="N315" s="23" t="n">
        <f si="89" t="shared"/>
        <v>0.0</v>
      </c>
      <c r="O315" s="29"/>
      <c r="P315" s="28" t="n">
        <f si="90" t="shared"/>
        <v>0.0</v>
      </c>
      <c r="Q315" s="29"/>
      <c r="R315" s="28" t="n">
        <f si="91" t="shared"/>
        <v>0.0</v>
      </c>
      <c r="S315" s="29"/>
      <c r="T315" s="28" t="n">
        <f si="92" t="shared"/>
        <v>0.0</v>
      </c>
      <c r="U315" s="9"/>
      <c r="V315" s="8" t="n">
        <f si="93" t="shared"/>
        <v>0.0</v>
      </c>
      <c r="W315" s="9"/>
      <c r="X315" s="8" t="n">
        <f si="94" t="shared"/>
        <v>0.0</v>
      </c>
      <c r="Y315" s="9"/>
      <c r="Z315" s="8" t="n">
        <f si="95" t="shared"/>
        <v>0.0</v>
      </c>
      <c r="AA315" s="19"/>
      <c r="AB315" s="18" t="n">
        <f si="96" t="shared"/>
        <v>0.0</v>
      </c>
      <c r="AC315" s="19"/>
      <c r="AD315" s="30" t="n">
        <f si="97" t="shared"/>
        <v>0.0</v>
      </c>
    </row>
    <row r="316" spans="1:30" x14ac:dyDescent="0.25">
      <c r="A316" s="2"/>
      <c r="B316" s="1"/>
      <c r="C316" s="14"/>
      <c r="D316" s="13" t="n">
        <f si="84" t="shared"/>
        <v>0.0</v>
      </c>
      <c r="E316" s="14"/>
      <c r="F316" s="13" t="n">
        <f si="85" t="shared"/>
        <v>0.0</v>
      </c>
      <c r="G316" s="14"/>
      <c r="H316" s="13" t="n">
        <f si="86" t="shared"/>
        <v>0.0</v>
      </c>
      <c r="I316" s="24"/>
      <c r="J316" s="23" t="n">
        <f si="87" t="shared"/>
        <v>0.0</v>
      </c>
      <c r="K316" s="24"/>
      <c r="L316" s="23" t="n">
        <f si="88" t="shared"/>
        <v>0.0</v>
      </c>
      <c r="M316" s="24"/>
      <c r="N316" s="23" t="n">
        <f si="89" t="shared"/>
        <v>0.0</v>
      </c>
      <c r="O316" s="29"/>
      <c r="P316" s="28" t="n">
        <f si="90" t="shared"/>
        <v>0.0</v>
      </c>
      <c r="Q316" s="29"/>
      <c r="R316" s="28" t="n">
        <f si="91" t="shared"/>
        <v>0.0</v>
      </c>
      <c r="S316" s="29"/>
      <c r="T316" s="28" t="n">
        <f si="92" t="shared"/>
        <v>0.0</v>
      </c>
      <c r="U316" s="9"/>
      <c r="V316" s="8" t="n">
        <f si="93" t="shared"/>
        <v>0.0</v>
      </c>
      <c r="W316" s="9"/>
      <c r="X316" s="8" t="n">
        <f si="94" t="shared"/>
        <v>0.0</v>
      </c>
      <c r="Y316" s="9"/>
      <c r="Z316" s="8" t="n">
        <f si="95" t="shared"/>
        <v>0.0</v>
      </c>
      <c r="AA316" s="19"/>
      <c r="AB316" s="18" t="n">
        <f si="96" t="shared"/>
        <v>0.0</v>
      </c>
      <c r="AC316" s="19"/>
      <c r="AD316" s="30" t="n">
        <f si="97" t="shared"/>
        <v>0.0</v>
      </c>
    </row>
    <row r="317" spans="1:30" x14ac:dyDescent="0.25">
      <c r="A317" s="2"/>
      <c r="B317" s="1"/>
      <c r="C317" s="14"/>
      <c r="D317" s="13" t="n">
        <f si="84" t="shared"/>
        <v>0.0</v>
      </c>
      <c r="E317" s="14"/>
      <c r="F317" s="13" t="n">
        <f si="85" t="shared"/>
        <v>0.0</v>
      </c>
      <c r="G317" s="14"/>
      <c r="H317" s="13" t="n">
        <f si="86" t="shared"/>
        <v>0.0</v>
      </c>
      <c r="I317" s="24"/>
      <c r="J317" s="23" t="n">
        <f si="87" t="shared"/>
        <v>0.0</v>
      </c>
      <c r="K317" s="24"/>
      <c r="L317" s="23" t="n">
        <f si="88" t="shared"/>
        <v>0.0</v>
      </c>
      <c r="M317" s="24"/>
      <c r="N317" s="23" t="n">
        <f si="89" t="shared"/>
        <v>0.0</v>
      </c>
      <c r="O317" s="29"/>
      <c r="P317" s="28" t="n">
        <f si="90" t="shared"/>
        <v>0.0</v>
      </c>
      <c r="Q317" s="29"/>
      <c r="R317" s="28" t="n">
        <f si="91" t="shared"/>
        <v>0.0</v>
      </c>
      <c r="S317" s="29"/>
      <c r="T317" s="28" t="n">
        <f si="92" t="shared"/>
        <v>0.0</v>
      </c>
      <c r="U317" s="9"/>
      <c r="V317" s="8" t="n">
        <f si="93" t="shared"/>
        <v>0.0</v>
      </c>
      <c r="W317" s="9"/>
      <c r="X317" s="8" t="n">
        <f si="94" t="shared"/>
        <v>0.0</v>
      </c>
      <c r="Y317" s="9"/>
      <c r="Z317" s="8" t="n">
        <f si="95" t="shared"/>
        <v>0.0</v>
      </c>
      <c r="AA317" s="19"/>
      <c r="AB317" s="18" t="n">
        <f si="96" t="shared"/>
        <v>0.0</v>
      </c>
      <c r="AC317" s="19"/>
      <c r="AD317" s="30" t="n">
        <f si="97" t="shared"/>
        <v>0.0</v>
      </c>
    </row>
    <row r="318" spans="1:30" x14ac:dyDescent="0.25">
      <c r="A318" s="2"/>
      <c r="B318" s="1"/>
      <c r="C318" s="14"/>
      <c r="D318" s="13" t="n">
        <f si="84" t="shared"/>
        <v>0.0</v>
      </c>
      <c r="E318" s="14"/>
      <c r="F318" s="13" t="n">
        <f si="85" t="shared"/>
        <v>0.0</v>
      </c>
      <c r="G318" s="14"/>
      <c r="H318" s="13" t="n">
        <f si="86" t="shared"/>
        <v>0.0</v>
      </c>
      <c r="I318" s="24"/>
      <c r="J318" s="23" t="n">
        <f si="87" t="shared"/>
        <v>0.0</v>
      </c>
      <c r="K318" s="24"/>
      <c r="L318" s="23" t="n">
        <f si="88" t="shared"/>
        <v>0.0</v>
      </c>
      <c r="M318" s="24"/>
      <c r="N318" s="23" t="n">
        <f si="89" t="shared"/>
        <v>0.0</v>
      </c>
      <c r="O318" s="29"/>
      <c r="P318" s="28" t="n">
        <f si="90" t="shared"/>
        <v>0.0</v>
      </c>
      <c r="Q318" s="29"/>
      <c r="R318" s="28" t="n">
        <f si="91" t="shared"/>
        <v>0.0</v>
      </c>
      <c r="S318" s="29"/>
      <c r="T318" s="28" t="n">
        <f si="92" t="shared"/>
        <v>0.0</v>
      </c>
      <c r="U318" s="9"/>
      <c r="V318" s="8" t="n">
        <f si="93" t="shared"/>
        <v>0.0</v>
      </c>
      <c r="W318" s="9"/>
      <c r="X318" s="8" t="n">
        <f si="94" t="shared"/>
        <v>0.0</v>
      </c>
      <c r="Y318" s="9"/>
      <c r="Z318" s="8" t="n">
        <f si="95" t="shared"/>
        <v>0.0</v>
      </c>
      <c r="AA318" s="19"/>
      <c r="AB318" s="18" t="n">
        <f si="96" t="shared"/>
        <v>0.0</v>
      </c>
      <c r="AC318" s="19"/>
      <c r="AD318" s="30" t="n">
        <f si="97" t="shared"/>
        <v>0.0</v>
      </c>
    </row>
    <row r="319" spans="1:30" x14ac:dyDescent="0.25">
      <c r="A319" s="2"/>
      <c r="B319" s="1"/>
      <c r="C319" s="14"/>
      <c r="D319" s="13" t="n">
        <f si="84" t="shared"/>
        <v>0.0</v>
      </c>
      <c r="E319" s="14"/>
      <c r="F319" s="13" t="n">
        <f si="85" t="shared"/>
        <v>0.0</v>
      </c>
      <c r="G319" s="14"/>
      <c r="H319" s="13" t="n">
        <f si="86" t="shared"/>
        <v>0.0</v>
      </c>
      <c r="I319" s="24"/>
      <c r="J319" s="23" t="n">
        <f si="87" t="shared"/>
        <v>0.0</v>
      </c>
      <c r="K319" s="24"/>
      <c r="L319" s="23" t="n">
        <f si="88" t="shared"/>
        <v>0.0</v>
      </c>
      <c r="M319" s="24"/>
      <c r="N319" s="23" t="n">
        <f si="89" t="shared"/>
        <v>0.0</v>
      </c>
      <c r="O319" s="29"/>
      <c r="P319" s="28" t="n">
        <f si="90" t="shared"/>
        <v>0.0</v>
      </c>
      <c r="Q319" s="29"/>
      <c r="R319" s="28" t="n">
        <f si="91" t="shared"/>
        <v>0.0</v>
      </c>
      <c r="S319" s="29"/>
      <c r="T319" s="28" t="n">
        <f si="92" t="shared"/>
        <v>0.0</v>
      </c>
      <c r="U319" s="9"/>
      <c r="V319" s="8" t="n">
        <f si="93" t="shared"/>
        <v>0.0</v>
      </c>
      <c r="W319" s="9"/>
      <c r="X319" s="8" t="n">
        <f si="94" t="shared"/>
        <v>0.0</v>
      </c>
      <c r="Y319" s="9"/>
      <c r="Z319" s="8" t="n">
        <f si="95" t="shared"/>
        <v>0.0</v>
      </c>
      <c r="AA319" s="19"/>
      <c r="AB319" s="18" t="n">
        <f si="96" t="shared"/>
        <v>0.0</v>
      </c>
      <c r="AC319" s="19"/>
      <c r="AD319" s="30" t="n">
        <f si="97" t="shared"/>
        <v>0.0</v>
      </c>
    </row>
    <row r="320" spans="1:30" x14ac:dyDescent="0.25">
      <c r="A320" s="2"/>
      <c r="B320" s="1"/>
      <c r="C320" s="14"/>
      <c r="D320" s="13" t="n">
        <f si="84" t="shared"/>
        <v>0.0</v>
      </c>
      <c r="E320" s="14"/>
      <c r="F320" s="13" t="n">
        <f si="85" t="shared"/>
        <v>0.0</v>
      </c>
      <c r="G320" s="14"/>
      <c r="H320" s="13" t="n">
        <f si="86" t="shared"/>
        <v>0.0</v>
      </c>
      <c r="I320" s="24"/>
      <c r="J320" s="23" t="n">
        <f si="87" t="shared"/>
        <v>0.0</v>
      </c>
      <c r="K320" s="24"/>
      <c r="L320" s="23" t="n">
        <f si="88" t="shared"/>
        <v>0.0</v>
      </c>
      <c r="M320" s="24"/>
      <c r="N320" s="23" t="n">
        <f si="89" t="shared"/>
        <v>0.0</v>
      </c>
      <c r="O320" s="29"/>
      <c r="P320" s="28" t="n">
        <f si="90" t="shared"/>
        <v>0.0</v>
      </c>
      <c r="Q320" s="29"/>
      <c r="R320" s="28" t="n">
        <f si="91" t="shared"/>
        <v>0.0</v>
      </c>
      <c r="S320" s="29"/>
      <c r="T320" s="28" t="n">
        <f si="92" t="shared"/>
        <v>0.0</v>
      </c>
      <c r="U320" s="9"/>
      <c r="V320" s="8" t="n">
        <f si="93" t="shared"/>
        <v>0.0</v>
      </c>
      <c r="W320" s="9"/>
      <c r="X320" s="8" t="n">
        <f si="94" t="shared"/>
        <v>0.0</v>
      </c>
      <c r="Y320" s="9"/>
      <c r="Z320" s="8" t="n">
        <f si="95" t="shared"/>
        <v>0.0</v>
      </c>
      <c r="AA320" s="19"/>
      <c r="AB320" s="18" t="n">
        <f si="96" t="shared"/>
        <v>0.0</v>
      </c>
      <c r="AC320" s="19"/>
      <c r="AD320" s="30" t="n">
        <f si="97" t="shared"/>
        <v>0.0</v>
      </c>
    </row>
    <row r="321" spans="1:30" x14ac:dyDescent="0.25">
      <c r="A321" s="2"/>
      <c r="B321" s="1"/>
      <c r="C321" s="14"/>
      <c r="D321" s="13" t="n">
        <f si="84" t="shared"/>
        <v>0.0</v>
      </c>
      <c r="E321" s="14"/>
      <c r="F321" s="13" t="n">
        <f si="85" t="shared"/>
        <v>0.0</v>
      </c>
      <c r="G321" s="14"/>
      <c r="H321" s="13" t="n">
        <f si="86" t="shared"/>
        <v>0.0</v>
      </c>
      <c r="I321" s="24"/>
      <c r="J321" s="23" t="n">
        <f si="87" t="shared"/>
        <v>0.0</v>
      </c>
      <c r="K321" s="24"/>
      <c r="L321" s="23" t="n">
        <f si="88" t="shared"/>
        <v>0.0</v>
      </c>
      <c r="M321" s="24"/>
      <c r="N321" s="23" t="n">
        <f si="89" t="shared"/>
        <v>0.0</v>
      </c>
      <c r="O321" s="29"/>
      <c r="P321" s="28" t="n">
        <f si="90" t="shared"/>
        <v>0.0</v>
      </c>
      <c r="Q321" s="29"/>
      <c r="R321" s="28" t="n">
        <f si="91" t="shared"/>
        <v>0.0</v>
      </c>
      <c r="S321" s="29"/>
      <c r="T321" s="28" t="n">
        <f si="92" t="shared"/>
        <v>0.0</v>
      </c>
      <c r="U321" s="9"/>
      <c r="V321" s="8" t="n">
        <f si="93" t="shared"/>
        <v>0.0</v>
      </c>
      <c r="W321" s="9"/>
      <c r="X321" s="8" t="n">
        <f si="94" t="shared"/>
        <v>0.0</v>
      </c>
      <c r="Y321" s="9"/>
      <c r="Z321" s="8" t="n">
        <f si="95" t="shared"/>
        <v>0.0</v>
      </c>
      <c r="AA321" s="19"/>
      <c r="AB321" s="18" t="n">
        <f si="96" t="shared"/>
        <v>0.0</v>
      </c>
      <c r="AC321" s="19"/>
      <c r="AD321" s="30" t="n">
        <f si="97" t="shared"/>
        <v>0.0</v>
      </c>
    </row>
    <row r="322" spans="1:30" x14ac:dyDescent="0.25">
      <c r="A322" s="2"/>
      <c r="B322" s="1"/>
      <c r="C322" s="14"/>
      <c r="D322" s="13" t="n">
        <f si="84" t="shared"/>
        <v>0.0</v>
      </c>
      <c r="E322" s="14"/>
      <c r="F322" s="13" t="n">
        <f si="85" t="shared"/>
        <v>0.0</v>
      </c>
      <c r="G322" s="14"/>
      <c r="H322" s="13" t="n">
        <f si="86" t="shared"/>
        <v>0.0</v>
      </c>
      <c r="I322" s="24"/>
      <c r="J322" s="23" t="n">
        <f si="87" t="shared"/>
        <v>0.0</v>
      </c>
      <c r="K322" s="24"/>
      <c r="L322" s="23" t="n">
        <f si="88" t="shared"/>
        <v>0.0</v>
      </c>
      <c r="M322" s="24"/>
      <c r="N322" s="23" t="n">
        <f si="89" t="shared"/>
        <v>0.0</v>
      </c>
      <c r="O322" s="29"/>
      <c r="P322" s="28" t="n">
        <f si="90" t="shared"/>
        <v>0.0</v>
      </c>
      <c r="Q322" s="29"/>
      <c r="R322" s="28" t="n">
        <f si="91" t="shared"/>
        <v>0.0</v>
      </c>
      <c r="S322" s="29"/>
      <c r="T322" s="28" t="n">
        <f si="92" t="shared"/>
        <v>0.0</v>
      </c>
      <c r="U322" s="9"/>
      <c r="V322" s="8" t="n">
        <f si="93" t="shared"/>
        <v>0.0</v>
      </c>
      <c r="W322" s="9"/>
      <c r="X322" s="8" t="n">
        <f si="94" t="shared"/>
        <v>0.0</v>
      </c>
      <c r="Y322" s="9"/>
      <c r="Z322" s="8" t="n">
        <f si="95" t="shared"/>
        <v>0.0</v>
      </c>
      <c r="AA322" s="19"/>
      <c r="AB322" s="18" t="n">
        <f si="96" t="shared"/>
        <v>0.0</v>
      </c>
      <c r="AC322" s="19"/>
      <c r="AD322" s="30" t="n">
        <f si="97" t="shared"/>
        <v>0.0</v>
      </c>
    </row>
    <row r="323" spans="1:30" x14ac:dyDescent="0.25">
      <c r="A323" s="2"/>
      <c r="B323" s="1"/>
      <c r="C323" s="14"/>
      <c r="D323" s="13" t="n">
        <f si="84" t="shared"/>
        <v>0.0</v>
      </c>
      <c r="E323" s="14"/>
      <c r="F323" s="13" t="n">
        <f si="85" t="shared"/>
        <v>0.0</v>
      </c>
      <c r="G323" s="14"/>
      <c r="H323" s="13" t="n">
        <f si="86" t="shared"/>
        <v>0.0</v>
      </c>
      <c r="I323" s="24"/>
      <c r="J323" s="23" t="n">
        <f si="87" t="shared"/>
        <v>0.0</v>
      </c>
      <c r="K323" s="24"/>
      <c r="L323" s="23" t="n">
        <f si="88" t="shared"/>
        <v>0.0</v>
      </c>
      <c r="M323" s="24"/>
      <c r="N323" s="23" t="n">
        <f si="89" t="shared"/>
        <v>0.0</v>
      </c>
      <c r="O323" s="29"/>
      <c r="P323" s="28" t="n">
        <f si="90" t="shared"/>
        <v>0.0</v>
      </c>
      <c r="Q323" s="29"/>
      <c r="R323" s="28" t="n">
        <f si="91" t="shared"/>
        <v>0.0</v>
      </c>
      <c r="S323" s="29"/>
      <c r="T323" s="28" t="n">
        <f si="92" t="shared"/>
        <v>0.0</v>
      </c>
      <c r="U323" s="9"/>
      <c r="V323" s="8" t="n">
        <f si="93" t="shared"/>
        <v>0.0</v>
      </c>
      <c r="W323" s="9"/>
      <c r="X323" s="8" t="n">
        <f si="94" t="shared"/>
        <v>0.0</v>
      </c>
      <c r="Y323" s="9"/>
      <c r="Z323" s="8" t="n">
        <f si="95" t="shared"/>
        <v>0.0</v>
      </c>
      <c r="AA323" s="19"/>
      <c r="AB323" s="18" t="n">
        <f si="96" t="shared"/>
        <v>0.0</v>
      </c>
      <c r="AC323" s="19"/>
      <c r="AD323" s="30" t="n">
        <f si="97" t="shared"/>
        <v>0.0</v>
      </c>
    </row>
    <row r="324" spans="1:30" x14ac:dyDescent="0.25">
      <c r="A324" s="2"/>
      <c r="B324" s="1"/>
      <c r="C324" s="14"/>
      <c r="D324" s="13" t="n">
        <f si="84" t="shared"/>
        <v>0.0</v>
      </c>
      <c r="E324" s="14"/>
      <c r="F324" s="13" t="n">
        <f si="85" t="shared"/>
        <v>0.0</v>
      </c>
      <c r="G324" s="14"/>
      <c r="H324" s="13" t="n">
        <f si="86" t="shared"/>
        <v>0.0</v>
      </c>
      <c r="I324" s="24"/>
      <c r="J324" s="23" t="n">
        <f si="87" t="shared"/>
        <v>0.0</v>
      </c>
      <c r="K324" s="24"/>
      <c r="L324" s="23" t="n">
        <f si="88" t="shared"/>
        <v>0.0</v>
      </c>
      <c r="M324" s="24"/>
      <c r="N324" s="23" t="n">
        <f si="89" t="shared"/>
        <v>0.0</v>
      </c>
      <c r="O324" s="29"/>
      <c r="P324" s="28" t="n">
        <f si="90" t="shared"/>
        <v>0.0</v>
      </c>
      <c r="Q324" s="29"/>
      <c r="R324" s="28" t="n">
        <f si="91" t="shared"/>
        <v>0.0</v>
      </c>
      <c r="S324" s="29"/>
      <c r="T324" s="28" t="n">
        <f si="92" t="shared"/>
        <v>0.0</v>
      </c>
      <c r="U324" s="9"/>
      <c r="V324" s="8" t="n">
        <f si="93" t="shared"/>
        <v>0.0</v>
      </c>
      <c r="W324" s="9"/>
      <c r="X324" s="8" t="n">
        <f si="94" t="shared"/>
        <v>0.0</v>
      </c>
      <c r="Y324" s="9"/>
      <c r="Z324" s="8" t="n">
        <f si="95" t="shared"/>
        <v>0.0</v>
      </c>
      <c r="AA324" s="19"/>
      <c r="AB324" s="18" t="n">
        <f si="96" t="shared"/>
        <v>0.0</v>
      </c>
      <c r="AC324" s="19"/>
      <c r="AD324" s="30" t="n">
        <f si="97" t="shared"/>
        <v>0.0</v>
      </c>
    </row>
    <row r="325" spans="1:30" x14ac:dyDescent="0.25">
      <c r="A325" s="2"/>
      <c r="B325" s="1"/>
      <c r="C325" s="14"/>
      <c r="D325" s="13" t="n">
        <f si="84" t="shared"/>
        <v>0.0</v>
      </c>
      <c r="E325" s="14"/>
      <c r="F325" s="13" t="n">
        <f si="85" t="shared"/>
        <v>0.0</v>
      </c>
      <c r="G325" s="14"/>
      <c r="H325" s="13" t="n">
        <f si="86" t="shared"/>
        <v>0.0</v>
      </c>
      <c r="I325" s="24"/>
      <c r="J325" s="23" t="n">
        <f si="87" t="shared"/>
        <v>0.0</v>
      </c>
      <c r="K325" s="24"/>
      <c r="L325" s="23" t="n">
        <f si="88" t="shared"/>
        <v>0.0</v>
      </c>
      <c r="M325" s="24"/>
      <c r="N325" s="23" t="n">
        <f si="89" t="shared"/>
        <v>0.0</v>
      </c>
      <c r="O325" s="29"/>
      <c r="P325" s="28" t="n">
        <f si="90" t="shared"/>
        <v>0.0</v>
      </c>
      <c r="Q325" s="29"/>
      <c r="R325" s="28" t="n">
        <f si="91" t="shared"/>
        <v>0.0</v>
      </c>
      <c r="S325" s="29"/>
      <c r="T325" s="28" t="n">
        <f si="92" t="shared"/>
        <v>0.0</v>
      </c>
      <c r="U325" s="9"/>
      <c r="V325" s="8" t="n">
        <f si="93" t="shared"/>
        <v>0.0</v>
      </c>
      <c r="W325" s="9"/>
      <c r="X325" s="8" t="n">
        <f si="94" t="shared"/>
        <v>0.0</v>
      </c>
      <c r="Y325" s="9"/>
      <c r="Z325" s="8" t="n">
        <f si="95" t="shared"/>
        <v>0.0</v>
      </c>
      <c r="AA325" s="19"/>
      <c r="AB325" s="18" t="n">
        <f si="96" t="shared"/>
        <v>0.0</v>
      </c>
      <c r="AC325" s="19"/>
      <c r="AD325" s="30" t="n">
        <f si="97" t="shared"/>
        <v>0.0</v>
      </c>
    </row>
    <row r="326" spans="1:30" x14ac:dyDescent="0.25">
      <c r="A326" s="2"/>
      <c r="B326" s="1"/>
      <c r="C326" s="14"/>
      <c r="D326" s="13" t="n">
        <f si="84" t="shared"/>
        <v>0.0</v>
      </c>
      <c r="E326" s="14"/>
      <c r="F326" s="13" t="n">
        <f si="85" t="shared"/>
        <v>0.0</v>
      </c>
      <c r="G326" s="14"/>
      <c r="H326" s="13" t="n">
        <f si="86" t="shared"/>
        <v>0.0</v>
      </c>
      <c r="I326" s="24"/>
      <c r="J326" s="23" t="n">
        <f si="87" t="shared"/>
        <v>0.0</v>
      </c>
      <c r="K326" s="24"/>
      <c r="L326" s="23" t="n">
        <f si="88" t="shared"/>
        <v>0.0</v>
      </c>
      <c r="M326" s="24"/>
      <c r="N326" s="23" t="n">
        <f si="89" t="shared"/>
        <v>0.0</v>
      </c>
      <c r="O326" s="29"/>
      <c r="P326" s="28" t="n">
        <f si="90" t="shared"/>
        <v>0.0</v>
      </c>
      <c r="Q326" s="29"/>
      <c r="R326" s="28" t="n">
        <f si="91" t="shared"/>
        <v>0.0</v>
      </c>
      <c r="S326" s="29"/>
      <c r="T326" s="28" t="n">
        <f si="92" t="shared"/>
        <v>0.0</v>
      </c>
      <c r="U326" s="9"/>
      <c r="V326" s="8" t="n">
        <f si="93" t="shared"/>
        <v>0.0</v>
      </c>
      <c r="W326" s="9"/>
      <c r="X326" s="8" t="n">
        <f si="94" t="shared"/>
        <v>0.0</v>
      </c>
      <c r="Y326" s="9"/>
      <c r="Z326" s="8" t="n">
        <f si="95" t="shared"/>
        <v>0.0</v>
      </c>
      <c r="AA326" s="19"/>
      <c r="AB326" s="18" t="n">
        <f si="96" t="shared"/>
        <v>0.0</v>
      </c>
      <c r="AC326" s="19"/>
      <c r="AD326" s="30" t="n">
        <f si="97" t="shared"/>
        <v>0.0</v>
      </c>
    </row>
    <row r="327" spans="1:30" x14ac:dyDescent="0.25">
      <c r="A327" s="2"/>
      <c r="B327" s="1"/>
      <c r="C327" s="14"/>
      <c r="D327" s="13" t="n">
        <f si="84" t="shared"/>
        <v>0.0</v>
      </c>
      <c r="E327" s="14"/>
      <c r="F327" s="13" t="n">
        <f si="85" t="shared"/>
        <v>0.0</v>
      </c>
      <c r="G327" s="14"/>
      <c r="H327" s="13" t="n">
        <f si="86" t="shared"/>
        <v>0.0</v>
      </c>
      <c r="I327" s="24"/>
      <c r="J327" s="23" t="n">
        <f si="87" t="shared"/>
        <v>0.0</v>
      </c>
      <c r="K327" s="24"/>
      <c r="L327" s="23" t="n">
        <f si="88" t="shared"/>
        <v>0.0</v>
      </c>
      <c r="M327" s="24"/>
      <c r="N327" s="23" t="n">
        <f si="89" t="shared"/>
        <v>0.0</v>
      </c>
      <c r="O327" s="29"/>
      <c r="P327" s="28" t="n">
        <f si="90" t="shared"/>
        <v>0.0</v>
      </c>
      <c r="Q327" s="29"/>
      <c r="R327" s="28" t="n">
        <f si="91" t="shared"/>
        <v>0.0</v>
      </c>
      <c r="S327" s="29"/>
      <c r="T327" s="28" t="n">
        <f si="92" t="shared"/>
        <v>0.0</v>
      </c>
      <c r="U327" s="9"/>
      <c r="V327" s="8" t="n">
        <f si="93" t="shared"/>
        <v>0.0</v>
      </c>
      <c r="W327" s="9"/>
      <c r="X327" s="8" t="n">
        <f si="94" t="shared"/>
        <v>0.0</v>
      </c>
      <c r="Y327" s="9"/>
      <c r="Z327" s="8" t="n">
        <f si="95" t="shared"/>
        <v>0.0</v>
      </c>
      <c r="AA327" s="19"/>
      <c r="AB327" s="18" t="n">
        <f si="96" t="shared"/>
        <v>0.0</v>
      </c>
      <c r="AC327" s="19"/>
      <c r="AD327" s="30" t="n">
        <f si="97" t="shared"/>
        <v>0.0</v>
      </c>
    </row>
    <row r="328" spans="1:30" x14ac:dyDescent="0.25">
      <c r="A328" s="2"/>
      <c r="B328" s="1"/>
      <c r="C328" s="14"/>
      <c r="D328" s="13" t="n">
        <f si="84" t="shared"/>
        <v>0.0</v>
      </c>
      <c r="E328" s="14"/>
      <c r="F328" s="13" t="n">
        <f si="85" t="shared"/>
        <v>0.0</v>
      </c>
      <c r="G328" s="14"/>
      <c r="H328" s="13" t="n">
        <f si="86" t="shared"/>
        <v>0.0</v>
      </c>
      <c r="I328" s="24"/>
      <c r="J328" s="23" t="n">
        <f si="87" t="shared"/>
        <v>0.0</v>
      </c>
      <c r="K328" s="24"/>
      <c r="L328" s="23" t="n">
        <f si="88" t="shared"/>
        <v>0.0</v>
      </c>
      <c r="M328" s="24"/>
      <c r="N328" s="23" t="n">
        <f si="89" t="shared"/>
        <v>0.0</v>
      </c>
      <c r="O328" s="29"/>
      <c r="P328" s="28" t="n">
        <f si="90" t="shared"/>
        <v>0.0</v>
      </c>
      <c r="Q328" s="29"/>
      <c r="R328" s="28" t="n">
        <f si="91" t="shared"/>
        <v>0.0</v>
      </c>
      <c r="S328" s="29"/>
      <c r="T328" s="28" t="n">
        <f si="92" t="shared"/>
        <v>0.0</v>
      </c>
      <c r="U328" s="9"/>
      <c r="V328" s="8" t="n">
        <f si="93" t="shared"/>
        <v>0.0</v>
      </c>
      <c r="W328" s="9"/>
      <c r="X328" s="8" t="n">
        <f si="94" t="shared"/>
        <v>0.0</v>
      </c>
      <c r="Y328" s="9"/>
      <c r="Z328" s="8" t="n">
        <f si="95" t="shared"/>
        <v>0.0</v>
      </c>
      <c r="AA328" s="19"/>
      <c r="AB328" s="18" t="n">
        <f si="96" t="shared"/>
        <v>0.0</v>
      </c>
      <c r="AC328" s="19"/>
      <c r="AD328" s="30" t="n">
        <f si="97" t="shared"/>
        <v>0.0</v>
      </c>
    </row>
    <row r="329" spans="1:30" x14ac:dyDescent="0.25">
      <c r="A329" s="2"/>
      <c r="B329" s="1"/>
      <c r="C329" s="14"/>
      <c r="D329" s="13" t="n">
        <f si="84" t="shared"/>
        <v>0.0</v>
      </c>
      <c r="E329" s="14"/>
      <c r="F329" s="13" t="n">
        <f si="85" t="shared"/>
        <v>0.0</v>
      </c>
      <c r="G329" s="14"/>
      <c r="H329" s="13" t="n">
        <f si="86" t="shared"/>
        <v>0.0</v>
      </c>
      <c r="I329" s="24"/>
      <c r="J329" s="23" t="n">
        <f si="87" t="shared"/>
        <v>0.0</v>
      </c>
      <c r="K329" s="24"/>
      <c r="L329" s="23" t="n">
        <f si="88" t="shared"/>
        <v>0.0</v>
      </c>
      <c r="M329" s="24"/>
      <c r="N329" s="23" t="n">
        <f si="89" t="shared"/>
        <v>0.0</v>
      </c>
      <c r="O329" s="29"/>
      <c r="P329" s="28" t="n">
        <f si="90" t="shared"/>
        <v>0.0</v>
      </c>
      <c r="Q329" s="29"/>
      <c r="R329" s="28" t="n">
        <f si="91" t="shared"/>
        <v>0.0</v>
      </c>
      <c r="S329" s="29"/>
      <c r="T329" s="28" t="n">
        <f si="92" t="shared"/>
        <v>0.0</v>
      </c>
      <c r="U329" s="9"/>
      <c r="V329" s="8" t="n">
        <f si="93" t="shared"/>
        <v>0.0</v>
      </c>
      <c r="W329" s="9"/>
      <c r="X329" s="8" t="n">
        <f si="94" t="shared"/>
        <v>0.0</v>
      </c>
      <c r="Y329" s="9"/>
      <c r="Z329" s="8" t="n">
        <f si="95" t="shared"/>
        <v>0.0</v>
      </c>
      <c r="AA329" s="19"/>
      <c r="AB329" s="18" t="n">
        <f si="96" t="shared"/>
        <v>0.0</v>
      </c>
      <c r="AC329" s="19"/>
      <c r="AD329" s="30" t="n">
        <f si="97" t="shared"/>
        <v>0.0</v>
      </c>
    </row>
    <row r="330" spans="1:30" x14ac:dyDescent="0.25">
      <c r="A330" s="2"/>
      <c r="B330" s="1"/>
      <c r="C330" s="14"/>
      <c r="D330" s="13" t="n">
        <f si="84" t="shared"/>
        <v>0.0</v>
      </c>
      <c r="E330" s="14"/>
      <c r="F330" s="13" t="n">
        <f si="85" t="shared"/>
        <v>0.0</v>
      </c>
      <c r="G330" s="14"/>
      <c r="H330" s="13" t="n">
        <f si="86" t="shared"/>
        <v>0.0</v>
      </c>
      <c r="I330" s="24"/>
      <c r="J330" s="23" t="n">
        <f si="87" t="shared"/>
        <v>0.0</v>
      </c>
      <c r="K330" s="24"/>
      <c r="L330" s="23" t="n">
        <f si="88" t="shared"/>
        <v>0.0</v>
      </c>
      <c r="M330" s="24"/>
      <c r="N330" s="23" t="n">
        <f si="89" t="shared"/>
        <v>0.0</v>
      </c>
      <c r="O330" s="29"/>
      <c r="P330" s="28" t="n">
        <f si="90" t="shared"/>
        <v>0.0</v>
      </c>
      <c r="Q330" s="29"/>
      <c r="R330" s="28" t="n">
        <f si="91" t="shared"/>
        <v>0.0</v>
      </c>
      <c r="S330" s="29"/>
      <c r="T330" s="28" t="n">
        <f si="92" t="shared"/>
        <v>0.0</v>
      </c>
      <c r="U330" s="9"/>
      <c r="V330" s="8" t="n">
        <f si="93" t="shared"/>
        <v>0.0</v>
      </c>
      <c r="W330" s="9"/>
      <c r="X330" s="8" t="n">
        <f si="94" t="shared"/>
        <v>0.0</v>
      </c>
      <c r="Y330" s="9"/>
      <c r="Z330" s="8" t="n">
        <f si="95" t="shared"/>
        <v>0.0</v>
      </c>
      <c r="AA330" s="19"/>
      <c r="AB330" s="18" t="n">
        <f si="96" t="shared"/>
        <v>0.0</v>
      </c>
      <c r="AC330" s="19"/>
      <c r="AD330" s="30" t="n">
        <f si="97" t="shared"/>
        <v>0.0</v>
      </c>
    </row>
    <row r="331" spans="1:30" x14ac:dyDescent="0.25">
      <c r="A331" s="2"/>
      <c r="B331" s="1"/>
      <c r="C331" s="14"/>
      <c r="D331" s="13" t="n">
        <f si="84" t="shared"/>
        <v>0.0</v>
      </c>
      <c r="E331" s="14"/>
      <c r="F331" s="13" t="n">
        <f si="85" t="shared"/>
        <v>0.0</v>
      </c>
      <c r="G331" s="14"/>
      <c r="H331" s="13" t="n">
        <f si="86" t="shared"/>
        <v>0.0</v>
      </c>
      <c r="I331" s="24"/>
      <c r="J331" s="23" t="n">
        <f si="87" t="shared"/>
        <v>0.0</v>
      </c>
      <c r="K331" s="24"/>
      <c r="L331" s="23" t="n">
        <f si="88" t="shared"/>
        <v>0.0</v>
      </c>
      <c r="M331" s="24"/>
      <c r="N331" s="23" t="n">
        <f si="89" t="shared"/>
        <v>0.0</v>
      </c>
      <c r="O331" s="29"/>
      <c r="P331" s="28" t="n">
        <f si="90" t="shared"/>
        <v>0.0</v>
      </c>
      <c r="Q331" s="29"/>
      <c r="R331" s="28" t="n">
        <f si="91" t="shared"/>
        <v>0.0</v>
      </c>
      <c r="S331" s="29"/>
      <c r="T331" s="28" t="n">
        <f si="92" t="shared"/>
        <v>0.0</v>
      </c>
      <c r="U331" s="9"/>
      <c r="V331" s="8" t="n">
        <f si="93" t="shared"/>
        <v>0.0</v>
      </c>
      <c r="W331" s="9"/>
      <c r="X331" s="8" t="n">
        <f si="94" t="shared"/>
        <v>0.0</v>
      </c>
      <c r="Y331" s="9"/>
      <c r="Z331" s="8" t="n">
        <f si="95" t="shared"/>
        <v>0.0</v>
      </c>
      <c r="AA331" s="19"/>
      <c r="AB331" s="18" t="n">
        <f si="96" t="shared"/>
        <v>0.0</v>
      </c>
      <c r="AC331" s="19"/>
      <c r="AD331" s="30" t="n">
        <f si="97" t="shared"/>
        <v>0.0</v>
      </c>
    </row>
    <row r="332" spans="1:30" x14ac:dyDescent="0.25">
      <c r="A332" s="2"/>
      <c r="B332" s="1"/>
      <c r="C332" s="14"/>
      <c r="D332" s="13" t="n">
        <f si="84" t="shared"/>
        <v>0.0</v>
      </c>
      <c r="E332" s="14"/>
      <c r="F332" s="13" t="n">
        <f si="85" t="shared"/>
        <v>0.0</v>
      </c>
      <c r="G332" s="14"/>
      <c r="H332" s="13" t="n">
        <f si="86" t="shared"/>
        <v>0.0</v>
      </c>
      <c r="I332" s="24"/>
      <c r="J332" s="23" t="n">
        <f si="87" t="shared"/>
        <v>0.0</v>
      </c>
      <c r="K332" s="24"/>
      <c r="L332" s="23" t="n">
        <f si="88" t="shared"/>
        <v>0.0</v>
      </c>
      <c r="M332" s="24"/>
      <c r="N332" s="23" t="n">
        <f si="89" t="shared"/>
        <v>0.0</v>
      </c>
      <c r="O332" s="29"/>
      <c r="P332" s="28" t="n">
        <f si="90" t="shared"/>
        <v>0.0</v>
      </c>
      <c r="Q332" s="29"/>
      <c r="R332" s="28" t="n">
        <f si="91" t="shared"/>
        <v>0.0</v>
      </c>
      <c r="S332" s="29"/>
      <c r="T332" s="28" t="n">
        <f si="92" t="shared"/>
        <v>0.0</v>
      </c>
      <c r="U332" s="9"/>
      <c r="V332" s="8" t="n">
        <f si="93" t="shared"/>
        <v>0.0</v>
      </c>
      <c r="W332" s="9"/>
      <c r="X332" s="8" t="n">
        <f si="94" t="shared"/>
        <v>0.0</v>
      </c>
      <c r="Y332" s="9"/>
      <c r="Z332" s="8" t="n">
        <f si="95" t="shared"/>
        <v>0.0</v>
      </c>
      <c r="AA332" s="19"/>
      <c r="AB332" s="18" t="n">
        <f si="96" t="shared"/>
        <v>0.0</v>
      </c>
      <c r="AC332" s="19"/>
      <c r="AD332" s="30" t="n">
        <f si="97" t="shared"/>
        <v>0.0</v>
      </c>
    </row>
    <row r="333" spans="1:30" x14ac:dyDescent="0.25">
      <c r="A333" s="2"/>
      <c r="B333" s="1"/>
      <c r="C333" s="14"/>
      <c r="D333" s="13" t="n">
        <f si="84" t="shared"/>
        <v>0.0</v>
      </c>
      <c r="E333" s="14"/>
      <c r="F333" s="13" t="n">
        <f si="85" t="shared"/>
        <v>0.0</v>
      </c>
      <c r="G333" s="14"/>
      <c r="H333" s="13" t="n">
        <f si="86" t="shared"/>
        <v>0.0</v>
      </c>
      <c r="I333" s="24"/>
      <c r="J333" s="23" t="n">
        <f si="87" t="shared"/>
        <v>0.0</v>
      </c>
      <c r="K333" s="24"/>
      <c r="L333" s="23" t="n">
        <f si="88" t="shared"/>
        <v>0.0</v>
      </c>
      <c r="M333" s="24"/>
      <c r="N333" s="23" t="n">
        <f si="89" t="shared"/>
        <v>0.0</v>
      </c>
      <c r="O333" s="29"/>
      <c r="P333" s="28" t="n">
        <f si="90" t="shared"/>
        <v>0.0</v>
      </c>
      <c r="Q333" s="29"/>
      <c r="R333" s="28" t="n">
        <f si="91" t="shared"/>
        <v>0.0</v>
      </c>
      <c r="S333" s="29"/>
      <c r="T333" s="28" t="n">
        <f si="92" t="shared"/>
        <v>0.0</v>
      </c>
      <c r="U333" s="9"/>
      <c r="V333" s="8" t="n">
        <f si="93" t="shared"/>
        <v>0.0</v>
      </c>
      <c r="W333" s="9"/>
      <c r="X333" s="8" t="n">
        <f si="94" t="shared"/>
        <v>0.0</v>
      </c>
      <c r="Y333" s="9"/>
      <c r="Z333" s="8" t="n">
        <f si="95" t="shared"/>
        <v>0.0</v>
      </c>
      <c r="AA333" s="19"/>
      <c r="AB333" s="18" t="n">
        <f si="96" t="shared"/>
        <v>0.0</v>
      </c>
      <c r="AC333" s="19"/>
      <c r="AD333" s="30" t="n">
        <f si="97" t="shared"/>
        <v>0.0</v>
      </c>
    </row>
    <row r="334" spans="1:30" x14ac:dyDescent="0.25">
      <c r="A334" s="2"/>
      <c r="B334" s="1"/>
      <c r="C334" s="14"/>
      <c r="D334" s="13" t="n">
        <f si="84" t="shared"/>
        <v>0.0</v>
      </c>
      <c r="E334" s="14"/>
      <c r="F334" s="13" t="n">
        <f si="85" t="shared"/>
        <v>0.0</v>
      </c>
      <c r="G334" s="14"/>
      <c r="H334" s="13" t="n">
        <f si="86" t="shared"/>
        <v>0.0</v>
      </c>
      <c r="I334" s="24"/>
      <c r="J334" s="23" t="n">
        <f si="87" t="shared"/>
        <v>0.0</v>
      </c>
      <c r="K334" s="24"/>
      <c r="L334" s="23" t="n">
        <f si="88" t="shared"/>
        <v>0.0</v>
      </c>
      <c r="M334" s="24"/>
      <c r="N334" s="23" t="n">
        <f si="89" t="shared"/>
        <v>0.0</v>
      </c>
      <c r="O334" s="29"/>
      <c r="P334" s="28" t="n">
        <f si="90" t="shared"/>
        <v>0.0</v>
      </c>
      <c r="Q334" s="29"/>
      <c r="R334" s="28" t="n">
        <f si="91" t="shared"/>
        <v>0.0</v>
      </c>
      <c r="S334" s="29"/>
      <c r="T334" s="28" t="n">
        <f si="92" t="shared"/>
        <v>0.0</v>
      </c>
      <c r="U334" s="9"/>
      <c r="V334" s="8" t="n">
        <f si="93" t="shared"/>
        <v>0.0</v>
      </c>
      <c r="W334" s="9"/>
      <c r="X334" s="8" t="n">
        <f si="94" t="shared"/>
        <v>0.0</v>
      </c>
      <c r="Y334" s="9"/>
      <c r="Z334" s="8" t="n">
        <f si="95" t="shared"/>
        <v>0.0</v>
      </c>
      <c r="AA334" s="19"/>
      <c r="AB334" s="18" t="n">
        <f si="96" t="shared"/>
        <v>0.0</v>
      </c>
      <c r="AC334" s="19"/>
      <c r="AD334" s="30" t="n">
        <f si="97" t="shared"/>
        <v>0.0</v>
      </c>
    </row>
    <row r="335" spans="1:30" x14ac:dyDescent="0.25">
      <c r="A335" s="2"/>
      <c r="B335" s="1"/>
      <c r="C335" s="14"/>
      <c r="D335" s="13" t="n">
        <f si="84" t="shared"/>
        <v>0.0</v>
      </c>
      <c r="E335" s="14"/>
      <c r="F335" s="13" t="n">
        <f si="85" t="shared"/>
        <v>0.0</v>
      </c>
      <c r="G335" s="14"/>
      <c r="H335" s="13" t="n">
        <f si="86" t="shared"/>
        <v>0.0</v>
      </c>
      <c r="I335" s="24"/>
      <c r="J335" s="23" t="n">
        <f si="87" t="shared"/>
        <v>0.0</v>
      </c>
      <c r="K335" s="24"/>
      <c r="L335" s="23" t="n">
        <f si="88" t="shared"/>
        <v>0.0</v>
      </c>
      <c r="M335" s="24"/>
      <c r="N335" s="23" t="n">
        <f si="89" t="shared"/>
        <v>0.0</v>
      </c>
      <c r="O335" s="29"/>
      <c r="P335" s="28" t="n">
        <f si="90" t="shared"/>
        <v>0.0</v>
      </c>
      <c r="Q335" s="29"/>
      <c r="R335" s="28" t="n">
        <f si="91" t="shared"/>
        <v>0.0</v>
      </c>
      <c r="S335" s="29"/>
      <c r="T335" s="28" t="n">
        <f si="92" t="shared"/>
        <v>0.0</v>
      </c>
      <c r="U335" s="9"/>
      <c r="V335" s="8" t="n">
        <f si="93" t="shared"/>
        <v>0.0</v>
      </c>
      <c r="W335" s="9"/>
      <c r="X335" s="8" t="n">
        <f si="94" t="shared"/>
        <v>0.0</v>
      </c>
      <c r="Y335" s="9"/>
      <c r="Z335" s="8" t="n">
        <f si="95" t="shared"/>
        <v>0.0</v>
      </c>
      <c r="AA335" s="19"/>
      <c r="AB335" s="18" t="n">
        <f si="96" t="shared"/>
        <v>0.0</v>
      </c>
      <c r="AC335" s="19"/>
      <c r="AD335" s="30" t="n">
        <f si="97" t="shared"/>
        <v>0.0</v>
      </c>
    </row>
    <row r="336" spans="1:30" x14ac:dyDescent="0.25">
      <c r="A336" s="2"/>
      <c r="B336" s="1"/>
      <c r="C336" s="14"/>
      <c r="D336" s="13" t="n">
        <f si="84" t="shared"/>
        <v>0.0</v>
      </c>
      <c r="E336" s="14"/>
      <c r="F336" s="13" t="n">
        <f si="85" t="shared"/>
        <v>0.0</v>
      </c>
      <c r="G336" s="14"/>
      <c r="H336" s="13" t="n">
        <f si="86" t="shared"/>
        <v>0.0</v>
      </c>
      <c r="I336" s="24"/>
      <c r="J336" s="23" t="n">
        <f si="87" t="shared"/>
        <v>0.0</v>
      </c>
      <c r="K336" s="24"/>
      <c r="L336" s="23" t="n">
        <f si="88" t="shared"/>
        <v>0.0</v>
      </c>
      <c r="M336" s="24"/>
      <c r="N336" s="23" t="n">
        <f si="89" t="shared"/>
        <v>0.0</v>
      </c>
      <c r="O336" s="29"/>
      <c r="P336" s="28" t="n">
        <f si="90" t="shared"/>
        <v>0.0</v>
      </c>
      <c r="Q336" s="29"/>
      <c r="R336" s="28" t="n">
        <f si="91" t="shared"/>
        <v>0.0</v>
      </c>
      <c r="S336" s="29"/>
      <c r="T336" s="28" t="n">
        <f si="92" t="shared"/>
        <v>0.0</v>
      </c>
      <c r="U336" s="9"/>
      <c r="V336" s="8" t="n">
        <f si="93" t="shared"/>
        <v>0.0</v>
      </c>
      <c r="W336" s="9"/>
      <c r="X336" s="8" t="n">
        <f si="94" t="shared"/>
        <v>0.0</v>
      </c>
      <c r="Y336" s="9"/>
      <c r="Z336" s="8" t="n">
        <f si="95" t="shared"/>
        <v>0.0</v>
      </c>
      <c r="AA336" s="19"/>
      <c r="AB336" s="18" t="n">
        <f si="96" t="shared"/>
        <v>0.0</v>
      </c>
      <c r="AC336" s="19"/>
      <c r="AD336" s="30" t="n">
        <f si="97" t="shared"/>
        <v>0.0</v>
      </c>
    </row>
    <row r="337" spans="1:30" x14ac:dyDescent="0.25">
      <c r="A337" s="2"/>
      <c r="B337" s="1"/>
      <c r="C337" s="14"/>
      <c r="D337" s="13" t="n">
        <f si="84" t="shared"/>
        <v>0.0</v>
      </c>
      <c r="E337" s="14"/>
      <c r="F337" s="13" t="n">
        <f si="85" t="shared"/>
        <v>0.0</v>
      </c>
      <c r="G337" s="14"/>
      <c r="H337" s="13" t="n">
        <f si="86" t="shared"/>
        <v>0.0</v>
      </c>
      <c r="I337" s="24"/>
      <c r="J337" s="23" t="n">
        <f si="87" t="shared"/>
        <v>0.0</v>
      </c>
      <c r="K337" s="24"/>
      <c r="L337" s="23" t="n">
        <f si="88" t="shared"/>
        <v>0.0</v>
      </c>
      <c r="M337" s="24"/>
      <c r="N337" s="23" t="n">
        <f si="89" t="shared"/>
        <v>0.0</v>
      </c>
      <c r="O337" s="29"/>
      <c r="P337" s="28" t="n">
        <f si="90" t="shared"/>
        <v>0.0</v>
      </c>
      <c r="Q337" s="29"/>
      <c r="R337" s="28" t="n">
        <f si="91" t="shared"/>
        <v>0.0</v>
      </c>
      <c r="S337" s="29"/>
      <c r="T337" s="28" t="n">
        <f si="92" t="shared"/>
        <v>0.0</v>
      </c>
      <c r="U337" s="9"/>
      <c r="V337" s="8" t="n">
        <f si="93" t="shared"/>
        <v>0.0</v>
      </c>
      <c r="W337" s="9"/>
      <c r="X337" s="8" t="n">
        <f si="94" t="shared"/>
        <v>0.0</v>
      </c>
      <c r="Y337" s="9"/>
      <c r="Z337" s="8" t="n">
        <f si="95" t="shared"/>
        <v>0.0</v>
      </c>
      <c r="AA337" s="19"/>
      <c r="AB337" s="18" t="n">
        <f si="96" t="shared"/>
        <v>0.0</v>
      </c>
      <c r="AC337" s="19"/>
      <c r="AD337" s="30" t="n">
        <f si="97" t="shared"/>
        <v>0.0</v>
      </c>
    </row>
    <row r="338" spans="1:30" x14ac:dyDescent="0.25">
      <c r="A338" s="2"/>
      <c r="B338" s="1"/>
      <c r="C338" s="14"/>
      <c r="D338" s="13" t="n">
        <f si="84" t="shared"/>
        <v>0.0</v>
      </c>
      <c r="E338" s="14"/>
      <c r="F338" s="13" t="n">
        <f si="85" t="shared"/>
        <v>0.0</v>
      </c>
      <c r="G338" s="14"/>
      <c r="H338" s="13" t="n">
        <f si="86" t="shared"/>
        <v>0.0</v>
      </c>
      <c r="I338" s="24"/>
      <c r="J338" s="23" t="n">
        <f si="87" t="shared"/>
        <v>0.0</v>
      </c>
      <c r="K338" s="24"/>
      <c r="L338" s="23" t="n">
        <f si="88" t="shared"/>
        <v>0.0</v>
      </c>
      <c r="M338" s="24"/>
      <c r="N338" s="23" t="n">
        <f si="89" t="shared"/>
        <v>0.0</v>
      </c>
      <c r="O338" s="29"/>
      <c r="P338" s="28" t="n">
        <f si="90" t="shared"/>
        <v>0.0</v>
      </c>
      <c r="Q338" s="29"/>
      <c r="R338" s="28" t="n">
        <f si="91" t="shared"/>
        <v>0.0</v>
      </c>
      <c r="S338" s="29"/>
      <c r="T338" s="28" t="n">
        <f si="92" t="shared"/>
        <v>0.0</v>
      </c>
      <c r="U338" s="9"/>
      <c r="V338" s="8" t="n">
        <f si="93" t="shared"/>
        <v>0.0</v>
      </c>
      <c r="W338" s="9"/>
      <c r="X338" s="8" t="n">
        <f si="94" t="shared"/>
        <v>0.0</v>
      </c>
      <c r="Y338" s="9"/>
      <c r="Z338" s="8" t="n">
        <f si="95" t="shared"/>
        <v>0.0</v>
      </c>
      <c r="AA338" s="19"/>
      <c r="AB338" s="18" t="n">
        <f si="96" t="shared"/>
        <v>0.0</v>
      </c>
      <c r="AC338" s="19"/>
      <c r="AD338" s="30" t="n">
        <f si="97" t="shared"/>
        <v>0.0</v>
      </c>
    </row>
    <row r="339" spans="1:30" x14ac:dyDescent="0.25">
      <c r="A339" s="2"/>
      <c r="B339" s="1"/>
      <c r="C339" s="14"/>
      <c r="D339" s="13" t="n">
        <f si="84" t="shared"/>
        <v>0.0</v>
      </c>
      <c r="E339" s="14"/>
      <c r="F339" s="13" t="n">
        <f si="85" t="shared"/>
        <v>0.0</v>
      </c>
      <c r="G339" s="14"/>
      <c r="H339" s="13" t="n">
        <f si="86" t="shared"/>
        <v>0.0</v>
      </c>
      <c r="I339" s="24"/>
      <c r="J339" s="23" t="n">
        <f si="87" t="shared"/>
        <v>0.0</v>
      </c>
      <c r="K339" s="24"/>
      <c r="L339" s="23" t="n">
        <f si="88" t="shared"/>
        <v>0.0</v>
      </c>
      <c r="M339" s="24"/>
      <c r="N339" s="23" t="n">
        <f si="89" t="shared"/>
        <v>0.0</v>
      </c>
      <c r="O339" s="29"/>
      <c r="P339" s="28" t="n">
        <f si="90" t="shared"/>
        <v>0.0</v>
      </c>
      <c r="Q339" s="29"/>
      <c r="R339" s="28" t="n">
        <f si="91" t="shared"/>
        <v>0.0</v>
      </c>
      <c r="S339" s="29"/>
      <c r="T339" s="28" t="n">
        <f si="92" t="shared"/>
        <v>0.0</v>
      </c>
      <c r="U339" s="9"/>
      <c r="V339" s="8" t="n">
        <f si="93" t="shared"/>
        <v>0.0</v>
      </c>
      <c r="W339" s="9"/>
      <c r="X339" s="8" t="n">
        <f si="94" t="shared"/>
        <v>0.0</v>
      </c>
      <c r="Y339" s="9"/>
      <c r="Z339" s="8" t="n">
        <f si="95" t="shared"/>
        <v>0.0</v>
      </c>
      <c r="AA339" s="19"/>
      <c r="AB339" s="18" t="n">
        <f si="96" t="shared"/>
        <v>0.0</v>
      </c>
      <c r="AC339" s="19"/>
      <c r="AD339" s="30" t="n">
        <f si="97" t="shared"/>
        <v>0.0</v>
      </c>
    </row>
    <row r="340" spans="1:30" x14ac:dyDescent="0.25">
      <c r="A340" s="2"/>
      <c r="B340" s="1"/>
      <c r="C340" s="14"/>
      <c r="D340" s="13" t="n">
        <f si="84" t="shared"/>
        <v>0.0</v>
      </c>
      <c r="E340" s="14"/>
      <c r="F340" s="13" t="n">
        <f si="85" t="shared"/>
        <v>0.0</v>
      </c>
      <c r="G340" s="14"/>
      <c r="H340" s="13" t="n">
        <f si="86" t="shared"/>
        <v>0.0</v>
      </c>
      <c r="I340" s="24"/>
      <c r="J340" s="23" t="n">
        <f si="87" t="shared"/>
        <v>0.0</v>
      </c>
      <c r="K340" s="24"/>
      <c r="L340" s="23" t="n">
        <f si="88" t="shared"/>
        <v>0.0</v>
      </c>
      <c r="M340" s="24"/>
      <c r="N340" s="23" t="n">
        <f si="89" t="shared"/>
        <v>0.0</v>
      </c>
      <c r="O340" s="29"/>
      <c r="P340" s="28" t="n">
        <f si="90" t="shared"/>
        <v>0.0</v>
      </c>
      <c r="Q340" s="29"/>
      <c r="R340" s="28" t="n">
        <f si="91" t="shared"/>
        <v>0.0</v>
      </c>
      <c r="S340" s="29"/>
      <c r="T340" s="28" t="n">
        <f si="92" t="shared"/>
        <v>0.0</v>
      </c>
      <c r="U340" s="9"/>
      <c r="V340" s="8" t="n">
        <f si="93" t="shared"/>
        <v>0.0</v>
      </c>
      <c r="W340" s="9"/>
      <c r="X340" s="8" t="n">
        <f si="94" t="shared"/>
        <v>0.0</v>
      </c>
      <c r="Y340" s="9"/>
      <c r="Z340" s="8" t="n">
        <f si="95" t="shared"/>
        <v>0.0</v>
      </c>
      <c r="AA340" s="19"/>
      <c r="AB340" s="18" t="n">
        <f si="96" t="shared"/>
        <v>0.0</v>
      </c>
      <c r="AC340" s="19"/>
      <c r="AD340" s="30" t="n">
        <f si="97" t="shared"/>
        <v>0.0</v>
      </c>
    </row>
    <row r="341" spans="1:30" x14ac:dyDescent="0.25">
      <c r="A341" s="2"/>
      <c r="B341" s="1"/>
      <c r="C341" s="14"/>
      <c r="D341" s="13" t="n">
        <f si="84" t="shared"/>
        <v>0.0</v>
      </c>
      <c r="E341" s="14"/>
      <c r="F341" s="13" t="n">
        <f si="85" t="shared"/>
        <v>0.0</v>
      </c>
      <c r="G341" s="14"/>
      <c r="H341" s="13" t="n">
        <f si="86" t="shared"/>
        <v>0.0</v>
      </c>
      <c r="I341" s="24"/>
      <c r="J341" s="23" t="n">
        <f si="87" t="shared"/>
        <v>0.0</v>
      </c>
      <c r="K341" s="24"/>
      <c r="L341" s="23" t="n">
        <f si="88" t="shared"/>
        <v>0.0</v>
      </c>
      <c r="M341" s="24"/>
      <c r="N341" s="23" t="n">
        <f si="89" t="shared"/>
        <v>0.0</v>
      </c>
      <c r="O341" s="29"/>
      <c r="P341" s="28" t="n">
        <f si="90" t="shared"/>
        <v>0.0</v>
      </c>
      <c r="Q341" s="29"/>
      <c r="R341" s="28" t="n">
        <f si="91" t="shared"/>
        <v>0.0</v>
      </c>
      <c r="S341" s="29"/>
      <c r="T341" s="28" t="n">
        <f si="92" t="shared"/>
        <v>0.0</v>
      </c>
      <c r="U341" s="9"/>
      <c r="V341" s="8" t="n">
        <f si="93" t="shared"/>
        <v>0.0</v>
      </c>
      <c r="W341" s="9"/>
      <c r="X341" s="8" t="n">
        <f si="94" t="shared"/>
        <v>0.0</v>
      </c>
      <c r="Y341" s="9"/>
      <c r="Z341" s="8" t="n">
        <f si="95" t="shared"/>
        <v>0.0</v>
      </c>
      <c r="AA341" s="19"/>
      <c r="AB341" s="18" t="n">
        <f si="96" t="shared"/>
        <v>0.0</v>
      </c>
      <c r="AC341" s="19"/>
      <c r="AD341" s="30" t="n">
        <f si="97" t="shared"/>
        <v>0.0</v>
      </c>
    </row>
    <row r="342" spans="1:30" x14ac:dyDescent="0.25">
      <c r="A342" s="2"/>
      <c r="B342" s="1"/>
      <c r="C342" s="14"/>
      <c r="D342" s="13" t="n">
        <f si="84" t="shared"/>
        <v>0.0</v>
      </c>
      <c r="E342" s="14"/>
      <c r="F342" s="13" t="n">
        <f si="85" t="shared"/>
        <v>0.0</v>
      </c>
      <c r="G342" s="14"/>
      <c r="H342" s="13" t="n">
        <f si="86" t="shared"/>
        <v>0.0</v>
      </c>
      <c r="I342" s="24"/>
      <c r="J342" s="23" t="n">
        <f si="87" t="shared"/>
        <v>0.0</v>
      </c>
      <c r="K342" s="24"/>
      <c r="L342" s="23" t="n">
        <f si="88" t="shared"/>
        <v>0.0</v>
      </c>
      <c r="M342" s="24"/>
      <c r="N342" s="23" t="n">
        <f si="89" t="shared"/>
        <v>0.0</v>
      </c>
      <c r="O342" s="29"/>
      <c r="P342" s="28" t="n">
        <f si="90" t="shared"/>
        <v>0.0</v>
      </c>
      <c r="Q342" s="29"/>
      <c r="R342" s="28" t="n">
        <f si="91" t="shared"/>
        <v>0.0</v>
      </c>
      <c r="S342" s="29"/>
      <c r="T342" s="28" t="n">
        <f si="92" t="shared"/>
        <v>0.0</v>
      </c>
      <c r="U342" s="9"/>
      <c r="V342" s="8" t="n">
        <f si="93" t="shared"/>
        <v>0.0</v>
      </c>
      <c r="W342" s="9"/>
      <c r="X342" s="8" t="n">
        <f si="94" t="shared"/>
        <v>0.0</v>
      </c>
      <c r="Y342" s="9"/>
      <c r="Z342" s="8" t="n">
        <f si="95" t="shared"/>
        <v>0.0</v>
      </c>
      <c r="AA342" s="19"/>
      <c r="AB342" s="18" t="n">
        <f si="96" t="shared"/>
        <v>0.0</v>
      </c>
      <c r="AC342" s="19"/>
      <c r="AD342" s="30" t="n">
        <f si="97" t="shared"/>
        <v>0.0</v>
      </c>
    </row>
    <row r="343" spans="1:30" x14ac:dyDescent="0.25">
      <c r="A343" s="2"/>
      <c r="B343" s="1"/>
      <c r="C343" s="14"/>
      <c r="D343" s="13" t="n">
        <f si="84" t="shared"/>
        <v>0.0</v>
      </c>
      <c r="E343" s="14"/>
      <c r="F343" s="13" t="n">
        <f si="85" t="shared"/>
        <v>0.0</v>
      </c>
      <c r="G343" s="14"/>
      <c r="H343" s="13" t="n">
        <f si="86" t="shared"/>
        <v>0.0</v>
      </c>
      <c r="I343" s="24"/>
      <c r="J343" s="23" t="n">
        <f si="87" t="shared"/>
        <v>0.0</v>
      </c>
      <c r="K343" s="24"/>
      <c r="L343" s="23" t="n">
        <f si="88" t="shared"/>
        <v>0.0</v>
      </c>
      <c r="M343" s="24"/>
      <c r="N343" s="23" t="n">
        <f si="89" t="shared"/>
        <v>0.0</v>
      </c>
      <c r="O343" s="29"/>
      <c r="P343" s="28" t="n">
        <f si="90" t="shared"/>
        <v>0.0</v>
      </c>
      <c r="Q343" s="29"/>
      <c r="R343" s="28" t="n">
        <f si="91" t="shared"/>
        <v>0.0</v>
      </c>
      <c r="S343" s="29"/>
      <c r="T343" s="28" t="n">
        <f si="92" t="shared"/>
        <v>0.0</v>
      </c>
      <c r="U343" s="9"/>
      <c r="V343" s="8" t="n">
        <f si="93" t="shared"/>
        <v>0.0</v>
      </c>
      <c r="W343" s="9"/>
      <c r="X343" s="8" t="n">
        <f si="94" t="shared"/>
        <v>0.0</v>
      </c>
      <c r="Y343" s="9"/>
      <c r="Z343" s="8" t="n">
        <f si="95" t="shared"/>
        <v>0.0</v>
      </c>
      <c r="AA343" s="19"/>
      <c r="AB343" s="18" t="n">
        <f si="96" t="shared"/>
        <v>0.0</v>
      </c>
      <c r="AC343" s="19"/>
      <c r="AD343" s="30" t="n">
        <f si="97" t="shared"/>
        <v>0.0</v>
      </c>
    </row>
    <row r="344" spans="1:30" x14ac:dyDescent="0.25">
      <c r="A344" s="2"/>
      <c r="B344" s="1"/>
      <c r="C344" s="14"/>
      <c r="D344" s="13" t="n">
        <f si="84" t="shared"/>
        <v>0.0</v>
      </c>
      <c r="E344" s="14"/>
      <c r="F344" s="13" t="n">
        <f si="85" t="shared"/>
        <v>0.0</v>
      </c>
      <c r="G344" s="14"/>
      <c r="H344" s="13" t="n">
        <f si="86" t="shared"/>
        <v>0.0</v>
      </c>
      <c r="I344" s="24"/>
      <c r="J344" s="23" t="n">
        <f si="87" t="shared"/>
        <v>0.0</v>
      </c>
      <c r="K344" s="24"/>
      <c r="L344" s="23" t="n">
        <f si="88" t="shared"/>
        <v>0.0</v>
      </c>
      <c r="M344" s="24"/>
      <c r="N344" s="23" t="n">
        <f si="89" t="shared"/>
        <v>0.0</v>
      </c>
      <c r="O344" s="29"/>
      <c r="P344" s="28" t="n">
        <f si="90" t="shared"/>
        <v>0.0</v>
      </c>
      <c r="Q344" s="29"/>
      <c r="R344" s="28" t="n">
        <f si="91" t="shared"/>
        <v>0.0</v>
      </c>
      <c r="S344" s="29"/>
      <c r="T344" s="28" t="n">
        <f si="92" t="shared"/>
        <v>0.0</v>
      </c>
      <c r="U344" s="9"/>
      <c r="V344" s="8" t="n">
        <f si="93" t="shared"/>
        <v>0.0</v>
      </c>
      <c r="W344" s="9"/>
      <c r="X344" s="8" t="n">
        <f si="94" t="shared"/>
        <v>0.0</v>
      </c>
      <c r="Y344" s="9"/>
      <c r="Z344" s="8" t="n">
        <f si="95" t="shared"/>
        <v>0.0</v>
      </c>
      <c r="AA344" s="19"/>
      <c r="AB344" s="18" t="n">
        <f si="96" t="shared"/>
        <v>0.0</v>
      </c>
      <c r="AC344" s="19"/>
      <c r="AD344" s="30" t="n">
        <f si="97" t="shared"/>
        <v>0.0</v>
      </c>
    </row>
    <row r="345" spans="1:30" x14ac:dyDescent="0.25">
      <c r="A345" s="2"/>
      <c r="B345" s="1"/>
      <c r="C345" s="14"/>
      <c r="D345" s="13" t="n">
        <f si="84" t="shared"/>
        <v>0.0</v>
      </c>
      <c r="E345" s="14"/>
      <c r="F345" s="13" t="n">
        <f si="85" t="shared"/>
        <v>0.0</v>
      </c>
      <c r="G345" s="14"/>
      <c r="H345" s="13" t="n">
        <f si="86" t="shared"/>
        <v>0.0</v>
      </c>
      <c r="I345" s="24"/>
      <c r="J345" s="23" t="n">
        <f si="87" t="shared"/>
        <v>0.0</v>
      </c>
      <c r="K345" s="24"/>
      <c r="L345" s="23" t="n">
        <f si="88" t="shared"/>
        <v>0.0</v>
      </c>
      <c r="M345" s="24"/>
      <c r="N345" s="23" t="n">
        <f si="89" t="shared"/>
        <v>0.0</v>
      </c>
      <c r="O345" s="29"/>
      <c r="P345" s="28" t="n">
        <f si="90" t="shared"/>
        <v>0.0</v>
      </c>
      <c r="Q345" s="29"/>
      <c r="R345" s="28" t="n">
        <f si="91" t="shared"/>
        <v>0.0</v>
      </c>
      <c r="S345" s="29"/>
      <c r="T345" s="28" t="n">
        <f si="92" t="shared"/>
        <v>0.0</v>
      </c>
      <c r="U345" s="9"/>
      <c r="V345" s="8" t="n">
        <f si="93" t="shared"/>
        <v>0.0</v>
      </c>
      <c r="W345" s="9"/>
      <c r="X345" s="8" t="n">
        <f si="94" t="shared"/>
        <v>0.0</v>
      </c>
      <c r="Y345" s="9"/>
      <c r="Z345" s="8" t="n">
        <f si="95" t="shared"/>
        <v>0.0</v>
      </c>
      <c r="AA345" s="19"/>
      <c r="AB345" s="18" t="n">
        <f si="96" t="shared"/>
        <v>0.0</v>
      </c>
      <c r="AC345" s="19"/>
      <c r="AD345" s="30" t="n">
        <f si="97" t="shared"/>
        <v>0.0</v>
      </c>
    </row>
    <row r="346" spans="1:30" x14ac:dyDescent="0.25">
      <c r="A346" s="2"/>
      <c r="B346" s="1"/>
      <c r="C346" s="14"/>
      <c r="D346" s="13" t="n">
        <f si="84" t="shared"/>
        <v>0.0</v>
      </c>
      <c r="E346" s="14"/>
      <c r="F346" s="13" t="n">
        <f si="85" t="shared"/>
        <v>0.0</v>
      </c>
      <c r="G346" s="14"/>
      <c r="H346" s="13" t="n">
        <f si="86" t="shared"/>
        <v>0.0</v>
      </c>
      <c r="I346" s="24"/>
      <c r="J346" s="23" t="n">
        <f si="87" t="shared"/>
        <v>0.0</v>
      </c>
      <c r="K346" s="24"/>
      <c r="L346" s="23" t="n">
        <f si="88" t="shared"/>
        <v>0.0</v>
      </c>
      <c r="M346" s="24"/>
      <c r="N346" s="23" t="n">
        <f si="89" t="shared"/>
        <v>0.0</v>
      </c>
      <c r="O346" s="29"/>
      <c r="P346" s="28" t="n">
        <f si="90" t="shared"/>
        <v>0.0</v>
      </c>
      <c r="Q346" s="29"/>
      <c r="R346" s="28" t="n">
        <f si="91" t="shared"/>
        <v>0.0</v>
      </c>
      <c r="S346" s="29"/>
      <c r="T346" s="28" t="n">
        <f si="92" t="shared"/>
        <v>0.0</v>
      </c>
      <c r="U346" s="9"/>
      <c r="V346" s="8" t="n">
        <f si="93" t="shared"/>
        <v>0.0</v>
      </c>
      <c r="W346" s="9"/>
      <c r="X346" s="8" t="n">
        <f si="94" t="shared"/>
        <v>0.0</v>
      </c>
      <c r="Y346" s="9"/>
      <c r="Z346" s="8" t="n">
        <f si="95" t="shared"/>
        <v>0.0</v>
      </c>
      <c r="AA346" s="19"/>
      <c r="AB346" s="18" t="n">
        <f si="96" t="shared"/>
        <v>0.0</v>
      </c>
      <c r="AC346" s="19"/>
      <c r="AD346" s="30" t="n">
        <f si="97" t="shared"/>
        <v>0.0</v>
      </c>
    </row>
    <row r="347" spans="1:30" x14ac:dyDescent="0.25">
      <c r="A347" s="2"/>
      <c r="B347" s="1"/>
      <c r="C347" s="14"/>
      <c r="D347" s="13" t="n">
        <f si="84" t="shared"/>
        <v>0.0</v>
      </c>
      <c r="E347" s="14"/>
      <c r="F347" s="13" t="n">
        <f si="85" t="shared"/>
        <v>0.0</v>
      </c>
      <c r="G347" s="14"/>
      <c r="H347" s="13" t="n">
        <f si="86" t="shared"/>
        <v>0.0</v>
      </c>
      <c r="I347" s="24"/>
      <c r="J347" s="23" t="n">
        <f si="87" t="shared"/>
        <v>0.0</v>
      </c>
      <c r="K347" s="24"/>
      <c r="L347" s="23" t="n">
        <f si="88" t="shared"/>
        <v>0.0</v>
      </c>
      <c r="M347" s="24"/>
      <c r="N347" s="23" t="n">
        <f si="89" t="shared"/>
        <v>0.0</v>
      </c>
      <c r="O347" s="29"/>
      <c r="P347" s="28" t="n">
        <f si="90" t="shared"/>
        <v>0.0</v>
      </c>
      <c r="Q347" s="29"/>
      <c r="R347" s="28" t="n">
        <f si="91" t="shared"/>
        <v>0.0</v>
      </c>
      <c r="S347" s="29"/>
      <c r="T347" s="28" t="n">
        <f si="92" t="shared"/>
        <v>0.0</v>
      </c>
      <c r="U347" s="9"/>
      <c r="V347" s="8" t="n">
        <f si="93" t="shared"/>
        <v>0.0</v>
      </c>
      <c r="W347" s="9"/>
      <c r="X347" s="8" t="n">
        <f si="94" t="shared"/>
        <v>0.0</v>
      </c>
      <c r="Y347" s="9"/>
      <c r="Z347" s="8" t="n">
        <f si="95" t="shared"/>
        <v>0.0</v>
      </c>
      <c r="AA347" s="19"/>
      <c r="AB347" s="18" t="n">
        <f si="96" t="shared"/>
        <v>0.0</v>
      </c>
      <c r="AC347" s="19"/>
      <c r="AD347" s="30" t="n">
        <f si="97" t="shared"/>
        <v>0.0</v>
      </c>
    </row>
    <row r="348" spans="1:30" x14ac:dyDescent="0.25">
      <c r="A348" s="2"/>
      <c r="B348" s="1"/>
      <c r="C348" s="14"/>
      <c r="D348" s="13" t="n">
        <f si="84" t="shared"/>
        <v>0.0</v>
      </c>
      <c r="E348" s="14"/>
      <c r="F348" s="13" t="n">
        <f si="85" t="shared"/>
        <v>0.0</v>
      </c>
      <c r="G348" s="14"/>
      <c r="H348" s="13" t="n">
        <f si="86" t="shared"/>
        <v>0.0</v>
      </c>
      <c r="I348" s="24"/>
      <c r="J348" s="23" t="n">
        <f si="87" t="shared"/>
        <v>0.0</v>
      </c>
      <c r="K348" s="24"/>
      <c r="L348" s="23" t="n">
        <f si="88" t="shared"/>
        <v>0.0</v>
      </c>
      <c r="M348" s="24"/>
      <c r="N348" s="23" t="n">
        <f si="89" t="shared"/>
        <v>0.0</v>
      </c>
      <c r="O348" s="29"/>
      <c r="P348" s="28" t="n">
        <f si="90" t="shared"/>
        <v>0.0</v>
      </c>
      <c r="Q348" s="29"/>
      <c r="R348" s="28" t="n">
        <f si="91" t="shared"/>
        <v>0.0</v>
      </c>
      <c r="S348" s="29"/>
      <c r="T348" s="28" t="n">
        <f si="92" t="shared"/>
        <v>0.0</v>
      </c>
      <c r="U348" s="9"/>
      <c r="V348" s="8" t="n">
        <f si="93" t="shared"/>
        <v>0.0</v>
      </c>
      <c r="W348" s="9"/>
      <c r="X348" s="8" t="n">
        <f si="94" t="shared"/>
        <v>0.0</v>
      </c>
      <c r="Y348" s="9"/>
      <c r="Z348" s="8" t="n">
        <f si="95" t="shared"/>
        <v>0.0</v>
      </c>
      <c r="AA348" s="19"/>
      <c r="AB348" s="18" t="n">
        <f si="96" t="shared"/>
        <v>0.0</v>
      </c>
      <c r="AC348" s="19"/>
      <c r="AD348" s="30" t="n">
        <f si="97" t="shared"/>
        <v>0.0</v>
      </c>
    </row>
    <row r="349" spans="1:30" x14ac:dyDescent="0.25">
      <c r="A349" s="2"/>
      <c r="B349" s="1"/>
      <c r="C349" s="14"/>
      <c r="D349" s="13" t="n">
        <f si="84" t="shared"/>
        <v>0.0</v>
      </c>
      <c r="E349" s="14"/>
      <c r="F349" s="13" t="n">
        <f si="85" t="shared"/>
        <v>0.0</v>
      </c>
      <c r="G349" s="14"/>
      <c r="H349" s="13" t="n">
        <f si="86" t="shared"/>
        <v>0.0</v>
      </c>
      <c r="I349" s="24"/>
      <c r="J349" s="23" t="n">
        <f si="87" t="shared"/>
        <v>0.0</v>
      </c>
      <c r="K349" s="24"/>
      <c r="L349" s="23" t="n">
        <f si="88" t="shared"/>
        <v>0.0</v>
      </c>
      <c r="M349" s="24"/>
      <c r="N349" s="23" t="n">
        <f si="89" t="shared"/>
        <v>0.0</v>
      </c>
      <c r="O349" s="29"/>
      <c r="P349" s="28" t="n">
        <f si="90" t="shared"/>
        <v>0.0</v>
      </c>
      <c r="Q349" s="29"/>
      <c r="R349" s="28" t="n">
        <f si="91" t="shared"/>
        <v>0.0</v>
      </c>
      <c r="S349" s="29"/>
      <c r="T349" s="28" t="n">
        <f si="92" t="shared"/>
        <v>0.0</v>
      </c>
      <c r="U349" s="9"/>
      <c r="V349" s="8" t="n">
        <f si="93" t="shared"/>
        <v>0.0</v>
      </c>
      <c r="W349" s="9"/>
      <c r="X349" s="8" t="n">
        <f si="94" t="shared"/>
        <v>0.0</v>
      </c>
      <c r="Y349" s="9"/>
      <c r="Z349" s="8" t="n">
        <f si="95" t="shared"/>
        <v>0.0</v>
      </c>
      <c r="AA349" s="19"/>
      <c r="AB349" s="18" t="n">
        <f si="96" t="shared"/>
        <v>0.0</v>
      </c>
      <c r="AC349" s="19"/>
      <c r="AD349" s="30" t="n">
        <f si="97" t="shared"/>
        <v>0.0</v>
      </c>
    </row>
    <row r="350" spans="1:30" x14ac:dyDescent="0.25">
      <c r="A350" s="2"/>
      <c r="B350" s="1"/>
      <c r="C350" s="14"/>
      <c r="D350" s="13" t="n">
        <f si="84" t="shared"/>
        <v>0.0</v>
      </c>
      <c r="E350" s="14"/>
      <c r="F350" s="13" t="n">
        <f si="85" t="shared"/>
        <v>0.0</v>
      </c>
      <c r="G350" s="14"/>
      <c r="H350" s="13" t="n">
        <f si="86" t="shared"/>
        <v>0.0</v>
      </c>
      <c r="I350" s="24"/>
      <c r="J350" s="23" t="n">
        <f si="87" t="shared"/>
        <v>0.0</v>
      </c>
      <c r="K350" s="24"/>
      <c r="L350" s="23" t="n">
        <f si="88" t="shared"/>
        <v>0.0</v>
      </c>
      <c r="M350" s="24"/>
      <c r="N350" s="23" t="n">
        <f si="89" t="shared"/>
        <v>0.0</v>
      </c>
      <c r="O350" s="29"/>
      <c r="P350" s="28" t="n">
        <f si="90" t="shared"/>
        <v>0.0</v>
      </c>
      <c r="Q350" s="29"/>
      <c r="R350" s="28" t="n">
        <f si="91" t="shared"/>
        <v>0.0</v>
      </c>
      <c r="S350" s="29"/>
      <c r="T350" s="28" t="n">
        <f si="92" t="shared"/>
        <v>0.0</v>
      </c>
      <c r="U350" s="9"/>
      <c r="V350" s="8" t="n">
        <f si="93" t="shared"/>
        <v>0.0</v>
      </c>
      <c r="W350" s="9"/>
      <c r="X350" s="8" t="n">
        <f si="94" t="shared"/>
        <v>0.0</v>
      </c>
      <c r="Y350" s="9"/>
      <c r="Z350" s="8" t="n">
        <f>((B350-Y350)^2)^0.5</f>
        <v>0.0</v>
      </c>
      <c r="AA350" s="19"/>
      <c r="AB350" s="18" t="n">
        <f si="96" t="shared"/>
        <v>0.0</v>
      </c>
      <c r="AC350" s="19"/>
      <c r="AD350" s="30" t="n">
        <f si="97" t="shared"/>
        <v>0.0</v>
      </c>
    </row>
    <row r="351" spans="1:30" x14ac:dyDescent="0.25">
      <c r="A351" s="2"/>
      <c r="B351" s="1"/>
      <c r="C351" s="14"/>
      <c r="D351" s="13" t="n">
        <f si="84" t="shared"/>
        <v>0.0</v>
      </c>
      <c r="E351" s="14"/>
      <c r="F351" s="13" t="n">
        <f si="85" t="shared"/>
        <v>0.0</v>
      </c>
      <c r="G351" s="14"/>
      <c r="H351" s="13" t="n">
        <f si="86" t="shared"/>
        <v>0.0</v>
      </c>
      <c r="I351" s="24"/>
      <c r="J351" s="23" t="n">
        <f si="87" t="shared"/>
        <v>0.0</v>
      </c>
      <c r="K351" s="24"/>
      <c r="L351" s="23" t="n">
        <f si="88" t="shared"/>
        <v>0.0</v>
      </c>
      <c r="M351" s="24"/>
      <c r="N351" s="23" t="n">
        <f si="89" t="shared"/>
        <v>0.0</v>
      </c>
      <c r="O351" s="29"/>
      <c r="P351" s="28" t="n">
        <f si="90" t="shared"/>
        <v>0.0</v>
      </c>
      <c r="Q351" s="29"/>
      <c r="R351" s="28" t="n">
        <f si="91" t="shared"/>
        <v>0.0</v>
      </c>
      <c r="S351" s="29"/>
      <c r="T351" s="28" t="n">
        <f si="92" t="shared"/>
        <v>0.0</v>
      </c>
      <c r="U351" s="9"/>
      <c r="V351" s="8" t="n">
        <f si="93" t="shared"/>
        <v>0.0</v>
      </c>
      <c r="W351" s="9"/>
      <c r="X351" s="8" t="n">
        <f si="94" t="shared"/>
        <v>0.0</v>
      </c>
      <c r="Y351" s="9"/>
      <c r="Z351" s="8" t="n">
        <f ref="Z351:Z363" si="98" t="shared">((B351-Y351)^2)^0.5</f>
        <v>0.0</v>
      </c>
      <c r="AA351" s="19"/>
      <c r="AB351" s="18" t="n">
        <f si="96" t="shared"/>
        <v>0.0</v>
      </c>
      <c r="AC351" s="19"/>
      <c r="AD351" s="30" t="n">
        <f si="97" t="shared"/>
        <v>0.0</v>
      </c>
    </row>
    <row r="352" spans="1:30" x14ac:dyDescent="0.25">
      <c r="A352" s="2"/>
      <c r="B352" s="1"/>
      <c r="C352" s="14"/>
      <c r="D352" s="13" t="n">
        <f si="84" t="shared"/>
        <v>0.0</v>
      </c>
      <c r="E352" s="14"/>
      <c r="F352" s="13" t="n">
        <f si="85" t="shared"/>
        <v>0.0</v>
      </c>
      <c r="G352" s="14"/>
      <c r="H352" s="13" t="n">
        <f si="86" t="shared"/>
        <v>0.0</v>
      </c>
      <c r="I352" s="24"/>
      <c r="J352" s="23" t="n">
        <f si="87" t="shared"/>
        <v>0.0</v>
      </c>
      <c r="K352" s="24"/>
      <c r="L352" s="23" t="n">
        <f si="88" t="shared"/>
        <v>0.0</v>
      </c>
      <c r="M352" s="24"/>
      <c r="N352" s="23" t="n">
        <f si="89" t="shared"/>
        <v>0.0</v>
      </c>
      <c r="O352" s="29"/>
      <c r="P352" s="28" t="n">
        <f si="90" t="shared"/>
        <v>0.0</v>
      </c>
      <c r="Q352" s="29"/>
      <c r="R352" s="28" t="n">
        <f si="91" t="shared"/>
        <v>0.0</v>
      </c>
      <c r="S352" s="29"/>
      <c r="T352" s="28" t="n">
        <f si="92" t="shared"/>
        <v>0.0</v>
      </c>
      <c r="U352" s="9"/>
      <c r="V352" s="8" t="n">
        <f si="93" t="shared"/>
        <v>0.0</v>
      </c>
      <c r="W352" s="9"/>
      <c r="X352" s="8" t="n">
        <f si="94" t="shared"/>
        <v>0.0</v>
      </c>
      <c r="Y352" s="9"/>
      <c r="Z352" s="8" t="n">
        <f si="98" t="shared"/>
        <v>0.0</v>
      </c>
      <c r="AA352" s="19"/>
      <c r="AB352" s="18" t="n">
        <f si="96" t="shared"/>
        <v>0.0</v>
      </c>
      <c r="AC352" s="19"/>
      <c r="AD352" s="30" t="n">
        <f si="97" t="shared"/>
        <v>0.0</v>
      </c>
    </row>
    <row r="353" spans="1:30" x14ac:dyDescent="0.25">
      <c r="A353" s="2"/>
      <c r="B353" s="1"/>
      <c r="C353" s="14"/>
      <c r="D353" s="13" t="n">
        <f si="84" t="shared"/>
        <v>0.0</v>
      </c>
      <c r="E353" s="14"/>
      <c r="F353" s="13" t="n">
        <f si="85" t="shared"/>
        <v>0.0</v>
      </c>
      <c r="G353" s="14"/>
      <c r="H353" s="13" t="n">
        <f si="86" t="shared"/>
        <v>0.0</v>
      </c>
      <c r="I353" s="24"/>
      <c r="J353" s="23" t="n">
        <f si="87" t="shared"/>
        <v>0.0</v>
      </c>
      <c r="K353" s="24"/>
      <c r="L353" s="23" t="n">
        <f si="88" t="shared"/>
        <v>0.0</v>
      </c>
      <c r="M353" s="24"/>
      <c r="N353" s="23" t="n">
        <f si="89" t="shared"/>
        <v>0.0</v>
      </c>
      <c r="O353" s="29"/>
      <c r="P353" s="28" t="n">
        <f si="90" t="shared"/>
        <v>0.0</v>
      </c>
      <c r="Q353" s="29"/>
      <c r="R353" s="28" t="n">
        <f si="91" t="shared"/>
        <v>0.0</v>
      </c>
      <c r="S353" s="29"/>
      <c r="T353" s="28" t="n">
        <f si="92" t="shared"/>
        <v>0.0</v>
      </c>
      <c r="U353" s="9"/>
      <c r="V353" s="8" t="n">
        <f si="93" t="shared"/>
        <v>0.0</v>
      </c>
      <c r="W353" s="9"/>
      <c r="X353" s="8" t="n">
        <f si="94" t="shared"/>
        <v>0.0</v>
      </c>
      <c r="Y353" s="9"/>
      <c r="Z353" s="8" t="n">
        <f si="98" t="shared"/>
        <v>0.0</v>
      </c>
      <c r="AA353" s="19"/>
      <c r="AB353" s="18" t="n">
        <f si="96" t="shared"/>
        <v>0.0</v>
      </c>
      <c r="AC353" s="19"/>
      <c r="AD353" s="30" t="n">
        <f si="97" t="shared"/>
        <v>0.0</v>
      </c>
    </row>
    <row r="354" spans="1:30" x14ac:dyDescent="0.25">
      <c r="A354" s="2"/>
      <c r="B354" s="1"/>
      <c r="C354" s="14"/>
      <c r="D354" s="13" t="n">
        <f si="84" t="shared"/>
        <v>0.0</v>
      </c>
      <c r="E354" s="14"/>
      <c r="F354" s="13" t="n">
        <f si="85" t="shared"/>
        <v>0.0</v>
      </c>
      <c r="G354" s="14"/>
      <c r="H354" s="13" t="n">
        <f si="86" t="shared"/>
        <v>0.0</v>
      </c>
      <c r="I354" s="24"/>
      <c r="J354" s="23" t="n">
        <f si="87" t="shared"/>
        <v>0.0</v>
      </c>
      <c r="K354" s="24"/>
      <c r="L354" s="23" t="n">
        <f si="88" t="shared"/>
        <v>0.0</v>
      </c>
      <c r="M354" s="24"/>
      <c r="N354" s="23" t="n">
        <f si="89" t="shared"/>
        <v>0.0</v>
      </c>
      <c r="O354" s="29"/>
      <c r="P354" s="28" t="n">
        <f si="90" t="shared"/>
        <v>0.0</v>
      </c>
      <c r="Q354" s="29"/>
      <c r="R354" s="28" t="n">
        <f si="91" t="shared"/>
        <v>0.0</v>
      </c>
      <c r="S354" s="29"/>
      <c r="T354" s="28" t="n">
        <f si="92" t="shared"/>
        <v>0.0</v>
      </c>
      <c r="U354" s="9"/>
      <c r="V354" s="8" t="n">
        <f si="93" t="shared"/>
        <v>0.0</v>
      </c>
      <c r="W354" s="9"/>
      <c r="X354" s="8" t="n">
        <f si="94" t="shared"/>
        <v>0.0</v>
      </c>
      <c r="Y354" s="9"/>
      <c r="Z354" s="8" t="n">
        <f si="98" t="shared"/>
        <v>0.0</v>
      </c>
      <c r="AA354" s="19"/>
      <c r="AB354" s="18" t="n">
        <f si="96" t="shared"/>
        <v>0.0</v>
      </c>
      <c r="AC354" s="19"/>
      <c r="AD354" s="30" t="n">
        <f si="97" t="shared"/>
        <v>0.0</v>
      </c>
    </row>
    <row r="355" spans="1:30" x14ac:dyDescent="0.25">
      <c r="A355" s="2"/>
      <c r="B355" s="1"/>
      <c r="C355" s="14"/>
      <c r="D355" s="13" t="n">
        <f si="84" t="shared"/>
        <v>0.0</v>
      </c>
      <c r="E355" s="14"/>
      <c r="F355" s="13" t="n">
        <f si="85" t="shared"/>
        <v>0.0</v>
      </c>
      <c r="G355" s="14"/>
      <c r="H355" s="13" t="n">
        <f si="86" t="shared"/>
        <v>0.0</v>
      </c>
      <c r="I355" s="24"/>
      <c r="J355" s="23" t="n">
        <f si="87" t="shared"/>
        <v>0.0</v>
      </c>
      <c r="K355" s="24"/>
      <c r="L355" s="23" t="n">
        <f si="88" t="shared"/>
        <v>0.0</v>
      </c>
      <c r="M355" s="24"/>
      <c r="N355" s="23" t="n">
        <f si="89" t="shared"/>
        <v>0.0</v>
      </c>
      <c r="O355" s="29"/>
      <c r="P355" s="28" t="n">
        <f si="90" t="shared"/>
        <v>0.0</v>
      </c>
      <c r="Q355" s="29"/>
      <c r="R355" s="28" t="n">
        <f si="91" t="shared"/>
        <v>0.0</v>
      </c>
      <c r="S355" s="29"/>
      <c r="T355" s="28" t="n">
        <f si="92" t="shared"/>
        <v>0.0</v>
      </c>
      <c r="U355" s="9"/>
      <c r="V355" s="8" t="n">
        <f si="93" t="shared"/>
        <v>0.0</v>
      </c>
      <c r="W355" s="9"/>
      <c r="X355" s="8" t="n">
        <f si="94" t="shared"/>
        <v>0.0</v>
      </c>
      <c r="Y355" s="9"/>
      <c r="Z355" s="8" t="n">
        <f si="98" t="shared"/>
        <v>0.0</v>
      </c>
      <c r="AA355" s="19"/>
      <c r="AB355" s="18" t="n">
        <f si="96" t="shared"/>
        <v>0.0</v>
      </c>
      <c r="AC355" s="19"/>
      <c r="AD355" s="30" t="n">
        <f si="97" t="shared"/>
        <v>0.0</v>
      </c>
    </row>
    <row r="356" spans="1:30" x14ac:dyDescent="0.25">
      <c r="A356" s="2"/>
      <c r="B356" s="1"/>
      <c r="C356" s="14"/>
      <c r="D356" s="13" t="n">
        <f si="84" t="shared"/>
        <v>0.0</v>
      </c>
      <c r="E356" s="14"/>
      <c r="F356" s="13" t="n">
        <f si="85" t="shared"/>
        <v>0.0</v>
      </c>
      <c r="G356" s="14"/>
      <c r="H356" s="13" t="n">
        <f si="86" t="shared"/>
        <v>0.0</v>
      </c>
      <c r="I356" s="24"/>
      <c r="J356" s="23" t="n">
        <f si="87" t="shared"/>
        <v>0.0</v>
      </c>
      <c r="K356" s="24"/>
      <c r="L356" s="23" t="n">
        <f si="88" t="shared"/>
        <v>0.0</v>
      </c>
      <c r="M356" s="24"/>
      <c r="N356" s="23" t="n">
        <f si="89" t="shared"/>
        <v>0.0</v>
      </c>
      <c r="O356" s="29"/>
      <c r="P356" s="28" t="n">
        <f si="90" t="shared"/>
        <v>0.0</v>
      </c>
      <c r="Q356" s="29"/>
      <c r="R356" s="28" t="n">
        <f si="91" t="shared"/>
        <v>0.0</v>
      </c>
      <c r="S356" s="29"/>
      <c r="T356" s="28" t="n">
        <f si="92" t="shared"/>
        <v>0.0</v>
      </c>
      <c r="U356" s="9"/>
      <c r="V356" s="8" t="n">
        <f si="93" t="shared"/>
        <v>0.0</v>
      </c>
      <c r="W356" s="9"/>
      <c r="X356" s="8" t="n">
        <f si="94" t="shared"/>
        <v>0.0</v>
      </c>
      <c r="Y356" s="9"/>
      <c r="Z356" s="8" t="n">
        <f si="98" t="shared"/>
        <v>0.0</v>
      </c>
      <c r="AA356" s="19"/>
      <c r="AB356" s="18" t="n">
        <f si="96" t="shared"/>
        <v>0.0</v>
      </c>
      <c r="AC356" s="19"/>
      <c r="AD356" s="30" t="n">
        <f si="97" t="shared"/>
        <v>0.0</v>
      </c>
    </row>
    <row r="357" spans="1:30" x14ac:dyDescent="0.25">
      <c r="A357" s="2"/>
      <c r="B357" s="1"/>
      <c r="C357" s="14"/>
      <c r="D357" s="13" t="n">
        <f si="84" t="shared"/>
        <v>0.0</v>
      </c>
      <c r="E357" s="14"/>
      <c r="F357" s="13" t="n">
        <f si="85" t="shared"/>
        <v>0.0</v>
      </c>
      <c r="G357" s="14"/>
      <c r="H357" s="13" t="n">
        <f si="86" t="shared"/>
        <v>0.0</v>
      </c>
      <c r="I357" s="24"/>
      <c r="J357" s="23" t="n">
        <f si="87" t="shared"/>
        <v>0.0</v>
      </c>
      <c r="K357" s="24"/>
      <c r="L357" s="23" t="n">
        <f si="88" t="shared"/>
        <v>0.0</v>
      </c>
      <c r="M357" s="24"/>
      <c r="N357" s="23" t="n">
        <f si="89" t="shared"/>
        <v>0.0</v>
      </c>
      <c r="O357" s="29"/>
      <c r="P357" s="28" t="n">
        <f si="90" t="shared"/>
        <v>0.0</v>
      </c>
      <c r="Q357" s="29"/>
      <c r="R357" s="28" t="n">
        <f si="91" t="shared"/>
        <v>0.0</v>
      </c>
      <c r="S357" s="29"/>
      <c r="T357" s="28" t="n">
        <f si="92" t="shared"/>
        <v>0.0</v>
      </c>
      <c r="U357" s="9"/>
      <c r="V357" s="8" t="n">
        <f si="93" t="shared"/>
        <v>0.0</v>
      </c>
      <c r="W357" s="9"/>
      <c r="X357" s="8" t="n">
        <f si="94" t="shared"/>
        <v>0.0</v>
      </c>
      <c r="Y357" s="9"/>
      <c r="Z357" s="8" t="n">
        <f si="98" t="shared"/>
        <v>0.0</v>
      </c>
      <c r="AA357" s="19"/>
      <c r="AB357" s="18" t="n">
        <f si="96" t="shared"/>
        <v>0.0</v>
      </c>
      <c r="AC357" s="19"/>
      <c r="AD357" s="30" t="n">
        <f si="97" t="shared"/>
        <v>0.0</v>
      </c>
    </row>
    <row r="358" spans="1:30" x14ac:dyDescent="0.25">
      <c r="A358" s="2"/>
      <c r="B358" s="1"/>
      <c r="C358" s="14"/>
      <c r="D358" s="13" t="n">
        <f si="84" t="shared"/>
        <v>0.0</v>
      </c>
      <c r="E358" s="14"/>
      <c r="F358" s="13" t="n">
        <f si="85" t="shared"/>
        <v>0.0</v>
      </c>
      <c r="G358" s="14"/>
      <c r="H358" s="13" t="n">
        <f si="86" t="shared"/>
        <v>0.0</v>
      </c>
      <c r="I358" s="24"/>
      <c r="J358" s="23" t="n">
        <f si="87" t="shared"/>
        <v>0.0</v>
      </c>
      <c r="K358" s="24"/>
      <c r="L358" s="23" t="n">
        <f si="88" t="shared"/>
        <v>0.0</v>
      </c>
      <c r="M358" s="24"/>
      <c r="N358" s="23" t="n">
        <f si="89" t="shared"/>
        <v>0.0</v>
      </c>
      <c r="O358" s="29"/>
      <c r="P358" s="28" t="n">
        <f si="90" t="shared"/>
        <v>0.0</v>
      </c>
      <c r="Q358" s="29"/>
      <c r="R358" s="28" t="n">
        <f si="91" t="shared"/>
        <v>0.0</v>
      </c>
      <c r="S358" s="29"/>
      <c r="T358" s="28" t="n">
        <f si="92" t="shared"/>
        <v>0.0</v>
      </c>
      <c r="U358" s="9"/>
      <c r="V358" s="8" t="n">
        <f si="93" t="shared"/>
        <v>0.0</v>
      </c>
      <c r="W358" s="9"/>
      <c r="X358" s="8" t="n">
        <f si="94" t="shared"/>
        <v>0.0</v>
      </c>
      <c r="Y358" s="9"/>
      <c r="Z358" s="8" t="n">
        <f si="98" t="shared"/>
        <v>0.0</v>
      </c>
      <c r="AA358" s="19"/>
      <c r="AB358" s="18" t="n">
        <f si="96" t="shared"/>
        <v>0.0</v>
      </c>
      <c r="AC358" s="19"/>
      <c r="AD358" s="30" t="n">
        <f si="97" t="shared"/>
        <v>0.0</v>
      </c>
    </row>
    <row r="359" spans="1:30" x14ac:dyDescent="0.25">
      <c r="A359" s="2"/>
      <c r="B359" s="1"/>
      <c r="C359" s="14"/>
      <c r="D359" s="13" t="n">
        <f si="84" t="shared"/>
        <v>0.0</v>
      </c>
      <c r="E359" s="14"/>
      <c r="F359" s="13" t="n">
        <f si="85" t="shared"/>
        <v>0.0</v>
      </c>
      <c r="G359" s="14"/>
      <c r="H359" s="13" t="n">
        <f si="86" t="shared"/>
        <v>0.0</v>
      </c>
      <c r="I359" s="24"/>
      <c r="J359" s="23" t="n">
        <f si="87" t="shared"/>
        <v>0.0</v>
      </c>
      <c r="K359" s="24"/>
      <c r="L359" s="23" t="n">
        <f si="88" t="shared"/>
        <v>0.0</v>
      </c>
      <c r="M359" s="24"/>
      <c r="N359" s="23" t="n">
        <f si="89" t="shared"/>
        <v>0.0</v>
      </c>
      <c r="O359" s="29"/>
      <c r="P359" s="28" t="n">
        <f si="90" t="shared"/>
        <v>0.0</v>
      </c>
      <c r="Q359" s="29"/>
      <c r="R359" s="28" t="n">
        <f si="91" t="shared"/>
        <v>0.0</v>
      </c>
      <c r="S359" s="29"/>
      <c r="T359" s="28" t="n">
        <f si="92" t="shared"/>
        <v>0.0</v>
      </c>
      <c r="U359" s="9"/>
      <c r="V359" s="8" t="n">
        <f si="93" t="shared"/>
        <v>0.0</v>
      </c>
      <c r="W359" s="9"/>
      <c r="X359" s="8" t="n">
        <f si="94" t="shared"/>
        <v>0.0</v>
      </c>
      <c r="Y359" s="9"/>
      <c r="Z359" s="8" t="n">
        <f si="98" t="shared"/>
        <v>0.0</v>
      </c>
      <c r="AA359" s="19"/>
      <c r="AB359" s="18" t="n">
        <f si="96" t="shared"/>
        <v>0.0</v>
      </c>
      <c r="AC359" s="19"/>
      <c r="AD359" s="30" t="n">
        <f si="97" t="shared"/>
        <v>0.0</v>
      </c>
    </row>
    <row r="360" spans="1:30" x14ac:dyDescent="0.25">
      <c r="A360" s="2"/>
      <c r="B360" s="1"/>
      <c r="C360" s="14"/>
      <c r="D360" s="13" t="n">
        <f si="84" t="shared"/>
        <v>0.0</v>
      </c>
      <c r="E360" s="14"/>
      <c r="F360" s="13" t="n">
        <f si="85" t="shared"/>
        <v>0.0</v>
      </c>
      <c r="G360" s="14"/>
      <c r="H360" s="13" t="n">
        <f si="86" t="shared"/>
        <v>0.0</v>
      </c>
      <c r="I360" s="24"/>
      <c r="J360" s="23" t="n">
        <f si="87" t="shared"/>
        <v>0.0</v>
      </c>
      <c r="K360" s="24"/>
      <c r="L360" s="23" t="n">
        <f si="88" t="shared"/>
        <v>0.0</v>
      </c>
      <c r="M360" s="24"/>
      <c r="N360" s="23" t="n">
        <f si="89" t="shared"/>
        <v>0.0</v>
      </c>
      <c r="O360" s="29"/>
      <c r="P360" s="28" t="n">
        <f si="90" t="shared"/>
        <v>0.0</v>
      </c>
      <c r="Q360" s="29"/>
      <c r="R360" s="28" t="n">
        <f si="91" t="shared"/>
        <v>0.0</v>
      </c>
      <c r="S360" s="29"/>
      <c r="T360" s="28" t="n">
        <f si="92" t="shared"/>
        <v>0.0</v>
      </c>
      <c r="U360" s="9"/>
      <c r="V360" s="8" t="n">
        <f si="93" t="shared"/>
        <v>0.0</v>
      </c>
      <c r="W360" s="9"/>
      <c r="X360" s="8" t="n">
        <f si="94" t="shared"/>
        <v>0.0</v>
      </c>
      <c r="Y360" s="9"/>
      <c r="Z360" s="8" t="n">
        <f si="98" t="shared"/>
        <v>0.0</v>
      </c>
      <c r="AA360" s="19"/>
      <c r="AB360" s="18" t="n">
        <f si="96" t="shared"/>
        <v>0.0</v>
      </c>
      <c r="AC360" s="19"/>
      <c r="AD360" s="30" t="n">
        <f si="97" t="shared"/>
        <v>0.0</v>
      </c>
    </row>
    <row r="361" spans="1:30" x14ac:dyDescent="0.25">
      <c r="A361" s="2"/>
      <c r="B361" s="1"/>
      <c r="C361" s="14"/>
      <c r="D361" s="13" t="n">
        <f si="84" t="shared"/>
        <v>0.0</v>
      </c>
      <c r="E361" s="14"/>
      <c r="F361" s="13" t="n">
        <f si="85" t="shared"/>
        <v>0.0</v>
      </c>
      <c r="G361" s="14"/>
      <c r="H361" s="13" t="n">
        <f si="86" t="shared"/>
        <v>0.0</v>
      </c>
      <c r="I361" s="24"/>
      <c r="J361" s="23" t="n">
        <f si="87" t="shared"/>
        <v>0.0</v>
      </c>
      <c r="K361" s="24"/>
      <c r="L361" s="23" t="n">
        <f si="88" t="shared"/>
        <v>0.0</v>
      </c>
      <c r="M361" s="24"/>
      <c r="N361" s="23" t="n">
        <f si="89" t="shared"/>
        <v>0.0</v>
      </c>
      <c r="O361" s="29"/>
      <c r="P361" s="28" t="n">
        <f si="90" t="shared"/>
        <v>0.0</v>
      </c>
      <c r="Q361" s="29"/>
      <c r="R361" s="28" t="n">
        <f si="91" t="shared"/>
        <v>0.0</v>
      </c>
      <c r="S361" s="29"/>
      <c r="T361" s="28" t="n">
        <f si="92" t="shared"/>
        <v>0.0</v>
      </c>
      <c r="U361" s="9"/>
      <c r="V361" s="8" t="n">
        <f si="93" t="shared"/>
        <v>0.0</v>
      </c>
      <c r="W361" s="9"/>
      <c r="X361" s="8" t="n">
        <f si="94" t="shared"/>
        <v>0.0</v>
      </c>
      <c r="Y361" s="9"/>
      <c r="Z361" s="8" t="n">
        <f si="98" t="shared"/>
        <v>0.0</v>
      </c>
      <c r="AA361" s="19"/>
      <c r="AB361" s="18" t="n">
        <f si="96" t="shared"/>
        <v>0.0</v>
      </c>
      <c r="AC361" s="19"/>
      <c r="AD361" s="30" t="n">
        <f si="97" t="shared"/>
        <v>0.0</v>
      </c>
    </row>
    <row r="362" spans="1:30" x14ac:dyDescent="0.25">
      <c r="A362" s="2"/>
      <c r="B362" s="1"/>
      <c r="C362" s="14"/>
      <c r="D362" s="13" t="n">
        <f si="84" t="shared"/>
        <v>0.0</v>
      </c>
      <c r="E362" s="14"/>
      <c r="F362" s="13" t="n">
        <f si="85" t="shared"/>
        <v>0.0</v>
      </c>
      <c r="G362" s="14"/>
      <c r="H362" s="13" t="n">
        <f si="86" t="shared"/>
        <v>0.0</v>
      </c>
      <c r="I362" s="24"/>
      <c r="J362" s="23" t="n">
        <f si="87" t="shared"/>
        <v>0.0</v>
      </c>
      <c r="K362" s="24"/>
      <c r="L362" s="23" t="n">
        <f si="88" t="shared"/>
        <v>0.0</v>
      </c>
      <c r="M362" s="24"/>
      <c r="N362" s="23" t="n">
        <f si="89" t="shared"/>
        <v>0.0</v>
      </c>
      <c r="O362" s="29"/>
      <c r="P362" s="28" t="n">
        <f si="90" t="shared"/>
        <v>0.0</v>
      </c>
      <c r="Q362" s="29"/>
      <c r="R362" s="28" t="n">
        <f si="91" t="shared"/>
        <v>0.0</v>
      </c>
      <c r="S362" s="29"/>
      <c r="T362" s="28" t="n">
        <f si="92" t="shared"/>
        <v>0.0</v>
      </c>
      <c r="U362" s="9"/>
      <c r="V362" s="8" t="n">
        <f si="93" t="shared"/>
        <v>0.0</v>
      </c>
      <c r="W362" s="9"/>
      <c r="X362" s="8" t="n">
        <f si="94" t="shared"/>
        <v>0.0</v>
      </c>
      <c r="Y362" s="9"/>
      <c r="Z362" s="8" t="n">
        <f>((B362-Y362)^2)^0.5</f>
        <v>0.0</v>
      </c>
      <c r="AA362" s="19"/>
      <c r="AB362" s="18" t="n">
        <f si="96" t="shared"/>
        <v>0.0</v>
      </c>
      <c r="AC362" s="19"/>
      <c r="AD362" s="30" t="n">
        <f si="97" t="shared"/>
        <v>0.0</v>
      </c>
    </row>
    <row r="363" spans="1:30" x14ac:dyDescent="0.25">
      <c r="A363" s="2"/>
      <c r="B363" s="1"/>
      <c r="C363" s="14"/>
      <c r="D363" s="13" t="n">
        <f si="84" t="shared"/>
        <v>0.0</v>
      </c>
      <c r="E363" s="14"/>
      <c r="F363" s="13" t="n">
        <f si="85" t="shared"/>
        <v>0.0</v>
      </c>
      <c r="G363" s="14"/>
      <c r="H363" s="13" t="n">
        <f si="86" t="shared"/>
        <v>0.0</v>
      </c>
      <c r="I363" s="24"/>
      <c r="J363" s="23" t="n">
        <f si="87" t="shared"/>
        <v>0.0</v>
      </c>
      <c r="K363" s="24"/>
      <c r="L363" s="23" t="n">
        <f si="88" t="shared"/>
        <v>0.0</v>
      </c>
      <c r="M363" s="24"/>
      <c r="N363" s="23" t="n">
        <f si="89" t="shared"/>
        <v>0.0</v>
      </c>
      <c r="O363" s="29"/>
      <c r="P363" s="28" t="n">
        <f si="90" t="shared"/>
        <v>0.0</v>
      </c>
      <c r="Q363" s="29"/>
      <c r="R363" s="28" t="n">
        <f si="91" t="shared"/>
        <v>0.0</v>
      </c>
      <c r="S363" s="29"/>
      <c r="T363" s="28" t="n">
        <f>((B363-S363)^2)^0.5</f>
        <v>0.0</v>
      </c>
      <c r="U363" s="9"/>
      <c r="V363" s="8" t="n">
        <f si="93" t="shared"/>
        <v>0.0</v>
      </c>
      <c r="W363" s="9"/>
      <c r="X363" s="8" t="n">
        <f si="94" t="shared"/>
        <v>0.0</v>
      </c>
      <c r="Y363" s="9"/>
      <c r="Z363" s="8" t="n">
        <f si="98" t="shared"/>
        <v>0.0</v>
      </c>
      <c r="AA363" s="19"/>
      <c r="AB363" s="18" t="n">
        <f si="96" t="shared"/>
        <v>0.0</v>
      </c>
      <c r="AC363" s="19"/>
      <c r="AD363" s="30" t="n">
        <f si="97" t="shared"/>
        <v>0.0</v>
      </c>
    </row>
    <row r="364" spans="1:30" x14ac:dyDescent="0.25">
      <c r="A364" s="2"/>
      <c r="B364" s="1"/>
      <c r="C364" s="14"/>
      <c r="D364" s="13" t="n">
        <f ref="D364:D386" si="99" t="shared">((B364-C364)^2)^0.5</f>
        <v>0.0</v>
      </c>
      <c r="E364" s="14"/>
      <c r="F364" s="13" t="n">
        <f ref="F364:F386" si="100" t="shared">((B364-E364)^2)^0.5</f>
        <v>0.0</v>
      </c>
      <c r="G364" s="14"/>
      <c r="H364" s="13" t="n">
        <f ref="H364:H386" si="101" t="shared">((B364-G364)^2)^0.5</f>
        <v>0.0</v>
      </c>
      <c r="I364" s="24"/>
      <c r="J364" s="23" t="n">
        <f ref="J364:J386" si="102" t="shared">((B364-I364)^2)^0.5</f>
        <v>0.0</v>
      </c>
      <c r="K364" s="24"/>
      <c r="L364" s="23" t="n">
        <f ref="L364:L386" si="103" t="shared">((B364-K364)^2)^0.5</f>
        <v>0.0</v>
      </c>
      <c r="M364" s="24"/>
      <c r="N364" s="23" t="n">
        <f ref="N364:N386" si="104" t="shared">((B364-M364)^2)^0.5</f>
        <v>0.0</v>
      </c>
      <c r="O364" s="29"/>
      <c r="P364" s="28" t="n">
        <f ref="P364:P386" si="105" t="shared">((B364-O364)^2)^0.5</f>
        <v>0.0</v>
      </c>
      <c r="Q364" s="29"/>
      <c r="R364" s="28" t="n">
        <f ref="R364:R386" si="106" t="shared">((B364-Q364)^2)^0.5</f>
        <v>0.0</v>
      </c>
      <c r="S364" s="29"/>
      <c r="T364" s="28" t="n">
        <f ref="T364:T386" si="107" t="shared">((B364-S364)^2)^0.5</f>
        <v>0.0</v>
      </c>
      <c r="U364" s="9"/>
      <c r="V364" s="8" t="n">
        <f ref="V364:V386" si="108" t="shared">((B364-U364)^2)^0.5</f>
        <v>0.0</v>
      </c>
      <c r="W364" s="9"/>
      <c r="X364" s="8" t="n">
        <f ref="X364:X386" si="109" t="shared">((B364-W364)^2)^0.5</f>
        <v>0.0</v>
      </c>
      <c r="Y364" s="9"/>
      <c r="Z364" s="8" t="n">
        <f ref="Z364:Z386" si="110" t="shared">((B364-Y364)^2)^0.5</f>
        <v>0.0</v>
      </c>
      <c r="AA364" s="19"/>
      <c r="AB364" s="18" t="n">
        <f ref="AB364:AB386" si="111" t="shared">((B364-AA364)^2)^0.5</f>
        <v>0.0</v>
      </c>
      <c r="AC364" s="19"/>
      <c r="AD364" s="30" t="n">
        <f ref="AD364:AD386" si="112" t="shared">((B364-AC364)^2)^0.5</f>
        <v>0.0</v>
      </c>
    </row>
    <row r="365" spans="1:30" x14ac:dyDescent="0.25">
      <c r="A365" s="2"/>
      <c r="B365" s="1"/>
      <c r="C365" s="14"/>
      <c r="D365" s="13" t="n">
        <f si="99" t="shared"/>
        <v>0.0</v>
      </c>
      <c r="E365" s="14"/>
      <c r="F365" s="13" t="n">
        <f si="100" t="shared"/>
        <v>0.0</v>
      </c>
      <c r="G365" s="14"/>
      <c r="H365" s="13" t="n">
        <f si="101" t="shared"/>
        <v>0.0</v>
      </c>
      <c r="I365" s="24"/>
      <c r="J365" s="23" t="n">
        <f si="102" t="shared"/>
        <v>0.0</v>
      </c>
      <c r="K365" s="24"/>
      <c r="L365" s="23" t="n">
        <f si="103" t="shared"/>
        <v>0.0</v>
      </c>
      <c r="M365" s="24"/>
      <c r="N365" s="23" t="n">
        <f si="104" t="shared"/>
        <v>0.0</v>
      </c>
      <c r="O365" s="29"/>
      <c r="P365" s="28" t="n">
        <f si="105" t="shared"/>
        <v>0.0</v>
      </c>
      <c r="Q365" s="29"/>
      <c r="R365" s="28" t="n">
        <f si="106" t="shared"/>
        <v>0.0</v>
      </c>
      <c r="S365" s="29"/>
      <c r="T365" s="28" t="n">
        <f si="107" t="shared"/>
        <v>0.0</v>
      </c>
      <c r="U365" s="9"/>
      <c r="V365" s="8" t="n">
        <f si="108" t="shared"/>
        <v>0.0</v>
      </c>
      <c r="W365" s="9"/>
      <c r="X365" s="8" t="n">
        <f si="109" t="shared"/>
        <v>0.0</v>
      </c>
      <c r="Y365" s="9"/>
      <c r="Z365" s="8" t="n">
        <f si="110" t="shared"/>
        <v>0.0</v>
      </c>
      <c r="AA365" s="19"/>
      <c r="AB365" s="18" t="n">
        <f si="111" t="shared"/>
        <v>0.0</v>
      </c>
      <c r="AC365" s="19"/>
      <c r="AD365" s="30" t="n">
        <f si="112" t="shared"/>
        <v>0.0</v>
      </c>
    </row>
    <row r="366" spans="1:30" x14ac:dyDescent="0.25">
      <c r="A366" s="2"/>
      <c r="B366" s="1"/>
      <c r="C366" s="14"/>
      <c r="D366" s="13" t="n">
        <f ref="D366:D370" si="113" t="shared">((B366-C366)^2)^0.5</f>
        <v>0.0</v>
      </c>
      <c r="E366" s="14"/>
      <c r="F366" s="13" t="n">
        <f ref="F366:F370" si="114" t="shared">((B366-E366)^2)^0.5</f>
        <v>0.0</v>
      </c>
      <c r="G366" s="14"/>
      <c r="H366" s="13" t="n">
        <f ref="H366:H370" si="115" t="shared">((B366-G366)^2)^0.5</f>
        <v>0.0</v>
      </c>
      <c r="I366" s="24"/>
      <c r="J366" s="23" t="n">
        <f ref="J366:J370" si="116" t="shared">((B366-I366)^2)^0.5</f>
        <v>0.0</v>
      </c>
      <c r="K366" s="24"/>
      <c r="L366" s="23" t="n">
        <f ref="L366:L370" si="117" t="shared">((B366-K366)^2)^0.5</f>
        <v>0.0</v>
      </c>
      <c r="M366" s="24"/>
      <c r="N366" s="23" t="n">
        <f ref="N366:N370" si="118" t="shared">((B366-M366)^2)^0.5</f>
        <v>0.0</v>
      </c>
      <c r="O366" s="29"/>
      <c r="P366" s="28" t="n">
        <f ref="P366:P370" si="119" t="shared">((B366-O366)^2)^0.5</f>
        <v>0.0</v>
      </c>
      <c r="Q366" s="29"/>
      <c r="R366" s="28" t="n">
        <f ref="R366:R370" si="120" t="shared">((B366-Q366)^2)^0.5</f>
        <v>0.0</v>
      </c>
      <c r="S366" s="29"/>
      <c r="T366" s="28" t="n">
        <f ref="T366:T370" si="121" t="shared">((B366-S366)^2)^0.5</f>
        <v>0.0</v>
      </c>
      <c r="U366" s="9"/>
      <c r="V366" s="8" t="n">
        <f ref="V366:V370" si="122" t="shared">((B366-U366)^2)^0.5</f>
        <v>0.0</v>
      </c>
      <c r="W366" s="9"/>
      <c r="X366" s="8" t="n">
        <f ref="X366:X370" si="123" t="shared">((B366-W366)^2)^0.5</f>
        <v>0.0</v>
      </c>
      <c r="Y366" s="9"/>
      <c r="Z366" s="8" t="n">
        <f ref="Z366:Z370" si="124" t="shared">((B366-Y366)^2)^0.5</f>
        <v>0.0</v>
      </c>
      <c r="AA366" s="19"/>
      <c r="AB366" s="18" t="n">
        <f ref="AB366:AB370" si="125" t="shared">((B366-AA366)^2)^0.5</f>
        <v>0.0</v>
      </c>
      <c r="AC366" s="19"/>
      <c r="AD366" s="30" t="n">
        <f ref="AD366:AD370" si="126" t="shared">((B366-AC366)^2)^0.5</f>
        <v>0.0</v>
      </c>
    </row>
    <row r="367" spans="1:30" x14ac:dyDescent="0.25">
      <c r="A367" s="2"/>
      <c r="B367" s="1"/>
      <c r="C367" s="14"/>
      <c r="D367" s="13" t="n">
        <f si="113" t="shared"/>
        <v>0.0</v>
      </c>
      <c r="E367" s="14"/>
      <c r="F367" s="13" t="n">
        <f si="114" t="shared"/>
        <v>0.0</v>
      </c>
      <c r="G367" s="14"/>
      <c r="H367" s="13" t="n">
        <f si="115" t="shared"/>
        <v>0.0</v>
      </c>
      <c r="I367" s="24"/>
      <c r="J367" s="23" t="n">
        <f si="116" t="shared"/>
        <v>0.0</v>
      </c>
      <c r="K367" s="24"/>
      <c r="L367" s="23" t="n">
        <f si="117" t="shared"/>
        <v>0.0</v>
      </c>
      <c r="M367" s="24"/>
      <c r="N367" s="23" t="n">
        <f si="118" t="shared"/>
        <v>0.0</v>
      </c>
      <c r="O367" s="29"/>
      <c r="P367" s="28" t="n">
        <f si="119" t="shared"/>
        <v>0.0</v>
      </c>
      <c r="Q367" s="29"/>
      <c r="R367" s="28" t="n">
        <f si="120" t="shared"/>
        <v>0.0</v>
      </c>
      <c r="S367" s="29"/>
      <c r="T367" s="28" t="n">
        <f si="121" t="shared"/>
        <v>0.0</v>
      </c>
      <c r="U367" s="9"/>
      <c r="V367" s="8" t="n">
        <f si="122" t="shared"/>
        <v>0.0</v>
      </c>
      <c r="W367" s="9"/>
      <c r="X367" s="8" t="n">
        <f si="123" t="shared"/>
        <v>0.0</v>
      </c>
      <c r="Y367" s="9"/>
      <c r="Z367" s="8" t="n">
        <f si="124" t="shared"/>
        <v>0.0</v>
      </c>
      <c r="AA367" s="19"/>
      <c r="AB367" s="18" t="n">
        <f si="125" t="shared"/>
        <v>0.0</v>
      </c>
      <c r="AC367" s="19"/>
      <c r="AD367" s="30" t="n">
        <f si="126" t="shared"/>
        <v>0.0</v>
      </c>
    </row>
    <row r="368" spans="1:30" x14ac:dyDescent="0.25">
      <c r="A368" s="2"/>
      <c r="B368" s="1"/>
      <c r="C368" s="14"/>
      <c r="D368" s="13" t="n">
        <f si="113" t="shared"/>
        <v>0.0</v>
      </c>
      <c r="E368" s="14"/>
      <c r="F368" s="13" t="n">
        <f si="114" t="shared"/>
        <v>0.0</v>
      </c>
      <c r="G368" s="14"/>
      <c r="H368" s="13" t="n">
        <f si="115" t="shared"/>
        <v>0.0</v>
      </c>
      <c r="I368" s="24"/>
      <c r="J368" s="23" t="n">
        <f si="116" t="shared"/>
        <v>0.0</v>
      </c>
      <c r="K368" s="24"/>
      <c r="L368" s="23" t="n">
        <f si="117" t="shared"/>
        <v>0.0</v>
      </c>
      <c r="M368" s="24"/>
      <c r="N368" s="23" t="n">
        <f si="118" t="shared"/>
        <v>0.0</v>
      </c>
      <c r="O368" s="29"/>
      <c r="P368" s="28" t="n">
        <f si="119" t="shared"/>
        <v>0.0</v>
      </c>
      <c r="Q368" s="29"/>
      <c r="R368" s="28" t="n">
        <f si="120" t="shared"/>
        <v>0.0</v>
      </c>
      <c r="S368" s="29"/>
      <c r="T368" s="28" t="n">
        <f si="121" t="shared"/>
        <v>0.0</v>
      </c>
      <c r="U368" s="9"/>
      <c r="V368" s="8" t="n">
        <f si="122" t="shared"/>
        <v>0.0</v>
      </c>
      <c r="W368" s="9"/>
      <c r="X368" s="8" t="n">
        <f si="123" t="shared"/>
        <v>0.0</v>
      </c>
      <c r="Y368" s="9"/>
      <c r="Z368" s="8" t="n">
        <f si="124" t="shared"/>
        <v>0.0</v>
      </c>
      <c r="AA368" s="19"/>
      <c r="AB368" s="18" t="n">
        <f si="125" t="shared"/>
        <v>0.0</v>
      </c>
      <c r="AC368" s="19"/>
      <c r="AD368" s="30" t="n">
        <f si="126" t="shared"/>
        <v>0.0</v>
      </c>
    </row>
    <row r="369" spans="1:30" x14ac:dyDescent="0.25">
      <c r="A369" s="2"/>
      <c r="B369" s="1"/>
      <c r="C369" s="14"/>
      <c r="D369" s="13" t="n">
        <f si="113" t="shared"/>
        <v>0.0</v>
      </c>
      <c r="E369" s="14"/>
      <c r="F369" s="13" t="n">
        <f si="114" t="shared"/>
        <v>0.0</v>
      </c>
      <c r="G369" s="14"/>
      <c r="H369" s="13" t="n">
        <f si="115" t="shared"/>
        <v>0.0</v>
      </c>
      <c r="I369" s="24"/>
      <c r="J369" s="23" t="n">
        <f si="116" t="shared"/>
        <v>0.0</v>
      </c>
      <c r="K369" s="24"/>
      <c r="L369" s="23" t="n">
        <f si="117" t="shared"/>
        <v>0.0</v>
      </c>
      <c r="M369" s="24"/>
      <c r="N369" s="23" t="n">
        <f si="118" t="shared"/>
        <v>0.0</v>
      </c>
      <c r="O369" s="29"/>
      <c r="P369" s="28" t="n">
        <f si="119" t="shared"/>
        <v>0.0</v>
      </c>
      <c r="Q369" s="29"/>
      <c r="R369" s="28" t="n">
        <f si="120" t="shared"/>
        <v>0.0</v>
      </c>
      <c r="S369" s="29"/>
      <c r="T369" s="28" t="n">
        <f si="121" t="shared"/>
        <v>0.0</v>
      </c>
      <c r="U369" s="9"/>
      <c r="V369" s="8" t="n">
        <f si="122" t="shared"/>
        <v>0.0</v>
      </c>
      <c r="W369" s="9"/>
      <c r="X369" s="8" t="n">
        <f si="123" t="shared"/>
        <v>0.0</v>
      </c>
      <c r="Y369" s="9"/>
      <c r="Z369" s="8" t="n">
        <f si="124" t="shared"/>
        <v>0.0</v>
      </c>
      <c r="AA369" s="19"/>
      <c r="AB369" s="18" t="n">
        <f si="125" t="shared"/>
        <v>0.0</v>
      </c>
      <c r="AC369" s="19"/>
      <c r="AD369" s="30" t="n">
        <f si="126" t="shared"/>
        <v>0.0</v>
      </c>
    </row>
    <row r="370" spans="1:30" x14ac:dyDescent="0.25">
      <c r="A370" s="2"/>
      <c r="B370" s="1"/>
      <c r="C370" s="14"/>
      <c r="D370" s="13" t="n">
        <f si="113" t="shared"/>
        <v>0.0</v>
      </c>
      <c r="E370" s="14"/>
      <c r="F370" s="13" t="n">
        <f si="114" t="shared"/>
        <v>0.0</v>
      </c>
      <c r="G370" s="14"/>
      <c r="H370" s="13" t="n">
        <f si="115" t="shared"/>
        <v>0.0</v>
      </c>
      <c r="I370" s="24"/>
      <c r="J370" s="23" t="n">
        <f si="116" t="shared"/>
        <v>0.0</v>
      </c>
      <c r="K370" s="24"/>
      <c r="L370" s="23" t="n">
        <f si="117" t="shared"/>
        <v>0.0</v>
      </c>
      <c r="M370" s="24"/>
      <c r="N370" s="23" t="n">
        <f si="118" t="shared"/>
        <v>0.0</v>
      </c>
      <c r="O370" s="29"/>
      <c r="P370" s="28" t="n">
        <f si="119" t="shared"/>
        <v>0.0</v>
      </c>
      <c r="Q370" s="29"/>
      <c r="R370" s="28" t="n">
        <f si="120" t="shared"/>
        <v>0.0</v>
      </c>
      <c r="S370" s="29"/>
      <c r="T370" s="28" t="n">
        <f si="121" t="shared"/>
        <v>0.0</v>
      </c>
      <c r="U370" s="9"/>
      <c r="V370" s="8" t="n">
        <f si="122" t="shared"/>
        <v>0.0</v>
      </c>
      <c r="W370" s="9"/>
      <c r="X370" s="8" t="n">
        <f si="123" t="shared"/>
        <v>0.0</v>
      </c>
      <c r="Y370" s="9"/>
      <c r="Z370" s="8" t="n">
        <f si="124" t="shared"/>
        <v>0.0</v>
      </c>
      <c r="AA370" s="19"/>
      <c r="AB370" s="18" t="n">
        <f si="125" t="shared"/>
        <v>0.0</v>
      </c>
      <c r="AC370" s="19"/>
      <c r="AD370" s="30" t="n">
        <f si="126" t="shared"/>
        <v>0.0</v>
      </c>
    </row>
    <row r="371" spans="1:30" x14ac:dyDescent="0.25">
      <c r="A371" s="2"/>
      <c r="B371" s="1"/>
      <c r="C371" s="14"/>
      <c r="D371" s="13" t="n">
        <f si="99" t="shared"/>
        <v>0.0</v>
      </c>
      <c r="E371" s="14"/>
      <c r="F371" s="13" t="n">
        <f si="100" t="shared"/>
        <v>0.0</v>
      </c>
      <c r="G371" s="14"/>
      <c r="H371" s="13" t="n">
        <f si="101" t="shared"/>
        <v>0.0</v>
      </c>
      <c r="I371" s="24"/>
      <c r="J371" s="23" t="n">
        <f si="102" t="shared"/>
        <v>0.0</v>
      </c>
      <c r="K371" s="24"/>
      <c r="L371" s="23" t="n">
        <f si="103" t="shared"/>
        <v>0.0</v>
      </c>
      <c r="M371" s="24"/>
      <c r="N371" s="23" t="n">
        <f si="104" t="shared"/>
        <v>0.0</v>
      </c>
      <c r="O371" s="29"/>
      <c r="P371" s="28" t="n">
        <f si="105" t="shared"/>
        <v>0.0</v>
      </c>
      <c r="Q371" s="29"/>
      <c r="R371" s="28" t="n">
        <f si="106" t="shared"/>
        <v>0.0</v>
      </c>
      <c r="S371" s="29"/>
      <c r="T371" s="28" t="n">
        <f si="107" t="shared"/>
        <v>0.0</v>
      </c>
      <c r="U371" s="9"/>
      <c r="V371" s="8" t="n">
        <f si="108" t="shared"/>
        <v>0.0</v>
      </c>
      <c r="W371" s="9"/>
      <c r="X371" s="8" t="n">
        <f si="109" t="shared"/>
        <v>0.0</v>
      </c>
      <c r="Y371" s="9"/>
      <c r="Z371" s="8" t="n">
        <f si="110" t="shared"/>
        <v>0.0</v>
      </c>
      <c r="AA371" s="19"/>
      <c r="AB371" s="18" t="n">
        <f si="111" t="shared"/>
        <v>0.0</v>
      </c>
      <c r="AC371" s="19"/>
      <c r="AD371" s="30" t="n">
        <f si="112" t="shared"/>
        <v>0.0</v>
      </c>
    </row>
    <row r="372" spans="1:30" x14ac:dyDescent="0.25">
      <c r="A372" s="2"/>
      <c r="B372" s="1"/>
      <c r="C372" s="14"/>
      <c r="D372" s="13" t="n">
        <f si="99" t="shared"/>
        <v>0.0</v>
      </c>
      <c r="E372" s="14"/>
      <c r="F372" s="13" t="n">
        <f si="100" t="shared"/>
        <v>0.0</v>
      </c>
      <c r="G372" s="14"/>
      <c r="H372" s="13" t="n">
        <f si="101" t="shared"/>
        <v>0.0</v>
      </c>
      <c r="I372" s="24"/>
      <c r="J372" s="23" t="n">
        <f si="102" t="shared"/>
        <v>0.0</v>
      </c>
      <c r="K372" s="24"/>
      <c r="L372" s="23" t="n">
        <f si="103" t="shared"/>
        <v>0.0</v>
      </c>
      <c r="M372" s="24"/>
      <c r="N372" s="23" t="n">
        <f si="104" t="shared"/>
        <v>0.0</v>
      </c>
      <c r="O372" s="29"/>
      <c r="P372" s="28" t="n">
        <f si="105" t="shared"/>
        <v>0.0</v>
      </c>
      <c r="Q372" s="29"/>
      <c r="R372" s="28" t="n">
        <f si="106" t="shared"/>
        <v>0.0</v>
      </c>
      <c r="S372" s="29"/>
      <c r="T372" s="28" t="n">
        <f si="107" t="shared"/>
        <v>0.0</v>
      </c>
      <c r="U372" s="9"/>
      <c r="V372" s="8" t="n">
        <f si="108" t="shared"/>
        <v>0.0</v>
      </c>
      <c r="W372" s="9"/>
      <c r="X372" s="8" t="n">
        <f si="109" t="shared"/>
        <v>0.0</v>
      </c>
      <c r="Y372" s="9"/>
      <c r="Z372" s="8" t="n">
        <f si="110" t="shared"/>
        <v>0.0</v>
      </c>
      <c r="AA372" s="19"/>
      <c r="AB372" s="18" t="n">
        <f si="111" t="shared"/>
        <v>0.0</v>
      </c>
      <c r="AC372" s="19"/>
      <c r="AD372" s="30" t="n">
        <f si="112" t="shared"/>
        <v>0.0</v>
      </c>
    </row>
    <row r="373" spans="1:30" x14ac:dyDescent="0.25">
      <c r="A373" s="2"/>
      <c r="B373" s="1"/>
      <c r="C373" s="14"/>
      <c r="D373" s="13" t="n">
        <f si="99" t="shared"/>
        <v>0.0</v>
      </c>
      <c r="E373" s="14"/>
      <c r="F373" s="13" t="n">
        <f si="100" t="shared"/>
        <v>0.0</v>
      </c>
      <c r="G373" s="14"/>
      <c r="H373" s="13" t="n">
        <f si="101" t="shared"/>
        <v>0.0</v>
      </c>
      <c r="I373" s="24"/>
      <c r="J373" s="23" t="n">
        <f si="102" t="shared"/>
        <v>0.0</v>
      </c>
      <c r="K373" s="24"/>
      <c r="L373" s="23" t="n">
        <f si="103" t="shared"/>
        <v>0.0</v>
      </c>
      <c r="M373" s="24"/>
      <c r="N373" s="23" t="n">
        <f si="104" t="shared"/>
        <v>0.0</v>
      </c>
      <c r="O373" s="29"/>
      <c r="P373" s="28" t="n">
        <f si="105" t="shared"/>
        <v>0.0</v>
      </c>
      <c r="Q373" s="29"/>
      <c r="R373" s="28" t="n">
        <f si="106" t="shared"/>
        <v>0.0</v>
      </c>
      <c r="S373" s="29"/>
      <c r="T373" s="28" t="n">
        <f si="107" t="shared"/>
        <v>0.0</v>
      </c>
      <c r="U373" s="9"/>
      <c r="V373" s="8" t="n">
        <f si="108" t="shared"/>
        <v>0.0</v>
      </c>
      <c r="W373" s="9"/>
      <c r="X373" s="8" t="n">
        <f si="109" t="shared"/>
        <v>0.0</v>
      </c>
      <c r="Y373" s="9"/>
      <c r="Z373" s="8" t="n">
        <f si="110" t="shared"/>
        <v>0.0</v>
      </c>
      <c r="AA373" s="19"/>
      <c r="AB373" s="18" t="n">
        <f si="111" t="shared"/>
        <v>0.0</v>
      </c>
      <c r="AC373" s="19"/>
      <c r="AD373" s="30" t="n">
        <f si="112" t="shared"/>
        <v>0.0</v>
      </c>
    </row>
    <row r="374" spans="1:30" x14ac:dyDescent="0.25">
      <c r="A374" s="2"/>
      <c r="B374" s="1"/>
      <c r="C374" s="14"/>
      <c r="D374" s="13" t="n">
        <f si="99" t="shared"/>
        <v>0.0</v>
      </c>
      <c r="E374" s="14"/>
      <c r="F374" s="13" t="n">
        <f si="100" t="shared"/>
        <v>0.0</v>
      </c>
      <c r="G374" s="14"/>
      <c r="H374" s="13" t="n">
        <f si="101" t="shared"/>
        <v>0.0</v>
      </c>
      <c r="I374" s="24"/>
      <c r="J374" s="23" t="n">
        <f si="102" t="shared"/>
        <v>0.0</v>
      </c>
      <c r="K374" s="24"/>
      <c r="L374" s="23" t="n">
        <f si="103" t="shared"/>
        <v>0.0</v>
      </c>
      <c r="M374" s="24"/>
      <c r="N374" s="23" t="n">
        <f si="104" t="shared"/>
        <v>0.0</v>
      </c>
      <c r="O374" s="29"/>
      <c r="P374" s="28" t="n">
        <f si="105" t="shared"/>
        <v>0.0</v>
      </c>
      <c r="Q374" s="29"/>
      <c r="R374" s="28" t="n">
        <f si="106" t="shared"/>
        <v>0.0</v>
      </c>
      <c r="S374" s="29"/>
      <c r="T374" s="28" t="n">
        <f si="107" t="shared"/>
        <v>0.0</v>
      </c>
      <c r="U374" s="9"/>
      <c r="V374" s="8" t="n">
        <f si="108" t="shared"/>
        <v>0.0</v>
      </c>
      <c r="W374" s="9"/>
      <c r="X374" s="8" t="n">
        <f si="109" t="shared"/>
        <v>0.0</v>
      </c>
      <c r="Y374" s="9"/>
      <c r="Z374" s="8" t="n">
        <f si="110" t="shared"/>
        <v>0.0</v>
      </c>
      <c r="AA374" s="19"/>
      <c r="AB374" s="18" t="n">
        <f si="111" t="shared"/>
        <v>0.0</v>
      </c>
      <c r="AC374" s="19"/>
      <c r="AD374" s="30" t="n">
        <f si="112" t="shared"/>
        <v>0.0</v>
      </c>
    </row>
    <row r="375" spans="1:30" x14ac:dyDescent="0.25">
      <c r="A375" s="2"/>
      <c r="B375" s="1"/>
      <c r="C375" s="14"/>
      <c r="D375" s="13" t="n">
        <f si="99" t="shared"/>
        <v>0.0</v>
      </c>
      <c r="E375" s="14"/>
      <c r="F375" s="13" t="n">
        <f si="100" t="shared"/>
        <v>0.0</v>
      </c>
      <c r="G375" s="14"/>
      <c r="H375" s="13" t="n">
        <f si="101" t="shared"/>
        <v>0.0</v>
      </c>
      <c r="I375" s="24"/>
      <c r="J375" s="23" t="n">
        <f si="102" t="shared"/>
        <v>0.0</v>
      </c>
      <c r="K375" s="24"/>
      <c r="L375" s="23" t="n">
        <f si="103" t="shared"/>
        <v>0.0</v>
      </c>
      <c r="M375" s="24"/>
      <c r="N375" s="23" t="n">
        <f si="104" t="shared"/>
        <v>0.0</v>
      </c>
      <c r="O375" s="29"/>
      <c r="P375" s="28" t="n">
        <f si="105" t="shared"/>
        <v>0.0</v>
      </c>
      <c r="Q375" s="29"/>
      <c r="R375" s="28" t="n">
        <f si="106" t="shared"/>
        <v>0.0</v>
      </c>
      <c r="S375" s="29"/>
      <c r="T375" s="28" t="n">
        <f si="107" t="shared"/>
        <v>0.0</v>
      </c>
      <c r="U375" s="9"/>
      <c r="V375" s="8" t="n">
        <f si="108" t="shared"/>
        <v>0.0</v>
      </c>
      <c r="W375" s="9"/>
      <c r="X375" s="8" t="n">
        <f si="109" t="shared"/>
        <v>0.0</v>
      </c>
      <c r="Y375" s="9"/>
      <c r="Z375" s="8" t="n">
        <f si="110" t="shared"/>
        <v>0.0</v>
      </c>
      <c r="AA375" s="19"/>
      <c r="AB375" s="18" t="n">
        <f si="111" t="shared"/>
        <v>0.0</v>
      </c>
      <c r="AC375" s="19"/>
      <c r="AD375" s="30" t="n">
        <f si="112" t="shared"/>
        <v>0.0</v>
      </c>
    </row>
    <row r="376" spans="1:30" x14ac:dyDescent="0.25">
      <c r="A376" s="2"/>
      <c r="B376" s="1"/>
      <c r="C376" s="14"/>
      <c r="D376" s="13" t="n">
        <f si="99" t="shared"/>
        <v>0.0</v>
      </c>
      <c r="E376" s="14"/>
      <c r="F376" s="13" t="n">
        <f si="100" t="shared"/>
        <v>0.0</v>
      </c>
      <c r="G376" s="14"/>
      <c r="H376" s="13" t="n">
        <f si="101" t="shared"/>
        <v>0.0</v>
      </c>
      <c r="I376" s="24"/>
      <c r="J376" s="23" t="n">
        <f si="102" t="shared"/>
        <v>0.0</v>
      </c>
      <c r="K376" s="24"/>
      <c r="L376" s="23" t="n">
        <f si="103" t="shared"/>
        <v>0.0</v>
      </c>
      <c r="M376" s="24"/>
      <c r="N376" s="23" t="n">
        <f si="104" t="shared"/>
        <v>0.0</v>
      </c>
      <c r="O376" s="29"/>
      <c r="P376" s="28" t="n">
        <f si="105" t="shared"/>
        <v>0.0</v>
      </c>
      <c r="Q376" s="29"/>
      <c r="R376" s="28" t="n">
        <f si="106" t="shared"/>
        <v>0.0</v>
      </c>
      <c r="S376" s="29"/>
      <c r="T376" s="28" t="n">
        <f si="107" t="shared"/>
        <v>0.0</v>
      </c>
      <c r="U376" s="9"/>
      <c r="V376" s="8" t="n">
        <f si="108" t="shared"/>
        <v>0.0</v>
      </c>
      <c r="W376" s="9"/>
      <c r="X376" s="8" t="n">
        <f si="109" t="shared"/>
        <v>0.0</v>
      </c>
      <c r="Y376" s="9"/>
      <c r="Z376" s="8" t="n">
        <f si="110" t="shared"/>
        <v>0.0</v>
      </c>
      <c r="AA376" s="19"/>
      <c r="AB376" s="18" t="n">
        <f si="111" t="shared"/>
        <v>0.0</v>
      </c>
      <c r="AC376" s="19"/>
      <c r="AD376" s="30" t="n">
        <f si="112" t="shared"/>
        <v>0.0</v>
      </c>
    </row>
    <row r="377" spans="1:30" x14ac:dyDescent="0.25">
      <c r="A377" s="2"/>
      <c r="B377" s="1"/>
      <c r="C377" s="14"/>
      <c r="D377" s="13" t="n">
        <f si="99" t="shared"/>
        <v>0.0</v>
      </c>
      <c r="E377" s="14"/>
      <c r="F377" s="13" t="n">
        <f si="100" t="shared"/>
        <v>0.0</v>
      </c>
      <c r="G377" s="14"/>
      <c r="H377" s="13" t="n">
        <f si="101" t="shared"/>
        <v>0.0</v>
      </c>
      <c r="I377" s="24"/>
      <c r="J377" s="23" t="n">
        <f si="102" t="shared"/>
        <v>0.0</v>
      </c>
      <c r="K377" s="24"/>
      <c r="L377" s="23" t="n">
        <f si="103" t="shared"/>
        <v>0.0</v>
      </c>
      <c r="M377" s="24"/>
      <c r="N377" s="23" t="n">
        <f si="104" t="shared"/>
        <v>0.0</v>
      </c>
      <c r="O377" s="29"/>
      <c r="P377" s="28" t="n">
        <f si="105" t="shared"/>
        <v>0.0</v>
      </c>
      <c r="Q377" s="29"/>
      <c r="R377" s="28" t="n">
        <f si="106" t="shared"/>
        <v>0.0</v>
      </c>
      <c r="S377" s="29"/>
      <c r="T377" s="28" t="n">
        <f si="107" t="shared"/>
        <v>0.0</v>
      </c>
      <c r="U377" s="9"/>
      <c r="V377" s="8" t="n">
        <f si="108" t="shared"/>
        <v>0.0</v>
      </c>
      <c r="W377" s="9"/>
      <c r="X377" s="8" t="n">
        <f si="109" t="shared"/>
        <v>0.0</v>
      </c>
      <c r="Y377" s="9"/>
      <c r="Z377" s="8" t="n">
        <f si="110" t="shared"/>
        <v>0.0</v>
      </c>
      <c r="AA377" s="19"/>
      <c r="AB377" s="18" t="n">
        <f si="111" t="shared"/>
        <v>0.0</v>
      </c>
      <c r="AC377" s="19"/>
      <c r="AD377" s="30" t="n">
        <f si="112" t="shared"/>
        <v>0.0</v>
      </c>
    </row>
    <row r="378" spans="1:30" x14ac:dyDescent="0.25">
      <c r="A378" s="2"/>
      <c r="B378" s="1"/>
      <c r="C378" s="14"/>
      <c r="D378" s="13" t="n">
        <f si="99" t="shared"/>
        <v>0.0</v>
      </c>
      <c r="E378" s="14"/>
      <c r="F378" s="13" t="n">
        <f si="100" t="shared"/>
        <v>0.0</v>
      </c>
      <c r="G378" s="14"/>
      <c r="H378" s="13" t="n">
        <f si="101" t="shared"/>
        <v>0.0</v>
      </c>
      <c r="I378" s="24"/>
      <c r="J378" s="23" t="n">
        <f si="102" t="shared"/>
        <v>0.0</v>
      </c>
      <c r="K378" s="24"/>
      <c r="L378" s="23" t="n">
        <f si="103" t="shared"/>
        <v>0.0</v>
      </c>
      <c r="M378" s="24"/>
      <c r="N378" s="23" t="n">
        <f si="104" t="shared"/>
        <v>0.0</v>
      </c>
      <c r="O378" s="29"/>
      <c r="P378" s="28" t="n">
        <f si="105" t="shared"/>
        <v>0.0</v>
      </c>
      <c r="Q378" s="29"/>
      <c r="R378" s="28" t="n">
        <f si="106" t="shared"/>
        <v>0.0</v>
      </c>
      <c r="S378" s="29"/>
      <c r="T378" s="28" t="n">
        <f si="107" t="shared"/>
        <v>0.0</v>
      </c>
      <c r="U378" s="9"/>
      <c r="V378" s="8" t="n">
        <f si="108" t="shared"/>
        <v>0.0</v>
      </c>
      <c r="W378" s="9"/>
      <c r="X378" s="8" t="n">
        <f si="109" t="shared"/>
        <v>0.0</v>
      </c>
      <c r="Y378" s="9"/>
      <c r="Z378" s="8" t="n">
        <f si="110" t="shared"/>
        <v>0.0</v>
      </c>
      <c r="AA378" s="19"/>
      <c r="AB378" s="18" t="n">
        <f si="111" t="shared"/>
        <v>0.0</v>
      </c>
      <c r="AC378" s="19"/>
      <c r="AD378" s="30" t="n">
        <f si="112" t="shared"/>
        <v>0.0</v>
      </c>
    </row>
    <row r="379" spans="1:30" x14ac:dyDescent="0.25">
      <c r="A379" s="2"/>
      <c r="B379" s="1"/>
      <c r="C379" s="14"/>
      <c r="D379" s="13" t="n">
        <f si="99" t="shared"/>
        <v>0.0</v>
      </c>
      <c r="E379" s="14"/>
      <c r="F379" s="13" t="n">
        <f si="100" t="shared"/>
        <v>0.0</v>
      </c>
      <c r="G379" s="14"/>
      <c r="H379" s="13" t="n">
        <f si="101" t="shared"/>
        <v>0.0</v>
      </c>
      <c r="I379" s="24"/>
      <c r="J379" s="23" t="n">
        <f si="102" t="shared"/>
        <v>0.0</v>
      </c>
      <c r="K379" s="24"/>
      <c r="L379" s="23" t="n">
        <f si="103" t="shared"/>
        <v>0.0</v>
      </c>
      <c r="M379" s="24"/>
      <c r="N379" s="23" t="n">
        <f si="104" t="shared"/>
        <v>0.0</v>
      </c>
      <c r="O379" s="29"/>
      <c r="P379" s="28" t="n">
        <f si="105" t="shared"/>
        <v>0.0</v>
      </c>
      <c r="Q379" s="29"/>
      <c r="R379" s="28" t="n">
        <f si="106" t="shared"/>
        <v>0.0</v>
      </c>
      <c r="S379" s="29"/>
      <c r="T379" s="28" t="n">
        <f si="107" t="shared"/>
        <v>0.0</v>
      </c>
      <c r="U379" s="9"/>
      <c r="V379" s="8" t="n">
        <f si="108" t="shared"/>
        <v>0.0</v>
      </c>
      <c r="W379" s="9"/>
      <c r="X379" s="8" t="n">
        <f si="109" t="shared"/>
        <v>0.0</v>
      </c>
      <c r="Y379" s="9"/>
      <c r="Z379" s="8" t="n">
        <f si="110" t="shared"/>
        <v>0.0</v>
      </c>
      <c r="AA379" s="19"/>
      <c r="AB379" s="18" t="n">
        <f si="111" t="shared"/>
        <v>0.0</v>
      </c>
      <c r="AC379" s="19"/>
      <c r="AD379" s="30" t="n">
        <f si="112" t="shared"/>
        <v>0.0</v>
      </c>
    </row>
    <row r="380" spans="1:30" x14ac:dyDescent="0.25">
      <c r="A380" s="2"/>
      <c r="B380" s="1"/>
      <c r="C380" s="14"/>
      <c r="D380" s="13" t="n">
        <f si="99" t="shared"/>
        <v>0.0</v>
      </c>
      <c r="E380" s="14"/>
      <c r="F380" s="13" t="n">
        <f si="100" t="shared"/>
        <v>0.0</v>
      </c>
      <c r="G380" s="14"/>
      <c r="H380" s="13" t="n">
        <f si="101" t="shared"/>
        <v>0.0</v>
      </c>
      <c r="I380" s="24"/>
      <c r="J380" s="23" t="n">
        <f si="102" t="shared"/>
        <v>0.0</v>
      </c>
      <c r="K380" s="24"/>
      <c r="L380" s="23" t="n">
        <f si="103" t="shared"/>
        <v>0.0</v>
      </c>
      <c r="M380" s="24"/>
      <c r="N380" s="23" t="n">
        <f si="104" t="shared"/>
        <v>0.0</v>
      </c>
      <c r="O380" s="29"/>
      <c r="P380" s="28" t="n">
        <f si="105" t="shared"/>
        <v>0.0</v>
      </c>
      <c r="Q380" s="29"/>
      <c r="R380" s="28" t="n">
        <f si="106" t="shared"/>
        <v>0.0</v>
      </c>
      <c r="S380" s="29"/>
      <c r="T380" s="28" t="n">
        <f si="107" t="shared"/>
        <v>0.0</v>
      </c>
      <c r="U380" s="9"/>
      <c r="V380" s="8" t="n">
        <f si="108" t="shared"/>
        <v>0.0</v>
      </c>
      <c r="W380" s="9"/>
      <c r="X380" s="8" t="n">
        <f si="109" t="shared"/>
        <v>0.0</v>
      </c>
      <c r="Y380" s="9"/>
      <c r="Z380" s="8" t="n">
        <f si="110" t="shared"/>
        <v>0.0</v>
      </c>
      <c r="AA380" s="19"/>
      <c r="AB380" s="18" t="n">
        <f si="111" t="shared"/>
        <v>0.0</v>
      </c>
      <c r="AC380" s="19"/>
      <c r="AD380" s="30" t="n">
        <f si="112" t="shared"/>
        <v>0.0</v>
      </c>
    </row>
    <row r="381" spans="1:30" x14ac:dyDescent="0.25">
      <c r="A381" s="2"/>
      <c r="B381" s="1"/>
      <c r="C381" s="14"/>
      <c r="D381" s="13" t="n">
        <f si="99" t="shared"/>
        <v>0.0</v>
      </c>
      <c r="E381" s="14"/>
      <c r="F381" s="13" t="n">
        <f si="100" t="shared"/>
        <v>0.0</v>
      </c>
      <c r="G381" s="14"/>
      <c r="H381" s="13" t="n">
        <f si="101" t="shared"/>
        <v>0.0</v>
      </c>
      <c r="I381" s="24"/>
      <c r="J381" s="23" t="n">
        <f si="102" t="shared"/>
        <v>0.0</v>
      </c>
      <c r="K381" s="24"/>
      <c r="L381" s="23" t="n">
        <f si="103" t="shared"/>
        <v>0.0</v>
      </c>
      <c r="M381" s="24"/>
      <c r="N381" s="23" t="n">
        <f si="104" t="shared"/>
        <v>0.0</v>
      </c>
      <c r="O381" s="29"/>
      <c r="P381" s="28" t="n">
        <f si="105" t="shared"/>
        <v>0.0</v>
      </c>
      <c r="Q381" s="29"/>
      <c r="R381" s="28" t="n">
        <f si="106" t="shared"/>
        <v>0.0</v>
      </c>
      <c r="S381" s="29"/>
      <c r="T381" s="28" t="n">
        <f si="107" t="shared"/>
        <v>0.0</v>
      </c>
      <c r="U381" s="9"/>
      <c r="V381" s="8" t="n">
        <f si="108" t="shared"/>
        <v>0.0</v>
      </c>
      <c r="W381" s="9"/>
      <c r="X381" s="8" t="n">
        <f si="109" t="shared"/>
        <v>0.0</v>
      </c>
      <c r="Y381" s="9"/>
      <c r="Z381" s="8" t="n">
        <f si="110" t="shared"/>
        <v>0.0</v>
      </c>
      <c r="AA381" s="19"/>
      <c r="AB381" s="18" t="n">
        <f si="111" t="shared"/>
        <v>0.0</v>
      </c>
      <c r="AC381" s="19"/>
      <c r="AD381" s="30" t="n">
        <f si="112" t="shared"/>
        <v>0.0</v>
      </c>
    </row>
    <row r="382" spans="1:30" x14ac:dyDescent="0.25">
      <c r="A382" s="2"/>
      <c r="B382" s="1"/>
      <c r="C382" s="14"/>
      <c r="D382" s="13" t="n">
        <f si="99" t="shared"/>
        <v>0.0</v>
      </c>
      <c r="E382" s="14"/>
      <c r="F382" s="13" t="n">
        <f si="100" t="shared"/>
        <v>0.0</v>
      </c>
      <c r="G382" s="14"/>
      <c r="H382" s="13" t="n">
        <f si="101" t="shared"/>
        <v>0.0</v>
      </c>
      <c r="I382" s="24"/>
      <c r="J382" s="23" t="n">
        <f si="102" t="shared"/>
        <v>0.0</v>
      </c>
      <c r="K382" s="24"/>
      <c r="L382" s="23" t="n">
        <f si="103" t="shared"/>
        <v>0.0</v>
      </c>
      <c r="M382" s="24"/>
      <c r="N382" s="23" t="n">
        <f si="104" t="shared"/>
        <v>0.0</v>
      </c>
      <c r="O382" s="29"/>
      <c r="P382" s="28" t="n">
        <f si="105" t="shared"/>
        <v>0.0</v>
      </c>
      <c r="Q382" s="29"/>
      <c r="R382" s="28" t="n">
        <f si="106" t="shared"/>
        <v>0.0</v>
      </c>
      <c r="S382" s="29"/>
      <c r="T382" s="28" t="n">
        <f si="107" t="shared"/>
        <v>0.0</v>
      </c>
      <c r="U382" s="9"/>
      <c r="V382" s="8" t="n">
        <f si="108" t="shared"/>
        <v>0.0</v>
      </c>
      <c r="W382" s="9"/>
      <c r="X382" s="8" t="n">
        <f si="109" t="shared"/>
        <v>0.0</v>
      </c>
      <c r="Y382" s="9"/>
      <c r="Z382" s="8" t="n">
        <f si="110" t="shared"/>
        <v>0.0</v>
      </c>
      <c r="AA382" s="19"/>
      <c r="AB382" s="18" t="n">
        <f si="111" t="shared"/>
        <v>0.0</v>
      </c>
      <c r="AC382" s="19"/>
      <c r="AD382" s="30" t="n">
        <f si="112" t="shared"/>
        <v>0.0</v>
      </c>
    </row>
    <row r="383" spans="1:30" x14ac:dyDescent="0.25">
      <c r="A383" s="2"/>
      <c r="B383" s="1"/>
      <c r="C383" s="14"/>
      <c r="D383" s="13" t="n">
        <f si="99" t="shared"/>
        <v>0.0</v>
      </c>
      <c r="E383" s="14"/>
      <c r="F383" s="13" t="n">
        <f si="100" t="shared"/>
        <v>0.0</v>
      </c>
      <c r="G383" s="14"/>
      <c r="H383" s="13" t="n">
        <f si="101" t="shared"/>
        <v>0.0</v>
      </c>
      <c r="I383" s="24"/>
      <c r="J383" s="23" t="n">
        <f si="102" t="shared"/>
        <v>0.0</v>
      </c>
      <c r="K383" s="24"/>
      <c r="L383" s="23" t="n">
        <f si="103" t="shared"/>
        <v>0.0</v>
      </c>
      <c r="M383" s="24"/>
      <c r="N383" s="23" t="n">
        <f si="104" t="shared"/>
        <v>0.0</v>
      </c>
      <c r="O383" s="29"/>
      <c r="P383" s="28" t="n">
        <f si="105" t="shared"/>
        <v>0.0</v>
      </c>
      <c r="Q383" s="29"/>
      <c r="R383" s="28" t="n">
        <f si="106" t="shared"/>
        <v>0.0</v>
      </c>
      <c r="S383" s="29"/>
      <c r="T383" s="28" t="n">
        <f si="107" t="shared"/>
        <v>0.0</v>
      </c>
      <c r="U383" s="9"/>
      <c r="V383" s="8" t="n">
        <f si="108" t="shared"/>
        <v>0.0</v>
      </c>
      <c r="W383" s="9"/>
      <c r="X383" s="8" t="n">
        <f si="109" t="shared"/>
        <v>0.0</v>
      </c>
      <c r="Y383" s="9"/>
      <c r="Z383" s="8" t="n">
        <f si="110" t="shared"/>
        <v>0.0</v>
      </c>
      <c r="AA383" s="19"/>
      <c r="AB383" s="18" t="n">
        <f si="111" t="shared"/>
        <v>0.0</v>
      </c>
      <c r="AC383" s="19"/>
      <c r="AD383" s="30" t="n">
        <f si="112" t="shared"/>
        <v>0.0</v>
      </c>
    </row>
    <row r="384" spans="1:30" x14ac:dyDescent="0.25">
      <c r="A384" s="2"/>
      <c r="B384" s="1"/>
      <c r="C384" s="14"/>
      <c r="D384" s="13" t="n">
        <f si="99" t="shared"/>
        <v>0.0</v>
      </c>
      <c r="E384" s="14"/>
      <c r="F384" s="13" t="n">
        <f si="100" t="shared"/>
        <v>0.0</v>
      </c>
      <c r="G384" s="14"/>
      <c r="H384" s="13" t="n">
        <f si="101" t="shared"/>
        <v>0.0</v>
      </c>
      <c r="I384" s="24"/>
      <c r="J384" s="23" t="n">
        <f si="102" t="shared"/>
        <v>0.0</v>
      </c>
      <c r="K384" s="24"/>
      <c r="L384" s="23" t="n">
        <f si="103" t="shared"/>
        <v>0.0</v>
      </c>
      <c r="M384" s="24"/>
      <c r="N384" s="23" t="n">
        <f si="104" t="shared"/>
        <v>0.0</v>
      </c>
      <c r="O384" s="29"/>
      <c r="P384" s="28" t="n">
        <f si="105" t="shared"/>
        <v>0.0</v>
      </c>
      <c r="Q384" s="29"/>
      <c r="R384" s="28" t="n">
        <f si="106" t="shared"/>
        <v>0.0</v>
      </c>
      <c r="S384" s="29"/>
      <c r="T384" s="28" t="n">
        <f si="107" t="shared"/>
        <v>0.0</v>
      </c>
      <c r="U384" s="9"/>
      <c r="V384" s="8" t="n">
        <f si="108" t="shared"/>
        <v>0.0</v>
      </c>
      <c r="W384" s="9"/>
      <c r="X384" s="8" t="n">
        <f si="109" t="shared"/>
        <v>0.0</v>
      </c>
      <c r="Y384" s="9"/>
      <c r="Z384" s="8" t="n">
        <f>((B384-Y384)^2)^0.5</f>
        <v>0.0</v>
      </c>
      <c r="AA384" s="19"/>
      <c r="AB384" s="18" t="n">
        <f si="111" t="shared"/>
        <v>0.0</v>
      </c>
      <c r="AC384" s="19"/>
      <c r="AD384" s="30" t="n">
        <f si="112" t="shared"/>
        <v>0.0</v>
      </c>
    </row>
    <row r="385" spans="1:30" x14ac:dyDescent="0.25">
      <c r="A385" s="2"/>
      <c r="B385" s="1"/>
      <c r="C385" s="14"/>
      <c r="D385" s="13" t="n">
        <f si="99" t="shared"/>
        <v>0.0</v>
      </c>
      <c r="E385" s="14"/>
      <c r="F385" s="13" t="n">
        <f si="100" t="shared"/>
        <v>0.0</v>
      </c>
      <c r="G385" s="14"/>
      <c r="H385" s="13" t="n">
        <f si="101" t="shared"/>
        <v>0.0</v>
      </c>
      <c r="I385" s="24"/>
      <c r="J385" s="23" t="n">
        <f si="102" t="shared"/>
        <v>0.0</v>
      </c>
      <c r="K385" s="24"/>
      <c r="L385" s="23" t="n">
        <f si="103" t="shared"/>
        <v>0.0</v>
      </c>
      <c r="M385" s="24"/>
      <c r="N385" s="23" t="n">
        <f si="104" t="shared"/>
        <v>0.0</v>
      </c>
      <c r="O385" s="29"/>
      <c r="P385" s="28" t="n">
        <f si="105" t="shared"/>
        <v>0.0</v>
      </c>
      <c r="Q385" s="29"/>
      <c r="R385" s="28" t="n">
        <f si="106" t="shared"/>
        <v>0.0</v>
      </c>
      <c r="S385" s="29"/>
      <c r="T385" s="28" t="n">
        <f>((B385-S385)^2)^0.5</f>
        <v>0.0</v>
      </c>
      <c r="U385" s="9"/>
      <c r="V385" s="8" t="n">
        <f si="108" t="shared"/>
        <v>0.0</v>
      </c>
      <c r="W385" s="9"/>
      <c r="X385" s="8" t="n">
        <f si="109" t="shared"/>
        <v>0.0</v>
      </c>
      <c r="Y385" s="9"/>
      <c r="Z385" s="8" t="n">
        <f si="110" t="shared"/>
        <v>0.0</v>
      </c>
      <c r="AA385" s="19"/>
      <c r="AB385" s="18" t="n">
        <f si="111" t="shared"/>
        <v>0.0</v>
      </c>
      <c r="AC385" s="19"/>
      <c r="AD385" s="30" t="n">
        <f si="112" t="shared"/>
        <v>0.0</v>
      </c>
    </row>
    <row ht="15.75" r="386" spans="1:30" thickBot="1" x14ac:dyDescent="0.3">
      <c r="A386" s="31"/>
      <c r="B386" s="32"/>
      <c r="C386" s="33"/>
      <c r="D386" s="13" t="n">
        <f si="99" t="shared"/>
        <v>0.0</v>
      </c>
      <c r="E386" s="33"/>
      <c r="F386" s="13" t="n">
        <f si="100" t="shared"/>
        <v>0.0</v>
      </c>
      <c r="G386" s="33"/>
      <c r="H386" s="13" t="n">
        <f si="101" t="shared"/>
        <v>0.0</v>
      </c>
      <c r="I386" s="34"/>
      <c r="J386" s="23" t="n">
        <f si="102" t="shared"/>
        <v>0.0</v>
      </c>
      <c r="K386" s="34"/>
      <c r="L386" s="23" t="n">
        <f si="103" t="shared"/>
        <v>0.0</v>
      </c>
      <c r="M386" s="34"/>
      <c r="N386" s="23" t="n">
        <f si="104" t="shared"/>
        <v>0.0</v>
      </c>
      <c r="O386" s="35"/>
      <c r="P386" s="28" t="n">
        <f si="105" t="shared"/>
        <v>0.0</v>
      </c>
      <c r="Q386" s="35"/>
      <c r="R386" s="28" t="n">
        <f si="106" t="shared"/>
        <v>0.0</v>
      </c>
      <c r="S386" s="35"/>
      <c r="T386" s="28" t="n">
        <f si="107" t="shared"/>
        <v>0.0</v>
      </c>
      <c r="U386" s="36"/>
      <c r="V386" s="8" t="n">
        <f si="108" t="shared"/>
        <v>0.0</v>
      </c>
      <c r="W386" s="36"/>
      <c r="X386" s="8" t="n">
        <f si="109" t="shared"/>
        <v>0.0</v>
      </c>
      <c r="Y386" s="36"/>
      <c r="Z386" s="8" t="n">
        <f si="110" t="shared"/>
        <v>0.0</v>
      </c>
      <c r="AA386" s="37"/>
      <c r="AB386" s="18" t="n">
        <f si="111" t="shared"/>
        <v>0.0</v>
      </c>
      <c r="AC386" s="37"/>
      <c r="AD386" s="30" t="n">
        <f si="112" t="shared"/>
        <v>0.0</v>
      </c>
    </row>
    <row ht="15.75" r="387" spans="1:30" thickBot="1" x14ac:dyDescent="0.3">
      <c r="A387" s="51" t="s">
        <v>22</v>
      </c>
      <c r="B387" s="39" t="n">
        <f>(SUM(B3:B386))</f>
        <v>23896.0</v>
      </c>
      <c r="C387" s="40"/>
      <c r="D387" s="41" t="n">
        <f>SUM(D3:D386)</f>
        <v>3789.159674329501</v>
      </c>
      <c r="E387" s="40"/>
      <c r="F387" s="41" t="n">
        <f>SUM(F3:F386)</f>
        <v>3556.0824683379437</v>
      </c>
      <c r="G387" s="40"/>
      <c r="H387" s="41" t="n">
        <f>SUM(H3:H386)</f>
        <v>3568.5417331206804</v>
      </c>
      <c r="I387" s="42"/>
      <c r="J387" s="43" t="n">
        <f>SUM(J3:J386)</f>
        <v>3789.159674329501</v>
      </c>
      <c r="K387" s="42"/>
      <c r="L387" s="43" t="n">
        <f>SUM(L3:L386)</f>
        <v>3570.829179508416</v>
      </c>
      <c r="M387" s="42"/>
      <c r="N387" s="43" t="n">
        <f>SUM(N3:N386)</f>
        <v>3591.4583333333335</v>
      </c>
      <c r="O387" s="44"/>
      <c r="P387" s="45" t="n">
        <f>SUM(P3:P386)</f>
        <v>4857.387755102041</v>
      </c>
      <c r="Q387" s="44"/>
      <c r="R387" s="45" t="n">
        <f>SUM(R3:R386)</f>
        <v>3579.3722237691754</v>
      </c>
      <c r="S387" s="44"/>
      <c r="T387" s="45" t="n">
        <f>SUM(T3:T386)</f>
        <v>3602.243243243243</v>
      </c>
      <c r="U387" s="46"/>
      <c r="V387" s="47" t="n">
        <f>SUM(V3:V386)</f>
        <v>3784.1811513063426</v>
      </c>
      <c r="W387" s="46"/>
      <c r="X387" s="47" t="n">
        <f>SUM(X3:X386)</f>
        <v>3535.41957265012</v>
      </c>
      <c r="Y387" s="46"/>
      <c r="Z387" s="47" t="n">
        <f>SUM(Z3:Z386)</f>
        <v>3582.8070175438584</v>
      </c>
      <c r="AA387" s="48"/>
      <c r="AB387" s="49" t="n">
        <f>SUM(AB3:AB386)</f>
        <v>3550.779575223691</v>
      </c>
      <c r="AC387" s="48"/>
      <c r="AD387" s="50" t="n">
        <f>SUM(AD3:AD386)</f>
        <v>3569.8947368421022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15.856878449654758</v>
      </c>
      <c r="E388" s="40"/>
      <c r="F388" s="41" t="n">
        <f>((F387 * 100) / B387)</f>
        <v>14.881496770748008</v>
      </c>
      <c r="G388" s="40"/>
      <c r="H388" s="41" t="n">
        <f>((H387 * 100) / B387)</f>
        <v>14.933636312021596</v>
      </c>
      <c r="I388" s="42"/>
      <c r="J388" s="43" t="n">
        <f>((J387 * 100) / B387)</f>
        <v>15.856878449654758</v>
      </c>
      <c r="K388" s="42"/>
      <c r="L388" s="43" t="n">
        <f>((L387 * 100) / B387)</f>
        <v>14.943208819502912</v>
      </c>
      <c r="M388" s="42"/>
      <c r="N388" s="43" t="n">
        <f>((N387 * 100) / B387)</f>
        <v>15.029537719004576</v>
      </c>
      <c r="O388" s="44"/>
      <c r="P388" s="45" t="n">
        <f>((P387 * 100) / B387)</f>
        <v>20.327200180373456</v>
      </c>
      <c r="Q388" s="44"/>
      <c r="R388" s="45" t="n">
        <f>((R387 * 100) / B387)</f>
        <v>14.97895975798952</v>
      </c>
      <c r="S388" s="44"/>
      <c r="T388" s="45" t="n">
        <f>((T387 * 100) / B387)</f>
        <v>15.074670418661043</v>
      </c>
      <c r="U388" s="46"/>
      <c r="V388" s="47" t="n">
        <f>((V387 * 100) / B387)</f>
        <v>15.836044322507293</v>
      </c>
      <c r="W388" s="46"/>
      <c r="X388" s="47" t="n">
        <f>((X387 * 100) / B387)</f>
        <v>14.79502666827134</v>
      </c>
      <c r="Y388" s="46"/>
      <c r="Z388" s="47" t="n">
        <f>((Z387 * 100) / B387)</f>
        <v>14.993333685737607</v>
      </c>
      <c r="AA388" s="48"/>
      <c r="AB388" s="49" t="n">
        <f>((AB387 * 100) / B387)</f>
        <v>14.859305219382705</v>
      </c>
      <c r="AC388" s="48"/>
      <c r="AD388" s="50" t="n">
        <f>((AD387 * 100) / B387)</f>
        <v>14.939298363082115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