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sar.gaspar\Downloads\HS\MG\Buritizeiro\05 - FI\AC - Gaucho - 175\"/>
    </mc:Choice>
  </mc:AlternateContent>
  <bookViews>
    <workbookView xWindow="0" yWindow="0" windowWidth="19200" windowHeight="8145"/>
  </bookViews>
  <sheets>
    <sheet name="Info Vendas Concluídas" sheetId="1" r:id="rId1"/>
    <sheet name="Dados para Listas Suspensas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<sst xmlns="http://schemas.openxmlformats.org/spreadsheetml/2006/main" count="186" uniqueCount="169">
  <si>
    <t>E-mail</t>
  </si>
  <si>
    <t>Telefone</t>
  </si>
  <si>
    <t>CPF / CNPJ</t>
  </si>
  <si>
    <t>Cidade</t>
  </si>
  <si>
    <t>Estado</t>
  </si>
  <si>
    <t>CEP</t>
  </si>
  <si>
    <t>Valor fixo de comissão, se for o caso</t>
  </si>
  <si>
    <t>Data</t>
  </si>
  <si>
    <t>Nome</t>
  </si>
  <si>
    <t>Prazo de entrega e montagem dos painéis após a emissão da nota fiscal (dias)</t>
  </si>
  <si>
    <t>Bairro</t>
  </si>
  <si>
    <t>Nome e sobrenome da pessoa de contato</t>
  </si>
  <si>
    <t>Nome completo do contratante</t>
  </si>
  <si>
    <t>Potência do sistema</t>
  </si>
  <si>
    <t>Número de módulos</t>
  </si>
  <si>
    <t>Modelo dos inversores</t>
  </si>
  <si>
    <t>Número de inversores</t>
  </si>
  <si>
    <t>Tipo de estrutura</t>
  </si>
  <si>
    <t>Preço total</t>
  </si>
  <si>
    <t>Nome do financiador, se houver</t>
  </si>
  <si>
    <t>Nome do representante comercial</t>
  </si>
  <si>
    <t>Percentual de comissão, se for o caso</t>
  </si>
  <si>
    <t>Dados do responsável pelo preenchimento deste formulário</t>
  </si>
  <si>
    <t>Dados do representante comercial</t>
  </si>
  <si>
    <t>Dados financeiros da venda</t>
  </si>
  <si>
    <t>Condições de garantia Ownergy</t>
  </si>
  <si>
    <t>Dados técnicos da venda</t>
  </si>
  <si>
    <t>Dados cadastrais</t>
  </si>
  <si>
    <t>Não</t>
  </si>
  <si>
    <t>Parafuso Estrutural</t>
  </si>
  <si>
    <t>Chapa Metálica</t>
  </si>
  <si>
    <t>Sim</t>
  </si>
  <si>
    <t>30 dias após a assinatura</t>
  </si>
  <si>
    <t>60 dias após a assinatura</t>
  </si>
  <si>
    <t>90 dias após a assiantura</t>
  </si>
  <si>
    <t>Entrega dos materiais no endereço do cliente</t>
  </si>
  <si>
    <t>Conclusão da instalação do sistema</t>
  </si>
  <si>
    <t>Troca do relógio pela Cemig</t>
  </si>
  <si>
    <t>Assinatura do contrato</t>
  </si>
  <si>
    <t>Percentual</t>
  </si>
  <si>
    <t>Meio a meio</t>
  </si>
  <si>
    <t>Valor fixo</t>
  </si>
  <si>
    <t>Forma de comissão</t>
  </si>
  <si>
    <t>Será financiado?</t>
  </si>
  <si>
    <t>Banco do Nordeste</t>
  </si>
  <si>
    <t>Banco do Brasil</t>
  </si>
  <si>
    <t>Caixa Econômica Federal</t>
  </si>
  <si>
    <t>Santander</t>
  </si>
  <si>
    <t>Telefone da pessoa de contato</t>
  </si>
  <si>
    <t>E-mail da pessoa de contato</t>
  </si>
  <si>
    <t>Fabricante do Módulo</t>
  </si>
  <si>
    <t>Canadian Solar</t>
  </si>
  <si>
    <t>Fabricante do inversor</t>
  </si>
  <si>
    <t>Fronius</t>
  </si>
  <si>
    <t xml:space="preserve">Jinko </t>
  </si>
  <si>
    <t>GCL</t>
  </si>
  <si>
    <t>Sungrow</t>
  </si>
  <si>
    <t>Trina</t>
  </si>
  <si>
    <t>ABB</t>
  </si>
  <si>
    <t>WEG</t>
  </si>
  <si>
    <t>SMA</t>
  </si>
  <si>
    <t>Huawei</t>
  </si>
  <si>
    <t>Potência do Módulo</t>
  </si>
  <si>
    <t>265 W</t>
  </si>
  <si>
    <t>Potência do inversor</t>
  </si>
  <si>
    <t>270 W</t>
  </si>
  <si>
    <t>275 W</t>
  </si>
  <si>
    <t>280 W</t>
  </si>
  <si>
    <t>285 W</t>
  </si>
  <si>
    <t>290 W</t>
  </si>
  <si>
    <t>295 W</t>
  </si>
  <si>
    <t>300 W</t>
  </si>
  <si>
    <t>305 W</t>
  </si>
  <si>
    <t>310 W</t>
  </si>
  <si>
    <t>315 W</t>
  </si>
  <si>
    <t>320 W</t>
  </si>
  <si>
    <t>325 W</t>
  </si>
  <si>
    <t>330 W</t>
  </si>
  <si>
    <t>335 W</t>
  </si>
  <si>
    <t>340 W</t>
  </si>
  <si>
    <t>345 W</t>
  </si>
  <si>
    <t>350 W</t>
  </si>
  <si>
    <t>355 W</t>
  </si>
  <si>
    <t>360 W</t>
  </si>
  <si>
    <t>365 W</t>
  </si>
  <si>
    <t>370 W</t>
  </si>
  <si>
    <t>375 W</t>
  </si>
  <si>
    <t>Nome do financiador</t>
  </si>
  <si>
    <t>Descrição do gatilho para pagamento</t>
  </si>
  <si>
    <t>Prazo de entrega e montagem após NF</t>
  </si>
  <si>
    <t>Fabricante dos módulos</t>
  </si>
  <si>
    <t>Potência do módulo</t>
  </si>
  <si>
    <t>Garantia de geração acumulada no primeiro ano (kWh)</t>
  </si>
  <si>
    <t>Dados de Compensação</t>
  </si>
  <si>
    <t>Haverá Compensação de Créditos Excedentes em Outras Instalações (Sim/Não)</t>
  </si>
  <si>
    <t>Termo de Abertura do Projeto (TAP)</t>
  </si>
  <si>
    <t>Gancho Regulação</t>
  </si>
  <si>
    <t>Solo com Fundação</t>
  </si>
  <si>
    <t>Triângulo com Bloco</t>
  </si>
  <si>
    <t>Triângulo com Parabolt</t>
  </si>
  <si>
    <t>Triângulo com Parafuso Auto-brocante</t>
  </si>
  <si>
    <t>Não incluso</t>
  </si>
  <si>
    <t>Data estimada para emissão da Nota Fiscal</t>
  </si>
  <si>
    <t>1,5 kWp</t>
  </si>
  <si>
    <t>2,0 kWp</t>
  </si>
  <si>
    <t>2,5 kWp</t>
  </si>
  <si>
    <t>3,0 kWp</t>
  </si>
  <si>
    <t>3,3 kWp</t>
  </si>
  <si>
    <t>4,0 kWp</t>
  </si>
  <si>
    <t>4,2 kWp</t>
  </si>
  <si>
    <t>5,0 kWp</t>
  </si>
  <si>
    <t>6,0 kWp</t>
  </si>
  <si>
    <t>7,5 kWp</t>
  </si>
  <si>
    <t>8,2 kWp</t>
  </si>
  <si>
    <t>10 kWp</t>
  </si>
  <si>
    <t>12 kWp</t>
  </si>
  <si>
    <t>15 kWp</t>
  </si>
  <si>
    <t>17 kWp</t>
  </si>
  <si>
    <t>20 kWp</t>
  </si>
  <si>
    <t>25 kWp</t>
  </si>
  <si>
    <t>27 kWp</t>
  </si>
  <si>
    <t>33 kWp</t>
  </si>
  <si>
    <t>36 kWp</t>
  </si>
  <si>
    <t>50 kWp</t>
  </si>
  <si>
    <t>60 kWp</t>
  </si>
  <si>
    <t>125 kWp</t>
  </si>
  <si>
    <t>Percentual a ser compensado e nº de Instalação da Unidade de Compensação 1</t>
  </si>
  <si>
    <t>Percentual a ser compensado e nº de Instalação da Unidade de Compensação 2</t>
  </si>
  <si>
    <t>Percentual a ser compensado e nº de Instalação da Unidade de Compensação 3</t>
  </si>
  <si>
    <t>SICOOB</t>
  </si>
  <si>
    <t>BDMG</t>
  </si>
  <si>
    <t>Percentual e descrição do evento-gatilho da 1a. parcela</t>
  </si>
  <si>
    <t>Percentual e descrição do evento-gatilho da 2a. parcela</t>
  </si>
  <si>
    <t>Percentual e descrição do evento-gatilho da 3a. parcela</t>
  </si>
  <si>
    <t>Percentual e descrição do evento-gatilho da 5a. parcela</t>
  </si>
  <si>
    <t>Percentual e descrição do evento-gatilho da 4a. parcela</t>
  </si>
  <si>
    <t>Data fixa (informar na célula ao lado -&gt; )</t>
  </si>
  <si>
    <t>Dados do gerente de relacionamento no banco
(Caso a venda seja financiada)</t>
  </si>
  <si>
    <t>Telefone comercial</t>
  </si>
  <si>
    <t>Telefone celular</t>
  </si>
  <si>
    <t>Nome e sobrenome do(a) gerente</t>
  </si>
  <si>
    <t>Endereço da Instalação</t>
  </si>
  <si>
    <t>Número da Instalação da Unidade Geradora</t>
  </si>
  <si>
    <t>César Magalhães Gaspar</t>
  </si>
  <si>
    <t>(31) 99192-6516</t>
  </si>
  <si>
    <t>horizontesolar@ownergy.com.br</t>
  </si>
  <si>
    <t>Horizonte Solar</t>
  </si>
  <si>
    <t>QUINTA DO AGRESTE</t>
  </si>
  <si>
    <t>39280-000</t>
  </si>
  <si>
    <t>BURITIZEIRO</t>
  </si>
  <si>
    <t>MG</t>
  </si>
  <si>
    <t>1</t>
  </si>
  <si>
    <t>SIM</t>
  </si>
  <si>
    <t>Banco - Cliente</t>
  </si>
  <si>
    <t>thamyres.macedo@sicoobsertaominas.com.br</t>
  </si>
  <si>
    <t>Thamyres Macedo</t>
  </si>
  <si>
    <t>(38) 3742-1018</t>
  </si>
  <si>
    <t>(38) 99878-3344</t>
  </si>
  <si>
    <t>Andreu Jesus Conceição de Oliveira</t>
  </si>
  <si>
    <t>Andreu Jesus Conceição de Oliveira - ME</t>
  </si>
  <si>
    <t>24.649.198/0001-05</t>
  </si>
  <si>
    <t>Av. Central do Brasil, 1860</t>
  </si>
  <si>
    <t>(38) 99989-2041</t>
  </si>
  <si>
    <t>andreiaburatti@hotmail.com</t>
  </si>
  <si>
    <t>44,88 kWp</t>
  </si>
  <si>
    <t>136</t>
  </si>
  <si>
    <t>3010589413</t>
  </si>
  <si>
    <t>3005099446</t>
  </si>
  <si>
    <t>67.836 kWh/ano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</si>
</sst>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&quot;R$&quot;#,##0.00;\-&quot;R$&quot;#,##0.00"/>
    <numFmt numFmtId="165" formatCode="_-&quot;R$&quot;* #,##0.00_-;\-&quot;R$&quot;* #,##0.00_-;_-&quot;R$&quot;* &quot;-&quot;??_-;_-@_-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Border="1"/>
    <xf numFmtId="0" fontId="3" fillId="2" borderId="1" xfId="0" applyFont="1" applyFill="1" applyBorder="1" applyAlignment="1">
      <alignment horizontal="left" vertical="center"/>
    </xf>
    <xf numFmtId="9" fontId="2" fillId="0" borderId="1" xfId="1" applyFont="1" applyBorder="1" applyAlignment="1">
      <alignment horizontal="center"/>
    </xf>
    <xf numFmtId="0" fontId="7" fillId="0" borderId="0" xfId="0" applyFont="1"/>
    <xf numFmtId="0" fontId="3" fillId="2" borderId="4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2" fillId="0" borderId="16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165" fontId="2" fillId="0" borderId="0" xfId="4" applyFont="1"/>
    <xf numFmtId="0" fontId="6" fillId="4" borderId="13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left" vertical="center"/>
    </xf>
    <xf numFmtId="9" fontId="2" fillId="0" borderId="10" xfId="1" applyFont="1" applyBorder="1" applyAlignment="1">
      <alignment horizontal="center"/>
    </xf>
    <xf numFmtId="16" fontId="2" fillId="0" borderId="18" xfId="0" applyNumberFormat="1" applyFont="1" applyBorder="1"/>
    <xf numFmtId="0" fontId="2" fillId="0" borderId="18" xfId="0" applyFont="1" applyBorder="1"/>
    <xf numFmtId="0" fontId="4" fillId="3" borderId="0" xfId="0" applyFont="1" applyFill="1" applyAlignment="1">
      <alignment horizontal="center" vertical="center"/>
    </xf>
    <xf numFmtId="49" fontId="5" fillId="0" borderId="11" xfId="2" applyNumberForma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5" fillId="0" borderId="2" xfId="2" applyNumberFormat="1" applyBorder="1" applyAlignment="1">
      <alignment horizontal="center"/>
    </xf>
    <xf numFmtId="49" fontId="6" fillId="4" borderId="3" xfId="0" applyNumberFormat="1" applyFont="1" applyFill="1" applyBorder="1" applyAlignment="1">
      <alignment horizontal="center" vertical="center" wrapText="1"/>
    </xf>
    <xf numFmtId="49" fontId="6" fillId="4" borderId="7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166" fontId="2" fillId="0" borderId="11" xfId="3" applyNumberFormat="1" applyFont="1" applyBorder="1" applyAlignment="1">
      <alignment horizontal="center"/>
    </xf>
    <xf numFmtId="166" fontId="2" fillId="0" borderId="12" xfId="3" applyNumberFormat="1" applyFont="1" applyBorder="1" applyAlignment="1">
      <alignment horizontal="center"/>
    </xf>
    <xf numFmtId="0" fontId="6" fillId="4" borderId="1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/>
    </xf>
    <xf numFmtId="164" fontId="2" fillId="0" borderId="5" xfId="4" applyNumberFormat="1" applyFont="1" applyBorder="1" applyAlignment="1">
      <alignment horizontal="center"/>
    </xf>
    <xf numFmtId="164" fontId="2" fillId="0" borderId="6" xfId="4" applyNumberFormat="1" applyFont="1" applyBorder="1" applyAlignment="1">
      <alignment horizontal="center"/>
    </xf>
    <xf numFmtId="14" fontId="2" fillId="0" borderId="2" xfId="1" applyNumberFormat="1" applyFont="1" applyBorder="1" applyAlignment="1">
      <alignment horizontal="center"/>
    </xf>
    <xf numFmtId="14" fontId="2" fillId="0" borderId="8" xfId="1" applyNumberFormat="1" applyFont="1" applyBorder="1" applyAlignment="1">
      <alignment horizontal="center"/>
    </xf>
    <xf numFmtId="166" fontId="2" fillId="0" borderId="5" xfId="3" applyNumberFormat="1" applyFont="1" applyBorder="1" applyAlignment="1">
      <alignment horizontal="center"/>
    </xf>
    <xf numFmtId="166" fontId="2" fillId="0" borderId="6" xfId="3" applyNumberFormat="1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9" fontId="2" fillId="0" borderId="8" xfId="1" applyFont="1" applyBorder="1" applyAlignment="1">
      <alignment horizontal="center"/>
    </xf>
    <xf numFmtId="164" fontId="2" fillId="0" borderId="11" xfId="4" applyNumberFormat="1" applyFont="1" applyBorder="1" applyAlignment="1">
      <alignment horizontal="center"/>
    </xf>
    <xf numFmtId="164" fontId="2" fillId="0" borderId="12" xfId="4" applyNumberFormat="1" applyFont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/>
    </xf>
    <xf numFmtId="9" fontId="5" fillId="0" borderId="2" xfId="2" applyNumberFormat="1" applyFill="1" applyBorder="1" applyAlignment="1">
      <alignment horizontal="center"/>
    </xf>
    <xf numFmtId="9" fontId="2" fillId="0" borderId="8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/>
    </xf>
    <xf numFmtId="49" fontId="2" fillId="0" borderId="8" xfId="1" applyNumberFormat="1" applyFont="1" applyFill="1" applyBorder="1" applyAlignment="1">
      <alignment horizontal="center"/>
    </xf>
    <xf numFmtId="49" fontId="2" fillId="0" borderId="11" xfId="4" applyNumberFormat="1" applyFont="1" applyFill="1" applyBorder="1" applyAlignment="1">
      <alignment horizontal="center"/>
    </xf>
    <xf numFmtId="49" fontId="2" fillId="0" borderId="12" xfId="4" applyNumberFormat="1" applyFont="1" applyFill="1" applyBorder="1" applyAlignment="1">
      <alignment horizontal="center"/>
    </xf>
  </cellXfs>
  <cellStyles count="5">
    <cellStyle name="Hiperlink" xfId="2" builtinId="8"/>
    <cellStyle name="Moeda" xfId="4" builtinId="4"/>
    <cellStyle name="Normal" xfId="0" builtinId="0"/>
    <cellStyle name="Po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1266825</xdr:colOff>
      <xdr:row>0</xdr:row>
      <xdr:rowOff>57150</xdr:rowOff>
    </xdr:from>
    <xdr:to>
      <xdr:col>0</xdr:col>
      <xdr:colOff>2714625</xdr:colOff>
      <xdr:row>0</xdr:row>
      <xdr:rowOff>551815</xdr:rowOff>
    </xdr:to>
    <xdr:pic>
      <xdr:nvPicPr>
        <xdr:cNvPr id="3" name="Imagem 2" descr="Ownergy Solar Logo">
          <a:extLst>
            <a:ext uri="{FF2B5EF4-FFF2-40B4-BE49-F238E27FC236}">
              <a16:creationId xmlns:a16="http://schemas.microsoft.com/office/drawing/2014/main" id="{77A202F1-8BA3-4D35-BBED-43CBD75DB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57150"/>
          <a:ext cx="1447800" cy="494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iaburatti@hotmail.com" TargetMode="External"/><Relationship Id="rId2" Type="http://schemas.openxmlformats.org/officeDocument/2006/relationships/hyperlink" Target="mailto:thamyres.macedo@sicoobsertaominas.com.br" TargetMode="External"/><Relationship Id="rId1" Type="http://schemas.openxmlformats.org/officeDocument/2006/relationships/hyperlink" Target="mailto:horizontesolar@ownergy.com.br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showGridLines="0" tabSelected="1" zoomScale="80" zoomScaleNormal="80" workbookViewId="0">
      <selection activeCell="C9" sqref="C9:D9"/>
    </sheetView>
  </sheetViews>
  <sheetFormatPr defaultRowHeight="15.75" x14ac:dyDescent="0.25"/>
  <cols>
    <col min="1" max="1" width="58.140625" style="1" bestFit="1" customWidth="1"/>
    <col min="2" max="2" width="79.85546875" style="2" bestFit="1" customWidth="1"/>
    <col min="3" max="3" width="11.28515625" style="2" bestFit="1" customWidth="1"/>
    <col min="4" max="4" width="44.140625" style="2" bestFit="1" customWidth="1"/>
    <col min="5" max="5" width="14.140625" style="2" bestFit="1" customWidth="1"/>
    <col min="6" max="6" width="12.85546875" style="2" bestFit="1" customWidth="1"/>
    <col min="7" max="16384" width="9.140625" style="2"/>
  </cols>
  <sheetData>
    <row r="1" spans="1:7" ht="45.75" customHeight="1" x14ac:dyDescent="0.25">
      <c r="A1" s="21" t="s">
        <v>95</v>
      </c>
      <c r="B1" s="21"/>
      <c r="C1" s="21"/>
      <c r="D1" s="21"/>
    </row>
    <row r="2" spans="1:7" ht="16.5" thickBot="1" x14ac:dyDescent="0.3"/>
    <row r="3" spans="1:7" s="3" customFormat="1" x14ac:dyDescent="0.25">
      <c r="A3" s="29" t="s">
        <v>27</v>
      </c>
      <c r="B3" s="8" t="s">
        <v>12</v>
      </c>
      <c r="C3" s="24" t="s">
        <v>159</v>
      </c>
      <c r="D3" s="25"/>
    </row>
    <row r="4" spans="1:7" x14ac:dyDescent="0.25">
      <c r="A4" s="30"/>
      <c r="B4" s="5" t="s">
        <v>2</v>
      </c>
      <c r="C4" s="26" t="s">
        <v>160</v>
      </c>
      <c r="D4" s="27"/>
      <c r="G4"/>
    </row>
    <row r="5" spans="1:7" x14ac:dyDescent="0.25">
      <c r="A5" s="30"/>
      <c r="B5" s="5" t="s">
        <v>141</v>
      </c>
      <c r="C5" s="26" t="s">
        <v>161</v>
      </c>
      <c r="D5" s="27"/>
    </row>
    <row r="6" spans="1:7" x14ac:dyDescent="0.25">
      <c r="A6" s="30"/>
      <c r="B6" s="5" t="s">
        <v>10</v>
      </c>
      <c r="C6" s="26" t="s">
        <v>147</v>
      </c>
      <c r="D6" s="27"/>
    </row>
    <row r="7" spans="1:7" x14ac:dyDescent="0.25">
      <c r="A7" s="30"/>
      <c r="B7" s="5" t="s">
        <v>5</v>
      </c>
      <c r="C7" s="26" t="s">
        <v>148</v>
      </c>
      <c r="D7" s="27"/>
    </row>
    <row r="8" spans="1:7" x14ac:dyDescent="0.25">
      <c r="A8" s="30"/>
      <c r="B8" s="5" t="s">
        <v>3</v>
      </c>
      <c r="C8" s="26" t="s">
        <v>149</v>
      </c>
      <c r="D8" s="27"/>
      <c r="F8"/>
    </row>
    <row r="9" spans="1:7" x14ac:dyDescent="0.25">
      <c r="A9" s="30"/>
      <c r="B9" s="5" t="s">
        <v>4</v>
      </c>
      <c r="C9" s="26" t="s">
        <v>150</v>
      </c>
      <c r="D9" s="27"/>
    </row>
    <row r="10" spans="1:7" x14ac:dyDescent="0.25">
      <c r="A10" s="30"/>
      <c r="B10" s="5" t="s">
        <v>11</v>
      </c>
      <c r="C10" s="26" t="s">
        <v>158</v>
      </c>
      <c r="D10" s="27"/>
    </row>
    <row r="11" spans="1:7" x14ac:dyDescent="0.25">
      <c r="A11" s="30"/>
      <c r="B11" s="5" t="s">
        <v>48</v>
      </c>
      <c r="C11" s="28" t="s">
        <v>162</v>
      </c>
      <c r="D11" s="27"/>
    </row>
    <row r="12" spans="1:7" ht="16.5" thickBot="1" x14ac:dyDescent="0.3">
      <c r="A12" s="31"/>
      <c r="B12" s="9" t="s">
        <v>49</v>
      </c>
      <c r="C12" s="22" t="s">
        <v>163</v>
      </c>
      <c r="D12" s="23"/>
    </row>
    <row r="13" spans="1:7" x14ac:dyDescent="0.25">
      <c r="A13" s="32" t="s">
        <v>26</v>
      </c>
      <c r="B13" s="8" t="s">
        <v>13</v>
      </c>
      <c r="C13" s="24" t="s">
        <v>164</v>
      </c>
      <c r="D13" s="25"/>
    </row>
    <row r="14" spans="1:7" x14ac:dyDescent="0.25">
      <c r="A14" s="33"/>
      <c r="B14" s="5" t="s">
        <v>90</v>
      </c>
      <c r="C14" s="26" t="s">
        <v>51</v>
      </c>
      <c r="D14" s="27"/>
    </row>
    <row r="15" spans="1:7" x14ac:dyDescent="0.25">
      <c r="A15" s="33"/>
      <c r="B15" s="5" t="s">
        <v>91</v>
      </c>
      <c r="C15" s="26" t="s">
        <v>77</v>
      </c>
      <c r="D15" s="27"/>
    </row>
    <row r="16" spans="1:7" x14ac:dyDescent="0.25">
      <c r="A16" s="33"/>
      <c r="B16" s="5" t="s">
        <v>14</v>
      </c>
      <c r="C16" s="26" t="s">
        <v>165</v>
      </c>
      <c r="D16" s="27"/>
    </row>
    <row r="17" spans="1:6" x14ac:dyDescent="0.25">
      <c r="A17" s="33"/>
      <c r="B17" s="5" t="s">
        <v>15</v>
      </c>
      <c r="C17" s="26" t="s">
        <v>56</v>
      </c>
      <c r="D17" s="27"/>
    </row>
    <row r="18" spans="1:6" x14ac:dyDescent="0.25">
      <c r="A18" s="33"/>
      <c r="B18" s="5" t="s">
        <v>64</v>
      </c>
      <c r="C18" s="26" t="s">
        <v>122</v>
      </c>
      <c r="D18" s="27"/>
    </row>
    <row r="19" spans="1:6" x14ac:dyDescent="0.25">
      <c r="A19" s="33"/>
      <c r="B19" s="5" t="s">
        <v>16</v>
      </c>
      <c r="C19" s="26" t="s">
        <v>151</v>
      </c>
      <c r="D19" s="27"/>
    </row>
    <row r="20" spans="1:6" ht="16.5" thickBot="1" x14ac:dyDescent="0.3">
      <c r="A20" s="34"/>
      <c r="B20" s="9" t="s">
        <v>17</v>
      </c>
      <c r="C20" s="42"/>
      <c r="D20" s="23"/>
    </row>
    <row r="21" spans="1:6" ht="18.75" customHeight="1" x14ac:dyDescent="0.25">
      <c r="A21" s="39" t="s">
        <v>93</v>
      </c>
      <c r="B21" s="8" t="s">
        <v>94</v>
      </c>
      <c r="C21" s="24" t="s">
        <v>152</v>
      </c>
      <c r="D21" s="25"/>
    </row>
    <row r="22" spans="1:6" ht="18.75" customHeight="1" x14ac:dyDescent="0.25">
      <c r="A22" s="40"/>
      <c r="B22" s="5" t="s">
        <v>142</v>
      </c>
      <c r="C22" s="26" t="s">
        <v>167</v>
      </c>
      <c r="D22" s="27"/>
    </row>
    <row r="23" spans="1:6" ht="18.75" customHeight="1" x14ac:dyDescent="0.25">
      <c r="A23" s="40"/>
      <c r="B23" s="5" t="s">
        <v>126</v>
      </c>
      <c r="C23" s="6"/>
      <c r="D23" s="12" t="s">
        <v>166</v>
      </c>
    </row>
    <row r="24" spans="1:6" ht="18.75" customHeight="1" x14ac:dyDescent="0.25">
      <c r="A24" s="40"/>
      <c r="B24" s="5" t="s">
        <v>127</v>
      </c>
      <c r="C24" s="6"/>
      <c r="D24" s="12"/>
    </row>
    <row r="25" spans="1:6" ht="18.75" customHeight="1" thickBot="1" x14ac:dyDescent="0.3">
      <c r="A25" s="41"/>
      <c r="B25" s="9" t="s">
        <v>128</v>
      </c>
      <c r="C25" s="18"/>
      <c r="D25" s="11"/>
    </row>
    <row r="26" spans="1:6" ht="19.5" thickBot="1" x14ac:dyDescent="0.3">
      <c r="A26" s="16" t="s">
        <v>25</v>
      </c>
      <c r="B26" s="8" t="s">
        <v>92</v>
      </c>
      <c r="C26" s="47" t="s">
        <v>168</v>
      </c>
      <c r="D26" s="48"/>
    </row>
    <row r="27" spans="1:6" x14ac:dyDescent="0.25">
      <c r="A27" s="39" t="s">
        <v>24</v>
      </c>
      <c r="B27" s="8" t="s">
        <v>18</v>
      </c>
      <c r="C27" s="43">
        <v>169000</v>
      </c>
      <c r="D27" s="44"/>
    </row>
    <row r="28" spans="1:6" x14ac:dyDescent="0.25">
      <c r="A28" s="40"/>
      <c r="B28" s="5" t="s">
        <v>43</v>
      </c>
      <c r="C28" s="26" t="s">
        <v>31</v>
      </c>
      <c r="D28" s="27"/>
      <c r="E28" s="15"/>
    </row>
    <row r="29" spans="1:6" x14ac:dyDescent="0.25">
      <c r="A29" s="40"/>
      <c r="B29" s="5" t="s">
        <v>19</v>
      </c>
      <c r="C29" s="26" t="s">
        <v>129</v>
      </c>
      <c r="D29" s="27"/>
    </row>
    <row r="30" spans="1:6" x14ac:dyDescent="0.25">
      <c r="A30" s="40"/>
      <c r="B30" s="5" t="s">
        <v>131</v>
      </c>
      <c r="C30" s="6">
        <v>0.5</v>
      </c>
      <c r="D30" s="10" t="s">
        <v>38</v>
      </c>
      <c r="E30" s="19" t="s">
        <v>153</v>
      </c>
      <c r="F30" s="15"/>
    </row>
    <row r="31" spans="1:6" x14ac:dyDescent="0.25">
      <c r="A31" s="40"/>
      <c r="B31" s="5" t="s">
        <v>132</v>
      </c>
      <c r="C31" s="6">
        <v>0.3</v>
      </c>
      <c r="D31" s="10" t="s">
        <v>35</v>
      </c>
      <c r="E31" s="19"/>
      <c r="F31" s="15"/>
    </row>
    <row r="32" spans="1:6" x14ac:dyDescent="0.25">
      <c r="A32" s="40"/>
      <c r="B32" s="5" t="s">
        <v>133</v>
      </c>
      <c r="C32" s="6">
        <v>0.1</v>
      </c>
      <c r="D32" s="10" t="s">
        <v>36</v>
      </c>
      <c r="E32" s="20"/>
    </row>
    <row r="33" spans="1:5" x14ac:dyDescent="0.25">
      <c r="A33" s="40"/>
      <c r="B33" s="5" t="s">
        <v>135</v>
      </c>
      <c r="C33" s="6">
        <v>0.1</v>
      </c>
      <c r="D33" s="10" t="s">
        <v>37</v>
      </c>
      <c r="E33" s="20"/>
    </row>
    <row r="34" spans="1:5" x14ac:dyDescent="0.25">
      <c r="A34" s="40"/>
      <c r="B34" s="5" t="s">
        <v>134</v>
      </c>
      <c r="C34" s="6"/>
      <c r="D34" s="10"/>
      <c r="E34" s="20"/>
    </row>
    <row r="35" spans="1:5" x14ac:dyDescent="0.25">
      <c r="A35" s="40"/>
      <c r="B35" s="17" t="s">
        <v>102</v>
      </c>
      <c r="C35" s="45"/>
      <c r="D35" s="46"/>
    </row>
    <row r="36" spans="1:5" ht="16.5" thickBot="1" x14ac:dyDescent="0.3">
      <c r="A36" s="41"/>
      <c r="B36" s="9" t="s">
        <v>9</v>
      </c>
      <c r="C36" s="37">
        <v>90</v>
      </c>
      <c r="D36" s="38"/>
    </row>
    <row r="37" spans="1:5" x14ac:dyDescent="0.25">
      <c r="A37" s="32" t="s">
        <v>137</v>
      </c>
      <c r="B37" s="8" t="s">
        <v>140</v>
      </c>
      <c r="C37" s="53" t="s">
        <v>155</v>
      </c>
      <c r="D37" s="54"/>
    </row>
    <row r="38" spans="1:5" x14ac:dyDescent="0.25">
      <c r="A38" s="33"/>
      <c r="B38" s="5" t="s">
        <v>0</v>
      </c>
      <c r="C38" s="55" t="s">
        <v>154</v>
      </c>
      <c r="D38" s="56"/>
    </row>
    <row r="39" spans="1:5" x14ac:dyDescent="0.25">
      <c r="A39" s="33"/>
      <c r="B39" s="5" t="s">
        <v>138</v>
      </c>
      <c r="C39" s="57" t="s">
        <v>156</v>
      </c>
      <c r="D39" s="58"/>
    </row>
    <row r="40" spans="1:5" ht="16.5" thickBot="1" x14ac:dyDescent="0.3">
      <c r="A40" s="34"/>
      <c r="B40" s="9" t="s">
        <v>139</v>
      </c>
      <c r="C40" s="59" t="s">
        <v>157</v>
      </c>
      <c r="D40" s="60"/>
    </row>
    <row r="41" spans="1:5" x14ac:dyDescent="0.25">
      <c r="A41" s="32" t="s">
        <v>23</v>
      </c>
      <c r="B41" s="8" t="s">
        <v>20</v>
      </c>
      <c r="C41" s="24" t="s">
        <v>146</v>
      </c>
      <c r="D41" s="25"/>
    </row>
    <row r="42" spans="1:5" x14ac:dyDescent="0.25">
      <c r="A42" s="33"/>
      <c r="B42" s="5" t="s">
        <v>42</v>
      </c>
      <c r="C42" s="26" t="s">
        <v>41</v>
      </c>
      <c r="D42" s="27"/>
    </row>
    <row r="43" spans="1:5" x14ac:dyDescent="0.25">
      <c r="A43" s="33"/>
      <c r="B43" s="5" t="s">
        <v>21</v>
      </c>
      <c r="C43" s="49"/>
      <c r="D43" s="50"/>
    </row>
    <row r="44" spans="1:5" ht="16.5" thickBot="1" x14ac:dyDescent="0.3">
      <c r="A44" s="34"/>
      <c r="B44" s="9" t="s">
        <v>6</v>
      </c>
      <c r="C44" s="51">
        <v>21060.19</v>
      </c>
      <c r="D44" s="52"/>
    </row>
    <row r="45" spans="1:5" x14ac:dyDescent="0.25">
      <c r="A45" s="32" t="s">
        <v>22</v>
      </c>
      <c r="B45" s="8" t="s">
        <v>8</v>
      </c>
      <c r="C45" s="24" t="s">
        <v>143</v>
      </c>
      <c r="D45" s="25"/>
    </row>
    <row r="46" spans="1:5" x14ac:dyDescent="0.25">
      <c r="A46" s="33"/>
      <c r="B46" s="5" t="s">
        <v>1</v>
      </c>
      <c r="C46" s="26" t="s">
        <v>144</v>
      </c>
      <c r="D46" s="27"/>
    </row>
    <row r="47" spans="1:5" x14ac:dyDescent="0.25">
      <c r="A47" s="33"/>
      <c r="B47" s="5" t="s">
        <v>0</v>
      </c>
      <c r="C47" s="28" t="s">
        <v>145</v>
      </c>
      <c r="D47" s="27"/>
    </row>
    <row r="48" spans="1:5" ht="16.5" thickBot="1" x14ac:dyDescent="0.3">
      <c r="A48" s="34"/>
      <c r="B48" s="9" t="s">
        <v>7</v>
      </c>
      <c r="C48" s="35">
        <v>43417</v>
      </c>
      <c r="D48" s="36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</sheetData>
  <mergeCells count="46">
    <mergeCell ref="C41:D41"/>
    <mergeCell ref="C26:D26"/>
    <mergeCell ref="A21:A25"/>
    <mergeCell ref="C21:D21"/>
    <mergeCell ref="A41:A44"/>
    <mergeCell ref="C43:D43"/>
    <mergeCell ref="C44:D44"/>
    <mergeCell ref="C42:D42"/>
    <mergeCell ref="A37:A40"/>
    <mergeCell ref="C37:D37"/>
    <mergeCell ref="C38:D38"/>
    <mergeCell ref="C39:D39"/>
    <mergeCell ref="C40:D40"/>
    <mergeCell ref="A13:A20"/>
    <mergeCell ref="C36:D36"/>
    <mergeCell ref="A27:A36"/>
    <mergeCell ref="C17:D17"/>
    <mergeCell ref="C19:D19"/>
    <mergeCell ref="C18:D18"/>
    <mergeCell ref="C20:D20"/>
    <mergeCell ref="C27:D27"/>
    <mergeCell ref="C28:D28"/>
    <mergeCell ref="C29:D29"/>
    <mergeCell ref="C35:D35"/>
    <mergeCell ref="C22:D22"/>
    <mergeCell ref="A45:A48"/>
    <mergeCell ref="C48:D48"/>
    <mergeCell ref="C45:D45"/>
    <mergeCell ref="C46:D46"/>
    <mergeCell ref="C47:D47"/>
    <mergeCell ref="A1:D1"/>
    <mergeCell ref="C12:D12"/>
    <mergeCell ref="C13:D13"/>
    <mergeCell ref="C14:D14"/>
    <mergeCell ref="C16:D16"/>
    <mergeCell ref="C8:D8"/>
    <mergeCell ref="C9:D9"/>
    <mergeCell ref="C10:D10"/>
    <mergeCell ref="C11:D11"/>
    <mergeCell ref="C6:D6"/>
    <mergeCell ref="C15:D15"/>
    <mergeCell ref="A3:A12"/>
    <mergeCell ref="C3:D3"/>
    <mergeCell ref="C4:D4"/>
    <mergeCell ref="C5:D5"/>
    <mergeCell ref="C7:D7"/>
  </mergeCells>
  <dataValidations count="1">
    <dataValidation type="list" allowBlank="1" showInputMessage="1" showErrorMessage="1" sqref="C21:D21">
      <formula1>"SIM, NÃO"</formula1>
    </dataValidation>
  </dataValidations>
  <hyperlinks>
    <hyperlink ref="C47" r:id="rId1"/>
    <hyperlink ref="C38" r:id="rId2"/>
    <hyperlink ref="C12" r:id="rId3"/>
  </hyperlinks>
  <pageMargins left="0.511811024" right="0.511811024" top="0.78740157499999996" bottom="0.78740157499999996" header="0.31496062000000002" footer="0.31496062000000002"/>
  <pageSetup paperSize="9" scale="60" orientation="landscape" horizontalDpi="4294967293" verticalDpi="4294967293" r:id="rId4"/>
  <drawing r:id="rId5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'Dados para Listas Suspensas'!$B$1:$B$8</xm:f>
          </x14:formula1>
          <xm:sqref>C20:D20</xm:sqref>
        </x14:dataValidation>
        <x14:dataValidation type="list" allowBlank="1" showInputMessage="1" showErrorMessage="1">
          <x14:formula1>
            <xm:f>'Dados para Listas Suspensas'!$B$11:$B$12</xm:f>
          </x14:formula1>
          <xm:sqref>C28:D28</xm:sqref>
        </x14:dataValidation>
        <x14:dataValidation type="list" allowBlank="1" showInputMessage="1" showErrorMessage="1">
          <x14:formula1>
            <xm:f>'Dados para Listas Suspensas'!$B$33:$B$36</xm:f>
          </x14:formula1>
          <xm:sqref>C36:D36</xm:sqref>
        </x14:dataValidation>
        <x14:dataValidation type="list" allowBlank="1" showInputMessage="1" showErrorMessage="1">
          <x14:formula1>
            <xm:f>'Dados para Listas Suspensas'!$B$39:$B$41</xm:f>
          </x14:formula1>
          <xm:sqref>C42:D42</xm:sqref>
        </x14:dataValidation>
        <x14:dataValidation type="list" allowBlank="1" showInputMessage="1" showErrorMessage="1">
          <x14:formula1>
            <xm:f>'Dados para Listas Suspensas'!$E$1:$E$4</xm:f>
          </x14:formula1>
          <xm:sqref>C14:D14</xm:sqref>
        </x14:dataValidation>
        <x14:dataValidation type="list" allowBlank="1" showInputMessage="1" showErrorMessage="1">
          <x14:formula1>
            <xm:f>'Dados para Listas Suspensas'!$H$1:$H$7</xm:f>
          </x14:formula1>
          <xm:sqref>C17:D17</xm:sqref>
        </x14:dataValidation>
        <x14:dataValidation type="list" allowBlank="1" showInputMessage="1" showErrorMessage="1">
          <x14:formula1>
            <xm:f>'Dados para Listas Suspensas'!$E$9:$E$31</xm:f>
          </x14:formula1>
          <xm:sqref>C15:D15</xm:sqref>
        </x14:dataValidation>
        <x14:dataValidation type="list" allowBlank="1" showInputMessage="1" showErrorMessage="1">
          <x14:formula1>
            <xm:f>'Dados para Listas Suspensas'!$H$9:$H$31</xm:f>
          </x14:formula1>
          <xm:sqref>C18:D18</xm:sqref>
        </x14:dataValidation>
        <x14:dataValidation type="list" allowBlank="1" showInputMessage="1" showErrorMessage="1">
          <x14:formula1>
            <xm:f>'Dados para Listas Suspensas'!$B$15:$B$20</xm:f>
          </x14:formula1>
          <xm:sqref>C29:D29</xm:sqref>
        </x14:dataValidation>
        <x14:dataValidation type="list" allowBlank="1" showInputMessage="1" showErrorMessage="1">
          <x14:formula1>
            <xm:f>'Dados para Listas Suspensas'!$B$23:$B$30</xm:f>
          </x14:formula1>
          <xm:sqref>D30:D34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28" sqref="B28"/>
    </sheetView>
  </sheetViews>
  <sheetFormatPr defaultRowHeight="15" x14ac:dyDescent="0.25"/>
  <cols>
    <col min="1" max="1" width="35.7109375" style="7" bestFit="1" customWidth="1"/>
    <col min="2" max="2" width="41.85546875" bestFit="1" customWidth="1"/>
    <col min="3" max="3" width="13" customWidth="1"/>
    <col min="4" max="4" width="20.7109375" bestFit="1" customWidth="1"/>
    <col min="5" max="5" width="14.140625" bestFit="1" customWidth="1"/>
    <col min="7" max="7" width="21" bestFit="1" customWidth="1"/>
    <col min="8" max="8" width="14.140625" bestFit="1" customWidth="1"/>
  </cols>
  <sheetData>
    <row r="1" spans="1:8" x14ac:dyDescent="0.25">
      <c r="A1" s="7" t="s">
        <v>17</v>
      </c>
      <c r="B1" t="s">
        <v>30</v>
      </c>
      <c r="D1" s="7" t="s">
        <v>50</v>
      </c>
      <c r="E1" t="s">
        <v>51</v>
      </c>
      <c r="G1" s="7" t="s">
        <v>52</v>
      </c>
      <c r="H1" t="s">
        <v>53</v>
      </c>
    </row>
    <row r="2" spans="1:8" x14ac:dyDescent="0.25">
      <c r="B2" s="13" t="s">
        <v>96</v>
      </c>
      <c r="D2" s="7"/>
      <c r="E2" t="s">
        <v>54</v>
      </c>
      <c r="H2" t="s">
        <v>51</v>
      </c>
    </row>
    <row r="3" spans="1:8" x14ac:dyDescent="0.25">
      <c r="B3" s="13" t="s">
        <v>29</v>
      </c>
      <c r="D3" s="7"/>
      <c r="E3" t="s">
        <v>55</v>
      </c>
      <c r="H3" t="s">
        <v>56</v>
      </c>
    </row>
    <row r="4" spans="1:8" x14ac:dyDescent="0.25">
      <c r="B4" s="14" t="s">
        <v>97</v>
      </c>
      <c r="D4" s="7"/>
      <c r="E4" t="s">
        <v>57</v>
      </c>
      <c r="H4" t="s">
        <v>58</v>
      </c>
    </row>
    <row r="5" spans="1:8" x14ac:dyDescent="0.25">
      <c r="B5" s="13" t="s">
        <v>98</v>
      </c>
      <c r="D5" s="7"/>
      <c r="H5" t="s">
        <v>59</v>
      </c>
    </row>
    <row r="6" spans="1:8" x14ac:dyDescent="0.25">
      <c r="B6" s="14" t="s">
        <v>99</v>
      </c>
      <c r="D6" s="7"/>
      <c r="H6" t="s">
        <v>60</v>
      </c>
    </row>
    <row r="7" spans="1:8" x14ac:dyDescent="0.25">
      <c r="B7" s="14" t="s">
        <v>100</v>
      </c>
      <c r="D7" s="7"/>
      <c r="H7" t="s">
        <v>61</v>
      </c>
    </row>
    <row r="8" spans="1:8" x14ac:dyDescent="0.25">
      <c r="B8" s="14" t="s">
        <v>101</v>
      </c>
      <c r="D8" s="7"/>
    </row>
    <row r="9" spans="1:8" x14ac:dyDescent="0.25">
      <c r="D9" s="7" t="s">
        <v>62</v>
      </c>
      <c r="E9" t="s">
        <v>63</v>
      </c>
      <c r="G9" s="7" t="s">
        <v>64</v>
      </c>
      <c r="H9" t="s">
        <v>103</v>
      </c>
    </row>
    <row r="10" spans="1:8" x14ac:dyDescent="0.25">
      <c r="E10" t="s">
        <v>65</v>
      </c>
      <c r="H10" t="s">
        <v>104</v>
      </c>
    </row>
    <row r="11" spans="1:8" x14ac:dyDescent="0.25">
      <c r="A11" s="7" t="s">
        <v>43</v>
      </c>
      <c r="B11" t="s">
        <v>31</v>
      </c>
      <c r="E11" t="s">
        <v>66</v>
      </c>
      <c r="H11" t="s">
        <v>105</v>
      </c>
    </row>
    <row r="12" spans="1:8" x14ac:dyDescent="0.25">
      <c r="B12" t="s">
        <v>28</v>
      </c>
      <c r="E12" t="s">
        <v>67</v>
      </c>
      <c r="H12" t="s">
        <v>106</v>
      </c>
    </row>
    <row r="13" spans="1:8" x14ac:dyDescent="0.25">
      <c r="E13" t="s">
        <v>68</v>
      </c>
      <c r="H13" t="s">
        <v>107</v>
      </c>
    </row>
    <row r="14" spans="1:8" x14ac:dyDescent="0.25">
      <c r="E14" t="s">
        <v>69</v>
      </c>
      <c r="H14" t="s">
        <v>108</v>
      </c>
    </row>
    <row r="15" spans="1:8" x14ac:dyDescent="0.25">
      <c r="A15" s="7" t="s">
        <v>87</v>
      </c>
      <c r="B15" t="s">
        <v>44</v>
      </c>
      <c r="E15" t="s">
        <v>70</v>
      </c>
      <c r="H15" t="s">
        <v>109</v>
      </c>
    </row>
    <row r="16" spans="1:8" x14ac:dyDescent="0.25">
      <c r="B16" t="s">
        <v>45</v>
      </c>
      <c r="E16" t="s">
        <v>71</v>
      </c>
      <c r="H16" t="s">
        <v>110</v>
      </c>
    </row>
    <row r="17" spans="1:8" x14ac:dyDescent="0.25">
      <c r="B17" t="s">
        <v>130</v>
      </c>
      <c r="E17" t="s">
        <v>72</v>
      </c>
      <c r="H17" t="s">
        <v>111</v>
      </c>
    </row>
    <row r="18" spans="1:8" x14ac:dyDescent="0.25">
      <c r="B18" t="s">
        <v>46</v>
      </c>
      <c r="E18" t="s">
        <v>73</v>
      </c>
      <c r="H18" t="s">
        <v>112</v>
      </c>
    </row>
    <row r="19" spans="1:8" x14ac:dyDescent="0.25">
      <c r="B19" t="s">
        <v>47</v>
      </c>
      <c r="E19" t="s">
        <v>74</v>
      </c>
      <c r="H19" t="s">
        <v>113</v>
      </c>
    </row>
    <row r="20" spans="1:8" x14ac:dyDescent="0.25">
      <c r="B20" t="s">
        <v>129</v>
      </c>
      <c r="E20" t="s">
        <v>75</v>
      </c>
      <c r="H20" t="s">
        <v>114</v>
      </c>
    </row>
    <row r="21" spans="1:8" x14ac:dyDescent="0.25">
      <c r="E21" t="s">
        <v>76</v>
      </c>
      <c r="H21" t="s">
        <v>115</v>
      </c>
    </row>
    <row r="22" spans="1:8" x14ac:dyDescent="0.25">
      <c r="E22" t="s">
        <v>77</v>
      </c>
      <c r="H22" t="s">
        <v>116</v>
      </c>
    </row>
    <row r="23" spans="1:8" x14ac:dyDescent="0.25">
      <c r="A23" s="7" t="s">
        <v>88</v>
      </c>
      <c r="B23" t="s">
        <v>38</v>
      </c>
      <c r="E23" t="s">
        <v>78</v>
      </c>
      <c r="H23" t="s">
        <v>117</v>
      </c>
    </row>
    <row r="24" spans="1:8" x14ac:dyDescent="0.25">
      <c r="B24" t="s">
        <v>32</v>
      </c>
      <c r="E24" t="s">
        <v>79</v>
      </c>
      <c r="H24" t="s">
        <v>118</v>
      </c>
    </row>
    <row r="25" spans="1:8" x14ac:dyDescent="0.25">
      <c r="B25" t="s">
        <v>33</v>
      </c>
      <c r="E25" t="s">
        <v>80</v>
      </c>
      <c r="H25" t="s">
        <v>119</v>
      </c>
    </row>
    <row r="26" spans="1:8" x14ac:dyDescent="0.25">
      <c r="B26" t="s">
        <v>34</v>
      </c>
      <c r="E26" t="s">
        <v>81</v>
      </c>
      <c r="H26" t="s">
        <v>120</v>
      </c>
    </row>
    <row r="27" spans="1:8" x14ac:dyDescent="0.25">
      <c r="B27" t="s">
        <v>136</v>
      </c>
      <c r="E27" t="s">
        <v>82</v>
      </c>
      <c r="H27" t="s">
        <v>121</v>
      </c>
    </row>
    <row r="28" spans="1:8" x14ac:dyDescent="0.25">
      <c r="B28" t="s">
        <v>35</v>
      </c>
      <c r="E28" t="s">
        <v>83</v>
      </c>
      <c r="H28" t="s">
        <v>122</v>
      </c>
    </row>
    <row r="29" spans="1:8" x14ac:dyDescent="0.25">
      <c r="B29" t="s">
        <v>36</v>
      </c>
      <c r="E29" t="s">
        <v>84</v>
      </c>
      <c r="H29" t="s">
        <v>123</v>
      </c>
    </row>
    <row r="30" spans="1:8" x14ac:dyDescent="0.25">
      <c r="B30" t="s">
        <v>37</v>
      </c>
      <c r="E30" t="s">
        <v>85</v>
      </c>
      <c r="H30" t="s">
        <v>124</v>
      </c>
    </row>
    <row r="31" spans="1:8" x14ac:dyDescent="0.25">
      <c r="E31" t="s">
        <v>86</v>
      </c>
      <c r="H31" t="s">
        <v>125</v>
      </c>
    </row>
    <row r="33" spans="1:2" x14ac:dyDescent="0.25">
      <c r="A33" s="7" t="s">
        <v>89</v>
      </c>
      <c r="B33">
        <v>30</v>
      </c>
    </row>
    <row r="34" spans="1:2" x14ac:dyDescent="0.25">
      <c r="B34">
        <v>60</v>
      </c>
    </row>
    <row r="35" spans="1:2" x14ac:dyDescent="0.25">
      <c r="B35">
        <v>90</v>
      </c>
    </row>
    <row r="36" spans="1:2" x14ac:dyDescent="0.25">
      <c r="B36">
        <v>120</v>
      </c>
    </row>
    <row r="39" spans="1:2" x14ac:dyDescent="0.25">
      <c r="A39" s="7" t="s">
        <v>42</v>
      </c>
      <c r="B39" t="s">
        <v>39</v>
      </c>
    </row>
    <row r="40" spans="1:2" x14ac:dyDescent="0.25">
      <c r="B40" t="s">
        <v>40</v>
      </c>
    </row>
    <row r="41" spans="1:2" x14ac:dyDescent="0.25">
      <c r="B41" t="s">
        <v>41</v>
      </c>
    </row>
  </sheetData>
  <sheetProtection algorithmName="SHA-512" hashValue="usk12ISC803yx1K8CV+oE4aD4MS7QeE5ZzKGi0K1UqVtj9Y+gXHqB2M5YNjhQO/stS76sRmRXLAKLc/UJv1Y1A==" saltValue="tStFXlQz4iG3FGrLxgJsNw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Info Vendas Concluídas</vt:lpstr>
      <vt:lpstr>Dados para Listas Suspensas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Cesar Gaspar</cp:lastModifiedBy>
  <cp:lastPrinted>2017-11-29T16:40:55Z</cp:lastPrinted>
  <dcterms:created xsi:type="dcterms:W3CDTF">2017-11-29T16:05:43Z</dcterms:created>
  <dcterms:modified xsi:type="dcterms:W3CDTF">2018-11-14T00:45:59Z</dcterms:modified>
</cp:coreProperties>
</file>