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GradeDeHorario\"/>
    </mc:Choice>
  </mc:AlternateContent>
  <bookViews>
    <workbookView xWindow="0" yWindow="0" windowWidth="20490" windowHeight="7620" activeTab="1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26" i="2" l="1"/>
  <c r="D26" i="2"/>
  <c r="D24" i="2"/>
  <c r="E13" i="2"/>
  <c r="D13" i="2"/>
  <c r="E12" i="2"/>
  <c r="E14" i="2"/>
  <c r="E19" i="2"/>
  <c r="E20" i="2"/>
  <c r="E21" i="2"/>
  <c r="E22" i="2"/>
  <c r="E25" i="2"/>
  <c r="E28" i="2"/>
  <c r="E32" i="2"/>
  <c r="E33" i="2"/>
  <c r="E35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<sst xmlns="http://schemas.openxmlformats.org/spreadsheetml/2006/main" count="97" uniqueCount="56">
  <si>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</si>
  <si>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</si>
  <si>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</si>
  <si>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</si>
  <si>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</si>
  <si>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</si>
  <si>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</si>
  <si>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</si>
  <si>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</si>
  <si>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</si>
  <si>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</si>
  <si>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</si>
  <si>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</si>
  <si>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</si>
  <si>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</si>
  <si>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</si>
  <si>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</si>
  <si>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</si>
  <si>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</si>
  <si>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</si>
  <si>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</si>
  <si>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</si>
  <si>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</si>
  <si>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</si>
  <si>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</si>
  <si>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</si>
  <si>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</si>
  <si>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</si>
  <si>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</si>
  <si>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</si>
  <si>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</si>
  <si>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</si>
  <si>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</si>
  <si>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</si>
  <si>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</si>
  <si>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</si>
  <si>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</si>
  <si>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</si>
  <si>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</si>
  <si>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</si>
  <si>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</si>
  <si>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</si>
  <si>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</si>
  <si>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</si>
  <si>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</si>
  <si>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</si>
  <si>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</si>
  <si>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</si>
  <si>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</si>
  <si>
    <t>Modelagem do banco</t>
  </si>
  <si>
    <t>Concluído</t>
  </si>
  <si>
    <t>InfraEs - Delete RN e AD</t>
  </si>
  <si>
    <t>c</t>
  </si>
  <si>
    <t xml:space="preserve"> Professor - Consultas em RN e AD</t>
  </si>
  <si>
    <t xml:space="preserve"> Professor - Criar consultas Insert, update select e delete</t>
  </si>
  <si>
    <t>Curso - Alterar indent.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</si>
</sst>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/>
    <xf numFmtId="9" fontId="7" fillId="8" borderId="0" xfId="2" applyFont="1" applyFill="1"/>
    <xf numFmtId="9" fontId="1" fillId="4" borderId="0" xfId="2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opLeftCell="D3" workbookViewId="0">
      <selection activeCell="F14" sqref="F14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20" customFormat="1" ht="15" customHeight="1" x14ac:dyDescent="0.2">
      <c r="A4" s="18"/>
      <c r="B4" s="19">
        <v>42373</v>
      </c>
      <c r="C4" s="19">
        <f>B4+1</f>
        <v>42374</v>
      </c>
      <c r="D4" s="19">
        <f t="shared" ref="D4:F4" si="0">C4+1</f>
        <v>42375</v>
      </c>
      <c r="E4" s="19">
        <f t="shared" si="0"/>
        <v>42376</v>
      </c>
      <c r="F4" s="19">
        <f t="shared" si="0"/>
        <v>42377</v>
      </c>
    </row>
    <row r="5" spans="1:6" s="8" customFormat="1" ht="15" customHeight="1" x14ac:dyDescent="0.2">
      <c r="A5" s="7"/>
      <c r="B5" s="15" t="s">
        <v>2</v>
      </c>
      <c r="C5" s="16" t="s">
        <v>18</v>
      </c>
      <c r="D5" s="17" t="s">
        <v>49</v>
      </c>
      <c r="E5" s="6" t="s">
        <v>3</v>
      </c>
      <c r="F5" s="6" t="s">
        <v>9</v>
      </c>
    </row>
    <row r="6" spans="1:6" s="8" customFormat="1" ht="15" customHeight="1" x14ac:dyDescent="0.2">
      <c r="A6" s="7"/>
      <c r="B6" s="16" t="s">
        <v>18</v>
      </c>
      <c r="C6" s="16" t="s">
        <v>28</v>
      </c>
      <c r="D6" s="5"/>
      <c r="E6" s="6" t="s">
        <v>0</v>
      </c>
      <c r="F6" s="6" t="s">
        <v>17</v>
      </c>
    </row>
    <row r="7" spans="1:6" s="8" customFormat="1" ht="15" customHeight="1" x14ac:dyDescent="0.2">
      <c r="A7" s="7"/>
      <c r="B7" s="14"/>
      <c r="C7" s="5"/>
      <c r="D7" s="5"/>
      <c r="E7" s="6" t="s">
        <v>1</v>
      </c>
      <c r="F7" s="6" t="s">
        <v>6</v>
      </c>
    </row>
    <row r="8" spans="1:6" s="8" customFormat="1" ht="15" customHeight="1" x14ac:dyDescent="0.2">
      <c r="A8" s="7"/>
      <c r="B8" s="5"/>
      <c r="C8" s="5"/>
      <c r="D8" s="5"/>
      <c r="E8" s="5"/>
      <c r="F8" s="5"/>
    </row>
    <row r="9" spans="1:6" s="8" customFormat="1" ht="15" customHeight="1" x14ac:dyDescent="0.2">
      <c r="A9" s="7"/>
      <c r="B9" s="5"/>
      <c r="C9" s="5"/>
      <c r="D9" s="5"/>
      <c r="E9" s="5"/>
      <c r="F9" s="5"/>
    </row>
    <row r="10" spans="1:6" s="20" customFormat="1" ht="15" customHeight="1" x14ac:dyDescent="0.2">
      <c r="A10" s="21"/>
      <c r="B10" s="19">
        <f>F4+3</f>
        <v>42380</v>
      </c>
      <c r="C10" s="19">
        <f>B10+1</f>
        <v>42381</v>
      </c>
      <c r="D10" s="19">
        <f t="shared" ref="D10:F10" si="1">C10+1</f>
        <v>42382</v>
      </c>
      <c r="E10" s="19">
        <f t="shared" si="1"/>
        <v>42383</v>
      </c>
      <c r="F10" s="19">
        <f t="shared" si="1"/>
        <v>42384</v>
      </c>
    </row>
    <row r="11" spans="1:6" s="8" customFormat="1" ht="15" customHeight="1" x14ac:dyDescent="0.2">
      <c r="B11" s="6" t="s">
        <v>29</v>
      </c>
      <c r="C11" s="6" t="s">
        <v>20</v>
      </c>
      <c r="D11" s="6" t="s">
        <v>22</v>
      </c>
      <c r="E11" s="6" t="s">
        <v>30</v>
      </c>
      <c r="F11" s="29" t="s">
        <v>51</v>
      </c>
    </row>
    <row r="12" spans="1:6" s="8" customFormat="1" ht="25.5" x14ac:dyDescent="0.2">
      <c r="B12" s="6" t="s">
        <v>19</v>
      </c>
      <c r="C12" s="6" t="s">
        <v>21</v>
      </c>
      <c r="D12" s="6" t="s">
        <v>23</v>
      </c>
      <c r="E12" s="6" t="s">
        <v>46</v>
      </c>
      <c r="F12" s="28" t="s">
        <v>54</v>
      </c>
    </row>
    <row r="13" spans="1:6" s="8" customFormat="1" ht="15" customHeight="1" x14ac:dyDescent="0.2">
      <c r="B13" s="5"/>
      <c r="C13" s="5"/>
      <c r="D13" s="5"/>
      <c r="E13" s="5"/>
      <c r="F13" s="6" t="s">
        <v>53</v>
      </c>
    </row>
    <row r="14" spans="1:6" s="8" customFormat="1" ht="15" customHeight="1" x14ac:dyDescent="0.2">
      <c r="B14" s="5"/>
      <c r="C14" s="5"/>
      <c r="D14" s="5"/>
      <c r="E14" s="5"/>
      <c r="F14" s="17" t="s">
        <v>55</v>
      </c>
    </row>
    <row r="15" spans="1:6" s="8" customFormat="1" ht="15" customHeight="1" x14ac:dyDescent="0.2">
      <c r="B15" s="5"/>
      <c r="C15" s="5"/>
      <c r="D15" s="5"/>
      <c r="E15" s="5"/>
      <c r="F15" s="5"/>
    </row>
    <row r="16" spans="1:6" s="8" customFormat="1" ht="15" customHeight="1" x14ac:dyDescent="0.2">
      <c r="B16" s="5"/>
      <c r="C16" s="5"/>
      <c r="D16" s="5"/>
      <c r="E16" s="5"/>
      <c r="F16" s="5"/>
    </row>
    <row r="17" spans="2:6" s="20" customFormat="1" ht="15" customHeight="1" x14ac:dyDescent="0.2">
      <c r="B17" s="19">
        <f>F10+3</f>
        <v>42387</v>
      </c>
      <c r="C17" s="19">
        <f>B17+1</f>
        <v>42388</v>
      </c>
      <c r="D17" s="19">
        <f t="shared" ref="D17:F17" si="2">C17+1</f>
        <v>42389</v>
      </c>
      <c r="E17" s="19">
        <f t="shared" si="2"/>
        <v>42390</v>
      </c>
      <c r="F17" s="19">
        <f t="shared" si="2"/>
        <v>42391</v>
      </c>
    </row>
    <row r="18" spans="2:6" s="8" customFormat="1" ht="15" customHeight="1" x14ac:dyDescent="0.2">
      <c r="B18" s="5"/>
      <c r="C18" s="5"/>
      <c r="D18" s="5"/>
      <c r="E18" s="5"/>
      <c r="F18" s="5"/>
    </row>
    <row r="19" spans="2:6" s="8" customFormat="1" ht="15" customHeight="1" x14ac:dyDescent="0.2">
      <c r="B19" s="5"/>
      <c r="C19" s="5"/>
      <c r="D19" s="5"/>
      <c r="E19" s="5"/>
      <c r="F19" s="5"/>
    </row>
    <row r="20" spans="2:6" s="8" customFormat="1" ht="15" customHeight="1" x14ac:dyDescent="0.2">
      <c r="B20" s="5"/>
      <c r="C20" s="5"/>
      <c r="D20" s="5"/>
      <c r="E20" s="5"/>
      <c r="F20" s="5"/>
    </row>
    <row r="21" spans="2:6" s="8" customFormat="1" ht="15" customHeight="1" x14ac:dyDescent="0.2">
      <c r="B21" s="5"/>
      <c r="C21" s="5"/>
      <c r="D21" s="5"/>
      <c r="E21" s="5"/>
      <c r="F21" s="5"/>
    </row>
    <row r="22" spans="2:6" s="8" customFormat="1" ht="15" customHeight="1" x14ac:dyDescent="0.2">
      <c r="B22" s="5"/>
      <c r="C22" s="5"/>
      <c r="D22" s="5"/>
      <c r="E22" s="5"/>
      <c r="F22" s="5"/>
    </row>
    <row r="23" spans="2:6" s="8" customFormat="1" ht="15" customHeight="1" x14ac:dyDescent="0.2">
      <c r="B23" s="5"/>
      <c r="C23" s="5"/>
      <c r="D23" s="5"/>
      <c r="E23" s="5"/>
      <c r="F23" s="5"/>
    </row>
    <row r="24" spans="2:6" s="20" customFormat="1" ht="15" customHeight="1" x14ac:dyDescent="0.2">
      <c r="B24" s="19">
        <f>F17+3</f>
        <v>42394</v>
      </c>
      <c r="C24" s="19">
        <f>B24+1</f>
        <v>42395</v>
      </c>
      <c r="D24" s="19">
        <f t="shared" ref="D24:F24" si="3">C24+1</f>
        <v>42396</v>
      </c>
      <c r="E24" s="19">
        <f t="shared" si="3"/>
        <v>42397</v>
      </c>
      <c r="F24" s="19">
        <f t="shared" si="3"/>
        <v>42398</v>
      </c>
    </row>
    <row r="25" spans="2:6" s="8" customFormat="1" ht="15" customHeight="1" x14ac:dyDescent="0.2">
      <c r="B25" s="5"/>
      <c r="C25" s="5"/>
      <c r="D25" s="5"/>
      <c r="E25" s="5"/>
      <c r="F25" s="5"/>
    </row>
    <row r="26" spans="2:6" s="8" customFormat="1" ht="15" customHeight="1" x14ac:dyDescent="0.2">
      <c r="B26" s="5"/>
      <c r="C26" s="5"/>
      <c r="D26" s="5"/>
      <c r="E26" s="5"/>
      <c r="F26" s="5"/>
    </row>
    <row r="27" spans="2:6" s="8" customFormat="1" ht="15" customHeight="1" x14ac:dyDescent="0.2">
      <c r="B27" s="5"/>
      <c r="C27" s="5"/>
      <c r="D27" s="5"/>
      <c r="E27" s="5"/>
      <c r="F27" s="5"/>
    </row>
    <row r="28" spans="2:6" s="8" customFormat="1" ht="15" customHeight="1" x14ac:dyDescent="0.2">
      <c r="B28" s="5"/>
      <c r="C28" s="5"/>
      <c r="D28" s="5"/>
      <c r="E28" s="5"/>
      <c r="F28" s="5"/>
    </row>
    <row r="29" spans="2:6" s="8" customFormat="1" ht="15" customHeight="1" x14ac:dyDescent="0.2">
      <c r="B29" s="5"/>
      <c r="C29" s="5"/>
      <c r="D29" s="5"/>
      <c r="E29" s="5"/>
      <c r="F29" s="5"/>
    </row>
    <row r="30" spans="2:6" s="8" customFormat="1" ht="15" customHeight="1" x14ac:dyDescent="0.2">
      <c r="B30" s="5"/>
      <c r="C30" s="5"/>
      <c r="D30" s="5"/>
      <c r="E30" s="5"/>
      <c r="F30" s="5"/>
    </row>
    <row r="31" spans="2:6" s="8" customFormat="1" ht="15" customHeight="1" x14ac:dyDescent="0.2">
      <c r="B31" s="5"/>
      <c r="C31" s="5"/>
      <c r="D31" s="5"/>
      <c r="E31" s="5"/>
      <c r="F31" s="5"/>
    </row>
    <row r="32" spans="2:6" s="8" customFormat="1" ht="15" customHeight="1" x14ac:dyDescent="0.2">
      <c r="B32" s="5"/>
      <c r="C32" s="5"/>
      <c r="D32" s="5"/>
      <c r="E32" s="5"/>
      <c r="F32" s="5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K2034"/>
  <sheetViews>
    <sheetView tabSelected="1" workbookViewId="0">
      <selection activeCell="E38" sqref="E38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  <col min="10" max="10" width="9.25" customWidth="1"/>
    <col min="11" max="11" width="9" hidden="1" customWidth="1"/>
  </cols>
  <sheetData>
    <row r="1" spans="1:11" ht="15.95" customHeight="1" x14ac:dyDescent="0.2">
      <c r="B1" s="3"/>
    </row>
    <row r="2" spans="1:11" s="4" customFormat="1" ht="15" customHeight="1" x14ac:dyDescent="0.2">
      <c r="B2" s="30" t="s">
        <v>4</v>
      </c>
      <c r="C2" s="30"/>
      <c r="D2" s="9" t="s">
        <v>31</v>
      </c>
      <c r="E2" s="9" t="s">
        <v>10</v>
      </c>
      <c r="H2" s="10" t="s">
        <v>11</v>
      </c>
      <c r="I2" s="10" t="s">
        <v>14</v>
      </c>
    </row>
    <row r="3" spans="1:11" s="4" customFormat="1" ht="15" customHeight="1" x14ac:dyDescent="0.2">
      <c r="A3" s="13">
        <f t="shared" ref="A3" si="0">IF(C3 &lt;&gt; 0,A2+1)</f>
        <v>1</v>
      </c>
      <c r="B3" s="11"/>
      <c r="C3" s="26" t="s">
        <v>2</v>
      </c>
      <c r="D3" s="4">
        <f>IF(C3&lt;&gt;"",1,"")</f>
        <v>1</v>
      </c>
      <c r="E3" s="6" t="s">
        <v>13</v>
      </c>
      <c r="H3" s="10" t="s">
        <v>12</v>
      </c>
      <c r="I3" s="10" t="s">
        <v>15</v>
      </c>
      <c r="K3" s="23">
        <v>1</v>
      </c>
    </row>
    <row r="4" spans="1:11" s="4" customFormat="1" ht="15" customHeight="1" x14ac:dyDescent="0.2">
      <c r="A4" s="12">
        <f>IF(C5 &lt;&gt; 0,A3+1)</f>
        <v>2</v>
      </c>
      <c r="B4" s="11"/>
      <c r="C4" s="27" t="s">
        <v>18</v>
      </c>
      <c r="D4" s="4">
        <f>IF(C5&lt;&gt;"",1,"")</f>
        <v>1</v>
      </c>
      <c r="E4" s="6" t="s">
        <v>13</v>
      </c>
      <c r="H4" s="10" t="s">
        <v>13</v>
      </c>
      <c r="I4" s="10" t="s">
        <v>16</v>
      </c>
    </row>
    <row r="5" spans="1:11" s="4" customFormat="1" ht="15" customHeight="1" x14ac:dyDescent="0.2">
      <c r="A5" s="13">
        <f>IF(C7 &lt;&gt; 0,A4+1)</f>
        <v>3</v>
      </c>
      <c r="B5" s="11"/>
      <c r="C5" s="27" t="s">
        <v>3</v>
      </c>
      <c r="D5" s="4">
        <f t="shared" ref="D5:D10" si="1">IF(C7&lt;&gt;"",1,"")</f>
        <v>1</v>
      </c>
      <c r="E5" s="6" t="s">
        <v>13</v>
      </c>
    </row>
    <row r="6" spans="1:11" s="4" customFormat="1" ht="15" customHeight="1" x14ac:dyDescent="0.2">
      <c r="A6" s="12">
        <f>IF(C8 &lt;&gt; 0,A5+1)</f>
        <v>4</v>
      </c>
      <c r="B6" s="11"/>
      <c r="C6" s="27" t="s">
        <v>28</v>
      </c>
      <c r="D6" s="4">
        <f t="shared" si="1"/>
        <v>1</v>
      </c>
      <c r="E6" s="6" t="s">
        <v>13</v>
      </c>
      <c r="H6" s="24">
        <f>COUNTIF(E3:E42,"C")/COUNTA(E3:E42)</f>
        <v>0.6</v>
      </c>
      <c r="I6" s="25" t="s">
        <v>50</v>
      </c>
    </row>
    <row r="7" spans="1:11" s="4" customFormat="1" ht="15" customHeight="1" x14ac:dyDescent="0.2">
      <c r="A7" s="13">
        <f>IF(C9 &lt;&gt; 0,A6+1)</f>
        <v>5</v>
      </c>
      <c r="B7" s="11"/>
      <c r="C7" s="27" t="s">
        <v>1</v>
      </c>
      <c r="D7" s="4">
        <f t="shared" si="1"/>
        <v>1</v>
      </c>
      <c r="E7" s="6" t="s">
        <v>13</v>
      </c>
      <c r="H7" s="22"/>
    </row>
    <row r="8" spans="1:11" s="4" customFormat="1" ht="15" customHeight="1" x14ac:dyDescent="0.2">
      <c r="A8" s="12">
        <f>IF(C10 &lt;&gt; 0,A7+1)</f>
        <v>6</v>
      </c>
      <c r="B8" s="11"/>
      <c r="C8" s="27" t="s">
        <v>0</v>
      </c>
      <c r="D8" s="4">
        <v>1</v>
      </c>
      <c r="E8" s="6" t="s">
        <v>13</v>
      </c>
      <c r="H8" s="22"/>
    </row>
    <row r="9" spans="1:11" s="4" customFormat="1" ht="15" customHeight="1" x14ac:dyDescent="0.2">
      <c r="A9" s="13">
        <f>IF(C11 &lt;&gt; 0,A8+1)</f>
        <v>7</v>
      </c>
      <c r="B9" s="11"/>
      <c r="C9" s="27" t="s">
        <v>5</v>
      </c>
      <c r="D9" s="4">
        <f t="shared" si="1"/>
        <v>1</v>
      </c>
      <c r="E9" s="6" t="s">
        <v>13</v>
      </c>
    </row>
    <row r="10" spans="1:11" s="4" customFormat="1" ht="15" customHeight="1" x14ac:dyDescent="0.2">
      <c r="A10" s="12">
        <f>IF(C12 &lt;&gt; 0,A9+1,"")</f>
        <v>8</v>
      </c>
      <c r="B10" s="11"/>
      <c r="C10" s="27" t="s">
        <v>6</v>
      </c>
      <c r="D10" s="4">
        <f t="shared" si="1"/>
        <v>1</v>
      </c>
      <c r="E10" s="6" t="s">
        <v>13</v>
      </c>
    </row>
    <row r="11" spans="1:11" s="4" customFormat="1" ht="15" customHeight="1" x14ac:dyDescent="0.2">
      <c r="A11" s="13">
        <f>IF(C13 &lt;&gt; 0,A10+1,"")</f>
        <v>9</v>
      </c>
      <c r="B11" s="11"/>
      <c r="C11" s="27" t="s">
        <v>7</v>
      </c>
      <c r="D11" s="4">
        <v>2</v>
      </c>
      <c r="E11" s="6" t="s">
        <v>13</v>
      </c>
    </row>
    <row r="12" spans="1:11" s="4" customFormat="1" ht="15" customHeight="1" x14ac:dyDescent="0.2">
      <c r="A12" s="12">
        <f>IF(C14 &lt;&gt; 0,A11+1,"")</f>
        <v>10</v>
      </c>
      <c r="B12" s="11"/>
      <c r="C12" s="27" t="s">
        <v>8</v>
      </c>
      <c r="D12" s="4">
        <f>IF(C14&lt;&gt;"",1,"")</f>
        <v>1</v>
      </c>
      <c r="E12" s="6" t="str">
        <f t="shared" ref="E10:E12" si="2">IF(C14&lt;&gt;"","A","")</f>
        <v>A</v>
      </c>
    </row>
    <row r="13" spans="1:11" s="4" customFormat="1" ht="15" customHeight="1" x14ac:dyDescent="0.2">
      <c r="A13" s="13">
        <f t="shared" ref="A13:A23" si="3">IF(C14 &lt;&gt; 0,A12+1,"")</f>
        <v>11</v>
      </c>
      <c r="B13" s="11"/>
      <c r="C13" s="27" t="s">
        <v>9</v>
      </c>
      <c r="D13" s="4">
        <f t="shared" ref="D13:D23" si="4">IF(C14&lt;&gt;"",1,"")</f>
        <v>1</v>
      </c>
      <c r="E13" s="6" t="str">
        <f t="shared" ref="E13:E22" si="5">IF(C14&lt;&gt;"","A","")</f>
        <v>A</v>
      </c>
    </row>
    <row r="14" spans="1:11" s="4" customFormat="1" ht="15" customHeight="1" x14ac:dyDescent="0.2">
      <c r="A14" s="12">
        <f t="shared" si="3"/>
        <v>12</v>
      </c>
      <c r="B14" s="11"/>
      <c r="C14" s="27" t="s">
        <v>17</v>
      </c>
      <c r="D14" s="4">
        <f t="shared" si="4"/>
        <v>1</v>
      </c>
      <c r="E14" s="6" t="str">
        <f t="shared" si="5"/>
        <v>A</v>
      </c>
    </row>
    <row r="15" spans="1:11" s="4" customFormat="1" ht="15" customHeight="1" x14ac:dyDescent="0.2">
      <c r="A15" s="13">
        <f t="shared" si="3"/>
        <v>13</v>
      </c>
      <c r="B15" s="11"/>
      <c r="C15" s="27" t="s">
        <v>29</v>
      </c>
      <c r="D15" s="4">
        <f t="shared" si="4"/>
        <v>1</v>
      </c>
      <c r="E15" s="6" t="s">
        <v>13</v>
      </c>
    </row>
    <row r="16" spans="1:11" s="4" customFormat="1" ht="15" customHeight="1" x14ac:dyDescent="0.2">
      <c r="A16" s="12">
        <f t="shared" si="3"/>
        <v>14</v>
      </c>
      <c r="B16" s="11"/>
      <c r="C16" s="27" t="s">
        <v>19</v>
      </c>
      <c r="D16" s="4">
        <f t="shared" si="4"/>
        <v>1</v>
      </c>
      <c r="E16" s="6" t="s">
        <v>13</v>
      </c>
    </row>
    <row r="17" spans="1:5" s="4" customFormat="1" ht="15" customHeight="1" x14ac:dyDescent="0.2">
      <c r="A17" s="13">
        <f t="shared" si="3"/>
        <v>15</v>
      </c>
      <c r="B17" s="11"/>
      <c r="C17" s="27" t="s">
        <v>20</v>
      </c>
      <c r="D17" s="4">
        <f t="shared" si="4"/>
        <v>1</v>
      </c>
      <c r="E17" s="6" t="s">
        <v>13</v>
      </c>
    </row>
    <row r="18" spans="1:5" s="4" customFormat="1" ht="15" customHeight="1" x14ac:dyDescent="0.2">
      <c r="A18" s="12">
        <f t="shared" si="3"/>
        <v>16</v>
      </c>
      <c r="B18" s="11"/>
      <c r="C18" s="27" t="s">
        <v>21</v>
      </c>
      <c r="D18" s="4">
        <f t="shared" si="4"/>
        <v>1</v>
      </c>
      <c r="E18" s="6" t="s">
        <v>13</v>
      </c>
    </row>
    <row r="19" spans="1:5" s="4" customFormat="1" ht="15" customHeight="1" x14ac:dyDescent="0.2">
      <c r="A19" s="13">
        <f t="shared" si="3"/>
        <v>17</v>
      </c>
      <c r="B19" s="11"/>
      <c r="C19" s="27" t="s">
        <v>22</v>
      </c>
      <c r="D19" s="4">
        <f t="shared" si="4"/>
        <v>1</v>
      </c>
      <c r="E19" s="6" t="str">
        <f t="shared" si="5"/>
        <v>A</v>
      </c>
    </row>
    <row r="20" spans="1:5" s="4" customFormat="1" ht="15" customHeight="1" x14ac:dyDescent="0.2">
      <c r="A20" s="12">
        <f t="shared" si="3"/>
        <v>18</v>
      </c>
      <c r="B20" s="11"/>
      <c r="C20" s="27" t="s">
        <v>23</v>
      </c>
      <c r="D20" s="4">
        <f t="shared" si="4"/>
        <v>1</v>
      </c>
      <c r="E20" s="6" t="str">
        <f t="shared" si="5"/>
        <v>A</v>
      </c>
    </row>
    <row r="21" spans="1:5" s="4" customFormat="1" ht="15" customHeight="1" x14ac:dyDescent="0.2">
      <c r="A21" s="13">
        <f t="shared" si="3"/>
        <v>19</v>
      </c>
      <c r="B21" s="11"/>
      <c r="C21" s="27" t="s">
        <v>30</v>
      </c>
      <c r="D21" s="4">
        <f t="shared" si="4"/>
        <v>1</v>
      </c>
      <c r="E21" s="6" t="str">
        <f t="shared" si="5"/>
        <v>A</v>
      </c>
    </row>
    <row r="22" spans="1:5" s="4" customFormat="1" ht="15" customHeight="1" x14ac:dyDescent="0.2">
      <c r="A22" s="12">
        <f t="shared" si="3"/>
        <v>20</v>
      </c>
      <c r="B22" s="11"/>
      <c r="C22" s="27" t="s">
        <v>46</v>
      </c>
      <c r="D22" s="4">
        <f t="shared" si="4"/>
        <v>1</v>
      </c>
      <c r="E22" s="6" t="str">
        <f t="shared" si="5"/>
        <v>A</v>
      </c>
    </row>
    <row r="23" spans="1:5" s="4" customFormat="1" ht="15" customHeight="1" x14ac:dyDescent="0.2">
      <c r="A23" s="13">
        <f t="shared" si="3"/>
        <v>21</v>
      </c>
      <c r="B23" s="11"/>
      <c r="C23" s="27" t="s">
        <v>24</v>
      </c>
      <c r="D23" s="4">
        <f t="shared" si="4"/>
        <v>1</v>
      </c>
      <c r="E23" s="6" t="s">
        <v>13</v>
      </c>
    </row>
    <row r="24" spans="1:5" s="4" customFormat="1" ht="15" customHeight="1" x14ac:dyDescent="0.2">
      <c r="A24" s="12">
        <f>IF(C24&lt;&gt; 0,A23+1,"")</f>
        <v>22</v>
      </c>
      <c r="B24" s="11"/>
      <c r="C24" s="27" t="s">
        <v>25</v>
      </c>
      <c r="D24" s="4">
        <f>IF(C24&lt;&gt;"",1,"")</f>
        <v>1</v>
      </c>
      <c r="E24" s="6" t="s">
        <v>13</v>
      </c>
    </row>
    <row r="25" spans="1:5" s="4" customFormat="1" ht="15" customHeight="1" x14ac:dyDescent="0.2">
      <c r="A25" s="13">
        <f>IF(C25 &lt;&gt; 0,A24+1,"")</f>
        <v>23</v>
      </c>
      <c r="B25" s="11"/>
      <c r="C25" s="27" t="s">
        <v>26</v>
      </c>
      <c r="D25" s="4">
        <f>IF(C25&lt;&gt;"",1,"")</f>
        <v>1</v>
      </c>
      <c r="E25" s="6" t="str">
        <f>IF(C25&lt;&gt;"","A","")</f>
        <v>A</v>
      </c>
    </row>
    <row r="26" spans="1:5" s="4" customFormat="1" ht="15" customHeight="1" x14ac:dyDescent="0.2">
      <c r="A26" s="12">
        <f t="shared" ref="A26" si="6">IF(C26 &lt;&gt; 0,A25+1,"")</f>
        <v>24</v>
      </c>
      <c r="B26" s="11"/>
      <c r="C26" s="27" t="s">
        <v>27</v>
      </c>
      <c r="D26" s="4">
        <f t="shared" ref="D26" si="7">IF(C26&lt;&gt;"",1,"")</f>
        <v>1</v>
      </c>
      <c r="E26" s="6" t="str">
        <f t="shared" ref="E26" si="8">IF(C26&lt;&gt;"","A","")</f>
        <v>A</v>
      </c>
    </row>
    <row r="27" spans="1:5" s="4" customFormat="1" ht="15" customHeight="1" x14ac:dyDescent="0.2">
      <c r="A27" s="13">
        <f t="shared" ref="A27:A73" si="9">IF(C27 &lt;&gt; 0,A26+1,"")</f>
        <v>25</v>
      </c>
      <c r="B27" s="11"/>
      <c r="C27" s="27" t="s">
        <v>32</v>
      </c>
      <c r="D27" s="4">
        <f t="shared" ref="D27:D67" si="10">IF(C27&lt;&gt;"",1,"")</f>
        <v>1</v>
      </c>
      <c r="E27" s="6" t="s">
        <v>13</v>
      </c>
    </row>
    <row r="28" spans="1:5" s="4" customFormat="1" ht="15" customHeight="1" x14ac:dyDescent="0.2">
      <c r="A28" s="12">
        <f t="shared" si="9"/>
        <v>26</v>
      </c>
      <c r="B28" s="11"/>
      <c r="C28" s="27" t="s">
        <v>47</v>
      </c>
      <c r="D28" s="4">
        <f t="shared" si="10"/>
        <v>1</v>
      </c>
      <c r="E28" s="6" t="str">
        <f t="shared" ref="E28:E67" si="11">IF(C28&lt;&gt;"","A","")</f>
        <v>A</v>
      </c>
    </row>
    <row r="29" spans="1:5" s="4" customFormat="1" ht="15" customHeight="1" x14ac:dyDescent="0.2">
      <c r="A29" s="13">
        <f t="shared" si="9"/>
        <v>27</v>
      </c>
      <c r="B29" s="11"/>
      <c r="C29" s="27" t="s">
        <v>33</v>
      </c>
      <c r="D29" s="4">
        <f t="shared" si="10"/>
        <v>1</v>
      </c>
      <c r="E29" s="6" t="s">
        <v>13</v>
      </c>
    </row>
    <row r="30" spans="1:5" s="4" customFormat="1" ht="15" customHeight="1" x14ac:dyDescent="0.2">
      <c r="A30" s="12">
        <f t="shared" si="9"/>
        <v>28</v>
      </c>
      <c r="B30" s="11"/>
      <c r="C30" s="27" t="s">
        <v>34</v>
      </c>
      <c r="D30" s="4">
        <f t="shared" si="10"/>
        <v>1</v>
      </c>
      <c r="E30" s="6" t="s">
        <v>13</v>
      </c>
    </row>
    <row r="31" spans="1:5" s="4" customFormat="1" ht="15" customHeight="1" x14ac:dyDescent="0.2">
      <c r="A31" s="13">
        <f t="shared" si="9"/>
        <v>29</v>
      </c>
      <c r="B31" s="11"/>
      <c r="C31" s="27" t="s">
        <v>35</v>
      </c>
      <c r="D31" s="4">
        <f t="shared" si="10"/>
        <v>1</v>
      </c>
      <c r="E31" s="6" t="s">
        <v>13</v>
      </c>
    </row>
    <row r="32" spans="1:5" s="4" customFormat="1" ht="15" customHeight="1" x14ac:dyDescent="0.2">
      <c r="A32" s="12">
        <f t="shared" si="9"/>
        <v>30</v>
      </c>
      <c r="B32" s="11"/>
      <c r="C32" s="27" t="s">
        <v>36</v>
      </c>
      <c r="D32" s="4">
        <f t="shared" si="10"/>
        <v>1</v>
      </c>
      <c r="E32" s="6" t="str">
        <f t="shared" si="11"/>
        <v>A</v>
      </c>
    </row>
    <row r="33" spans="1:5" s="4" customFormat="1" ht="15" customHeight="1" x14ac:dyDescent="0.2">
      <c r="A33" s="13">
        <f t="shared" si="9"/>
        <v>31</v>
      </c>
      <c r="B33" s="11"/>
      <c r="C33" s="27" t="s">
        <v>37</v>
      </c>
      <c r="D33" s="4">
        <f t="shared" si="10"/>
        <v>1</v>
      </c>
      <c r="E33" s="6" t="str">
        <f t="shared" si="11"/>
        <v>A</v>
      </c>
    </row>
    <row r="34" spans="1:5" s="4" customFormat="1" ht="15" customHeight="1" x14ac:dyDescent="0.2">
      <c r="A34" s="12">
        <f t="shared" si="9"/>
        <v>32</v>
      </c>
      <c r="B34" s="11"/>
      <c r="C34" s="27" t="s">
        <v>38</v>
      </c>
      <c r="D34" s="4">
        <f t="shared" si="10"/>
        <v>1</v>
      </c>
      <c r="E34" s="6" t="s">
        <v>13</v>
      </c>
    </row>
    <row r="35" spans="1:5" s="4" customFormat="1" ht="15" customHeight="1" x14ac:dyDescent="0.2">
      <c r="A35" s="13">
        <f t="shared" si="9"/>
        <v>33</v>
      </c>
      <c r="B35" s="11"/>
      <c r="C35" s="27" t="s">
        <v>45</v>
      </c>
      <c r="D35" s="4">
        <f t="shared" si="10"/>
        <v>1</v>
      </c>
      <c r="E35" s="6" t="str">
        <f t="shared" si="11"/>
        <v>A</v>
      </c>
    </row>
    <row r="36" spans="1:5" s="4" customFormat="1" ht="15" customHeight="1" x14ac:dyDescent="0.2">
      <c r="A36" s="12">
        <f t="shared" si="9"/>
        <v>34</v>
      </c>
      <c r="B36" s="11"/>
      <c r="C36" s="27" t="s">
        <v>39</v>
      </c>
      <c r="D36" s="4">
        <f t="shared" si="10"/>
        <v>1</v>
      </c>
      <c r="E36" s="6" t="s">
        <v>13</v>
      </c>
    </row>
    <row r="37" spans="1:5" s="4" customFormat="1" ht="15" customHeight="1" x14ac:dyDescent="0.2">
      <c r="A37" s="13">
        <f t="shared" si="9"/>
        <v>35</v>
      </c>
      <c r="B37" s="11"/>
      <c r="C37" s="27" t="s">
        <v>40</v>
      </c>
      <c r="D37" s="4">
        <f t="shared" si="10"/>
        <v>1</v>
      </c>
      <c r="E37" s="6" t="s">
        <v>13</v>
      </c>
    </row>
    <row r="38" spans="1:5" s="4" customFormat="1" ht="15" customHeight="1" x14ac:dyDescent="0.2">
      <c r="A38" s="12">
        <f t="shared" si="9"/>
        <v>36</v>
      </c>
      <c r="B38" s="11"/>
      <c r="C38" s="27" t="s">
        <v>41</v>
      </c>
      <c r="D38" s="4">
        <f t="shared" si="10"/>
        <v>1</v>
      </c>
      <c r="E38" s="6" t="s">
        <v>52</v>
      </c>
    </row>
    <row r="39" spans="1:5" s="4" customFormat="1" ht="15" customHeight="1" x14ac:dyDescent="0.2">
      <c r="A39" s="13">
        <f t="shared" si="9"/>
        <v>37</v>
      </c>
      <c r="B39" s="11"/>
      <c r="C39" s="27" t="s">
        <v>42</v>
      </c>
      <c r="D39" s="4">
        <f t="shared" si="10"/>
        <v>1</v>
      </c>
      <c r="E39" s="6" t="str">
        <f t="shared" si="11"/>
        <v>A</v>
      </c>
    </row>
    <row r="40" spans="1:5" s="4" customFormat="1" ht="15" customHeight="1" x14ac:dyDescent="0.2">
      <c r="A40" s="12">
        <f t="shared" si="9"/>
        <v>38</v>
      </c>
      <c r="B40" s="11"/>
      <c r="C40" s="27" t="s">
        <v>43</v>
      </c>
      <c r="D40" s="4">
        <f t="shared" si="10"/>
        <v>1</v>
      </c>
      <c r="E40" s="6" t="str">
        <f t="shared" si="11"/>
        <v>A</v>
      </c>
    </row>
    <row r="41" spans="1:5" s="4" customFormat="1" ht="15" customHeight="1" x14ac:dyDescent="0.2">
      <c r="A41" s="13">
        <f t="shared" si="9"/>
        <v>39</v>
      </c>
      <c r="B41" s="11"/>
      <c r="C41" s="27" t="s">
        <v>44</v>
      </c>
      <c r="D41" s="4">
        <f t="shared" si="10"/>
        <v>1</v>
      </c>
      <c r="E41" s="6" t="s">
        <v>13</v>
      </c>
    </row>
    <row r="42" spans="1:5" s="4" customFormat="1" ht="15" customHeight="1" x14ac:dyDescent="0.2">
      <c r="A42" s="12">
        <f t="shared" si="9"/>
        <v>40</v>
      </c>
      <c r="B42" s="11"/>
      <c r="C42" s="27" t="s">
        <v>48</v>
      </c>
      <c r="D42" s="4">
        <f t="shared" si="10"/>
        <v>1</v>
      </c>
      <c r="E42" s="6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3" operator="equal">
      <formula>"C"</formula>
    </cfRule>
    <cfRule type="cellIs" dxfId="4" priority="14" operator="equal">
      <formula>"B"</formula>
    </cfRule>
    <cfRule type="cellIs" dxfId="3" priority="15" operator="equal">
      <formula>"A"</formula>
    </cfRule>
  </conditionalFormatting>
  <conditionalFormatting sqref="E26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conditionalFormatting sqref="H7">
    <cfRule type="cellIs" priority="2" operator="between">
      <formula>0</formula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{283644A9-E928-417C-A63D-B1E4FE4FBB1A}</x14:id>
        </ext>
      </extLst>
    </cfRule>
  </conditionalFormatting>
  <conditionalFormatting sqref="H6 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{34B18192-DD78-4510-827D-55E04E39EF28}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644A9-E928-417C-A63D-B1E4FE4FB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4B18192-DD78-4510-827D-55E04E39E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2016-01-18T21:04:30Z</dcterms:modified>
</cp:coreProperties>
</file>