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DISCIPLINAS\INFO BÁSICA\"/>
    </mc:Choice>
  </mc:AlternateContent>
  <xr:revisionPtr revIDLastSave="0" documentId="8_{F024B2A7-C97F-4588-9470-0394124DF304}" xr6:coauthVersionLast="47" xr6:coauthVersionMax="47" xr10:uidLastSave="{00000000-0000-0000-0000-000000000000}"/>
  <bookViews>
    <workbookView xWindow="-108" yWindow="-108" windowWidth="23256" windowHeight="12456" xr2:uid="{53A4E769-2DD4-449A-A638-24575CEE7F1E}"/>
  </bookViews>
  <sheets>
    <sheet name="Candidatos" sheetId="1" r:id="rId1"/>
    <sheet name="Cidades" sheetId="2" r:id="rId2"/>
    <sheet name="APROV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<sst xmlns="http://schemas.openxmlformats.org/spreadsheetml/2006/main" count="65" uniqueCount="46">
  <si>
    <t>Pedro</t>
  </si>
  <si>
    <t>Renato</t>
  </si>
  <si>
    <t>Cosme</t>
  </si>
  <si>
    <t>Damião</t>
  </si>
  <si>
    <t>Matheus</t>
  </si>
  <si>
    <t>Arnaldo</t>
  </si>
  <si>
    <t>Thomás</t>
  </si>
  <si>
    <t>Virgílio</t>
  </si>
  <si>
    <t>Oswaldo</t>
  </si>
  <si>
    <t>Eustáquio</t>
  </si>
  <si>
    <t>Hermanoteu</t>
  </si>
  <si>
    <t>Sindnelson</t>
  </si>
  <si>
    <t>Hermanotheu</t>
  </si>
  <si>
    <t>Quirino</t>
  </si>
  <si>
    <t>Sarah</t>
  </si>
  <si>
    <t>Lucineyde</t>
  </si>
  <si>
    <t>Julieta</t>
  </si>
  <si>
    <t>Therezinha</t>
  </si>
  <si>
    <t>Rosalina</t>
  </si>
  <si>
    <t>F</t>
  </si>
  <si>
    <t>M</t>
  </si>
  <si>
    <t>Joelma</t>
  </si>
  <si>
    <t>GÊNERO</t>
  </si>
  <si>
    <t>PESO (Kg)</t>
  </si>
  <si>
    <t>Altura</t>
  </si>
  <si>
    <t>Idade</t>
  </si>
  <si>
    <t>Rio de Janeiro</t>
  </si>
  <si>
    <t>Pindamonhangaba</t>
  </si>
  <si>
    <t>Guaratinguetá</t>
  </si>
  <si>
    <t>Cachoeiras de Macacu</t>
  </si>
  <si>
    <t>Santana do Livramento do Sudoeste</t>
  </si>
  <si>
    <t>Marte</t>
  </si>
  <si>
    <t>Jupiter</t>
  </si>
  <si>
    <t>Saturno</t>
  </si>
  <si>
    <t>Plutão</t>
  </si>
  <si>
    <t>Carapebus</t>
  </si>
  <si>
    <t>Marechal Hermes</t>
  </si>
  <si>
    <t>Vigário Geral</t>
  </si>
  <si>
    <t>Rocinha</t>
  </si>
  <si>
    <t>Vidigal</t>
  </si>
  <si>
    <t>CIDADES</t>
  </si>
  <si>
    <t>Local do TAF</t>
  </si>
  <si>
    <t>Data do TAF</t>
  </si>
  <si>
    <t>CANDIDATO</t>
  </si>
  <si>
    <t>NOTA NO TAF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</si>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</sst>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600EC-76EC-4A2B-AC1E-863AFA5446F7}" name="Tabela1" displayName="Tabela1" ref="B1:B15" totalsRowShown="0" headerRowDxfId="0">
  <autoFilter ref="B1:B15" xr:uid="{A55600EC-76EC-4A2B-AC1E-863AFA5446F7}"/>
  <tableColumns count="1">
    <tableColumn id="1" xr3:uid="{D9569622-4CBB-4CA7-A3BA-988ACACB827F}" name="CIDAD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04B2-2E7E-4826-907C-E723CC9C0BF5}">
  <dimension ref="B1:I21"/>
  <sheetViews>
    <sheetView tabSelected="1" workbookViewId="0">
      <selection activeCell="M13" sqref="M13"/>
    </sheetView>
  </sheetViews>
  <sheetFormatPr defaultRowHeight="14.4" x14ac:dyDescent="0.3"/>
  <cols>
    <col min="2" max="2" width="12.33203125" bestFit="1" customWidth="1"/>
    <col min="7" max="7" width="10.88671875" bestFit="1" customWidth="1"/>
    <col min="8" max="8" width="15.5546875" bestFit="1" customWidth="1"/>
    <col min="9" max="9" width="12.33203125" bestFit="1" customWidth="1"/>
  </cols>
  <sheetData>
    <row r="1" spans="2:9" x14ac:dyDescent="0.3">
      <c r="C1" t="s">
        <v>22</v>
      </c>
      <c r="D1" t="s">
        <v>23</v>
      </c>
      <c r="E1" t="s">
        <v>24</v>
      </c>
      <c r="F1" t="s">
        <v>25</v>
      </c>
      <c r="G1" t="s">
        <v>42</v>
      </c>
      <c r="H1" t="s">
        <v>41</v>
      </c>
      <c r="I1" t="s">
        <v>44</v>
      </c>
    </row>
    <row r="2" spans="2:9" x14ac:dyDescent="0.3">
      <c r="B2" t="s">
        <v>14</v>
      </c>
      <c r="C2" t="s">
        <v>19</v>
      </c>
      <c r="D2">
        <v>78</v>
      </c>
      <c r="E2" s="1">
        <v>1.45</v>
      </c>
      <c r="F2">
        <v>35</v>
      </c>
      <c r="I2">
        <v>8</v>
      </c>
    </row>
    <row r="3" spans="2:9" x14ac:dyDescent="0.3">
      <c r="B3" t="s">
        <v>0</v>
      </c>
      <c r="C3" t="s">
        <v>20</v>
      </c>
      <c r="D3">
        <v>112</v>
      </c>
      <c r="E3" s="1">
        <v>1.74</v>
      </c>
      <c r="F3">
        <v>22</v>
      </c>
      <c r="I3">
        <v>9</v>
      </c>
    </row>
    <row r="4" spans="2:9" x14ac:dyDescent="0.3">
      <c r="B4" t="s">
        <v>1</v>
      </c>
      <c r="C4" t="s">
        <v>20</v>
      </c>
      <c r="D4">
        <v>102</v>
      </c>
      <c r="E4" s="1">
        <v>1.9</v>
      </c>
      <c r="F4">
        <v>19</v>
      </c>
      <c r="I4">
        <v>8</v>
      </c>
    </row>
    <row r="5" spans="2:9" x14ac:dyDescent="0.3">
      <c r="B5" t="s">
        <v>2</v>
      </c>
      <c r="C5" t="s">
        <v>20</v>
      </c>
      <c r="D5">
        <v>118</v>
      </c>
      <c r="E5" s="1">
        <v>1.65</v>
      </c>
      <c r="F5">
        <v>24</v>
      </c>
      <c r="I5">
        <v>7</v>
      </c>
    </row>
    <row r="6" spans="2:9" x14ac:dyDescent="0.3">
      <c r="B6" t="s">
        <v>3</v>
      </c>
      <c r="C6" t="s">
        <v>20</v>
      </c>
      <c r="D6">
        <v>59</v>
      </c>
      <c r="E6" s="1">
        <v>1.62</v>
      </c>
      <c r="F6">
        <v>21</v>
      </c>
      <c r="I6">
        <v>5</v>
      </c>
    </row>
    <row r="7" spans="2:9" x14ac:dyDescent="0.3">
      <c r="B7" t="s">
        <v>15</v>
      </c>
      <c r="C7" t="s">
        <v>19</v>
      </c>
      <c r="D7">
        <v>53</v>
      </c>
      <c r="E7" s="1">
        <v>1.86</v>
      </c>
      <c r="F7">
        <v>25</v>
      </c>
      <c r="I7">
        <v>6</v>
      </c>
    </row>
    <row r="8" spans="2:9" x14ac:dyDescent="0.3">
      <c r="B8" t="s">
        <v>4</v>
      </c>
      <c r="C8" t="s">
        <v>20</v>
      </c>
      <c r="D8">
        <v>140</v>
      </c>
      <c r="E8" s="1">
        <v>2.0499999999999998</v>
      </c>
      <c r="F8">
        <v>34</v>
      </c>
      <c r="I8">
        <v>5</v>
      </c>
    </row>
    <row r="9" spans="2:9" x14ac:dyDescent="0.3">
      <c r="B9" t="s">
        <v>11</v>
      </c>
      <c r="C9" t="s">
        <v>20</v>
      </c>
      <c r="D9">
        <v>96</v>
      </c>
      <c r="E9" s="1">
        <v>1.54</v>
      </c>
      <c r="F9">
        <v>18</v>
      </c>
      <c r="I9">
        <v>9</v>
      </c>
    </row>
    <row r="10" spans="2:9" x14ac:dyDescent="0.3">
      <c r="B10" t="s">
        <v>5</v>
      </c>
      <c r="C10" t="s">
        <v>20</v>
      </c>
      <c r="D10">
        <v>86</v>
      </c>
      <c r="E10" s="1">
        <v>1.83</v>
      </c>
      <c r="F10">
        <v>21</v>
      </c>
      <c r="I10">
        <v>9</v>
      </c>
    </row>
    <row r="11" spans="2:9" x14ac:dyDescent="0.3">
      <c r="B11" t="s">
        <v>16</v>
      </c>
      <c r="C11" t="s">
        <v>19</v>
      </c>
      <c r="D11">
        <v>80</v>
      </c>
      <c r="E11" s="1">
        <v>1.63</v>
      </c>
      <c r="F11">
        <v>37</v>
      </c>
      <c r="I11">
        <v>5</v>
      </c>
    </row>
    <row r="12" spans="2:9" x14ac:dyDescent="0.3">
      <c r="B12" t="s">
        <v>6</v>
      </c>
      <c r="C12" t="s">
        <v>20</v>
      </c>
      <c r="D12">
        <v>97</v>
      </c>
      <c r="E12" s="1">
        <v>1.98</v>
      </c>
      <c r="F12">
        <v>37</v>
      </c>
      <c r="I12">
        <v>9</v>
      </c>
    </row>
    <row r="13" spans="2:9" x14ac:dyDescent="0.3">
      <c r="B13" t="s">
        <v>7</v>
      </c>
      <c r="C13" t="s">
        <v>20</v>
      </c>
      <c r="D13">
        <v>99</v>
      </c>
      <c r="E13" s="1">
        <v>1.49</v>
      </c>
      <c r="F13">
        <v>30</v>
      </c>
      <c r="I13">
        <v>8</v>
      </c>
    </row>
    <row r="14" spans="2:9" x14ac:dyDescent="0.3">
      <c r="B14" t="s">
        <v>8</v>
      </c>
      <c r="C14" t="s">
        <v>20</v>
      </c>
      <c r="D14">
        <v>66</v>
      </c>
      <c r="E14" s="1">
        <v>1.67</v>
      </c>
      <c r="F14">
        <v>32</v>
      </c>
      <c r="I14">
        <v>9</v>
      </c>
    </row>
    <row r="15" spans="2:9" x14ac:dyDescent="0.3">
      <c r="B15" t="s">
        <v>9</v>
      </c>
      <c r="C15" t="s">
        <v>20</v>
      </c>
      <c r="D15">
        <v>58</v>
      </c>
      <c r="E15" s="1">
        <v>1.79</v>
      </c>
      <c r="F15">
        <v>30</v>
      </c>
      <c r="I15">
        <v>6</v>
      </c>
    </row>
    <row r="16" spans="2:9" x14ac:dyDescent="0.3">
      <c r="B16" t="s">
        <v>17</v>
      </c>
      <c r="C16" t="s">
        <v>19</v>
      </c>
      <c r="D16">
        <v>130</v>
      </c>
      <c r="E16" s="1">
        <v>1.68</v>
      </c>
      <c r="F16">
        <v>33</v>
      </c>
      <c r="I16">
        <v>8</v>
      </c>
    </row>
    <row r="17" spans="2:9" x14ac:dyDescent="0.3">
      <c r="B17" t="s">
        <v>10</v>
      </c>
      <c r="C17" t="s">
        <v>20</v>
      </c>
      <c r="D17">
        <v>132</v>
      </c>
      <c r="E17" s="1">
        <v>1.86</v>
      </c>
      <c r="F17">
        <v>27</v>
      </c>
      <c r="I17">
        <v>9</v>
      </c>
    </row>
    <row r="18" spans="2:9" x14ac:dyDescent="0.3">
      <c r="B18" t="s">
        <v>18</v>
      </c>
      <c r="C18" t="s">
        <v>19</v>
      </c>
      <c r="D18">
        <v>65</v>
      </c>
      <c r="E18" s="1">
        <v>1.8</v>
      </c>
      <c r="F18">
        <v>33</v>
      </c>
      <c r="I18">
        <v>9</v>
      </c>
    </row>
    <row r="19" spans="2:9" x14ac:dyDescent="0.3">
      <c r="B19" t="s">
        <v>13</v>
      </c>
      <c r="C19" t="s">
        <v>20</v>
      </c>
      <c r="D19">
        <v>94</v>
      </c>
      <c r="E19" s="1">
        <v>1.7</v>
      </c>
      <c r="F19">
        <v>22</v>
      </c>
      <c r="I19">
        <v>6</v>
      </c>
    </row>
    <row r="20" spans="2:9" x14ac:dyDescent="0.3">
      <c r="B20" t="s">
        <v>12</v>
      </c>
      <c r="C20" t="s">
        <v>20</v>
      </c>
      <c r="D20">
        <v>57</v>
      </c>
      <c r="E20" s="1">
        <v>1.61</v>
      </c>
      <c r="F20">
        <v>23</v>
      </c>
      <c r="I20">
        <v>8</v>
      </c>
    </row>
    <row r="21" spans="2:9" x14ac:dyDescent="0.3">
      <c r="B21" t="s">
        <v>21</v>
      </c>
      <c r="C21" t="s">
        <v>19</v>
      </c>
      <c r="D21">
        <v>138</v>
      </c>
      <c r="E21" s="1">
        <v>1.95</v>
      </c>
      <c r="F21">
        <v>24</v>
      </c>
      <c r="I21">
        <v>10</v>
      </c>
    </row>
  </sheetData>
  <dataConsolidate function="count">
    <dataRefs count="1">
      <dataRef ref="H2:H21" sheet="Candidatos"/>
    </dataRefs>
  </dataConsolidate>
  <dataValidations count="2">
    <dataValidation type="textLength" allowBlank="1" showInputMessage="1" showErrorMessage="1" errorTitle="ATENÇÃO VACILÃO" error="Eu te avisei. O professor está de olho..." promptTitle="ATENÇÃO VACILÃO" prompt="Só pode digitar &quot;M&quot; ou &quot;F&quot;" sqref="C2:C21" xr:uid="{D32EE202-DAF6-433E-836D-61A2C9183C14}">
      <formula1>1</formula1>
      <formula2>1</formula2>
    </dataValidation>
    <dataValidation type="whole" allowBlank="1" showInputMessage="1" showErrorMessage="1" sqref="F2:F21" xr:uid="{08B104F3-5010-4666-8B48-B6F2C86A2C84}">
      <formula1>18</formula1>
      <formula2>30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776A90-51CA-41BD-9DFB-9BAB4E9FE5E0}">
          <x14:formula1>
            <xm:f>Cidades!$B$2:$B$10</xm:f>
          </x14:formula1>
          <xm:sqref>H2</xm:sqref>
        </x14:dataValidation>
        <x14:dataValidation type="list" allowBlank="1" showInputMessage="1" showErrorMessage="1" errorTitle="ERRO" error="Selecione uma cidade válida." xr:uid="{EC3221C5-58A1-4790-A3AA-23265875BAD1}">
          <x14:formula1>
            <xm:f>Cidades!$B$2:$B$15</xm:f>
          </x14:formula1>
          <xm:sqref>H3:H21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329C-C5C4-4356-B56C-18F6E4456BFE}">
  <dimension ref="B1:B15"/>
  <sheetViews>
    <sheetView workbookViewId="0">
      <selection activeCell="F7" sqref="F7"/>
    </sheetView>
  </sheetViews>
  <sheetFormatPr defaultRowHeight="14.4" x14ac:dyDescent="0.3"/>
  <cols>
    <col min="2" max="2" width="30.77734375" bestFit="1" customWidth="1"/>
  </cols>
  <sheetData>
    <row r="1" spans="2:2" x14ac:dyDescent="0.3">
      <c r="B1" s="2" t="s">
        <v>40</v>
      </c>
    </row>
    <row r="2" spans="2:2" x14ac:dyDescent="0.3">
      <c r="B2" t="s">
        <v>26</v>
      </c>
    </row>
    <row r="3" spans="2:2" x14ac:dyDescent="0.3">
      <c r="B3" t="s">
        <v>27</v>
      </c>
    </row>
    <row r="4" spans="2:2" x14ac:dyDescent="0.3">
      <c r="B4" t="s">
        <v>28</v>
      </c>
    </row>
    <row r="5" spans="2:2" x14ac:dyDescent="0.3">
      <c r="B5" t="s">
        <v>29</v>
      </c>
    </row>
    <row r="6" spans="2:2" x14ac:dyDescent="0.3">
      <c r="B6" t="s">
        <v>30</v>
      </c>
    </row>
    <row r="7" spans="2:2" x14ac:dyDescent="0.3">
      <c r="B7" t="s">
        <v>31</v>
      </c>
    </row>
    <row r="8" spans="2:2" x14ac:dyDescent="0.3">
      <c r="B8" t="s">
        <v>32</v>
      </c>
    </row>
    <row r="9" spans="2:2" x14ac:dyDescent="0.3">
      <c r="B9" t="s">
        <v>33</v>
      </c>
    </row>
    <row r="10" spans="2:2" x14ac:dyDescent="0.3">
      <c r="B10" t="s">
        <v>34</v>
      </c>
    </row>
    <row r="11" spans="2:2" x14ac:dyDescent="0.3">
      <c r="B11" t="s">
        <v>35</v>
      </c>
    </row>
    <row r="12" spans="2:2" x14ac:dyDescent="0.3">
      <c r="B12" t="s">
        <v>36</v>
      </c>
    </row>
    <row r="13" spans="2:2" x14ac:dyDescent="0.3">
      <c r="B13" t="s">
        <v>37</v>
      </c>
    </row>
    <row r="14" spans="2:2" x14ac:dyDescent="0.3">
      <c r="B14" t="s">
        <v>38</v>
      </c>
    </row>
    <row r="15" spans="2:2" x14ac:dyDescent="0.3">
      <c r="B15" t="s">
        <v>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56BE-5FA7-4B93-8C42-C9B70E6AE989}">
  <dimension ref="B2:C3"/>
  <sheetViews>
    <sheetView workbookViewId="0">
      <selection activeCell="B3" sqref="B3"/>
    </sheetView>
  </sheetViews>
  <sheetFormatPr defaultRowHeight="14.4" x14ac:dyDescent="0.3"/>
  <cols>
    <col min="2" max="2" width="26.88671875" customWidth="1"/>
  </cols>
  <sheetData>
    <row r="2" spans="2:3" x14ac:dyDescent="0.3">
      <c r="B2" t="s">
        <v>43</v>
      </c>
      <c r="C2" t="s">
        <v>45</v>
      </c>
    </row>
    <row r="3" spans="2:3" x14ac:dyDescent="0.3">
      <c r="B3" t="s">
        <v>4</v>
      </c>
      <c r="C3">
        <f>VLOOKUP(B3,Candidatos!$B$2:$I$21,8,FALSE)</f>
        <v>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A7CA32-E81F-4F4D-A932-17591E95C963}">
          <x14:formula1>
            <xm:f>Candidatos!$B$2:$B$21</xm:f>
          </x14:formula1>
          <xm:sqref>B3:B23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Candidatos</vt:lpstr>
      <vt:lpstr>Cidades</vt:lpstr>
      <vt:lpstr>APROVADOS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pinhe</dc:creator>
  <cp:lastModifiedBy>pinhe</cp:lastModifiedBy>
  <dcterms:created xsi:type="dcterms:W3CDTF">2022-08-05T14:36:51Z</dcterms:created>
  <dcterms:modified xsi:type="dcterms:W3CDTF">2022-08-05T18:22:17Z</dcterms:modified>
</cp:coreProperties>
</file>